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vournas\AppData\Local\Microsoft\Windows\INetCache\Content.Outlook\YIV8WOP3\"/>
    </mc:Choice>
  </mc:AlternateContent>
  <xr:revisionPtr revIDLastSave="0" documentId="13_ncr:1_{45023E9B-6F11-45B2-9E97-4902CC6F2E96}" xr6:coauthVersionLast="47" xr6:coauthVersionMax="47" xr10:uidLastSave="{00000000-0000-0000-0000-000000000000}"/>
  <bookViews>
    <workbookView xWindow="-120" yWindow="-120" windowWidth="29040" windowHeight="15720" xr2:uid="{828E95C4-304E-4679-B994-130ED2CE0160}"/>
  </bookViews>
  <sheets>
    <sheet name="FIAT Summary" sheetId="1" r:id="rId1"/>
    <sheet name="500e MY26 Customs" sheetId="2" r:id="rId2"/>
    <sheet name="600e MY26 Customs"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s>
  <definedNames>
    <definedName name="\\" hidden="1">{#N/A,#N/A,FALSE,"단축1";#N/A,#N/A,FALSE,"단축2";#N/A,#N/A,FALSE,"단축3";#N/A,#N/A,FALSE,"장축";#N/A,#N/A,FALSE,"4WD"}</definedName>
    <definedName name="\0">#N/A</definedName>
    <definedName name="\1">#N/A</definedName>
    <definedName name="\A">#REF!</definedName>
    <definedName name="\B">#REF!</definedName>
    <definedName name="\C">#REF!</definedName>
    <definedName name="\d">#N/A</definedName>
    <definedName name="\E">[1]MAR99!#REF!</definedName>
    <definedName name="\F">[1]MAR99!#REF!</definedName>
    <definedName name="\G">#REF!</definedName>
    <definedName name="\h">#N/A</definedName>
    <definedName name="\i">#N/A</definedName>
    <definedName name="\k">#N/A</definedName>
    <definedName name="\L">[1]MAR99!#REF!</definedName>
    <definedName name="\M">#REF!</definedName>
    <definedName name="\MENU">#N/A</definedName>
    <definedName name="\n">#N/A</definedName>
    <definedName name="\o">#N/A</definedName>
    <definedName name="\p">#N/A</definedName>
    <definedName name="\q">#N/A</definedName>
    <definedName name="\R">[1]MAR99!#REF!</definedName>
    <definedName name="\s">#N/A</definedName>
    <definedName name="\t">#N/A</definedName>
    <definedName name="\v">#N/A</definedName>
    <definedName name="\w">#N/A</definedName>
    <definedName name="\x">#N/A</definedName>
    <definedName name="\y">#N/A</definedName>
    <definedName name="\z">#N/A</definedName>
    <definedName name="_" hidden="1">{#N/A,#N/A,FALSE,"단축1";#N/A,#N/A,FALSE,"단축2";#N/A,#N/A,FALSE,"단축3";#N/A,#N/A,FALSE,"장축";#N/A,#N/A,FALSE,"4WD"}</definedName>
    <definedName name="_?">#N/A</definedName>
    <definedName name="__" hidden="1">'[2]#RIF'!#REF!</definedName>
    <definedName name="___">#REF!</definedName>
    <definedName name="_________MMT6">#REF!</definedName>
    <definedName name="________eee1">#REF!</definedName>
    <definedName name="_______eee1">#REF!</definedName>
    <definedName name="______agg1">[3]Copertina!$A$2</definedName>
    <definedName name="______agg2">[3]Copertina!$A$3</definedName>
    <definedName name="______AGG3">[4]Copertina!$A$17</definedName>
    <definedName name="______ee1">#REF!</definedName>
    <definedName name="______ee2">#REF!</definedName>
    <definedName name="______eee1">#REF!</definedName>
    <definedName name="______eee2">#REF!</definedName>
    <definedName name="______eee3">#REF!</definedName>
    <definedName name="______eee4">#REF!</definedName>
    <definedName name="______eee7">#REF!</definedName>
    <definedName name="______eee8">#REF!</definedName>
    <definedName name="______MIL0170">#REF!</definedName>
    <definedName name="______MIL2050">#REF!</definedName>
    <definedName name="______MIL318081">#REF!</definedName>
    <definedName name="______MIL4010">#REF!</definedName>
    <definedName name="______MIL60">#REF!</definedName>
    <definedName name="______MIL6065">#REF!</definedName>
    <definedName name="______MIL65">#REF!</definedName>
    <definedName name="______MIL90">#REF!</definedName>
    <definedName name="______MMT6" hidden="1">{"REVISED",#N/A,FALSE,"Sheet1"}</definedName>
    <definedName name="______MTB1">#REF!</definedName>
    <definedName name="______PO7">[5]MAREA!$B$2</definedName>
    <definedName name="______TT1">#REF!</definedName>
    <definedName name="______TT10">#REF!</definedName>
    <definedName name="______TT11">#REF!</definedName>
    <definedName name="______TT12">#REF!</definedName>
    <definedName name="______TT2">#REF!</definedName>
    <definedName name="______TT3">#REF!</definedName>
    <definedName name="______TT4">#REF!</definedName>
    <definedName name="______TT44">#REF!</definedName>
    <definedName name="______TT5">#REF!</definedName>
    <definedName name="______TT6">#REF!</definedName>
    <definedName name="______TT7">#REF!</definedName>
    <definedName name="______TT9">#REF!</definedName>
    <definedName name="______VD7">'[5]Marea MY'!$B$2</definedName>
    <definedName name="_____agg1">[3]Copertina!$A$2</definedName>
    <definedName name="_____agg2">[3]Copertina!$A$3</definedName>
    <definedName name="_____AGG3">[4]Copertina!$A$17</definedName>
    <definedName name="_____ee1">#REF!</definedName>
    <definedName name="_____ee2">#REF!</definedName>
    <definedName name="_____eee1">#REF!</definedName>
    <definedName name="_____eee2">#REF!</definedName>
    <definedName name="_____eee3">#REF!</definedName>
    <definedName name="_____eee4">#REF!</definedName>
    <definedName name="_____eee7">#REF!</definedName>
    <definedName name="_____eee8">#REF!</definedName>
    <definedName name="_____MIL0170">#REF!</definedName>
    <definedName name="_____MIL2050">#REF!</definedName>
    <definedName name="_____MIL318081">#REF!</definedName>
    <definedName name="_____MIL4010">#REF!</definedName>
    <definedName name="_____MIL60">#REF!</definedName>
    <definedName name="_____MIL6065">#REF!</definedName>
    <definedName name="_____MIL65">#REF!</definedName>
    <definedName name="_____MIL90">#REF!</definedName>
    <definedName name="_____MMT6" hidden="1">{"REVISED",#N/A,FALSE,"Sheet1"}</definedName>
    <definedName name="_____MTB1">#REF!</definedName>
    <definedName name="_____PO7">[5]MAREA!$B$2</definedName>
    <definedName name="_____TT1">#REF!</definedName>
    <definedName name="_____TT10">#REF!</definedName>
    <definedName name="_____TT11">#REF!</definedName>
    <definedName name="_____TT12">#REF!</definedName>
    <definedName name="_____TT2">#REF!</definedName>
    <definedName name="_____TT3">#REF!</definedName>
    <definedName name="_____TT4">#REF!</definedName>
    <definedName name="_____TT44">#REF!</definedName>
    <definedName name="_____TT5">#REF!</definedName>
    <definedName name="_____TT6">#REF!</definedName>
    <definedName name="_____TT7">#REF!</definedName>
    <definedName name="_____TT9">#REF!</definedName>
    <definedName name="_____VD7">'[5]Marea MY'!$B$2</definedName>
    <definedName name="____agg1">[3]Copertina!$A$2</definedName>
    <definedName name="____agg2">[3]Copertina!$A$3</definedName>
    <definedName name="____AGG3">[4]Copertina!$A$17</definedName>
    <definedName name="____ee1">#REF!</definedName>
    <definedName name="____ee2">#REF!</definedName>
    <definedName name="____eee1">#REF!</definedName>
    <definedName name="____eee2">#REF!</definedName>
    <definedName name="____eee3">#REF!</definedName>
    <definedName name="____eee4">#REF!</definedName>
    <definedName name="____eee7">#REF!</definedName>
    <definedName name="____eee8">#REF!</definedName>
    <definedName name="____MIL0170">#REF!</definedName>
    <definedName name="____MIL2050">#REF!</definedName>
    <definedName name="____MIL318081">#REF!</definedName>
    <definedName name="____MIL4010">#REF!</definedName>
    <definedName name="____MIL60">#REF!</definedName>
    <definedName name="____MIL6065">#REF!</definedName>
    <definedName name="____MIL65">#REF!</definedName>
    <definedName name="____MIL90">#REF!</definedName>
    <definedName name="____MMT6" hidden="1">{"REVISED",#N/A,FALSE,"Sheet1"}</definedName>
    <definedName name="____MTB1">#REF!</definedName>
    <definedName name="____PO7">[5]MAREA!$B$2</definedName>
    <definedName name="____TT1">#REF!</definedName>
    <definedName name="____TT10">#REF!</definedName>
    <definedName name="____TT11">#REF!</definedName>
    <definedName name="____TT12">#REF!</definedName>
    <definedName name="____TT2">#REF!</definedName>
    <definedName name="____TT3">#REF!</definedName>
    <definedName name="____TT4">#REF!</definedName>
    <definedName name="____TT44">#REF!</definedName>
    <definedName name="____TT5">#REF!</definedName>
    <definedName name="____TT6">#REF!</definedName>
    <definedName name="____TT7">#REF!</definedName>
    <definedName name="____TT9">#REF!</definedName>
    <definedName name="____VD7">'[5]Marea MY'!$B$2</definedName>
    <definedName name="___A214744">[6]Database!#REF!</definedName>
    <definedName name="___act98">#REF!</definedName>
    <definedName name="___act99">#REF!</definedName>
    <definedName name="___agg1">[3]Copertina!$A$2</definedName>
    <definedName name="___agg2">[3]Copertina!$A$3</definedName>
    <definedName name="___AGG3">[4]Copertina!$A$17</definedName>
    <definedName name="___B1">#REF!</definedName>
    <definedName name="___bdg99">#REF!</definedName>
    <definedName name="___CH1">#REF!</definedName>
    <definedName name="___D1">#REF!</definedName>
    <definedName name="___DAT1">#REF!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E1">#REF!</definedName>
    <definedName name="___ee1">#REF!</definedName>
    <definedName name="___ee2">#REF!</definedName>
    <definedName name="___eee1">#REF!</definedName>
    <definedName name="___eee2">#REF!</definedName>
    <definedName name="___eee3">#REF!</definedName>
    <definedName name="___eee4">#REF!</definedName>
    <definedName name="___eee7">#REF!</definedName>
    <definedName name="___eee8">#REF!</definedName>
    <definedName name="___EKO1">#REF!</definedName>
    <definedName name="___EKO2">#REF!</definedName>
    <definedName name="___EKO3">#REF!</definedName>
    <definedName name="___EKO4">#REF!</definedName>
    <definedName name="___EKO5">#REF!</definedName>
    <definedName name="___EKO6">#REF!</definedName>
    <definedName name="___END1">#REF!</definedName>
    <definedName name="___END2">#REF!</definedName>
    <definedName name="___END3">#REF!</definedName>
    <definedName name="___END4">#REF!</definedName>
    <definedName name="___END5">#REF!</definedName>
    <definedName name="___END6">#REF!</definedName>
    <definedName name="___euc1">#REF!</definedName>
    <definedName name="___F1">#REF!</definedName>
    <definedName name="___fre1">[7]Medium!$D$22</definedName>
    <definedName name="___FRE2">[7]Medium!$D$23</definedName>
    <definedName name="___GB1">#REF!</definedName>
    <definedName name="___GRA2">#REF!</definedName>
    <definedName name="___I1">#REF!</definedName>
    <definedName name="___ISK1">#REF!</definedName>
    <definedName name="___ISK2">#REF!</definedName>
    <definedName name="___ISK3">#REF!</definedName>
    <definedName name="___ISK4">#REF!</definedName>
    <definedName name="___ISK5">#REF!</definedName>
    <definedName name="___ISK6">#REF!</definedName>
    <definedName name="___LS3">#REF!</definedName>
    <definedName name="___mc1">#REF!</definedName>
    <definedName name="___mc2">#REF!</definedName>
    <definedName name="___mds_first_cell___">#REF!</definedName>
    <definedName name="___mds_view_data___">#REF!</definedName>
    <definedName name="___mdstype___">3</definedName>
    <definedName name="___ME1">#REF!</definedName>
    <definedName name="___ME2">#REF!</definedName>
    <definedName name="___ME3">#REF!</definedName>
    <definedName name="___ME4">#REF!</definedName>
    <definedName name="___ME5">#REF!</definedName>
    <definedName name="___ME6">#REF!</definedName>
    <definedName name="___ME7">#REF!</definedName>
    <definedName name="___ME8">#REF!</definedName>
    <definedName name="___MIL0170">#REF!</definedName>
    <definedName name="___MIL2050">#REF!</definedName>
    <definedName name="___MIL318081">#REF!</definedName>
    <definedName name="___MIL4010">#REF!</definedName>
    <definedName name="___MIL60">#REF!</definedName>
    <definedName name="___MIL6065">#REF!</definedName>
    <definedName name="___MIL65">#REF!</definedName>
    <definedName name="___MIL90">#REF!</definedName>
    <definedName name="___MIX1">#REF!</definedName>
    <definedName name="___MIX2">#REF!</definedName>
    <definedName name="___mmm1">[8]!___mmm1</definedName>
    <definedName name="___MMT6" hidden="1">{"REVISED",#N/A,FALSE,"Sheet1"}</definedName>
    <definedName name="___MOD1">#REF!</definedName>
    <definedName name="___mod17">#REF!</definedName>
    <definedName name="___mod18">#REF!</definedName>
    <definedName name="___mod19">#REF!</definedName>
    <definedName name="___mod25">#REF!</definedName>
    <definedName name="___MT1580">#REF!</definedName>
    <definedName name="___MTB1">#REF!</definedName>
    <definedName name="___MUH1">#REF!</definedName>
    <definedName name="___MUH2">#REF!</definedName>
    <definedName name="___MUH221">#REF!</definedName>
    <definedName name="___MUH222">#REF!</definedName>
    <definedName name="___MUH223">#REF!</definedName>
    <definedName name="___MUH224">#REF!</definedName>
    <definedName name="___MUH225">#REF!</definedName>
    <definedName name="___MUH230">#REF!</definedName>
    <definedName name="___MUH3">#REF!</definedName>
    <definedName name="___MUH4">#REF!</definedName>
    <definedName name="___MUH411">#REF!</definedName>
    <definedName name="___MUH412">#REF!</definedName>
    <definedName name="___MUH413">#REF!</definedName>
    <definedName name="___MUH414">#REF!</definedName>
    <definedName name="___MUH415">#REF!</definedName>
    <definedName name="___MUH416">#REF!</definedName>
    <definedName name="___MUH417">#REF!</definedName>
    <definedName name="___MUH421">#REF!</definedName>
    <definedName name="___MUH422">#REF!</definedName>
    <definedName name="___MUH423">#REF!</definedName>
    <definedName name="___MUH5">#REF!</definedName>
    <definedName name="___MUH6">#REF!</definedName>
    <definedName name="___NL1">#REF!</definedName>
    <definedName name="___NL2">#REF!</definedName>
    <definedName name="___NL90">#REF!</definedName>
    <definedName name="___NL91">#REF!</definedName>
    <definedName name="___PER2">[7]Medium!$D$7</definedName>
    <definedName name="___pg1">#REF!</definedName>
    <definedName name="___pg2">#REF!</definedName>
    <definedName name="___pi1">#REF!</definedName>
    <definedName name="___pi2">#REF!</definedName>
    <definedName name="___PO7">[5]MAREA!$B$2</definedName>
    <definedName name="___pt1">#REF!</definedName>
    <definedName name="___pt2">#REF!</definedName>
    <definedName name="___RF1">#REF!</definedName>
    <definedName name="___SE1">#REF!</definedName>
    <definedName name="___TDB1">#REF!</definedName>
    <definedName name="___TDB2">#REF!</definedName>
    <definedName name="___TEM1">#REF!</definedName>
    <definedName name="___TEM2">#REF!</definedName>
    <definedName name="___TEM3">#REF!</definedName>
    <definedName name="___TEM4">#REF!</definedName>
    <definedName name="___TEM5">#REF!</definedName>
    <definedName name="___TEM6">#REF!</definedName>
    <definedName name="___TT1">#REF!</definedName>
    <definedName name="___TT10">#REF!</definedName>
    <definedName name="___TT11">#REF!</definedName>
    <definedName name="___TT12">#REF!</definedName>
    <definedName name="___TT2">#REF!</definedName>
    <definedName name="___TT3">#REF!</definedName>
    <definedName name="___TT4">#REF!</definedName>
    <definedName name="___TT44">#REF!</definedName>
    <definedName name="___TT5">#REF!</definedName>
    <definedName name="___TT6">#REF!</definedName>
    <definedName name="___TT7">#REF!</definedName>
    <definedName name="___TT9">#REF!</definedName>
    <definedName name="___UR211">#REF!</definedName>
    <definedName name="___UR212">#REF!</definedName>
    <definedName name="___UR213">#REF!</definedName>
    <definedName name="___UR214">#REF!</definedName>
    <definedName name="___UR215">#REF!</definedName>
    <definedName name="___UR216">#REF!</definedName>
    <definedName name="___UR34">#REF!</definedName>
    <definedName name="___UR71">#REF!</definedName>
    <definedName name="___UR72">#REF!</definedName>
    <definedName name="___UR73">#REF!</definedName>
    <definedName name="___UR74">#REF!</definedName>
    <definedName name="___UR75">#REF!</definedName>
    <definedName name="___UR76">#REF!</definedName>
    <definedName name="___VD7">'[5]Marea MY'!$B$2</definedName>
    <definedName name="__123Graph_A" localSheetId="0" hidden="1">[9]BUDG!#REF!</definedName>
    <definedName name="__123Graph_A">#REF!</definedName>
    <definedName name="__123Graph_ACorrente" localSheetId="0" hidden="1">[9]BUDG!#REF!</definedName>
    <definedName name="__123Graph_ACorrente">#REF!</definedName>
    <definedName name="__123Graph_B" localSheetId="0" hidden="1">[9]BUDG!#REF!</definedName>
    <definedName name="__123Graph_B">#REF!</definedName>
    <definedName name="__123Graph_BCorrente" localSheetId="0" hidden="1">[9]BUDG!#REF!</definedName>
    <definedName name="__123Graph_BCorrente">#REF!</definedName>
    <definedName name="__123Graph_C" localSheetId="0" hidden="1">[9]BUDG!#REF!</definedName>
    <definedName name="__123Graph_C">#REF!</definedName>
    <definedName name="__123Graph_CCorrente" localSheetId="0" hidden="1">[9]BUDG!#REF!</definedName>
    <definedName name="__123Graph_CCorrente">#REF!</definedName>
    <definedName name="__123Graph_D" localSheetId="0" hidden="1">[9]BUDG!#REF!</definedName>
    <definedName name="__123Graph_D">#REF!</definedName>
    <definedName name="__123Graph_DCorrente" localSheetId="0" hidden="1">[9]BUDG!#REF!</definedName>
    <definedName name="__123Graph_DCorrente">#REF!</definedName>
    <definedName name="__123Graph_E" localSheetId="0" hidden="1">[9]BUDG!#REF!</definedName>
    <definedName name="__123Graph_E">#REF!</definedName>
    <definedName name="__123Graph_ECorrente" localSheetId="0" hidden="1">[9]BUDG!#REF!</definedName>
    <definedName name="__123Graph_ECorrente">#REF!</definedName>
    <definedName name="__123Graph_F" localSheetId="0" hidden="1">[9]BUDG!#REF!</definedName>
    <definedName name="__123Graph_F">#REF!</definedName>
    <definedName name="__123Graph_FCorrente" localSheetId="0" hidden="1">[9]BUDG!#REF!</definedName>
    <definedName name="__123Graph_FCorrente">#REF!</definedName>
    <definedName name="__123Graph_X" localSheetId="0" hidden="1">'[10]#RIF'!#REF!</definedName>
    <definedName name="__123Graph_X">#REF!</definedName>
    <definedName name="__A214744">[6]Database!#REF!</definedName>
    <definedName name="__A3" hidden="1">{#N/A,#N/A,FALSE,"단축1";#N/A,#N/A,FALSE,"단축2";#N/A,#N/A,FALSE,"단축3";#N/A,#N/A,FALSE,"장축";#N/A,#N/A,FALSE,"4WD"}</definedName>
    <definedName name="__act98">#REF!</definedName>
    <definedName name="__act99">#REF!</definedName>
    <definedName name="__agg1">[3]Copertina!$A$2</definedName>
    <definedName name="__agg2">[3]Copertina!$A$3</definedName>
    <definedName name="__AGG3">[11]Copertina!$A$17</definedName>
    <definedName name="__B1">#REF!</definedName>
    <definedName name="__bdg99">#REF!</definedName>
    <definedName name="__CH1">#REF!</definedName>
    <definedName name="__D1">#REF!</definedName>
    <definedName name="__DAT1">#REF!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E1">#REF!</definedName>
    <definedName name="__ee1">#REF!</definedName>
    <definedName name="__ee2">#REF!</definedName>
    <definedName name="__eee1">#REF!</definedName>
    <definedName name="__eee2">#REF!</definedName>
    <definedName name="__eee3">#REF!</definedName>
    <definedName name="__eee4">#REF!</definedName>
    <definedName name="__eee7">#REF!</definedName>
    <definedName name="__eee8">#REF!</definedName>
    <definedName name="__EKO1">#REF!</definedName>
    <definedName name="__EKO2">#REF!</definedName>
    <definedName name="__EKO3">#REF!</definedName>
    <definedName name="__EKO4">#REF!</definedName>
    <definedName name="__EKO5">#REF!</definedName>
    <definedName name="__EKO6">#REF!</definedName>
    <definedName name="__END1">#REF!</definedName>
    <definedName name="__END2">#REF!</definedName>
    <definedName name="__END3">#REF!</definedName>
    <definedName name="__END4">#REF!</definedName>
    <definedName name="__END5">#REF!</definedName>
    <definedName name="__END6">#REF!</definedName>
    <definedName name="__euc1">#REF!</definedName>
    <definedName name="__F1">#REF!</definedName>
    <definedName name="__fre1">[7]Medium!$D$22</definedName>
    <definedName name="__FRE2">[7]Medium!$D$23</definedName>
    <definedName name="__GB1">#REF!</definedName>
    <definedName name="__GRA2">#REF!</definedName>
    <definedName name="__I1">#REF!</definedName>
    <definedName name="__ISK1">#REF!</definedName>
    <definedName name="__ISK2">#REF!</definedName>
    <definedName name="__ISK3">#REF!</definedName>
    <definedName name="__ISK4">#REF!</definedName>
    <definedName name="__ISK5">#REF!</definedName>
    <definedName name="__ISK6">#REF!</definedName>
    <definedName name="__LS3">#REF!</definedName>
    <definedName name="__mc1">#REF!</definedName>
    <definedName name="__mc2">#REF!</definedName>
    <definedName name="__ME1">#REF!</definedName>
    <definedName name="__ME2">#REF!</definedName>
    <definedName name="__ME3">#REF!</definedName>
    <definedName name="__ME4">#REF!</definedName>
    <definedName name="__ME5">#REF!</definedName>
    <definedName name="__ME6">#REF!</definedName>
    <definedName name="__ME7">#REF!</definedName>
    <definedName name="__ME8">#REF!</definedName>
    <definedName name="__MIL0170">#REF!</definedName>
    <definedName name="__MIL2050">#REF!</definedName>
    <definedName name="__MIL318081">#REF!</definedName>
    <definedName name="__MIL4010">#REF!</definedName>
    <definedName name="__MIL60">#REF!</definedName>
    <definedName name="__MIL6065">#REF!</definedName>
    <definedName name="__MIL65">#REF!</definedName>
    <definedName name="__MIL90">#REF!</definedName>
    <definedName name="__MIX1">#REF!</definedName>
    <definedName name="__MIX2">#REF!</definedName>
    <definedName name="__mmm1">[8]!__mmm1</definedName>
    <definedName name="__MMT6" localSheetId="0" hidden="1">{"REVISED",#N/A,FALSE,"Sheet1"}</definedName>
    <definedName name="__MMT6">#REF!</definedName>
    <definedName name="__MOD1">#REF!</definedName>
    <definedName name="__mod17">#REF!</definedName>
    <definedName name="__mod18">#REF!</definedName>
    <definedName name="__mod19">#REF!</definedName>
    <definedName name="__mod25">#REF!</definedName>
    <definedName name="__MT1580">#REF!</definedName>
    <definedName name="__MTB1">#REF!</definedName>
    <definedName name="__MUH1">#REF!</definedName>
    <definedName name="__MUH2">#REF!</definedName>
    <definedName name="__MUH221">#REF!</definedName>
    <definedName name="__MUH222">#REF!</definedName>
    <definedName name="__MUH223">#REF!</definedName>
    <definedName name="__MUH224">#REF!</definedName>
    <definedName name="__MUH225">#REF!</definedName>
    <definedName name="__MUH230">#REF!</definedName>
    <definedName name="__MUH3">#REF!</definedName>
    <definedName name="__MUH4">#REF!</definedName>
    <definedName name="__MUH411">#REF!</definedName>
    <definedName name="__MUH412">#REF!</definedName>
    <definedName name="__MUH413">#REF!</definedName>
    <definedName name="__MUH414">#REF!</definedName>
    <definedName name="__MUH415">#REF!</definedName>
    <definedName name="__MUH416">#REF!</definedName>
    <definedName name="__MUH417">#REF!</definedName>
    <definedName name="__MUH421">#REF!</definedName>
    <definedName name="__MUH422">#REF!</definedName>
    <definedName name="__MUH423">#REF!</definedName>
    <definedName name="__MUH5">#REF!</definedName>
    <definedName name="__MUH6">#REF!</definedName>
    <definedName name="__NL1">#REF!</definedName>
    <definedName name="__NL2">#REF!</definedName>
    <definedName name="__NL90">#REF!</definedName>
    <definedName name="__NL91">#REF!</definedName>
    <definedName name="__PC2">#REF!</definedName>
    <definedName name="__PER2">[7]Medium!$D$7</definedName>
    <definedName name="__pg1">#REF!</definedName>
    <definedName name="__pg2">#REF!</definedName>
    <definedName name="__pi1">#REF!</definedName>
    <definedName name="__pi2">#REF!</definedName>
    <definedName name="__PO7">[12]MAREA!$B$2</definedName>
    <definedName name="__pt1">#REF!</definedName>
    <definedName name="__pt2">#REF!</definedName>
    <definedName name="__RF1">#REF!</definedName>
    <definedName name="__SE1">#REF!</definedName>
    <definedName name="__TDB1">#REF!</definedName>
    <definedName name="__TDB2">#REF!</definedName>
    <definedName name="__TEM1">#REF!</definedName>
    <definedName name="__TEM2">#REF!</definedName>
    <definedName name="__TEM3">#REF!</definedName>
    <definedName name="__TEM4">#REF!</definedName>
    <definedName name="__TEM5">#REF!</definedName>
    <definedName name="__TEM6">#REF!</definedName>
    <definedName name="__TT1">#REF!</definedName>
    <definedName name="__TT10">#REF!</definedName>
    <definedName name="__TT11">#REF!</definedName>
    <definedName name="__TT12">#REF!</definedName>
    <definedName name="__TT2">#REF!</definedName>
    <definedName name="__TT3">#REF!</definedName>
    <definedName name="__TT4">#REF!</definedName>
    <definedName name="__TT44">#REF!</definedName>
    <definedName name="__TT5">#REF!</definedName>
    <definedName name="__TT6">#REF!</definedName>
    <definedName name="__TT7">#REF!</definedName>
    <definedName name="__TT9">#REF!</definedName>
    <definedName name="__UR211">#REF!</definedName>
    <definedName name="__UR212">#REF!</definedName>
    <definedName name="__UR213">#REF!</definedName>
    <definedName name="__UR214">#REF!</definedName>
    <definedName name="__UR215">#REF!</definedName>
    <definedName name="__UR216">#REF!</definedName>
    <definedName name="__UR34">#REF!</definedName>
    <definedName name="__UR71">#REF!</definedName>
    <definedName name="__UR72">#REF!</definedName>
    <definedName name="__UR73">#REF!</definedName>
    <definedName name="__UR74">#REF!</definedName>
    <definedName name="__UR75">#REF!</definedName>
    <definedName name="__UR76">#REF!</definedName>
    <definedName name="__VD7">'[12]Marea MY'!$B$2</definedName>
    <definedName name="__xlnm.Criteria">"#REF!"</definedName>
    <definedName name="__xlnm.Extract">"#REF!"</definedName>
    <definedName name="_0">"#REF!"</definedName>
    <definedName name="_0011">#REF!</definedName>
    <definedName name="_01">#REF!</definedName>
    <definedName name="_01_10_93">#REF!</definedName>
    <definedName name="_0121">#REF!</definedName>
    <definedName name="_0122">#REF!</definedName>
    <definedName name="_0123">#REF!</definedName>
    <definedName name="_04">#REF!</definedName>
    <definedName name="_05VARIAZ.STRUTT">#REF!</definedName>
    <definedName name="_1">#REF!</definedName>
    <definedName name="_1__123Graph_ACHART_2" hidden="1">[13]Segments!$D$39:$D$48</definedName>
    <definedName name="_1_0dom_">"#REF!"</definedName>
    <definedName name="_10_0_0_F" hidden="1">'[14]#RIF'!#REF!</definedName>
    <definedName name="_10_0mex">"#REF!"</definedName>
    <definedName name="_1001">#REF!</definedName>
    <definedName name="_10CO">[15]RENDFIN!#REF!</definedName>
    <definedName name="_11_0mex">"#REF!"</definedName>
    <definedName name="_1100">#REF!</definedName>
    <definedName name="_11MBL">#REF!</definedName>
    <definedName name="_12_0C">[16]ECON!#REF!</definedName>
    <definedName name="_1200">#REF!</definedName>
    <definedName name="_13_0mex.">"#REF!"</definedName>
    <definedName name="_14_">#REF!</definedName>
    <definedName name="_14_0C">[16]ECON!#REF!</definedName>
    <definedName name="_14_0mex.">"#REF!"</definedName>
    <definedName name="_14INVESTIMENTI">#REF!</definedName>
    <definedName name="_15_0mex.">"#REF!"</definedName>
    <definedName name="_15INIZ.INVEST.">#REF!</definedName>
    <definedName name="_16_0a">"#REF!"</definedName>
    <definedName name="_16_0CO">[17]RENDFIN!#REF!</definedName>
    <definedName name="_1600">#REF!</definedName>
    <definedName name="_17_0a">"#REF!"</definedName>
    <definedName name="_1700">#REF!</definedName>
    <definedName name="_18_0a">"#REF!"</definedName>
    <definedName name="_18_0E">[16]ECON!#REF!</definedName>
    <definedName name="_19_123Grap">#REF!</definedName>
    <definedName name="_1992">#N/A</definedName>
    <definedName name="_1TO1">#N/A</definedName>
    <definedName name="_1Όνομα_πίνακα">"Dummy"</definedName>
    <definedName name="_2">#REF!</definedName>
    <definedName name="_2_">'[14]#RIF'!#REF!</definedName>
    <definedName name="_2__123Graph_CCHART_3" hidden="1">'[18]1.1'!#REF!</definedName>
    <definedName name="_2_0dom_">"#REF!"</definedName>
    <definedName name="_20_0flu">[16]ECON!#REF!</definedName>
    <definedName name="_20_123Grap">#REF!</definedName>
    <definedName name="_21_0pag">"#REF!"</definedName>
    <definedName name="_21_123Grap">#REF!</definedName>
    <definedName name="_210±aA¸A÷¹RA_A¡">#REF!</definedName>
    <definedName name="_21VAR.POS.FIN">#REF!</definedName>
    <definedName name="_22_0flus">[16]ECON!#REF!</definedName>
    <definedName name="_22_0pag">"#REF!"</definedName>
    <definedName name="_22_123Grap">#REF!</definedName>
    <definedName name="_2201">#REF!</definedName>
    <definedName name="_2202">#REF!</definedName>
    <definedName name="_2203">#REF!</definedName>
    <definedName name="_2204">#REF!</definedName>
    <definedName name="_2205">#REF!</definedName>
    <definedName name="_2206">#REF!</definedName>
    <definedName name="_22FLUSSI_GEST.">#REF!</definedName>
    <definedName name="_22Merc">[19]Base!#REF!</definedName>
    <definedName name="_23_0pag">"#REF!"</definedName>
    <definedName name="_23_123Grap">#REF!</definedName>
    <definedName name="_2305">#REF!</definedName>
    <definedName name="_24_0th">#REF!</definedName>
    <definedName name="_24_123Grap">#REF!</definedName>
    <definedName name="_2402">#REF!</definedName>
    <definedName name="_2501">#REF!</definedName>
    <definedName name="_25F">#REF!</definedName>
    <definedName name="_26_0__123Grap">#REF!</definedName>
    <definedName name="_26_0pag">"#REF!"</definedName>
    <definedName name="_27_0__123Grap">#REF!</definedName>
    <definedName name="_27_0pag">"#REF!"</definedName>
    <definedName name="_28_">#REF!</definedName>
    <definedName name="_28_0__123Grap">#REF!</definedName>
    <definedName name="_28_0pag">"#REF!"</definedName>
    <definedName name="_29_0__123Grap">#REF!</definedName>
    <definedName name="_2F" hidden="1">'[20]#RIF'!#REF!</definedName>
    <definedName name="_3">#REF!</definedName>
    <definedName name="_3.">#REF!</definedName>
    <definedName name="_3_0dom_">"#REF!"</definedName>
    <definedName name="_30_0__123Grap">#REF!</definedName>
    <definedName name="_3001">#REF!</definedName>
    <definedName name="_31_0__123Grap">#REF!</definedName>
    <definedName name="_31_0PBT_">"#REF!"</definedName>
    <definedName name="_3100">#REF!</definedName>
    <definedName name="_32_0_0_F">#REF!</definedName>
    <definedName name="_32_0PBT_">"#REF!"</definedName>
    <definedName name="_3200">#REF!</definedName>
    <definedName name="_33_0_0_F">#REF!</definedName>
    <definedName name="_33_0PBT_">"#REF!"</definedName>
    <definedName name="_33th">#REF!</definedName>
    <definedName name="_34_0_0_F">#REF!</definedName>
    <definedName name="_34Όνομα_πίνακα">"Dummy"</definedName>
    <definedName name="_4">#REF!</definedName>
    <definedName name="_4_0_0_F" hidden="1">'[20]#RIF'!#REF!</definedName>
    <definedName name="_4_0SL">[16]ECON!#REF!</definedName>
    <definedName name="_4001">#REF!</definedName>
    <definedName name="_4100">#REF!</definedName>
    <definedName name="_4200">#REF!</definedName>
    <definedName name="_444">#N/A</definedName>
    <definedName name="_4TOT">#N/A</definedName>
    <definedName name="_5">#N/A</definedName>
    <definedName name="_5_0dom_me">"#REF!"</definedName>
    <definedName name="_5001">#REF!</definedName>
    <definedName name="_5010">#REF!</definedName>
    <definedName name="_5201">#REF!</definedName>
    <definedName name="_5202">#REF!</definedName>
    <definedName name="_5301">#REF!</definedName>
    <definedName name="_5401">#REF!</definedName>
    <definedName name="_5501">#REF!</definedName>
    <definedName name="_5601">#REF!</definedName>
    <definedName name="_5602">#REF!</definedName>
    <definedName name="_5603">#REF!</definedName>
    <definedName name="_562">#REF!</definedName>
    <definedName name="_5F" hidden="1">'[21]#RIF'!#REF!</definedName>
    <definedName name="_6">#N/A</definedName>
    <definedName name="_6_0dom_me">"#REF!"</definedName>
    <definedName name="_6_0MBL">#REF!</definedName>
    <definedName name="_6_6">#REF!</definedName>
    <definedName name="_61q_profit">#REF!</definedName>
    <definedName name="_7">#N/A</definedName>
    <definedName name="_7_0dom_me">"#REF!"</definedName>
    <definedName name="_756¹æÃ_A">#REF!</definedName>
    <definedName name="_769¹æÃ_B">#REF!</definedName>
    <definedName name="_782³²±Ô¼">#REF!</definedName>
    <definedName name="_8_0">[16]ECON!#REF!</definedName>
    <definedName name="_80_?">#REF!</definedName>
    <definedName name="_808Å_____R3_t">#REF!</definedName>
    <definedName name="_81">#REF!</definedName>
    <definedName name="_8101">#REF!</definedName>
    <definedName name="_8201">#REF!</definedName>
    <definedName name="_8203">#REF!</definedName>
    <definedName name="_88_210">#REF!</definedName>
    <definedName name="_9_0mex">"#REF!"</definedName>
    <definedName name="_92TOT.">#N/A</definedName>
    <definedName name="_93">#N/A</definedName>
    <definedName name="_93_?_컛?___i">#REF!</definedName>
    <definedName name="_93TOT.">#REF!</definedName>
    <definedName name="_94">#N/A</definedName>
    <definedName name="_95">#N/A</definedName>
    <definedName name="_96">#N/A</definedName>
    <definedName name="_a" hidden="1">{"'OBT_6M_30_6'!$S$1:$AE$53"}</definedName>
    <definedName name="_a1">#REF!</definedName>
    <definedName name="_a10BA">#REF!</definedName>
    <definedName name="_a10BP">#REF!</definedName>
    <definedName name="_a11">#REF!</definedName>
    <definedName name="_a11BA">#REF!</definedName>
    <definedName name="_a11BP">#REF!</definedName>
    <definedName name="_a11OP">#REF!</definedName>
    <definedName name="_a11ZP">#REF!</definedName>
    <definedName name="_a1BA">#REF!</definedName>
    <definedName name="_a1BP">#REF!</definedName>
    <definedName name="_a1O">#REF!,#REF!,#REF!,#REF!,#REF!</definedName>
    <definedName name="_a1OP">#REF!</definedName>
    <definedName name="_a1T">#REF!</definedName>
    <definedName name="_a1Z">#REF!,#REF!,#REF!,#REF!,#REF!</definedName>
    <definedName name="_a1ZP">#REF!</definedName>
    <definedName name="_a2">#REF!</definedName>
    <definedName name="_A214744">[6]Database!#REF!</definedName>
    <definedName name="_a2BA">#REF!</definedName>
    <definedName name="_a2BP">#REF!</definedName>
    <definedName name="_a2O">#REF!,#REF!,#REF!,#REF!</definedName>
    <definedName name="_a2OP">#REF!</definedName>
    <definedName name="_a2T">#REF!</definedName>
    <definedName name="_a2Z">#REF!,#REF!,#REF!,#REF!</definedName>
    <definedName name="_a2ZP">#REF!</definedName>
    <definedName name="_a3">#REF!</definedName>
    <definedName name="_a3BA">#REF!</definedName>
    <definedName name="_a3BP">#REF!</definedName>
    <definedName name="_a3O">[22]SPEC1!$AR$177,[22]SPEC1!$AV$177,[22]SPEC1!$AZ$177,[22]SPEC1!$BD$177,[22]SPEC1!$BH$177</definedName>
    <definedName name="_a3OP">#REF!</definedName>
    <definedName name="_a3T">#REF!</definedName>
    <definedName name="_a3Z">[22]SPEC1!$AR$184,[22]SPEC1!$AV$184,[22]SPEC1!$AZ$184,[22]SPEC1!$BD$184,[22]SPEC1!$BH$184</definedName>
    <definedName name="_a3ZP">#REF!</definedName>
    <definedName name="_a4">#REF!</definedName>
    <definedName name="_Ａ４1">#N/A</definedName>
    <definedName name="_a4BA">#REF!</definedName>
    <definedName name="_a4BP">#REF!</definedName>
    <definedName name="_a4O">[22]SPEC1!$BL$177,[22]SPEC1!$BP$177,[22]SPEC1!$BT$177,[22]SPEC1!$BX$177,[22]SPEC1!$CB$177</definedName>
    <definedName name="_a4OP">#REF!</definedName>
    <definedName name="_a4T">#REF!</definedName>
    <definedName name="_a4Z">[22]SPEC1!$BL$184,[22]SPEC1!$BP$184,[22]SPEC1!$BT$184,[22]SPEC1!$BX$184,[22]SPEC1!$CB$184</definedName>
    <definedName name="_a4ZP">#REF!</definedName>
    <definedName name="_a5">#REF!</definedName>
    <definedName name="_a5BA">#REF!</definedName>
    <definedName name="_a5BP">#REF!</definedName>
    <definedName name="_a5O">[22]SPEC1!$CF$177</definedName>
    <definedName name="_a5OP">#REF!</definedName>
    <definedName name="_a5T">#REF!</definedName>
    <definedName name="_a5Z">[22]SPEC1!$CF$184</definedName>
    <definedName name="_a5ZP">#REF!</definedName>
    <definedName name="_a6">#REF!</definedName>
    <definedName name="_a6BA">#REF!</definedName>
    <definedName name="_a6BP">#REF!</definedName>
    <definedName name="_a6OP">#REF!</definedName>
    <definedName name="_a6T">#REF!</definedName>
    <definedName name="_a6ZP">#REF!</definedName>
    <definedName name="_a7">#REF!</definedName>
    <definedName name="_a7BA">#REF!</definedName>
    <definedName name="_a7BP">#REF!</definedName>
    <definedName name="_a7OP">#REF!</definedName>
    <definedName name="_a7T">#REF!</definedName>
    <definedName name="_a7ZP">#REF!</definedName>
    <definedName name="_a8">#REF!</definedName>
    <definedName name="_a8BA">#REF!</definedName>
    <definedName name="_a8BP">#REF!</definedName>
    <definedName name="_a8OP">#REF!</definedName>
    <definedName name="_a8T">#REF!</definedName>
    <definedName name="_a8ZP">#REF!</definedName>
    <definedName name="_a9">#REF!</definedName>
    <definedName name="_A999999">"#REF!"</definedName>
    <definedName name="_a9BA">#REF!</definedName>
    <definedName name="_a9BP">#REF!</definedName>
    <definedName name="_a9OP">#REF!</definedName>
    <definedName name="_a9T">#REF!</definedName>
    <definedName name="_a9ZP">#REF!</definedName>
    <definedName name="_AA">#N/A</definedName>
    <definedName name="_aA1">#REF!</definedName>
    <definedName name="_aA11">#REF!</definedName>
    <definedName name="_aA1T">#REF!</definedName>
    <definedName name="_aA2">#REF!</definedName>
    <definedName name="_aA2T">#REF!</definedName>
    <definedName name="_aA3">#REF!</definedName>
    <definedName name="_aA3T">#REF!</definedName>
    <definedName name="_aA4">#REF!</definedName>
    <definedName name="_aA4T">#REF!</definedName>
    <definedName name="_aA5">#REF!</definedName>
    <definedName name="_aA5T">#REF!</definedName>
    <definedName name="_aA6">#REF!</definedName>
    <definedName name="_aA6T">#REF!</definedName>
    <definedName name="_aA7">#REF!</definedName>
    <definedName name="_aA7T">#REF!</definedName>
    <definedName name="_aA8">#REF!</definedName>
    <definedName name="_aA8T">#REF!</definedName>
    <definedName name="_aA9">#REF!</definedName>
    <definedName name="_aA9T">#REF!</definedName>
    <definedName name="_AAAA">[9]BUDG!$B$1:$X$53</definedName>
    <definedName name="_aB">_a1B</definedName>
    <definedName name="_act98">#REF!</definedName>
    <definedName name="_act99">#REF!</definedName>
    <definedName name="_ADR1">#REF!</definedName>
    <definedName name="_agg1">[3]Copertina!$A$2</definedName>
    <definedName name="_agg2">[3]Copertina!$A$3</definedName>
    <definedName name="_AGG3">[11]Copertina!$A$17</definedName>
    <definedName name="_aO">_a1O,_a2O</definedName>
    <definedName name="_att2">#REF!</definedName>
    <definedName name="_att3">#REF!</definedName>
    <definedName name="_att4">#REF!</definedName>
    <definedName name="_aX">_a1X,_a2X,_a3X,_a4X</definedName>
    <definedName name="_aZ">_a1Z,_a2Z</definedName>
    <definedName name="_b">"#REF!"</definedName>
    <definedName name="_b1">#REF!</definedName>
    <definedName name="_b1O">#REF!,#REF!,#REF!,#REF!,#REF!</definedName>
    <definedName name="_b1OP">#REF!</definedName>
    <definedName name="_b1T">#REF!</definedName>
    <definedName name="_b1Z">#REF!,#REF!,#REF!,#REF!,#REF!</definedName>
    <definedName name="_b1ZP">#REF!</definedName>
    <definedName name="_b2">#REF!</definedName>
    <definedName name="_b2O">#REF!</definedName>
    <definedName name="_b2OP">#REF!</definedName>
    <definedName name="_b2T">#REF!</definedName>
    <definedName name="_b2Z">#REF!</definedName>
    <definedName name="_b2ZP">#REF!</definedName>
    <definedName name="_b3">#REF!</definedName>
    <definedName name="_b3OP">#REF!</definedName>
    <definedName name="_b3T">#REF!</definedName>
    <definedName name="_b3ZP">#REF!</definedName>
    <definedName name="_b4">#REF!</definedName>
    <definedName name="_b4OP">#REF!</definedName>
    <definedName name="_b4T">#REF!</definedName>
    <definedName name="_b4ZP">#REF!</definedName>
    <definedName name="_b5">#REF!</definedName>
    <definedName name="_b5OP">#REF!</definedName>
    <definedName name="_b5T">#REF!</definedName>
    <definedName name="_b5ZP">#REF!</definedName>
    <definedName name="_b6">#REF!</definedName>
    <definedName name="_b6OP">#REF!</definedName>
    <definedName name="_b6T">#REF!</definedName>
    <definedName name="_b6ZP">#REF!</definedName>
    <definedName name="_b7">#REF!</definedName>
    <definedName name="_b7OP">#REF!</definedName>
    <definedName name="_b7T">#REF!</definedName>
    <definedName name="_b7ZP">#REF!</definedName>
    <definedName name="_b8">#REF!</definedName>
    <definedName name="_b8OP">#REF!</definedName>
    <definedName name="_b8T">#REF!</definedName>
    <definedName name="_b8ZP">#REF!</definedName>
    <definedName name="_b9">#REF!</definedName>
    <definedName name="_b9OP">#REF!</definedName>
    <definedName name="_b9T">#REF!</definedName>
    <definedName name="_b9ZP">#REF!</definedName>
    <definedName name="_bA1">#REF!</definedName>
    <definedName name="_bA1T">#REF!</definedName>
    <definedName name="_bA2">#REF!</definedName>
    <definedName name="_bA2T">#REF!</definedName>
    <definedName name="_bA3">#REF!</definedName>
    <definedName name="_bA3T">#REF!</definedName>
    <definedName name="_bA4">#REF!</definedName>
    <definedName name="_bA4T">#REF!</definedName>
    <definedName name="_bA5">#REF!</definedName>
    <definedName name="_bA5T">#REF!</definedName>
    <definedName name="_bA6">#REF!</definedName>
    <definedName name="_bA6T">#REF!</definedName>
    <definedName name="_bA7">#REF!</definedName>
    <definedName name="_bA7T">#REF!</definedName>
    <definedName name="_bA8">#REF!</definedName>
    <definedName name="_bA8T">#REF!</definedName>
    <definedName name="_bA9">#REF!</definedName>
    <definedName name="_bA9T">#REF!</definedName>
    <definedName name="_bal1">#REF!</definedName>
    <definedName name="_bal11">#REF!</definedName>
    <definedName name="_bal4">#REF!</definedName>
    <definedName name="_bdg99">#REF!</definedName>
    <definedName name="_BLY1">#REF!</definedName>
    <definedName name="_bmk_a">#REF!</definedName>
    <definedName name="_bmk_aT">#REF!</definedName>
    <definedName name="_bmk_b">#REF!</definedName>
    <definedName name="_bmk_bT">#REF!</definedName>
    <definedName name="_bO">_b1O</definedName>
    <definedName name="_bZ">_b1Z</definedName>
    <definedName name="_c">NA()</definedName>
    <definedName name="_CH1">#REF!</definedName>
    <definedName name="_com" hidden="1">{"'OBT_6M_30_6'!$S$1:$AE$53"}</definedName>
    <definedName name="_COM1">"#REF!"</definedName>
    <definedName name="_com10">'[23]C214 9306#25'!#REF!</definedName>
    <definedName name="_com12">'[23]C214 9306#25'!#REF!</definedName>
    <definedName name="_com13">'[23]C214 9306#25'!#REF!</definedName>
    <definedName name="_com14">'[23]C214 9306#25'!#REF!</definedName>
    <definedName name="_com15">'[23]C214 9306#25'!#REF!</definedName>
    <definedName name="_com16">'[23]C214 9306#25'!#REF!</definedName>
    <definedName name="_com18">'[23]C214 9306#25'!#REF!</definedName>
    <definedName name="_com19">'[23]C214 9306#25'!#REF!</definedName>
    <definedName name="_COM2">"#REF!"</definedName>
    <definedName name="_com20">'[23]C214 9306#25'!#REF!</definedName>
    <definedName name="_com21">'[23]C214 9306#25'!#REF!</definedName>
    <definedName name="_com22">'[23]C214 9306#25'!#REF!</definedName>
    <definedName name="_com23">'[23]C214 9306#25'!#REF!</definedName>
    <definedName name="_com24">'[23]C214 9306#25'!#REF!</definedName>
    <definedName name="_com25">'[23]C214 9306#25'!#REF!</definedName>
    <definedName name="_com26">'[23]C214 9306#25'!#REF!</definedName>
    <definedName name="_com27">'[23]C214 9306#25'!#REF!</definedName>
    <definedName name="_com29">'[23]C214 9306#25'!#REF!</definedName>
    <definedName name="_COM3">"#REF!"</definedName>
    <definedName name="_com30">'[23]C214 9306#25'!#REF!</definedName>
    <definedName name="_com31">'[23]C214 9306#25'!#REF!</definedName>
    <definedName name="_com32">'[23]C214 9306#25'!#REF!</definedName>
    <definedName name="_com34">'[23]C214 9306#25'!#REF!</definedName>
    <definedName name="_COM4">"#REF!"</definedName>
    <definedName name="_com5">'[23]C214 9306#25'!#REF!</definedName>
    <definedName name="_com6">'[23]C214 9306#25'!#REF!</definedName>
    <definedName name="_com7">'[23]C214 9306#25'!#REF!</definedName>
    <definedName name="_com8">'[23]C214 9306#25'!#REF!</definedName>
    <definedName name="_com9">'[23]C214 9306#25'!#REF!</definedName>
    <definedName name="_CYCLE_B_">#REF!</definedName>
    <definedName name="_CYCLE_ELEMENT_">#REF!</definedName>
    <definedName name="_d">"#REF!"</definedName>
    <definedName name="_D1">#REF!</definedName>
    <definedName name="_DAD1">"#REF!"</definedName>
    <definedName name="_DAD2">"#REF!"</definedName>
    <definedName name="_DAD3">"#REF!"</definedName>
    <definedName name="_DAD4">"#REF!"</definedName>
    <definedName name="_DAT1">#REF!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A_SRC_">[24]POV!$J$13</definedName>
    <definedName name="_DELTA_SCEN_1_A_">[24]POV!$J$17</definedName>
    <definedName name="_DELTA_SCEN_1_B_">[24]POV!$J$21</definedName>
    <definedName name="_DELTA_SCEN_2_A_">[24]POV!$J$23</definedName>
    <definedName name="_DELTA_SCEN_2_B_">[24]POV!$J$27</definedName>
    <definedName name="_DELTA_SCEN_3_A_">[24]POV!$J$29</definedName>
    <definedName name="_DELTA_SCEN_3_B_">[24]POV!$J$33</definedName>
    <definedName name="_des1">'[23]C214 9306#25'!#REF!</definedName>
    <definedName name="_des10">'[23]C214 9306#25'!#REF!</definedName>
    <definedName name="_des11">'[23]C214 9306#25'!#REF!</definedName>
    <definedName name="_des12">'[23]C214 9306#25'!#REF!</definedName>
    <definedName name="_des13">'[23]C214 9306#25'!#REF!</definedName>
    <definedName name="_des14">'[23]C214 9306#25'!#REF!</definedName>
    <definedName name="_des15">'[23]C214 9306#25'!#REF!</definedName>
    <definedName name="_des16">'[23]C214 9306#25'!#REF!</definedName>
    <definedName name="_des18">'[23]C214 9306#25'!#REF!</definedName>
    <definedName name="_des19">'[23]C214 9306#25'!#REF!</definedName>
    <definedName name="_des2">'[23]C214 9306#25'!#REF!</definedName>
    <definedName name="_des20">'[23]C214 9306#25'!#REF!</definedName>
    <definedName name="_des21">'[23]C214 9306#25'!#REF!</definedName>
    <definedName name="_des22">'[23]C214 9306#25'!#REF!</definedName>
    <definedName name="_des23">'[23]C214 9306#25'!#REF!</definedName>
    <definedName name="_des24">'[23]C214 9306#25'!#REF!</definedName>
    <definedName name="_des25">'[23]C214 9306#25'!#REF!</definedName>
    <definedName name="_des26">'[23]C214 9306#25'!#REF!</definedName>
    <definedName name="_des27">'[23]C214 9306#25'!#REF!</definedName>
    <definedName name="_des29">'[23]C214 9306#25'!#REF!</definedName>
    <definedName name="_des3">'[23]C214 9306#25'!#REF!</definedName>
    <definedName name="_des30">'[23]C214 9306#25'!#REF!</definedName>
    <definedName name="_des31">'[23]C214 9306#25'!#REF!</definedName>
    <definedName name="_des32">'[23]C214 9306#25'!#REF!</definedName>
    <definedName name="_des34">'[23]C214 9306#25'!#REF!</definedName>
    <definedName name="_des4">'[23]C214 9306#25'!#REF!</definedName>
    <definedName name="_des5">'[23]C214 9306#25'!#REF!</definedName>
    <definedName name="_des6">'[23]C214 9306#25'!#REF!</definedName>
    <definedName name="_des7">'[23]C214 9306#25'!#REF!</definedName>
    <definedName name="_des8">'[23]C214 9306#25'!#REF!</definedName>
    <definedName name="_des9">'[23]C214 9306#25'!#REF!</definedName>
    <definedName name="_e">NA()</definedName>
    <definedName name="_E_001">#REF!</definedName>
    <definedName name="_E_002">#REF!</definedName>
    <definedName name="_E_003">#REF!</definedName>
    <definedName name="_E_004">#REF!</definedName>
    <definedName name="_E_005">#REF!</definedName>
    <definedName name="_E_006">#REF!</definedName>
    <definedName name="_E_007">#REF!</definedName>
    <definedName name="_E_008">#REF!</definedName>
    <definedName name="_E_009">#REF!</definedName>
    <definedName name="_E_BMK">#REF!</definedName>
    <definedName name="_E081">#REF!</definedName>
    <definedName name="_E1">#REF!</definedName>
    <definedName name="_E101">#REF!</definedName>
    <definedName name="_E104">#REF!</definedName>
    <definedName name="_ee1">#REF!</definedName>
    <definedName name="_ee2">#REF!</definedName>
    <definedName name="_eee1">#REF!</definedName>
    <definedName name="_eee2">#REF!</definedName>
    <definedName name="_eee3">#REF!</definedName>
    <definedName name="_eee4">#REF!</definedName>
    <definedName name="_eee7">#REF!</definedName>
    <definedName name="_eee8">#REF!</definedName>
    <definedName name="_EKO1">#REF!</definedName>
    <definedName name="_EKO2">#REF!</definedName>
    <definedName name="_EKO3">#REF!</definedName>
    <definedName name="_EKO4">#REF!</definedName>
    <definedName name="_EKO5">#REF!</definedName>
    <definedName name="_EKO6">#REF!</definedName>
    <definedName name="_END1">#REF!</definedName>
    <definedName name="_END2">#REF!</definedName>
    <definedName name="_END3">#REF!</definedName>
    <definedName name="_END4">#REF!</definedName>
    <definedName name="_END5">#REF!</definedName>
    <definedName name="_END6">#REF!</definedName>
    <definedName name="_euc1">#REF!</definedName>
    <definedName name="_f">"#REF!"</definedName>
    <definedName name="_F1">#REF!</definedName>
    <definedName name="_F1A">"#REF!"</definedName>
    <definedName name="_FF3">#REF!</definedName>
    <definedName name="_Fill">#REF!</definedName>
    <definedName name="_xlnm._FilterDatabase" localSheetId="1" hidden="1">'500e MY26 Customs'!$B$8:$I$152</definedName>
    <definedName name="_xlnm._FilterDatabase" localSheetId="2" hidden="1">'600e MY26 Customs'!$C$8:$G$137</definedName>
    <definedName name="_xlnm._FilterDatabase" hidden="1">#REF!</definedName>
    <definedName name="_FRANCE">#REF!</definedName>
    <definedName name="_fre1">[7]Medium!$D$22</definedName>
    <definedName name="_FRE2">[7]Medium!$D$23</definedName>
    <definedName name="_fullyear" hidden="1">{"'OBT_6M_30_6'!$S$1:$AE$53"}</definedName>
    <definedName name="_g">"#REF!"</definedName>
    <definedName name="_GB1">#REF!</definedName>
    <definedName name="_GG1">#REF!</definedName>
    <definedName name="_GRA2">#REF!</definedName>
    <definedName name="_h">"#REF!"</definedName>
    <definedName name="_H_001">#REF!</definedName>
    <definedName name="_H_002">#REF!</definedName>
    <definedName name="_H_003">#REF!</definedName>
    <definedName name="_H_004">#REF!</definedName>
    <definedName name="_H_005">#REF!</definedName>
    <definedName name="_H_006">#REF!</definedName>
    <definedName name="_H_007">#REF!</definedName>
    <definedName name="_H_008">#REF!</definedName>
    <definedName name="_H_009">#REF!</definedName>
    <definedName name="_H_BMK">#REF!</definedName>
    <definedName name="_i">"#REF!"</definedName>
    <definedName name="_I_001">#REF!</definedName>
    <definedName name="_I_002">#REF!</definedName>
    <definedName name="_I_003">#REF!</definedName>
    <definedName name="_I_004">#REF!</definedName>
    <definedName name="_I_005">#REF!</definedName>
    <definedName name="_I_006">#REF!</definedName>
    <definedName name="_I_007">#REF!</definedName>
    <definedName name="_I_008">#REF!</definedName>
    <definedName name="_I_BMK">#REF!</definedName>
    <definedName name="_I1">#REF!</definedName>
    <definedName name="_ISK1">#REF!</definedName>
    <definedName name="_ISK2">#REF!</definedName>
    <definedName name="_ISK3">#REF!</definedName>
    <definedName name="_ISK4">#REF!</definedName>
    <definedName name="_ISK5">#REF!</definedName>
    <definedName name="_ISK6">#REF!</definedName>
    <definedName name="_J">NA()</definedName>
    <definedName name="_k">"#REF!"</definedName>
    <definedName name="_KDX3">#N/A</definedName>
    <definedName name="_key">#REF!</definedName>
    <definedName name="_Key1" localSheetId="0" hidden="1">[25]chapisteria!#REF!</definedName>
    <definedName name="_Key1">#REF!</definedName>
    <definedName name="_Key2">#REF!</definedName>
    <definedName name="_kg1">#REF!</definedName>
    <definedName name="_kg2">#REF!</definedName>
    <definedName name="_kg3">#REF!</definedName>
    <definedName name="_kg4">#REF!</definedName>
    <definedName name="_kg5">#REF!</definedName>
    <definedName name="_kg6">#REF!</definedName>
    <definedName name="_km1">#REF!</definedName>
    <definedName name="_km2">#REF!</definedName>
    <definedName name="_km3">#REF!</definedName>
    <definedName name="_km4">#REF!</definedName>
    <definedName name="_km5">#REF!</definedName>
    <definedName name="_km6">#REF!</definedName>
    <definedName name="_kw1">#REF!</definedName>
    <definedName name="_kw2">#REF!</definedName>
    <definedName name="_kw3">#REF!</definedName>
    <definedName name="_kw4">#REF!</definedName>
    <definedName name="_kw5">#REF!</definedName>
    <definedName name="_kw6">#REF!</definedName>
    <definedName name="_l">"#REF!"</definedName>
    <definedName name="_LAB1">"#REF!"</definedName>
    <definedName name="_LAB2">"#REF!"</definedName>
    <definedName name="_LLL">[9]BUDG!#REF!</definedName>
    <definedName name="_LS3">#REF!</definedName>
    <definedName name="_LX25">#REF!</definedName>
    <definedName name="_mc1">#REF!</definedName>
    <definedName name="_mc2">#REF!</definedName>
    <definedName name="_ME1">#REF!</definedName>
    <definedName name="_ME2">#REF!</definedName>
    <definedName name="_ME3">#REF!</definedName>
    <definedName name="_ME4">#REF!</definedName>
    <definedName name="_ME5">#REF!</definedName>
    <definedName name="_ME6">#REF!</definedName>
    <definedName name="_ME7">#REF!</definedName>
    <definedName name="_ME8">#REF!</definedName>
    <definedName name="_MIL0170">#REF!</definedName>
    <definedName name="_MIL2050">#REF!</definedName>
    <definedName name="_MIL318081">#REF!</definedName>
    <definedName name="_MIL4010">#REF!</definedName>
    <definedName name="_MIL60">#REF!</definedName>
    <definedName name="_MIL6065">#REF!</definedName>
    <definedName name="_MIL65">#REF!</definedName>
    <definedName name="_MIL90">#REF!</definedName>
    <definedName name="_MIX1">#REF!</definedName>
    <definedName name="_MIX2">#REF!</definedName>
    <definedName name="_mmm1">[8]!_mmm1</definedName>
    <definedName name="_MMT6" localSheetId="0" hidden="1">{"REVISED",#N/A,FALSE,"Sheet1"}</definedName>
    <definedName name="_MMT6">#REF!</definedName>
    <definedName name="_MOD1">#REF!</definedName>
    <definedName name="_mod17">#REF!</definedName>
    <definedName name="_mod18">#REF!</definedName>
    <definedName name="_mod19">#REF!</definedName>
    <definedName name="_mod25">#REF!</definedName>
    <definedName name="_MT1580">#REF!</definedName>
    <definedName name="_MTB1">#REF!</definedName>
    <definedName name="_MUH1">#REF!</definedName>
    <definedName name="_MUH2">#REF!</definedName>
    <definedName name="_MUH221">#REF!</definedName>
    <definedName name="_MUH222">#REF!</definedName>
    <definedName name="_MUH223">#REF!</definedName>
    <definedName name="_MUH224">#REF!</definedName>
    <definedName name="_MUH225">#REF!</definedName>
    <definedName name="_MUH230">#REF!</definedName>
    <definedName name="_MUH3">#REF!</definedName>
    <definedName name="_MUH4">#REF!</definedName>
    <definedName name="_MUH411">#REF!</definedName>
    <definedName name="_MUH412">#REF!</definedName>
    <definedName name="_MUH413">#REF!</definedName>
    <definedName name="_MUH414">#REF!</definedName>
    <definedName name="_MUH415">#REF!</definedName>
    <definedName name="_MUH416">#REF!</definedName>
    <definedName name="_MUH417">#REF!</definedName>
    <definedName name="_MUH421">#REF!</definedName>
    <definedName name="_MUH422">#REF!</definedName>
    <definedName name="_MUH423">#REF!</definedName>
    <definedName name="_MUH5">#REF!</definedName>
    <definedName name="_MUH6">#REF!</definedName>
    <definedName name="_NL1">#REF!</definedName>
    <definedName name="_NL2">#REF!</definedName>
    <definedName name="_NL90">#REF!</definedName>
    <definedName name="_NL91">#REF!</definedName>
    <definedName name="_O">"#REF!"</definedName>
    <definedName name="_Order1" hidden="1">255</definedName>
    <definedName name="_Order2" hidden="1">255</definedName>
    <definedName name="_OTH1">#REF!</definedName>
    <definedName name="_OTH2">#REF!</definedName>
    <definedName name="_p">"#REF!"</definedName>
    <definedName name="_P2" hidden="1">{#N/A,#N/A,FALSE,"단축1";#N/A,#N/A,FALSE,"단축2";#N/A,#N/A,FALSE,"단축3";#N/A,#N/A,FALSE,"장축";#N/A,#N/A,FALSE,"4WD"}</definedName>
    <definedName name="_pag2">"#REF!"</definedName>
    <definedName name="_Parse_Out" hidden="1">#REF!</definedName>
    <definedName name="_PC1">#REF!</definedName>
    <definedName name="_PC2">#REF!</definedName>
    <definedName name="_PER2">[7]Medium!$D$7</definedName>
    <definedName name="_Per4">[26]Start!$E$8</definedName>
    <definedName name="_per5">[26]Start!$F$8</definedName>
    <definedName name="_PF1">#REF!</definedName>
    <definedName name="_PF2">#REF!</definedName>
    <definedName name="_PF3">#REF!</definedName>
    <definedName name="_pg1">"#REF!"</definedName>
    <definedName name="_pg2">"#REF!"</definedName>
    <definedName name="_PG6">"#REF!"</definedName>
    <definedName name="_pi1">#REF!</definedName>
    <definedName name="_pi2">#REF!</definedName>
    <definedName name="_PO7">[12]MAREA!$B$2</definedName>
    <definedName name="_POV_ANNO1_">[24]POV!$E$15</definedName>
    <definedName name="_POV_ANNO2_">[24]POV!$E$21</definedName>
    <definedName name="_POV_ANNO3_">[24]POV!$E$27</definedName>
    <definedName name="_POV_ANNO4_">[24]POV!$E$33</definedName>
    <definedName name="_POV_ANNO5_">[24]POV!$E$39</definedName>
    <definedName name="_POV_BRAND_">[24]POV!$J$8</definedName>
    <definedName name="_POV_PERIODO1_">[24]POV!$E$13</definedName>
    <definedName name="_POV_PERIODO2_">[24]POV!$E$19</definedName>
    <definedName name="_POV_PERIODO3_">[24]POV!$E$25</definedName>
    <definedName name="_POV_PERIODO4_">[24]POV!$E$31</definedName>
    <definedName name="_POV_PERIODO5_">[24]POV!$E$37</definedName>
    <definedName name="_POV_SCENARIO1_">[24]POV!$E$11</definedName>
    <definedName name="_POV_SCENARIO2_">[24]POV!$E$17</definedName>
    <definedName name="_POV_SCENARIO3_">[24]POV!$E$23</definedName>
    <definedName name="_POV_SCENARIO4_">[24]POV!$E$29</definedName>
    <definedName name="_POV_SCENARIO5_">[24]POV!$E$35</definedName>
    <definedName name="_POV_VIEW_">[24]POV!$J$11</definedName>
    <definedName name="_pt1">#REF!</definedName>
    <definedName name="_pt2">#REF!</definedName>
    <definedName name="_q">"#REF!"</definedName>
    <definedName name="_q2000">[0]!BlankMacro1</definedName>
    <definedName name="_r">"#REF!"</definedName>
    <definedName name="_Regression_Int" hidden="1">1</definedName>
    <definedName name="_res1">"#REF!"</definedName>
    <definedName name="_RF1">#REF!</definedName>
    <definedName name="_rg1">"#REF!"</definedName>
    <definedName name="_ris1">'[23]C214 9306#25'!#REF!</definedName>
    <definedName name="_ris10">'[23]C214 9306#25'!#REF!</definedName>
    <definedName name="_ris11">'[23]C214 9306#25'!#REF!</definedName>
    <definedName name="_ris12">'[23]C214 9306#25'!#REF!</definedName>
    <definedName name="_ris13">'[23]C214 9306#25'!#REF!</definedName>
    <definedName name="_ris14">'[23]C214 9306#25'!#REF!</definedName>
    <definedName name="_ris15">'[23]C214 9306#25'!#REF!</definedName>
    <definedName name="_ris16">'[23]C214 9306#25'!#REF!</definedName>
    <definedName name="_ris18">'[23]C214 9306#25'!#REF!</definedName>
    <definedName name="_ris19">'[23]C214 9306#25'!#REF!</definedName>
    <definedName name="_ris2">'[23]C214 9306#25'!#REF!</definedName>
    <definedName name="_ris20">'[23]C214 9306#25'!#REF!</definedName>
    <definedName name="_ris21">'[23]C214 9306#25'!#REF!</definedName>
    <definedName name="_ris22">'[23]C214 9306#25'!#REF!</definedName>
    <definedName name="_ris23">'[23]C214 9306#25'!#REF!</definedName>
    <definedName name="_ris24">'[23]C214 9306#25'!#REF!</definedName>
    <definedName name="_ris25">'[23]C214 9306#25'!#REF!</definedName>
    <definedName name="_ris26">'[23]C214 9306#25'!#REF!</definedName>
    <definedName name="_ris27">'[23]C214 9306#25'!#REF!</definedName>
    <definedName name="_ris29">'[23]C214 9306#25'!#REF!</definedName>
    <definedName name="_ris3">'[23]C214 9306#25'!#REF!</definedName>
    <definedName name="_ris30">'[23]C214 9306#25'!#REF!</definedName>
    <definedName name="_ris31">'[23]C214 9306#25'!#REF!</definedName>
    <definedName name="_ris32">'[23]C214 9306#25'!#REF!</definedName>
    <definedName name="_ris34">'[23]C214 9306#25'!#REF!</definedName>
    <definedName name="_ris4">'[23]C214 9306#25'!#REF!</definedName>
    <definedName name="_ris5">'[23]C214 9306#25'!#REF!</definedName>
    <definedName name="_ris6">'[23]C214 9306#25'!#REF!</definedName>
    <definedName name="_ris7">'[23]C214 9306#25'!#REF!</definedName>
    <definedName name="_ris8">'[23]C214 9306#25'!#REF!</definedName>
    <definedName name="_ris9">'[23]C214 9306#25'!#REF!</definedName>
    <definedName name="_RM1">[27]Sheet1!$M$2</definedName>
    <definedName name="_RM2">[27]Sheet1!$M$2</definedName>
    <definedName name="_RM3">[27]Sheet1!$M$2</definedName>
    <definedName name="_s">"#REF!"</definedName>
    <definedName name="_S_001">#REF!</definedName>
    <definedName name="_S_002">#REF!</definedName>
    <definedName name="_S_003">#REF!</definedName>
    <definedName name="_S_004">#REF!</definedName>
    <definedName name="_S_005">#REF!</definedName>
    <definedName name="_S_006">#REF!</definedName>
    <definedName name="_S_007">#REF!</definedName>
    <definedName name="_S_008">#REF!</definedName>
    <definedName name="_S_009">#REF!</definedName>
    <definedName name="_S_BMK">#REF!</definedName>
    <definedName name="_SCH_10001_10001">#REF!</definedName>
    <definedName name="_SCH_10001_10002">#REF!</definedName>
    <definedName name="_SCH_10001_129">#REF!</definedName>
    <definedName name="_SCH_1001_1001">#REF!</definedName>
    <definedName name="_SCH_1001_129">#REF!</definedName>
    <definedName name="_SCH_1001_130">#REF!</definedName>
    <definedName name="_SCH_1001_131">#REF!</definedName>
    <definedName name="_SCH_101_">#REF!</definedName>
    <definedName name="_SCH_10101_10101">#REF!</definedName>
    <definedName name="_SCH_10101_10102">#REF!</definedName>
    <definedName name="_SCH_10101_129">#REF!</definedName>
    <definedName name="_SCH_10101_130">#REF!</definedName>
    <definedName name="_SCH_10101_131">#REF!</definedName>
    <definedName name="_SCH_10201_10201">#REF!</definedName>
    <definedName name="_SCH_10201_10202">#REF!</definedName>
    <definedName name="_SCH_10201_129">#REF!</definedName>
    <definedName name="_SCH_10301_10301">#REF!</definedName>
    <definedName name="_SCH_10301_10302">#REF!</definedName>
    <definedName name="_SCH_10301_129">#REF!</definedName>
    <definedName name="_SCH_10301_130">#REF!</definedName>
    <definedName name="_SCH_10301_131">#REF!</definedName>
    <definedName name="_SCH_104_">#REF!</definedName>
    <definedName name="_SCH_10401_10401">#REF!</definedName>
    <definedName name="_SCH_10401_129">#REF!</definedName>
    <definedName name="_SCH_105_">#REF!</definedName>
    <definedName name="_SCH_10501_10501">#REF!</definedName>
    <definedName name="_SCH_10501_129">#REF!</definedName>
    <definedName name="_SCH_106_">#REF!</definedName>
    <definedName name="_SCH_10601_10601">#REF!</definedName>
    <definedName name="_SCH_10601_129">#REF!</definedName>
    <definedName name="_SCH_10701_10701">#REF!</definedName>
    <definedName name="_SCH_10701_129">#REF!</definedName>
    <definedName name="_SCH_10701_130">#REF!</definedName>
    <definedName name="_SCH_10701_131">#REF!</definedName>
    <definedName name="_SCH_108_">#REF!</definedName>
    <definedName name="_SCH_10801_10801">#REF!</definedName>
    <definedName name="_SCH_10801_129">#REF!</definedName>
    <definedName name="_SCH_109_">#REF!</definedName>
    <definedName name="_SCH_10901_10901">#REF!</definedName>
    <definedName name="_SCH_10901_129">#REF!</definedName>
    <definedName name="_SCH_110_">#REF!</definedName>
    <definedName name="_SCH_11001_11001">#REF!</definedName>
    <definedName name="_SCH_11001_129">#REF!</definedName>
    <definedName name="_SCH_1101_1101">#REF!</definedName>
    <definedName name="_SCH_1101_1102">#REF!</definedName>
    <definedName name="_SCH_1101_1104">#REF!</definedName>
    <definedName name="_SCH_1101_129">#REF!</definedName>
    <definedName name="_SCH_1101_130">#REF!</definedName>
    <definedName name="_SCH_1101_131">#REF!</definedName>
    <definedName name="_SCH_111_">#REF!</definedName>
    <definedName name="_SCH_11101_11101">#REF!</definedName>
    <definedName name="_SCH_11101_129">#REF!</definedName>
    <definedName name="_SCH_112_">#REF!</definedName>
    <definedName name="_SCH_11201_11201">#REF!</definedName>
    <definedName name="_SCH_11201_129">#REF!</definedName>
    <definedName name="_SCH_11301_11301">#REF!</definedName>
    <definedName name="_SCH_11301_129">#REF!</definedName>
    <definedName name="_SCH_11401_11401">#REF!</definedName>
    <definedName name="_SCH_11401_129">#REF!</definedName>
    <definedName name="_SCH_11401_130">#REF!</definedName>
    <definedName name="_SCH_11401_131">#REF!</definedName>
    <definedName name="_SCH_11501_11501">#REF!</definedName>
    <definedName name="_SCH_11501_129">#REF!</definedName>
    <definedName name="_SCH_11601_11601">#REF!</definedName>
    <definedName name="_SCH_11601_11602">#REF!</definedName>
    <definedName name="_SCH_11601_129">#REF!</definedName>
    <definedName name="_SCH_11601_130">#REF!</definedName>
    <definedName name="_SCH_11601_131">#REF!</definedName>
    <definedName name="_SCH_11701_11701">#REF!</definedName>
    <definedName name="_SCH_11701_11702">#REF!</definedName>
    <definedName name="_SCH_11701_129">#REF!</definedName>
    <definedName name="_SCH_11701_130">#REF!</definedName>
    <definedName name="_SCH_11701_131">#REF!</definedName>
    <definedName name="_SCH_11801_11801">#REF!</definedName>
    <definedName name="_SCH_11801_11802">#REF!</definedName>
    <definedName name="_SCH_11801_11803">#REF!</definedName>
    <definedName name="_SCH_11801_11804">#REF!</definedName>
    <definedName name="_SCH_11801_11805">#REF!</definedName>
    <definedName name="_SCH_11801_11806">#REF!</definedName>
    <definedName name="_SCH_11801_11807">#REF!</definedName>
    <definedName name="_SCH_11801_129">#REF!</definedName>
    <definedName name="_SCH_11801_130">#REF!</definedName>
    <definedName name="_SCH_11801_131">#REF!</definedName>
    <definedName name="_SCH_11901_11901">#REF!</definedName>
    <definedName name="_SCH_11901_11903">#REF!</definedName>
    <definedName name="_SCH_11901_11904">#REF!</definedName>
    <definedName name="_SCH_11901_11905">#REF!</definedName>
    <definedName name="_SCH_11901_11906">#REF!</definedName>
    <definedName name="_SCH_11901_11907">#REF!</definedName>
    <definedName name="_SCH_11901_129">#REF!</definedName>
    <definedName name="_SCH_120_">#REF!</definedName>
    <definedName name="_SCH_12001_12001">#REF!</definedName>
    <definedName name="_SCH_12001_12003">#REF!</definedName>
    <definedName name="_SCH_12001_12005">#REF!</definedName>
    <definedName name="_SCH_12001_12006">#REF!</definedName>
    <definedName name="_SCH_12001_129">#REF!</definedName>
    <definedName name="_SCH_1201_1201">#REF!</definedName>
    <definedName name="_SCH_1201_1202">#REF!</definedName>
    <definedName name="_SCH_1201_129">#REF!</definedName>
    <definedName name="_SCH_1201_130">#REF!</definedName>
    <definedName name="_SCH_1201_131">#REF!</definedName>
    <definedName name="_SCH_12101_12101">#REF!</definedName>
    <definedName name="_SCH_12101_12102">#REF!</definedName>
    <definedName name="_SCH_12101_12103">#REF!</definedName>
    <definedName name="_SCH_12101_12104">#REF!</definedName>
    <definedName name="_SCH_12101_129">#REF!</definedName>
    <definedName name="_SCH_12101_130">#REF!</definedName>
    <definedName name="_SCH_12101_131">#REF!</definedName>
    <definedName name="_SCH_12201_12201">#REF!</definedName>
    <definedName name="_SCH_12201_12202">#REF!</definedName>
    <definedName name="_SCH_12201_12203">#REF!</definedName>
    <definedName name="_SCH_12201_129">#REF!</definedName>
    <definedName name="_SCH_12201_130">#REF!</definedName>
    <definedName name="_SCH_12201_131">#REF!</definedName>
    <definedName name="_SCH_12301_12301">#REF!</definedName>
    <definedName name="_SCH_12301_12302">#REF!</definedName>
    <definedName name="_SCH_12301_129">#REF!</definedName>
    <definedName name="_SCH_12401_12401">#REF!</definedName>
    <definedName name="_SCH_12401_12402">#REF!</definedName>
    <definedName name="_SCH_12401_129">#REF!</definedName>
    <definedName name="_SCH_12501_12501">#REF!</definedName>
    <definedName name="_SCH_12501_12502">#REF!</definedName>
    <definedName name="_SCH_12501_12503">#REF!</definedName>
    <definedName name="_SCH_12501_12504">#REF!</definedName>
    <definedName name="_SCH_12501_12505">#REF!</definedName>
    <definedName name="_SCH_12501_129">#REF!</definedName>
    <definedName name="_SCH_12501_130">#REF!</definedName>
    <definedName name="_SCH_12501_131">#REF!</definedName>
    <definedName name="_SCH_12601_12601">#REF!</definedName>
    <definedName name="_SCH_12601_12602">#REF!</definedName>
    <definedName name="_SCH_12601_12603">#REF!</definedName>
    <definedName name="_SCH_12601_12604">#REF!</definedName>
    <definedName name="_SCH_12601_12605">#REF!</definedName>
    <definedName name="_SCH_12601_12606">#REF!</definedName>
    <definedName name="_SCH_12601_12607">#REF!</definedName>
    <definedName name="_SCH_12601_129">#REF!</definedName>
    <definedName name="_SCH_12601_130">#REF!</definedName>
    <definedName name="_SCH_12601_131">#REF!</definedName>
    <definedName name="_SCH_12701_12701">#REF!</definedName>
    <definedName name="_SCH_12701_12702">#REF!</definedName>
    <definedName name="_SCH_12701_12703">#REF!</definedName>
    <definedName name="_SCH_12701_129">#REF!</definedName>
    <definedName name="_SCH_12801_12801">#REF!</definedName>
    <definedName name="_SCH_12801_129">#REF!</definedName>
    <definedName name="_SCH_12901_129">#REF!</definedName>
    <definedName name="_SCH_12901_12901">#REF!</definedName>
    <definedName name="_SCH_130_">#REF!</definedName>
    <definedName name="_SCH_13001_129">#REF!</definedName>
    <definedName name="_SCH_13001_130">#REF!</definedName>
    <definedName name="_SCH_13001_13001">#REF!</definedName>
    <definedName name="_SCH_13001_13002">#REF!</definedName>
    <definedName name="_SCH_13001_131">#REF!</definedName>
    <definedName name="_SCH_1301_129">#REF!</definedName>
    <definedName name="_SCH_1301_130">#REF!</definedName>
    <definedName name="_SCH_1301_1301">#REF!</definedName>
    <definedName name="_SCH_1301_1302">#REF!</definedName>
    <definedName name="_SCH_1301_1303">#REF!</definedName>
    <definedName name="_SCH_1301_1304">#REF!</definedName>
    <definedName name="_SCH_1301_1306">#REF!</definedName>
    <definedName name="_SCH_1301_1307">#REF!</definedName>
    <definedName name="_SCH_1301_1309">#REF!</definedName>
    <definedName name="_SCH_1301_131">#REF!</definedName>
    <definedName name="_SCH_1301_1310">#REF!</definedName>
    <definedName name="_SCH_1301_1311">#REF!</definedName>
    <definedName name="_SCH_1301_1312">#REF!</definedName>
    <definedName name="_SCH_1301_1313">#REF!</definedName>
    <definedName name="_SCH_1301_1316">#REF!</definedName>
    <definedName name="_SCH_1301_1319">#REF!</definedName>
    <definedName name="_SCH_1301_1320">#REF!</definedName>
    <definedName name="_SCH_1301_1321">#REF!</definedName>
    <definedName name="_SCH_1301_1322">#REF!</definedName>
    <definedName name="_SCH_1301_1324">#REF!</definedName>
    <definedName name="_SCH_1301_1325">#REF!</definedName>
    <definedName name="_SCH_1301_1326">#REF!</definedName>
    <definedName name="_SCH_1301_1327">#REF!</definedName>
    <definedName name="_SCH_13101_129">#REF!</definedName>
    <definedName name="_SCH_13101_13101">#REF!</definedName>
    <definedName name="_SCH_13101_13102">#REF!</definedName>
    <definedName name="_SCH_132_">#REF!</definedName>
    <definedName name="_SCH_13201_129">#REF!</definedName>
    <definedName name="_SCH_13201_13201">#REF!</definedName>
    <definedName name="_SCH_13301_129">#REF!</definedName>
    <definedName name="_SCH_13301_13301">#REF!</definedName>
    <definedName name="_SCH_13401_129">#REF!</definedName>
    <definedName name="_SCH_13401_13401">#REF!</definedName>
    <definedName name="_SCH_13501_129">#REF!</definedName>
    <definedName name="_SCH_13501_130">#REF!</definedName>
    <definedName name="_SCH_13501_131">#REF!</definedName>
    <definedName name="_SCH_13501_13501">#REF!</definedName>
    <definedName name="_SCH_13501_13502">#REF!</definedName>
    <definedName name="_SCH_13501_13503">#REF!</definedName>
    <definedName name="_SCH_13501_13504">#REF!</definedName>
    <definedName name="_SCH_13501_13505">#REF!</definedName>
    <definedName name="_SCH_13501_13506">#REF!</definedName>
    <definedName name="_SCH_13601_129">#REF!</definedName>
    <definedName name="_SCH_13601_130">#REF!</definedName>
    <definedName name="_SCH_13601_131">#REF!</definedName>
    <definedName name="_SCH_13601_13601">#REF!</definedName>
    <definedName name="_SCH_13701_129">#REF!</definedName>
    <definedName name="_SCH_13701_13701">#REF!</definedName>
    <definedName name="_SCH_13701_13702">#REF!</definedName>
    <definedName name="_SCH_13801_129">#REF!</definedName>
    <definedName name="_SCH_13801_13801">#REF!</definedName>
    <definedName name="_SCH_13801_13802">#REF!</definedName>
    <definedName name="_SCH_13901_129">#REF!</definedName>
    <definedName name="_SCH_13901_13901">#REF!</definedName>
    <definedName name="_SCH_13901_13902">#REF!</definedName>
    <definedName name="_SCH_14001_129">#REF!</definedName>
    <definedName name="_SCH_14001_14001">#REF!</definedName>
    <definedName name="_SCH_1401_129">#REF!</definedName>
    <definedName name="_SCH_1401_130">#REF!</definedName>
    <definedName name="_SCH_1401_131">#REF!</definedName>
    <definedName name="_SCH_1401_1401">#REF!</definedName>
    <definedName name="_SCH_1401_1402">#REF!</definedName>
    <definedName name="_SCH_14101_129">#REF!</definedName>
    <definedName name="_SCH_14101_130">#REF!</definedName>
    <definedName name="_SCH_14101_131">#REF!</definedName>
    <definedName name="_SCH_14101_14101">#REF!</definedName>
    <definedName name="_SCH_14101_14102">#REF!</definedName>
    <definedName name="_SCH_14101_14103">#REF!</definedName>
    <definedName name="_SCH_14101_14104">#REF!</definedName>
    <definedName name="_SCH_14101_14105">#REF!</definedName>
    <definedName name="_SCH_14101_14106">#REF!</definedName>
    <definedName name="_SCH_14101_14107">#REF!</definedName>
    <definedName name="_SCH_14101_14109">#REF!</definedName>
    <definedName name="_SCH_14101_14110">#REF!</definedName>
    <definedName name="_SCH_14101_14113">#REF!</definedName>
    <definedName name="_SCH_14201_129">#REF!</definedName>
    <definedName name="_SCH_14201_130">#REF!</definedName>
    <definedName name="_SCH_14201_131">#REF!</definedName>
    <definedName name="_SCH_14201_14201">#REF!</definedName>
    <definedName name="_SCH_14201_14202">#REF!</definedName>
    <definedName name="_SCH_14201_14203">#REF!</definedName>
    <definedName name="_SCH_14201_14204">#REF!</definedName>
    <definedName name="_SCH_14201_14205">#REF!</definedName>
    <definedName name="_SCH_14201_14206">#REF!</definedName>
    <definedName name="_SCH_14301_129">#REF!</definedName>
    <definedName name="_SCH_14301_130">#REF!</definedName>
    <definedName name="_SCH_14301_131">#REF!</definedName>
    <definedName name="_SCH_14301_14301">#REF!</definedName>
    <definedName name="_SCH_14301_14302">#REF!</definedName>
    <definedName name="_SCH_14301_14303">#REF!</definedName>
    <definedName name="_SCH_14401_129">#REF!</definedName>
    <definedName name="_SCH_14401_130">#REF!</definedName>
    <definedName name="_SCH_14401_131">#REF!</definedName>
    <definedName name="_SCH_14401_14401">#REF!</definedName>
    <definedName name="_SCH_14401_14402">#REF!</definedName>
    <definedName name="_SCH_14401_14403">#REF!</definedName>
    <definedName name="_SCH_14501_129">#REF!</definedName>
    <definedName name="_SCH_14501_130">#REF!</definedName>
    <definedName name="_SCH_14501_131">#REF!</definedName>
    <definedName name="_SCH_14501_14501">#REF!</definedName>
    <definedName name="_SCH_14501_14502">#REF!</definedName>
    <definedName name="_SCH_14501_14503">#REF!</definedName>
    <definedName name="_SCH_14501_14504">#REF!</definedName>
    <definedName name="_SCH_14501_14505">#REF!</definedName>
    <definedName name="_SCH_14601_129">#REF!</definedName>
    <definedName name="_SCH_14601_130">#REF!</definedName>
    <definedName name="_SCH_14601_131">#REF!</definedName>
    <definedName name="_SCH_14601_14601">#REF!</definedName>
    <definedName name="_SCH_14601_14602">#REF!</definedName>
    <definedName name="_SCH_14701_129">#REF!</definedName>
    <definedName name="_SCH_14701_130">#REF!</definedName>
    <definedName name="_SCH_14701_131">#REF!</definedName>
    <definedName name="_SCH_14701_14701">#REF!</definedName>
    <definedName name="_SCH_14701_14702">#REF!</definedName>
    <definedName name="_SCH_14801_129">#REF!</definedName>
    <definedName name="_SCH_14801_130">#REF!</definedName>
    <definedName name="_SCH_14801_131">#REF!</definedName>
    <definedName name="_SCH_14801_14801">#REF!</definedName>
    <definedName name="_SCH_14801_14802">#REF!</definedName>
    <definedName name="_SCH_14801_14803">#REF!</definedName>
    <definedName name="_SCH_14801_14804">#REF!</definedName>
    <definedName name="_SCH_14801_14805">#REF!</definedName>
    <definedName name="_SCH_14801_14806">#REF!</definedName>
    <definedName name="_SCH_14801_14807">#REF!</definedName>
    <definedName name="_SCH_14801_14808">#REF!</definedName>
    <definedName name="_SCH_14801_14809">#REF!</definedName>
    <definedName name="_SCH_14801_14810">#REF!</definedName>
    <definedName name="_SCH_14901_129">#REF!</definedName>
    <definedName name="_SCH_14901_130">#REF!</definedName>
    <definedName name="_SCH_14901_131">#REF!</definedName>
    <definedName name="_SCH_14901_14901">#REF!</definedName>
    <definedName name="_SCH_14901_14903">#REF!</definedName>
    <definedName name="_SCH_14901_14904">#REF!</definedName>
    <definedName name="_SCH_14901_14905">#REF!</definedName>
    <definedName name="_SCH_14901_14907">#REF!</definedName>
    <definedName name="_SCH_15001_129">#REF!</definedName>
    <definedName name="_SCH_15001_15001">#REF!</definedName>
    <definedName name="_SCH_1501_129">#REF!</definedName>
    <definedName name="_SCH_1501_1501">#REF!</definedName>
    <definedName name="_SCH_1501_1502">#REF!</definedName>
    <definedName name="_SCH_15201_129">#REF!</definedName>
    <definedName name="_SCH_15201_130">#REF!</definedName>
    <definedName name="_SCH_15201_131">#REF!</definedName>
    <definedName name="_SCH_15201_15201">#REF!</definedName>
    <definedName name="_SCH_15201_15202">#REF!</definedName>
    <definedName name="_SCH_15201_15203">#REF!</definedName>
    <definedName name="_SCH_15201_15204">#REF!</definedName>
    <definedName name="_SCH_15301_129">#REF!</definedName>
    <definedName name="_SCH_15301_130">#REF!</definedName>
    <definedName name="_SCH_15301_131">#REF!</definedName>
    <definedName name="_SCH_15301_15301">#REF!</definedName>
    <definedName name="_SCH_15301_15302">#REF!</definedName>
    <definedName name="_SCH_15301_15303">#REF!</definedName>
    <definedName name="_SCH_15301_15304">#REF!</definedName>
    <definedName name="_SCH_15301_15305">#REF!</definedName>
    <definedName name="_SCH_15301_15306">#REF!</definedName>
    <definedName name="_SCH_15301_15307">#REF!</definedName>
    <definedName name="_SCH_15301_15308">#REF!</definedName>
    <definedName name="_SCH_15301_15313">#REF!</definedName>
    <definedName name="_SCH_15303_">#REF!</definedName>
    <definedName name="_SCH_15304_">#REF!</definedName>
    <definedName name="_SCH_15501_129">#REF!</definedName>
    <definedName name="_SCH_15501_15501">#REF!</definedName>
    <definedName name="_SCH_15501_15503">#REF!</definedName>
    <definedName name="_SCH_15601_129">#REF!</definedName>
    <definedName name="_SCH_15601_130">#REF!</definedName>
    <definedName name="_SCH_15601_131">#REF!</definedName>
    <definedName name="_SCH_15601_15601">#REF!</definedName>
    <definedName name="_SCH_15601_15602">#REF!</definedName>
    <definedName name="_SCH_15601_15603">#REF!</definedName>
    <definedName name="_SCH_15601_15604">#REF!</definedName>
    <definedName name="_SCH_15601_15605">#REF!</definedName>
    <definedName name="_SCH_15601_15606">#REF!</definedName>
    <definedName name="_SCH_15601_15607">#REF!</definedName>
    <definedName name="_SCH_15601_15608">#REF!</definedName>
    <definedName name="_SCH_15601_15609">#REF!</definedName>
    <definedName name="_SCH_15601_15610">#REF!</definedName>
    <definedName name="_SCH_15701_129">#REF!</definedName>
    <definedName name="_SCH_15701_130">#REF!</definedName>
    <definedName name="_SCH_15701_131">#REF!</definedName>
    <definedName name="_SCH_15701_15701">#REF!</definedName>
    <definedName name="_SCH_15701_15704">#REF!</definedName>
    <definedName name="_SCH_15801_129">#REF!</definedName>
    <definedName name="_SCH_15801_15801">#REF!</definedName>
    <definedName name="_SCH_15801_15802">#REF!</definedName>
    <definedName name="_SCH_15901_129">#REF!</definedName>
    <definedName name="_SCH_15901_15901">#REF!</definedName>
    <definedName name="_SCH_15901_15904">#REF!</definedName>
    <definedName name="_SCH_15901_15905">#REF!</definedName>
    <definedName name="_SCH_15901_15906">#REF!</definedName>
    <definedName name="_SCH_15901_15907">#REF!</definedName>
    <definedName name="_SCH_15901_15908">#REF!</definedName>
    <definedName name="_SCH_16001_129">#REF!</definedName>
    <definedName name="_SCH_16001_16001">#REF!</definedName>
    <definedName name="_SCH_1601_129">#REF!</definedName>
    <definedName name="_SCH_1601_130">#REF!</definedName>
    <definedName name="_SCH_1601_131">#REF!</definedName>
    <definedName name="_SCH_1601_1601">#REF!</definedName>
    <definedName name="_SCH_1601_1602">#REF!</definedName>
    <definedName name="_SCH_16201_129">#REF!</definedName>
    <definedName name="_SCH_16201_16201">#REF!</definedName>
    <definedName name="_SCH_16201_16202">#REF!</definedName>
    <definedName name="_SCH_16301_129">#REF!</definedName>
    <definedName name="_SCH_16301_130">#REF!</definedName>
    <definedName name="_SCH_16301_131">#REF!</definedName>
    <definedName name="_SCH_16301_16301">#REF!</definedName>
    <definedName name="_SCH_16301_16302">#REF!</definedName>
    <definedName name="_SCH_16301_16303">#REF!</definedName>
    <definedName name="_SCH_16301_16304">#REF!</definedName>
    <definedName name="_SCH_16301_16305">#REF!</definedName>
    <definedName name="_SCH_16301_16306">#REF!</definedName>
    <definedName name="_SCH_16401_129">#REF!</definedName>
    <definedName name="_SCH_16401_130">#REF!</definedName>
    <definedName name="_SCH_16401_131">#REF!</definedName>
    <definedName name="_SCH_16401_16401">#REF!</definedName>
    <definedName name="_SCH_16401_16402">#REF!</definedName>
    <definedName name="_SCH_16401_16403">#REF!</definedName>
    <definedName name="_SCH_16501_129">#REF!</definedName>
    <definedName name="_SCH_16501_130">#REF!</definedName>
    <definedName name="_SCH_16501_131">#REF!</definedName>
    <definedName name="_SCH_16501_16501">#REF!</definedName>
    <definedName name="_SCH_16501_16502">#REF!</definedName>
    <definedName name="_SCH_16501_16503">#REF!</definedName>
    <definedName name="_SCH_16501_16504">#REF!</definedName>
    <definedName name="_SCH_16501_16505">#REF!</definedName>
    <definedName name="_SCH_16501_16506">#REF!</definedName>
    <definedName name="_SCH_16501_16507">#REF!</definedName>
    <definedName name="_SCH_16501_16508">#REF!</definedName>
    <definedName name="_SCH_16501_16509">#REF!</definedName>
    <definedName name="_SCH_16501_16510">#REF!</definedName>
    <definedName name="_SCH_16501_16511">#REF!</definedName>
    <definedName name="_SCH_16601_129">#REF!</definedName>
    <definedName name="_SCH_16601_16601">#REF!</definedName>
    <definedName name="_SCH_16601_16602">#REF!</definedName>
    <definedName name="_SCH_16601_16603">#REF!</definedName>
    <definedName name="_SCH_16601_16604">#REF!</definedName>
    <definedName name="_SCH_16701_129">#REF!</definedName>
    <definedName name="_SCH_16701_130">#REF!</definedName>
    <definedName name="_SCH_16701_131">#REF!</definedName>
    <definedName name="_SCH_16701_16701">#REF!</definedName>
    <definedName name="_SCH_16701_16702">#REF!</definedName>
    <definedName name="_SCH_16701_16703">#REF!</definedName>
    <definedName name="_SCH_16701_16704">#REF!</definedName>
    <definedName name="_SCH_16701_16705">#REF!</definedName>
    <definedName name="_SCH_16701_16706">#REF!</definedName>
    <definedName name="_SCH_16701_16707">#REF!</definedName>
    <definedName name="_SCH_16701_16708">#REF!</definedName>
    <definedName name="_SCH_16701_16709">#REF!</definedName>
    <definedName name="_SCH_16801_129">#REF!</definedName>
    <definedName name="_SCH_16801_130">#REF!</definedName>
    <definedName name="_SCH_16801_131">#REF!</definedName>
    <definedName name="_SCH_16801_16801">#REF!</definedName>
    <definedName name="_SCH_16801_16802">#REF!</definedName>
    <definedName name="_SCH_16801_16803">#REF!</definedName>
    <definedName name="_SCH_16801_16804">#REF!</definedName>
    <definedName name="_SCH_16801_16805">#REF!</definedName>
    <definedName name="_SCH_16801_16806">#REF!</definedName>
    <definedName name="_SCH_16801_16807">#REF!</definedName>
    <definedName name="_SCH_16801_16808">#REF!</definedName>
    <definedName name="_SCH_16901_129">#REF!</definedName>
    <definedName name="_SCH_16901_130">#REF!</definedName>
    <definedName name="_SCH_16901_131">#REF!</definedName>
    <definedName name="_SCH_16901_16901">#REF!</definedName>
    <definedName name="_SCH_16901_16902">#REF!</definedName>
    <definedName name="_SCH_16901_16903">#REF!</definedName>
    <definedName name="_SCH_16901_16904">#REF!</definedName>
    <definedName name="_SCH_16901_16905">#REF!</definedName>
    <definedName name="_SCH_16901_16906">#REF!</definedName>
    <definedName name="_SCH_16901_16907">#REF!</definedName>
    <definedName name="_SCH_16901_16908">#REF!</definedName>
    <definedName name="_SCH_17001_129">#REF!</definedName>
    <definedName name="_SCH_17001_130">#REF!</definedName>
    <definedName name="_SCH_17001_131">#REF!</definedName>
    <definedName name="_SCH_17001_17001">#REF!</definedName>
    <definedName name="_SCH_17001_17002">#REF!</definedName>
    <definedName name="_SCH_17001_17003">#REF!</definedName>
    <definedName name="_SCH_17001_17004">#REF!</definedName>
    <definedName name="_SCH_17001_17005">#REF!</definedName>
    <definedName name="_SCH_17001_17006">#REF!</definedName>
    <definedName name="_SCH_17001_17007">#REF!</definedName>
    <definedName name="_SCH_17001_17008">#REF!</definedName>
    <definedName name="_SCH_1701_129">#REF!</definedName>
    <definedName name="_SCH_1701_1701">#REF!</definedName>
    <definedName name="_SCH_1701_1702">#REF!</definedName>
    <definedName name="_SCH_17101_129">#REF!</definedName>
    <definedName name="_SCH_17101_130">#REF!</definedName>
    <definedName name="_SCH_17101_131">#REF!</definedName>
    <definedName name="_SCH_17101_17101">#REF!</definedName>
    <definedName name="_SCH_17101_17102">#REF!</definedName>
    <definedName name="_SCH_17101_17103">#REF!</definedName>
    <definedName name="_SCH_17101_17104">#REF!</definedName>
    <definedName name="_SCH_17101_17105">#REF!</definedName>
    <definedName name="_SCH_17101_17106">#REF!</definedName>
    <definedName name="_SCH_17101_17107">#REF!</definedName>
    <definedName name="_SCH_17101_17108">#REF!</definedName>
    <definedName name="_SCH_17201_129">#REF!</definedName>
    <definedName name="_SCH_17201_130">#REF!</definedName>
    <definedName name="_SCH_17201_131">#REF!</definedName>
    <definedName name="_SCH_17201_17201">#REF!</definedName>
    <definedName name="_SCH_17201_17202">#REF!</definedName>
    <definedName name="_SCH_17201_17203">#REF!</definedName>
    <definedName name="_SCH_17201_17204">#REF!</definedName>
    <definedName name="_SCH_17201_17205">#REF!</definedName>
    <definedName name="_SCH_17201_17206">#REF!</definedName>
    <definedName name="_SCH_17201_17207">#REF!</definedName>
    <definedName name="_SCH_17201_17208">#REF!</definedName>
    <definedName name="_SCH_173_">#REF!</definedName>
    <definedName name="_SCH_17301_129">#REF!</definedName>
    <definedName name="_SCH_17301_130">#REF!</definedName>
    <definedName name="_SCH_17301_131">#REF!</definedName>
    <definedName name="_SCH_17301_17301">#REF!</definedName>
    <definedName name="_SCH_174_">#REF!</definedName>
    <definedName name="_SCH_17401_129">#REF!</definedName>
    <definedName name="_SCH_17401_130">#REF!</definedName>
    <definedName name="_SCH_17401_131">#REF!</definedName>
    <definedName name="_SCH_17401_17401">#REF!</definedName>
    <definedName name="_SCH_17401_17402">#REF!</definedName>
    <definedName name="_SCH_17401_17403">#REF!</definedName>
    <definedName name="_SCH_17401_17404">#REF!</definedName>
    <definedName name="_SCH_17501_129">#REF!</definedName>
    <definedName name="_SCH_17501_130">#REF!</definedName>
    <definedName name="_SCH_17501_131">#REF!</definedName>
    <definedName name="_SCH_17501_17501">#REF!</definedName>
    <definedName name="_SCH_17501_17503">#REF!</definedName>
    <definedName name="_SCH_17501_17504">#REF!</definedName>
    <definedName name="_SCH_17501_17505">#REF!</definedName>
    <definedName name="_SCH_176_">#REF!</definedName>
    <definedName name="_SCH_17601_129">#REF!</definedName>
    <definedName name="_SCH_17601_17601">#REF!</definedName>
    <definedName name="_SCH_17601_17603">#REF!</definedName>
    <definedName name="_SCH_17601_17604">#REF!</definedName>
    <definedName name="_SCH_17601_17605">#REF!</definedName>
    <definedName name="_SCH_17601_17606">#REF!</definedName>
    <definedName name="_SCH_17701_129">#REF!</definedName>
    <definedName name="_SCH_17701_17701">#REF!</definedName>
    <definedName name="_SCH_17701_17702">#REF!</definedName>
    <definedName name="_SCH_17701_17703">#REF!</definedName>
    <definedName name="_SCH_17701_17704">#REF!</definedName>
    <definedName name="_SCH_17801_129">#REF!</definedName>
    <definedName name="_SCH_17801_130">#REF!</definedName>
    <definedName name="_SCH_17801_131">#REF!</definedName>
    <definedName name="_SCH_17801_17801">#REF!</definedName>
    <definedName name="_SCH_17801_17802">#REF!</definedName>
    <definedName name="_SCH_17801_17803">#REF!</definedName>
    <definedName name="_SCH_17801_17804">#REF!</definedName>
    <definedName name="_SCH_17801_17805">#REF!</definedName>
    <definedName name="_SCH_17801_17806">#REF!</definedName>
    <definedName name="_SCH_17801_17807">#REF!</definedName>
    <definedName name="_SCH_17801_17808">#REF!</definedName>
    <definedName name="_SCH_17801_17809">#REF!</definedName>
    <definedName name="_SCH_17801_17811">#REF!</definedName>
    <definedName name="_SCH_17801_17812">#REF!</definedName>
    <definedName name="_SCH_17801_17813">#REF!</definedName>
    <definedName name="_SCH_17801_17814">#REF!</definedName>
    <definedName name="_SCH_17801_17815">#REF!</definedName>
    <definedName name="_SCH_17801_17816">#REF!</definedName>
    <definedName name="_SCH_17801_17817">#REF!</definedName>
    <definedName name="_SCH_17801_17818">#REF!</definedName>
    <definedName name="_SCH_17801_17819">#REF!</definedName>
    <definedName name="_SCH_17801_17820">#REF!</definedName>
    <definedName name="_SCH_17801_17821">#REF!</definedName>
    <definedName name="_SCH_17801_17822">#REF!</definedName>
    <definedName name="_SCH_17901_129">#REF!</definedName>
    <definedName name="_SCH_17901_130">#REF!</definedName>
    <definedName name="_SCH_17901_131">#REF!</definedName>
    <definedName name="_SCH_17901_17901">#REF!</definedName>
    <definedName name="_SCH_17901_17902">#REF!</definedName>
    <definedName name="_SCH_17901_17903">#REF!</definedName>
    <definedName name="_SCH_17901_17904">#REF!</definedName>
    <definedName name="_SCH_17901_17905">#REF!</definedName>
    <definedName name="_SCH_17901_17906">#REF!</definedName>
    <definedName name="_SCH_17901_17907">#REF!</definedName>
    <definedName name="_SCH_17901_17908">#REF!</definedName>
    <definedName name="_SCH_17901_17909">#REF!</definedName>
    <definedName name="_SCH_17901_17910">#REF!</definedName>
    <definedName name="_SCH_17901_17911">#REF!</definedName>
    <definedName name="_SCH_17901_17912">#REF!</definedName>
    <definedName name="_SCH_17901_17913">#REF!</definedName>
    <definedName name="_SCH_17901_17914">#REF!</definedName>
    <definedName name="_SCH_17901_17915">#REF!</definedName>
    <definedName name="_SCH_17901_17916">#REF!</definedName>
    <definedName name="_SCH_17901_17917">#REF!</definedName>
    <definedName name="_SCH_17901_17918">#REF!</definedName>
    <definedName name="_SCH_17901_17919">#REF!</definedName>
    <definedName name="_SCH_17901_17920">#REF!</definedName>
    <definedName name="_SCH_18001_129">#REF!</definedName>
    <definedName name="_SCH_18001_130">#REF!</definedName>
    <definedName name="_SCH_18001_131">#REF!</definedName>
    <definedName name="_SCH_18001_18001">#REF!</definedName>
    <definedName name="_SCH_18001_18003">#REF!</definedName>
    <definedName name="_SCH_18001_18004">#REF!</definedName>
    <definedName name="_SCH_18001_18005">#REF!</definedName>
    <definedName name="_SCH_18001_18006">#REF!</definedName>
    <definedName name="_SCH_18001_18007">#REF!</definedName>
    <definedName name="_SCH_18001_18008">#REF!</definedName>
    <definedName name="_SCH_18001_18009">#REF!</definedName>
    <definedName name="_SCH_18001_18010">#REF!</definedName>
    <definedName name="_SCH_18001_18011">#REF!</definedName>
    <definedName name="_SCH_18001_18012">#REF!</definedName>
    <definedName name="_SCH_18001_18013">#REF!</definedName>
    <definedName name="_SCH_18001_18014">#REF!</definedName>
    <definedName name="_SCH_18001_18015">#REF!</definedName>
    <definedName name="_SCH_18001_18016">#REF!</definedName>
    <definedName name="_SCH_1801_129">#REF!</definedName>
    <definedName name="_SCH_1801_130">#REF!</definedName>
    <definedName name="_SCH_1801_131">#REF!</definedName>
    <definedName name="_SCH_1801_1801">#REF!</definedName>
    <definedName name="_SCH_1801_1803">#REF!</definedName>
    <definedName name="_SCH_1801_1804">#REF!</definedName>
    <definedName name="_SCH_1801_1805">#REF!</definedName>
    <definedName name="_SCH_18101_129">#REF!</definedName>
    <definedName name="_SCH_18101_130">#REF!</definedName>
    <definedName name="_SCH_18101_131">#REF!</definedName>
    <definedName name="_SCH_18101_18101">#REF!</definedName>
    <definedName name="_SCH_18101_18102">#REF!</definedName>
    <definedName name="_SCH_18101_18103">#REF!</definedName>
    <definedName name="_SCH_18101_18104">#REF!</definedName>
    <definedName name="_SCH_18101_18105">#REF!</definedName>
    <definedName name="_SCH_18101_18106">#REF!</definedName>
    <definedName name="_SCH_18101_18107">#REF!</definedName>
    <definedName name="_SCH_18101_18108">#REF!</definedName>
    <definedName name="_SCH_18101_18109">#REF!</definedName>
    <definedName name="_SCH_18101_18110">#REF!</definedName>
    <definedName name="_SCH_18101_18111">#REF!</definedName>
    <definedName name="_SCH_18101_18112">#REF!</definedName>
    <definedName name="_SCH_18101_18113">#REF!</definedName>
    <definedName name="_SCH_18201_129">#REF!</definedName>
    <definedName name="_SCH_18201_130">#REF!</definedName>
    <definedName name="_SCH_18201_131">#REF!</definedName>
    <definedName name="_SCH_18201_18201">#REF!</definedName>
    <definedName name="_SCH_18201_18202">#REF!</definedName>
    <definedName name="_SCH_18201_18203">#REF!</definedName>
    <definedName name="_SCH_18201_18204">#REF!</definedName>
    <definedName name="_SCH_18201_18205">#REF!</definedName>
    <definedName name="_SCH_18201_18206">#REF!</definedName>
    <definedName name="_SCH_18201_18207">#REF!</definedName>
    <definedName name="_SCH_18201_18208">#REF!</definedName>
    <definedName name="_SCH_18201_18209">#REF!</definedName>
    <definedName name="_SCH_18201_18210">#REF!</definedName>
    <definedName name="_SCH_18201_18211">#REF!</definedName>
    <definedName name="_SCH_18201_18212">#REF!</definedName>
    <definedName name="_SCH_18201_18213">#REF!</definedName>
    <definedName name="_SCH_18301_129">#REF!</definedName>
    <definedName name="_SCH_18301_130">#REF!</definedName>
    <definedName name="_SCH_18301_131">#REF!</definedName>
    <definedName name="_SCH_18301_18301">#REF!</definedName>
    <definedName name="_SCH_18301_18302">#REF!</definedName>
    <definedName name="_SCH_18301_18303">#REF!</definedName>
    <definedName name="_SCH_18301_18304">#REF!</definedName>
    <definedName name="_SCH_18301_18305">#REF!</definedName>
    <definedName name="_SCH_18301_18306">#REF!</definedName>
    <definedName name="_SCH_18301_18307">#REF!</definedName>
    <definedName name="_SCH_18301_18308">#REF!</definedName>
    <definedName name="_SCH_18301_18309">#REF!</definedName>
    <definedName name="_SCH_18301_18311">#REF!</definedName>
    <definedName name="_SCH_18301_18312">#REF!</definedName>
    <definedName name="_SCH_18401_129">#REF!</definedName>
    <definedName name="_SCH_18401_130">#REF!</definedName>
    <definedName name="_SCH_18401_131">#REF!</definedName>
    <definedName name="_SCH_18401_18401">#REF!</definedName>
    <definedName name="_SCH_18401_18402">#REF!</definedName>
    <definedName name="_SCH_18401_18403">#REF!</definedName>
    <definedName name="_SCH_18401_18405">#REF!</definedName>
    <definedName name="_SCH_18401_18406">#REF!</definedName>
    <definedName name="_SCH_18401_18407">#REF!</definedName>
    <definedName name="_SCH_18401_18408">#REF!</definedName>
    <definedName name="_SCH_18401_18409">#REF!</definedName>
    <definedName name="_SCH_18401_18410">#REF!</definedName>
    <definedName name="_SCH_18501_129">#REF!</definedName>
    <definedName name="_SCH_18501_130">#REF!</definedName>
    <definedName name="_SCH_18501_131">#REF!</definedName>
    <definedName name="_SCH_18501_18501">#REF!</definedName>
    <definedName name="_SCH_18501_18502">#REF!</definedName>
    <definedName name="_SCH_18501_18503">#REF!</definedName>
    <definedName name="_SCH_18501_18504">#REF!</definedName>
    <definedName name="_SCH_18601_129">#REF!</definedName>
    <definedName name="_SCH_18601_18601">#REF!</definedName>
    <definedName name="_SCH_18701_129">#REF!</definedName>
    <definedName name="_SCH_18701_130">#REF!</definedName>
    <definedName name="_SCH_18701_131">#REF!</definedName>
    <definedName name="_SCH_18701_18701">#REF!</definedName>
    <definedName name="_SCH_18701_18702">#REF!</definedName>
    <definedName name="_SCH_18701_18703">#REF!</definedName>
    <definedName name="_SCH_18701_18704">#REF!</definedName>
    <definedName name="_SCH_18801_129">#REF!</definedName>
    <definedName name="_SCH_18801_18801">#REF!</definedName>
    <definedName name="_SCH_18801_18802">#REF!</definedName>
    <definedName name="_SCH_18901_129">#REF!</definedName>
    <definedName name="_SCH_18901_130">#REF!</definedName>
    <definedName name="_SCH_18901_131">#REF!</definedName>
    <definedName name="_SCH_18901_18901">#REF!</definedName>
    <definedName name="_SCH_18901_18902">#REF!</definedName>
    <definedName name="_SCH_18901_18903">#REF!</definedName>
    <definedName name="_SCH_19001_129">#REF!</definedName>
    <definedName name="_SCH_19001_130">#REF!</definedName>
    <definedName name="_SCH_19001_131">#REF!</definedName>
    <definedName name="_SCH_19001_19001">#REF!</definedName>
    <definedName name="_SCH_19001_19002">#REF!</definedName>
    <definedName name="_SCH_19001_19003">#REF!</definedName>
    <definedName name="_SCH_1901_129">#REF!</definedName>
    <definedName name="_SCH_1901_130">#REF!</definedName>
    <definedName name="_SCH_1901_131">#REF!</definedName>
    <definedName name="_SCH_1901_1901">#REF!</definedName>
    <definedName name="_SCH_1901_1902">#REF!</definedName>
    <definedName name="_SCH_1901_1903">#REF!</definedName>
    <definedName name="_SCH_19101_129">#REF!</definedName>
    <definedName name="_SCH_19101_19101">#REF!</definedName>
    <definedName name="_SCH_19101_19102">#REF!</definedName>
    <definedName name="_SCH_19201_129">#REF!</definedName>
    <definedName name="_SCH_19201_19201">#REF!</definedName>
    <definedName name="_SCH_19301_129">#REF!</definedName>
    <definedName name="_SCH_19301_130">#REF!</definedName>
    <definedName name="_SCH_19301_131">#REF!</definedName>
    <definedName name="_SCH_19301_19301">#REF!</definedName>
    <definedName name="_SCH_19301_19302">#REF!</definedName>
    <definedName name="_SCH_19401_129">#REF!</definedName>
    <definedName name="_SCH_19401_19401">#REF!</definedName>
    <definedName name="_SCH_19401_19402">#REF!</definedName>
    <definedName name="_SCH_19401_19403">#REF!</definedName>
    <definedName name="_SCH_19501_129">#REF!</definedName>
    <definedName name="_SCH_19501_19501">#REF!</definedName>
    <definedName name="_SCH_19501_19502">#REF!</definedName>
    <definedName name="_SCH_19601_129">#REF!</definedName>
    <definedName name="_SCH_19601_130">#REF!</definedName>
    <definedName name="_SCH_19601_131">#REF!</definedName>
    <definedName name="_SCH_19601_19601">#REF!</definedName>
    <definedName name="_SCH_19601_19602">#REF!</definedName>
    <definedName name="_SCH_19601_19603">#REF!</definedName>
    <definedName name="_SCH_19701_129">#REF!</definedName>
    <definedName name="_SCH_19701_19701">#REF!</definedName>
    <definedName name="_SCH_19801_129">#REF!</definedName>
    <definedName name="_SCH_19801_19801">#REF!</definedName>
    <definedName name="_SCH_19801_19802">#REF!</definedName>
    <definedName name="_SCH_19801_19803">#REF!</definedName>
    <definedName name="_SCH_19901_129">#REF!</definedName>
    <definedName name="_SCH_19901_130">#REF!</definedName>
    <definedName name="_SCH_19901_131">#REF!</definedName>
    <definedName name="_SCH_19901_19901">#REF!</definedName>
    <definedName name="_SCH_20001_129">#REF!</definedName>
    <definedName name="_SCH_20001_130">#REF!</definedName>
    <definedName name="_SCH_20001_131">#REF!</definedName>
    <definedName name="_SCH_20001_20001">#REF!</definedName>
    <definedName name="_SCH_20001_20002">#REF!</definedName>
    <definedName name="_SCH_20001_20003">#REF!</definedName>
    <definedName name="_SCH_20001_20004">#REF!</definedName>
    <definedName name="_SCH_20001_20005">#REF!</definedName>
    <definedName name="_SCH_20001_20006">#REF!</definedName>
    <definedName name="_SCH_2001_129">#REF!</definedName>
    <definedName name="_SCH_2001_2001">#REF!</definedName>
    <definedName name="_SCH_2001_2002">#REF!</definedName>
    <definedName name="_SCH_2001_2003">#REF!</definedName>
    <definedName name="_SCH_202_">#REF!</definedName>
    <definedName name="_SCH_20201_129">#REF!</definedName>
    <definedName name="_SCH_20201_20201">#REF!</definedName>
    <definedName name="_SCH_20201_20202">#REF!</definedName>
    <definedName name="_SCH_20301_129">#REF!</definedName>
    <definedName name="_SCH_20301_20301">#REF!</definedName>
    <definedName name="_SCH_20301_20302">#REF!</definedName>
    <definedName name="_SCH_20301_20303">#REF!</definedName>
    <definedName name="_SCH_20401_129">#REF!</definedName>
    <definedName name="_SCH_20401_20401">#REF!</definedName>
    <definedName name="_SCH_20401_20402">#REF!</definedName>
    <definedName name="_SCH_20401_20403">#REF!</definedName>
    <definedName name="_SCH_20601_129">#REF!</definedName>
    <definedName name="_SCH_20601_130">#REF!</definedName>
    <definedName name="_SCH_20601_131">#REF!</definedName>
    <definedName name="_SCH_20601_20601">#REF!</definedName>
    <definedName name="_SCH_20601_20602">#REF!</definedName>
    <definedName name="_SCH_20601_20603">#REF!</definedName>
    <definedName name="_SCH_20601_20604">#REF!</definedName>
    <definedName name="_SCH_20601_20605">#REF!</definedName>
    <definedName name="_SCH_20601_20606">#REF!</definedName>
    <definedName name="_SCH_20601_20607">#REF!</definedName>
    <definedName name="_SCH_20601_20608">#REF!</definedName>
    <definedName name="_SCH_20601_20609">#REF!</definedName>
    <definedName name="_SCH_20601_20610">#REF!</definedName>
    <definedName name="_SCH_20601_20611">#REF!</definedName>
    <definedName name="_SCH_20601_20612">#REF!</definedName>
    <definedName name="_SCH_20601_20613">#REF!</definedName>
    <definedName name="_SCH_20601_20614">#REF!</definedName>
    <definedName name="_SCH_20601_20615">#REF!</definedName>
    <definedName name="_SCH_20601_20616">#REF!</definedName>
    <definedName name="_SCH_20601_20617">#REF!</definedName>
    <definedName name="_SCH_20601_20618">#REF!</definedName>
    <definedName name="_SCH_20601_20619">#REF!</definedName>
    <definedName name="_SCH_20601_20620">#REF!</definedName>
    <definedName name="_SCH_20601_20621">#REF!</definedName>
    <definedName name="_SCH_20601_20622">#REF!</definedName>
    <definedName name="_SCH_20601_20623">#REF!</definedName>
    <definedName name="_SCH_20602_">#REF!</definedName>
    <definedName name="_SCH_20701_129">#REF!</definedName>
    <definedName name="_SCH_20701_20701">#REF!</definedName>
    <definedName name="_SCH_20801_129">#REF!</definedName>
    <definedName name="_SCH_20801_130">#REF!</definedName>
    <definedName name="_SCH_20801_131">#REF!</definedName>
    <definedName name="_SCH_20801_20801">#REF!</definedName>
    <definedName name="_SCH_20801_20802">#REF!</definedName>
    <definedName name="_SCH_20801_20803">#REF!</definedName>
    <definedName name="_SCH_20801_20804">#REF!</definedName>
    <definedName name="_SCH_20801_20805">#REF!</definedName>
    <definedName name="_SCH_20801_20806">#REF!</definedName>
    <definedName name="_SCH_20801_20807">#REF!</definedName>
    <definedName name="_SCH_20801_20808">#REF!</definedName>
    <definedName name="_SCH_20801_20809">#REF!</definedName>
    <definedName name="_SCH_20801_20811">#REF!</definedName>
    <definedName name="_SCH_20801_20812">#REF!</definedName>
    <definedName name="_SCH_20801_20813">#REF!</definedName>
    <definedName name="_SCH_20901_129">#REF!</definedName>
    <definedName name="_SCH_20901_20901">#REF!</definedName>
    <definedName name="_SCH_20901_20902">#REF!</definedName>
    <definedName name="_SCH_20901_20904">#REF!</definedName>
    <definedName name="_SCH_21001_129">#REF!</definedName>
    <definedName name="_SCH_21001_130">#REF!</definedName>
    <definedName name="_SCH_21001_131">#REF!</definedName>
    <definedName name="_SCH_21001_21001">#REF!</definedName>
    <definedName name="_SCH_21001_21002">#REF!</definedName>
    <definedName name="_SCH_21001_21003">#REF!</definedName>
    <definedName name="_SCH_21001_21004">#REF!</definedName>
    <definedName name="_SCH_21001_21005">#REF!</definedName>
    <definedName name="_SCH_21001_21006">#REF!</definedName>
    <definedName name="_SCH_21001_21007">#REF!</definedName>
    <definedName name="_SCH_21101_129">#REF!</definedName>
    <definedName name="_SCH_21101_130">#REF!</definedName>
    <definedName name="_SCH_21101_131">#REF!</definedName>
    <definedName name="_SCH_21101_21101">#REF!</definedName>
    <definedName name="_SCH_21201_129">#REF!</definedName>
    <definedName name="_SCH_21201_130">#REF!</definedName>
    <definedName name="_SCH_21201_131">#REF!</definedName>
    <definedName name="_SCH_21201_21201">#REF!</definedName>
    <definedName name="_SCH_21201_21202">#REF!</definedName>
    <definedName name="_SCH_21301_129">#REF!</definedName>
    <definedName name="_SCH_21301_130">#REF!</definedName>
    <definedName name="_SCH_21301_131">#REF!</definedName>
    <definedName name="_SCH_21301_21301">#REF!</definedName>
    <definedName name="_SCH_21301_21302">#REF!</definedName>
    <definedName name="_SCH_21401_129">#REF!</definedName>
    <definedName name="_SCH_21401_21401">#REF!</definedName>
    <definedName name="_SCH_21401_21402">#REF!</definedName>
    <definedName name="_SCH_21401_21403">#REF!</definedName>
    <definedName name="_SCH_21401_21404">#REF!</definedName>
    <definedName name="_SCH_21501_129">#REF!</definedName>
    <definedName name="_SCH_21501_21501">#REF!</definedName>
    <definedName name="_SCH_21501_21503">#REF!</definedName>
    <definedName name="_SCH_21601_129">#REF!</definedName>
    <definedName name="_SCH_21601_130">#REF!</definedName>
    <definedName name="_SCH_21601_131">#REF!</definedName>
    <definedName name="_SCH_21601_21601">#REF!</definedName>
    <definedName name="_SCH_21601_21602">#REF!</definedName>
    <definedName name="_SCH_21601_21603">#REF!</definedName>
    <definedName name="_SCH_21601_21604">#REF!</definedName>
    <definedName name="_SCH_21601_21605">#REF!</definedName>
    <definedName name="_SCH_21601_21607">#REF!</definedName>
    <definedName name="_SCH_21601_21608">#REF!</definedName>
    <definedName name="_SCH_21601_21609">#REF!</definedName>
    <definedName name="_SCH_21601_21610">#REF!</definedName>
    <definedName name="_SCH_21601_21611">#REF!</definedName>
    <definedName name="_SCH_21701_129">#REF!</definedName>
    <definedName name="_SCH_21701_21701">#REF!</definedName>
    <definedName name="_SCH_21701_21702">#REF!</definedName>
    <definedName name="_SCH_21801_129">#REF!</definedName>
    <definedName name="_SCH_21801_21801">#REF!</definedName>
    <definedName name="_SCH_21901_129">#REF!</definedName>
    <definedName name="_SCH_21901_21901">#REF!</definedName>
    <definedName name="_SCH_22001_129">#REF!</definedName>
    <definedName name="_SCH_22001_130">#REF!</definedName>
    <definedName name="_SCH_22001_131">#REF!</definedName>
    <definedName name="_SCH_22001_22001">#REF!</definedName>
    <definedName name="_SCH_22001_22002">#REF!</definedName>
    <definedName name="_SCH_2201_129">#REF!</definedName>
    <definedName name="_SCH_2201_2201">#REF!</definedName>
    <definedName name="_SCH_2201_2202">#REF!</definedName>
    <definedName name="_SCH_2201_2205">#REF!</definedName>
    <definedName name="_SCH_2201_2206">#REF!</definedName>
    <definedName name="_SCH_22101_129">#REF!</definedName>
    <definedName name="_SCH_22101_22101">#REF!</definedName>
    <definedName name="_SCH_22101_22102">#REF!</definedName>
    <definedName name="_SCH_22101_22103">#REF!</definedName>
    <definedName name="_SCH_22201_129">#REF!</definedName>
    <definedName name="_SCH_22201_130">#REF!</definedName>
    <definedName name="_SCH_22201_131">#REF!</definedName>
    <definedName name="_SCH_22201_22201">#REF!</definedName>
    <definedName name="_SCH_22201_22202">#REF!</definedName>
    <definedName name="_SCH_22201_22203">#REF!</definedName>
    <definedName name="_SCH_22301_129">#REF!</definedName>
    <definedName name="_SCH_22301_130">#REF!</definedName>
    <definedName name="_SCH_22301_131">#REF!</definedName>
    <definedName name="_SCH_22301_22301">#REF!</definedName>
    <definedName name="_SCH_22301_22302">#REF!</definedName>
    <definedName name="_SCH_22301_22305">#REF!</definedName>
    <definedName name="_SCH_22301_22306">#REF!</definedName>
    <definedName name="_SCH_22501_129">#REF!</definedName>
    <definedName name="_SCH_22501_130">#REF!</definedName>
    <definedName name="_SCH_22501_131">#REF!</definedName>
    <definedName name="_SCH_22501_22501">#REF!</definedName>
    <definedName name="_SCH_22501_22503">#REF!</definedName>
    <definedName name="_SCH_22501_22504">#REF!</definedName>
    <definedName name="_SCH_22601_129">#REF!</definedName>
    <definedName name="_SCH_22601_22601">#REF!</definedName>
    <definedName name="_SCH_22701_129">#REF!</definedName>
    <definedName name="_SCH_22701_22701">#REF!</definedName>
    <definedName name="_SCH_22801_129">#REF!</definedName>
    <definedName name="_SCH_22801_130">#REF!</definedName>
    <definedName name="_SCH_22801_131">#REF!</definedName>
    <definedName name="_SCH_22801_22801">#REF!</definedName>
    <definedName name="_SCH_22801_22802">#REF!</definedName>
    <definedName name="_SCH_22801_22803">#REF!</definedName>
    <definedName name="_SCH_22801_22804">#REF!</definedName>
    <definedName name="_SCH_22801_22806">#REF!</definedName>
    <definedName name="_SCH_22801_22807">#REF!</definedName>
    <definedName name="_SCH_23001_129">#REF!</definedName>
    <definedName name="_SCH_23001_130">#REF!</definedName>
    <definedName name="_SCH_23001_131">#REF!</definedName>
    <definedName name="_SCH_23001_23001">#REF!</definedName>
    <definedName name="_SCH_23001_23002">#REF!</definedName>
    <definedName name="_SCH_2301_129">#REF!</definedName>
    <definedName name="_SCH_2301_2301">#REF!</definedName>
    <definedName name="_SCH_23201_129">#REF!</definedName>
    <definedName name="_SCH_23201_130">#REF!</definedName>
    <definedName name="_SCH_23201_131">#REF!</definedName>
    <definedName name="_SCH_23201_23201">#REF!</definedName>
    <definedName name="_SCH_23301_129">#REF!</definedName>
    <definedName name="_SCH_23301_130">#REF!</definedName>
    <definedName name="_SCH_23301_131">#REF!</definedName>
    <definedName name="_SCH_23301_23301">#REF!</definedName>
    <definedName name="_SCH_23301_23302">#REF!</definedName>
    <definedName name="_SCH_23301_23304">#REF!</definedName>
    <definedName name="_SCH_23301_23306">#REF!</definedName>
    <definedName name="_SCH_23301_23307">#REF!</definedName>
    <definedName name="_SCH_23401_129">#REF!</definedName>
    <definedName name="_SCH_23401_130">#REF!</definedName>
    <definedName name="_SCH_23401_131">#REF!</definedName>
    <definedName name="_SCH_23401_23401">#REF!</definedName>
    <definedName name="_SCH_23501_129">#REF!</definedName>
    <definedName name="_SCH_23501_130">#REF!</definedName>
    <definedName name="_SCH_23501_131">#REF!</definedName>
    <definedName name="_SCH_23501_23501">#REF!</definedName>
    <definedName name="_SCH_23501_23502">#REF!</definedName>
    <definedName name="_SCH_23501_23503">#REF!</definedName>
    <definedName name="_SCH_23601_129">#REF!</definedName>
    <definedName name="_SCH_23601_130">#REF!</definedName>
    <definedName name="_SCH_23601_131">#REF!</definedName>
    <definedName name="_SCH_23601_23601">#REF!</definedName>
    <definedName name="_SCH_23601_23602">#REF!</definedName>
    <definedName name="_SCH_23601_23603">#REF!</definedName>
    <definedName name="_SCH_23701_129">#REF!</definedName>
    <definedName name="_SCH_23701_130">#REF!</definedName>
    <definedName name="_SCH_23701_131">#REF!</definedName>
    <definedName name="_SCH_23701_23701">#REF!</definedName>
    <definedName name="_SCH_23701_23702">#REF!</definedName>
    <definedName name="_SCH_23701_23703">#REF!</definedName>
    <definedName name="_SCH_23801_129">#REF!</definedName>
    <definedName name="_SCH_23801_130">#REF!</definedName>
    <definedName name="_SCH_23801_131">#REF!</definedName>
    <definedName name="_SCH_23801_23801">#REF!</definedName>
    <definedName name="_SCH_23801_23802">#REF!</definedName>
    <definedName name="_SCH_23801_23803">#REF!</definedName>
    <definedName name="_SCH_23901_129">#REF!</definedName>
    <definedName name="_SCH_23901_130">#REF!</definedName>
    <definedName name="_SCH_23901_131">#REF!</definedName>
    <definedName name="_SCH_23901_23901">#REF!</definedName>
    <definedName name="_SCH_23901_23902">#REF!</definedName>
    <definedName name="_SCH_23901_23903">#REF!</definedName>
    <definedName name="_SCH_24001_129">#REF!</definedName>
    <definedName name="_SCH_24001_130">#REF!</definedName>
    <definedName name="_SCH_24001_131">#REF!</definedName>
    <definedName name="_SCH_24001_24001">#REF!</definedName>
    <definedName name="_SCH_24001_24002">#REF!</definedName>
    <definedName name="_SCH_24001_24003">#REF!</definedName>
    <definedName name="_SCH_2401_129">#REF!</definedName>
    <definedName name="_SCH_2401_2401">#REF!</definedName>
    <definedName name="_SCH_24101_129">#REF!</definedName>
    <definedName name="_SCH_24101_130">#REF!</definedName>
    <definedName name="_SCH_24101_131">#REF!</definedName>
    <definedName name="_SCH_24101_24101">#REF!</definedName>
    <definedName name="_SCH_24101_24102">#REF!</definedName>
    <definedName name="_SCH_24101_24103">#REF!</definedName>
    <definedName name="_SCH_24101_24105">#REF!</definedName>
    <definedName name="_SCH_24101_24106">#REF!</definedName>
    <definedName name="_SCH_24101_24107">#REF!</definedName>
    <definedName name="_SCH_24101_24108">#REF!</definedName>
    <definedName name="_SCH_24101_24109">#REF!</definedName>
    <definedName name="_SCH_24101_24110">#REF!</definedName>
    <definedName name="_SCH_24101_24111">#REF!</definedName>
    <definedName name="_SCH_24101_24112">#REF!</definedName>
    <definedName name="_SCH_24101_24113">#REF!</definedName>
    <definedName name="_SCH_24101_24114">#REF!</definedName>
    <definedName name="_SCH_24101_24115">#REF!</definedName>
    <definedName name="_SCH_24301_129">#REF!</definedName>
    <definedName name="_SCH_24301_130">#REF!</definedName>
    <definedName name="_SCH_24301_131">#REF!</definedName>
    <definedName name="_SCH_24301_24301">#REF!</definedName>
    <definedName name="_SCH_24401_129">#REF!</definedName>
    <definedName name="_SCH_24401_130">#REF!</definedName>
    <definedName name="_SCH_24401_131">#REF!</definedName>
    <definedName name="_SCH_24401_24401">#REF!</definedName>
    <definedName name="_SCH_24401_24402">#REF!</definedName>
    <definedName name="_SCH_24401_24404">#REF!</definedName>
    <definedName name="_SCH_24401_24405">#REF!</definedName>
    <definedName name="_SCH_24401_24406">#REF!</definedName>
    <definedName name="_SCH_24401_24414">#REF!</definedName>
    <definedName name="_SCH_24501_129">#REF!</definedName>
    <definedName name="_SCH_24501_130">#REF!</definedName>
    <definedName name="_SCH_24501_131">#REF!</definedName>
    <definedName name="_SCH_24501_24501">#REF!</definedName>
    <definedName name="_SCH_24501_24502">#REF!</definedName>
    <definedName name="_SCH_24501_24503">#REF!</definedName>
    <definedName name="_SCH_24501_24504">#REF!</definedName>
    <definedName name="_SCH_24601_129">#REF!</definedName>
    <definedName name="_SCH_24601_130">#REF!</definedName>
    <definedName name="_SCH_24601_131">#REF!</definedName>
    <definedName name="_SCH_24601_24601">#REF!</definedName>
    <definedName name="_SCH_24601_24602">#REF!</definedName>
    <definedName name="_SCH_24601_24603">#REF!</definedName>
    <definedName name="_SCH_24701_129">#REF!</definedName>
    <definedName name="_SCH_24701_24701">#REF!</definedName>
    <definedName name="_SCH_24701_24702">#REF!</definedName>
    <definedName name="_SCH_24701_24703">#REF!</definedName>
    <definedName name="_SCH_24701_24704">#REF!</definedName>
    <definedName name="_SCH_24701_24705">#REF!</definedName>
    <definedName name="_SCH_25001_129">#REF!</definedName>
    <definedName name="_SCH_25001_25001">#REF!</definedName>
    <definedName name="_SCH_2501_129">#REF!</definedName>
    <definedName name="_SCH_2501_2501">#REF!</definedName>
    <definedName name="_SCH_2501_2502">#REF!</definedName>
    <definedName name="_SCH_25101_129">#REF!</definedName>
    <definedName name="_SCH_25101_25101">#REF!</definedName>
    <definedName name="_SCH_25101_25102">#REF!</definedName>
    <definedName name="_SCH_25201_129">#REF!</definedName>
    <definedName name="_SCH_25201_130">#REF!</definedName>
    <definedName name="_SCH_25201_131">#REF!</definedName>
    <definedName name="_SCH_25201_25201">#REF!</definedName>
    <definedName name="_SCH_25201_25202">#REF!</definedName>
    <definedName name="_SCH_25201_25203">#REF!</definedName>
    <definedName name="_SCH_25201_25204">#REF!</definedName>
    <definedName name="_SCH_25201_25205">#REF!</definedName>
    <definedName name="_SCH_25301_129">#REF!</definedName>
    <definedName name="_SCH_25301_25301">#REF!</definedName>
    <definedName name="_SCH_25401_129">#REF!</definedName>
    <definedName name="_SCH_25401_25401">#REF!</definedName>
    <definedName name="_SCH_25501_129">#REF!</definedName>
    <definedName name="_SCH_25501_25501">#REF!</definedName>
    <definedName name="_SCH_25601_129">#REF!</definedName>
    <definedName name="_SCH_25601_25601">#REF!</definedName>
    <definedName name="_SCH_25701_129">#REF!</definedName>
    <definedName name="_SCH_25701_25701">#REF!</definedName>
    <definedName name="_SCH_25801_129">#REF!</definedName>
    <definedName name="_SCH_25801_25801">#REF!</definedName>
    <definedName name="_SCH_26001_129">#REF!</definedName>
    <definedName name="_SCH_26001_26001">#REF!</definedName>
    <definedName name="_SCH_26001_26002">#REF!</definedName>
    <definedName name="_SCH_2601_129">#REF!</definedName>
    <definedName name="_SCH_2601_2601">#REF!</definedName>
    <definedName name="_SCH_2601_2602">#REF!</definedName>
    <definedName name="_SCH_26101_129">#REF!</definedName>
    <definedName name="_SCH_26101_130">#REF!</definedName>
    <definedName name="_SCH_26101_131">#REF!</definedName>
    <definedName name="_SCH_26101_26101">#REF!</definedName>
    <definedName name="_SCH_26101_26102">#REF!</definedName>
    <definedName name="_SCH_26201_129">#REF!</definedName>
    <definedName name="_SCH_26201_26201">#REF!</definedName>
    <definedName name="_SCH_26301_129">#REF!</definedName>
    <definedName name="_SCH_26301_26301">#REF!</definedName>
    <definedName name="_SCH_26401_129">#REF!</definedName>
    <definedName name="_SCH_26401_26401">#REF!</definedName>
    <definedName name="_SCH_26501_129">#REF!</definedName>
    <definedName name="_SCH_26501_26501">#REF!</definedName>
    <definedName name="_SCH_26601_129">#REF!</definedName>
    <definedName name="_SCH_26601_130">#REF!</definedName>
    <definedName name="_SCH_26601_131">#REF!</definedName>
    <definedName name="_SCH_26601_26601">#REF!</definedName>
    <definedName name="_SCH_26601_26602">#REF!</definedName>
    <definedName name="_SCH_26601_26603">#REF!</definedName>
    <definedName name="_SCH_26601_26604">#REF!</definedName>
    <definedName name="_SCH_26601_26605">#REF!</definedName>
    <definedName name="_SCH_26901_">#REF!</definedName>
    <definedName name="_SCH_27001_">#REF!</definedName>
    <definedName name="_SCH_2701_129">#REF!</definedName>
    <definedName name="_SCH_2701_2701">#REF!</definedName>
    <definedName name="_SCH_27101_">#REF!</definedName>
    <definedName name="_SCH_27501_">#REF!</definedName>
    <definedName name="_SCH_27601_">#REF!</definedName>
    <definedName name="_SCH_2801_129">#REF!</definedName>
    <definedName name="_SCH_2801_130">#REF!</definedName>
    <definedName name="_SCH_2801_131">#REF!</definedName>
    <definedName name="_SCH_2801_2801">#REF!</definedName>
    <definedName name="_SCH_2801_2802">#REF!</definedName>
    <definedName name="_SCH_2801_2803">#REF!</definedName>
    <definedName name="_SCH_2801_2804">#REF!</definedName>
    <definedName name="_SCH_2801_2805">#REF!</definedName>
    <definedName name="_SCH_2801_2806">#REF!</definedName>
    <definedName name="_SCH_2901_129">#REF!</definedName>
    <definedName name="_SCH_2901_130">#REF!</definedName>
    <definedName name="_SCH_2901_131">#REF!</definedName>
    <definedName name="_SCH_2901_2901">#REF!</definedName>
    <definedName name="_SCH_2901_2902">#REF!</definedName>
    <definedName name="_SCH_3001_129">#REF!</definedName>
    <definedName name="_SCH_3001_3001">#REF!</definedName>
    <definedName name="_SCH_3001_3002">#REF!</definedName>
    <definedName name="_SCH_3001_3003">#REF!</definedName>
    <definedName name="_SCH_3001_3004">#REF!</definedName>
    <definedName name="_SCH_3001_3005">#REF!</definedName>
    <definedName name="_SCH_3001_3007">#REF!</definedName>
    <definedName name="_SCH_3001_3008">#REF!</definedName>
    <definedName name="_SCH_302_">#REF!</definedName>
    <definedName name="_SCH_30701_129">#REF!</definedName>
    <definedName name="_SCH_30701_130">#REF!</definedName>
    <definedName name="_SCH_30701_131">#REF!</definedName>
    <definedName name="_SCH_30701_30701">#REF!</definedName>
    <definedName name="_SCH_31001_129">#REF!</definedName>
    <definedName name="_SCH_31001_31001">#REF!</definedName>
    <definedName name="_SCH_31001_31002">#REF!</definedName>
    <definedName name="_SCH_31001_31003">#REF!</definedName>
    <definedName name="_SCH_31001_31004">#REF!</definedName>
    <definedName name="_SCH_3101_129">#REF!</definedName>
    <definedName name="_SCH_3101_130">#REF!</definedName>
    <definedName name="_SCH_3101_131">#REF!</definedName>
    <definedName name="_SCH_3101_3101">#REF!</definedName>
    <definedName name="_SCH_3101_3102">#REF!</definedName>
    <definedName name="_SCH_3101_3103">#REF!</definedName>
    <definedName name="_SCH_31301_129">#REF!</definedName>
    <definedName name="_SCH_31301_31301">#REF!</definedName>
    <definedName name="_SCH_31401_129">#REF!</definedName>
    <definedName name="_SCH_31401_31401">#REF!</definedName>
    <definedName name="_SCH_31501_129">#REF!</definedName>
    <definedName name="_SCH_31501_31501">#REF!</definedName>
    <definedName name="_SCH_31601_129">#REF!</definedName>
    <definedName name="_SCH_31601_31601">#REF!</definedName>
    <definedName name="_SCH_31701_129">#REF!</definedName>
    <definedName name="_SCH_31701_31701">#REF!</definedName>
    <definedName name="_SCH_31801_129">#REF!</definedName>
    <definedName name="_SCH_31801_31801">#REF!</definedName>
    <definedName name="_SCH_31901_129">#REF!</definedName>
    <definedName name="_SCH_31901_31901">#REF!</definedName>
    <definedName name="_SCH_32001_129">#REF!</definedName>
    <definedName name="_SCH_32001_32001">#REF!</definedName>
    <definedName name="_SCH_3201_129">#REF!</definedName>
    <definedName name="_SCH_3201_130">#REF!</definedName>
    <definedName name="_SCH_3201_131">#REF!</definedName>
    <definedName name="_SCH_3201_3201">#REF!</definedName>
    <definedName name="_SCH_3201_3202">#REF!</definedName>
    <definedName name="_SCH_32101_129">#REF!</definedName>
    <definedName name="_SCH_32101_32101">#REF!</definedName>
    <definedName name="_SCH_32201_129">#REF!</definedName>
    <definedName name="_SCH_32201_32201">#REF!</definedName>
    <definedName name="_SCH_32301_129">#REF!</definedName>
    <definedName name="_SCH_32301_32301">#REF!</definedName>
    <definedName name="_SCH_32401_129">#REF!</definedName>
    <definedName name="_SCH_32401_130">#REF!</definedName>
    <definedName name="_SCH_32401_131">#REF!</definedName>
    <definedName name="_SCH_32401_32401">#REF!</definedName>
    <definedName name="_SCH_32401_32402">#REF!</definedName>
    <definedName name="_SCH_32501_129">#REF!</definedName>
    <definedName name="_SCH_32501_32501">#REF!</definedName>
    <definedName name="_SCH_32601_129">#REF!</definedName>
    <definedName name="_SCH_32601_32601">#REF!</definedName>
    <definedName name="_SCH_32701_129">#REF!</definedName>
    <definedName name="_SCH_32701_32701">#REF!</definedName>
    <definedName name="_SCH_32701_32702">#REF!</definedName>
    <definedName name="_SCH_32701_32703">#REF!</definedName>
    <definedName name="_SCH_32801_129">#REF!</definedName>
    <definedName name="_SCH_32801_32801">#REF!</definedName>
    <definedName name="_SCH_32901_129">#REF!</definedName>
    <definedName name="_SCH_32901_32901">#REF!</definedName>
    <definedName name="_SCH_33001_129">#REF!</definedName>
    <definedName name="_SCH_33001_33001">#REF!</definedName>
    <definedName name="_SCH_3301_129">#REF!</definedName>
    <definedName name="_SCH_3301_130">#REF!</definedName>
    <definedName name="_SCH_3301_131">#REF!</definedName>
    <definedName name="_SCH_3301_3301">#REF!</definedName>
    <definedName name="_SCH_3301_3302">#REF!</definedName>
    <definedName name="_SCH_3301_3303">#REF!</definedName>
    <definedName name="_SCH_3301_3304">#REF!</definedName>
    <definedName name="_SCH_3301_3305">#REF!</definedName>
    <definedName name="_SCH_3301_3306">#REF!</definedName>
    <definedName name="_SCH_3301_3307">#REF!</definedName>
    <definedName name="_SCH_3301_3308">#REF!</definedName>
    <definedName name="_SCH_33101_129">#REF!</definedName>
    <definedName name="_SCH_33101_33101">#REF!</definedName>
    <definedName name="_SCH_33301_129">#REF!</definedName>
    <definedName name="_SCH_33301_130">#REF!</definedName>
    <definedName name="_SCH_33301_131">#REF!</definedName>
    <definedName name="_SCH_33301_33301">#REF!</definedName>
    <definedName name="_SCH_33301_33302">#REF!</definedName>
    <definedName name="_SCH_33401_129">#REF!</definedName>
    <definedName name="_SCH_33401_33401">#REF!</definedName>
    <definedName name="_SCH_33501_129">#REF!</definedName>
    <definedName name="_SCH_33501_130">#REF!</definedName>
    <definedName name="_SCH_33501_131">#REF!</definedName>
    <definedName name="_SCH_33501_33501">#REF!</definedName>
    <definedName name="_SCH_33501_33502">#REF!</definedName>
    <definedName name="_SCH_33801_129">#REF!</definedName>
    <definedName name="_SCH_33801_33801">#REF!</definedName>
    <definedName name="_SCH_3401_129">#REF!</definedName>
    <definedName name="_SCH_3401_3401">#REF!</definedName>
    <definedName name="_SCH_3401_3402">#REF!</definedName>
    <definedName name="_SCH_34101_129">#REF!</definedName>
    <definedName name="_SCH_34101_34101">#REF!</definedName>
    <definedName name="_SCH_34101_34102">#REF!</definedName>
    <definedName name="_SCH_34101_34103">#REF!</definedName>
    <definedName name="_SCH_34101_34104">#REF!</definedName>
    <definedName name="_SCH_34101_34105">#REF!</definedName>
    <definedName name="_SCH_34201_129">#REF!</definedName>
    <definedName name="_SCH_34201_34201">#REF!</definedName>
    <definedName name="_SCH_34301_129">#REF!</definedName>
    <definedName name="_SCH_34301_34301">#REF!</definedName>
    <definedName name="_SCH_34401_129">#REF!</definedName>
    <definedName name="_SCH_34401_34401">#REF!</definedName>
    <definedName name="_SCH_34501_129">#REF!</definedName>
    <definedName name="_SCH_34501_34501">#REF!</definedName>
    <definedName name="_SCH_34501_34502">#REF!</definedName>
    <definedName name="_SCH_34601_129">#REF!</definedName>
    <definedName name="_SCH_34601_34601">#REF!</definedName>
    <definedName name="_SCH_34701_129">#REF!</definedName>
    <definedName name="_SCH_34701_34701">#REF!</definedName>
    <definedName name="_SCH_34701_34702">#REF!</definedName>
    <definedName name="_SCH_34701_34703">#REF!</definedName>
    <definedName name="_SCH_34701_34704">#REF!</definedName>
    <definedName name="_SCH_34801_129">#REF!</definedName>
    <definedName name="_SCH_34801_34801">#REF!</definedName>
    <definedName name="_SCH_34801_34802">#REF!</definedName>
    <definedName name="_SCH_34801_34803">#REF!</definedName>
    <definedName name="_SCH_3501_129">#REF!</definedName>
    <definedName name="_SCH_3501_3501">#REF!</definedName>
    <definedName name="_SCH_3501_3505">#REF!</definedName>
    <definedName name="_SCH_3501_3510">#REF!</definedName>
    <definedName name="_SCH_3501_3512">#REF!</definedName>
    <definedName name="_SCH_3501_3514">#REF!</definedName>
    <definedName name="_SCH_3501_3516">#REF!</definedName>
    <definedName name="_SCH_3501_3517">#REF!</definedName>
    <definedName name="_SCH_3501_3518">#REF!</definedName>
    <definedName name="_SCH_35301_129">#REF!</definedName>
    <definedName name="_SCH_35301_130">#REF!</definedName>
    <definedName name="_SCH_35301_131">#REF!</definedName>
    <definedName name="_SCH_35301_35301">#REF!</definedName>
    <definedName name="_SCH_35301_35302">#REF!</definedName>
    <definedName name="_SCH_35301_35303">#REF!</definedName>
    <definedName name="_SCH_35301_35304">#REF!</definedName>
    <definedName name="_SCH_35301_35305">#REF!</definedName>
    <definedName name="_SCH_35401_129">#REF!</definedName>
    <definedName name="_SCH_35401_130">#REF!</definedName>
    <definedName name="_SCH_35401_131">#REF!</definedName>
    <definedName name="_SCH_35401_35401">#REF!</definedName>
    <definedName name="_SCH_35401_35402">#REF!</definedName>
    <definedName name="_SCH_35401_35403">#REF!</definedName>
    <definedName name="_SCH_35501_129">#REF!</definedName>
    <definedName name="_SCH_35501_130">#REF!</definedName>
    <definedName name="_SCH_35501_131">#REF!</definedName>
    <definedName name="_SCH_35501_35501">#REF!</definedName>
    <definedName name="_SCH_35501_35502">#REF!</definedName>
    <definedName name="_SCH_35501_35503">#REF!</definedName>
    <definedName name="_SCH_35501_35504">#REF!</definedName>
    <definedName name="_SCH_35501_35505">#REF!</definedName>
    <definedName name="_SCH_35501_35506">#REF!</definedName>
    <definedName name="_SCH_35501_35507">#REF!</definedName>
    <definedName name="_SCH_35601_129">#REF!</definedName>
    <definedName name="_SCH_35601_35601">#REF!</definedName>
    <definedName name="_SCH_35701_129">#REF!</definedName>
    <definedName name="_SCH_35701_35701">#REF!</definedName>
    <definedName name="_SCH_35801_129">#REF!</definedName>
    <definedName name="_SCH_35801_35801">#REF!</definedName>
    <definedName name="_SCH_3601_129">#REF!</definedName>
    <definedName name="_SCH_3601_3601">#REF!</definedName>
    <definedName name="_SCH_3601_3602">#REF!</definedName>
    <definedName name="_SCH_3601_3603">#REF!</definedName>
    <definedName name="_SCH_36901_129">#REF!</definedName>
    <definedName name="_SCH_36901_36901">#REF!</definedName>
    <definedName name="_SCH_37001_129">#REF!</definedName>
    <definedName name="_SCH_37001_37001">#REF!</definedName>
    <definedName name="_SCH_3701_129">#REF!</definedName>
    <definedName name="_SCH_3701_130">#REF!</definedName>
    <definedName name="_SCH_3701_131">#REF!</definedName>
    <definedName name="_SCH_3701_3701">#REF!</definedName>
    <definedName name="_SCH_37201_129">#REF!</definedName>
    <definedName name="_SCH_37201_37201">#REF!</definedName>
    <definedName name="_SCH_37201_37202">#REF!</definedName>
    <definedName name="_SCH_37201_37203">#REF!</definedName>
    <definedName name="_SCH_37201_37204">#REF!</definedName>
    <definedName name="_SCH_37201_37205">#REF!</definedName>
    <definedName name="_SCH_37201_37206">#REF!</definedName>
    <definedName name="_SCH_37201_37207">#REF!</definedName>
    <definedName name="_SCH_37401_129">#REF!</definedName>
    <definedName name="_SCH_37401_37401">#REF!</definedName>
    <definedName name="_SCH_37501_129">#REF!</definedName>
    <definedName name="_SCH_37501_37501">#REF!</definedName>
    <definedName name="_SCH_37501_37502">#REF!</definedName>
    <definedName name="_SCH_37501_37503">#REF!</definedName>
    <definedName name="_SCH_37501_37504">#REF!</definedName>
    <definedName name="_SCH_37501_37505">#REF!</definedName>
    <definedName name="_SCH_37501_37506">#REF!</definedName>
    <definedName name="_SCH_37501_37507">#REF!</definedName>
    <definedName name="_SCH_37601_129">#REF!</definedName>
    <definedName name="_SCH_37601_37601">#REF!</definedName>
    <definedName name="_SCH_37701_129">#REF!</definedName>
    <definedName name="_SCH_37701_37701">#REF!</definedName>
    <definedName name="_SCH_37701_37702">#REF!</definedName>
    <definedName name="_SCH_37701_37703">#REF!</definedName>
    <definedName name="_SCH_37701_37704">#REF!</definedName>
    <definedName name="_SCH_37701_37705">#REF!</definedName>
    <definedName name="_SCH_37701_37706">#REF!</definedName>
    <definedName name="_SCH_37701_37707">#REF!</definedName>
    <definedName name="_SCH_37801_129">#REF!</definedName>
    <definedName name="_SCH_37801_37801">#REF!</definedName>
    <definedName name="_SCH_37901_129">#REF!</definedName>
    <definedName name="_SCH_37901_37901">#REF!</definedName>
    <definedName name="_SCH_38001_129">#REF!</definedName>
    <definedName name="_SCH_38001_38001">#REF!</definedName>
    <definedName name="_SCH_38001_38002">#REF!</definedName>
    <definedName name="_SCH_38001_38003">#REF!</definedName>
    <definedName name="_SCH_3801_129">#REF!</definedName>
    <definedName name="_SCH_3801_130">#REF!</definedName>
    <definedName name="_SCH_3801_131">#REF!</definedName>
    <definedName name="_SCH_3801_3801">#REF!</definedName>
    <definedName name="_SCH_3801_3802">#REF!</definedName>
    <definedName name="_SCH_3801_3803">#REF!</definedName>
    <definedName name="_SCH_3801_3804">#REF!</definedName>
    <definedName name="_SCH_3801_3805">#REF!</definedName>
    <definedName name="_SCH_38101_129">#REF!</definedName>
    <definedName name="_SCH_38101_38101">#REF!</definedName>
    <definedName name="_SCH_38201_129">#REF!</definedName>
    <definedName name="_SCH_38201_38201">#REF!</definedName>
    <definedName name="_SCH_38201_38202">#REF!</definedName>
    <definedName name="_SCH_38301_129">#REF!</definedName>
    <definedName name="_SCH_38301_38301">#REF!</definedName>
    <definedName name="_SCH_38301_38302">#REF!</definedName>
    <definedName name="_SCH_38401_129">#REF!</definedName>
    <definedName name="_SCH_38401_38401">#REF!</definedName>
    <definedName name="_SCH_38501_129">#REF!</definedName>
    <definedName name="_SCH_38501_130">#REF!</definedName>
    <definedName name="_SCH_38501_131">#REF!</definedName>
    <definedName name="_SCH_38501_38501">#REF!</definedName>
    <definedName name="_SCH_38701_129">#REF!</definedName>
    <definedName name="_SCH_38701_130">#REF!</definedName>
    <definedName name="_SCH_38701_131">#REF!</definedName>
    <definedName name="_SCH_38701_38701">#REF!</definedName>
    <definedName name="_SCH_38701_38702">#REF!</definedName>
    <definedName name="_SCH_38701_38703">#REF!</definedName>
    <definedName name="_SCH_38701_38704">#REF!</definedName>
    <definedName name="_SCH_38801_129">#REF!</definedName>
    <definedName name="_SCH_38801_130">#REF!</definedName>
    <definedName name="_SCH_38801_131">#REF!</definedName>
    <definedName name="_SCH_38801_38801">#REF!</definedName>
    <definedName name="_SCH_38801_38802">#REF!</definedName>
    <definedName name="_SCH_38801_38803">#REF!</definedName>
    <definedName name="_SCH_38801_38804">#REF!</definedName>
    <definedName name="_SCH_38901_129">#REF!</definedName>
    <definedName name="_SCH_38901_38901">#REF!</definedName>
    <definedName name="_SCH_3901_129">#REF!</definedName>
    <definedName name="_SCH_3901_3901">#REF!</definedName>
    <definedName name="_SCH_39101_129">#REF!</definedName>
    <definedName name="_SCH_39101_39101">#REF!</definedName>
    <definedName name="_SCH_39301_129">#REF!</definedName>
    <definedName name="_SCH_39301_39301">#REF!</definedName>
    <definedName name="_SCH_39301_39302">#REF!</definedName>
    <definedName name="_SCH_39401_129">#REF!</definedName>
    <definedName name="_SCH_39401_39401">#REF!</definedName>
    <definedName name="_SCH_39401_39402">#REF!</definedName>
    <definedName name="_SCH_39501_129">#REF!</definedName>
    <definedName name="_SCH_39501_39501">#REF!</definedName>
    <definedName name="_SCH_39501_39502">#REF!</definedName>
    <definedName name="_SCH_39601_129">#REF!</definedName>
    <definedName name="_SCH_39601_39601">#REF!</definedName>
    <definedName name="_SCH_39601_39602">#REF!</definedName>
    <definedName name="_SCH_4001_129">#REF!</definedName>
    <definedName name="_SCH_4001_4001">#REF!</definedName>
    <definedName name="_SCH_4001_4002">#REF!</definedName>
    <definedName name="_SCH_402_">#REF!</definedName>
    <definedName name="_SCH_403_">#REF!</definedName>
    <definedName name="_SCH_41001_129">#REF!</definedName>
    <definedName name="_SCH_41001_41001">#REF!</definedName>
    <definedName name="_SCH_41001_41002">#REF!</definedName>
    <definedName name="_SCH_41001_41003">#REF!</definedName>
    <definedName name="_SCH_4101_129">#REF!</definedName>
    <definedName name="_SCH_4101_4101">#REF!</definedName>
    <definedName name="_SCH_41101_129">#REF!</definedName>
    <definedName name="_SCH_41101_41101">#REF!</definedName>
    <definedName name="_SCH_41201_129">#REF!</definedName>
    <definedName name="_SCH_41201_41201">#REF!</definedName>
    <definedName name="_SCH_41301_129">#REF!</definedName>
    <definedName name="_SCH_41301_41301">#REF!</definedName>
    <definedName name="_SCH_41401_129">#REF!</definedName>
    <definedName name="_SCH_41401_130">#REF!</definedName>
    <definedName name="_SCH_41401_131">#REF!</definedName>
    <definedName name="_SCH_41401_41401">#REF!</definedName>
    <definedName name="_SCH_41501_129">#REF!</definedName>
    <definedName name="_SCH_41501_41501">#REF!</definedName>
    <definedName name="_SCH_41601_129">#REF!</definedName>
    <definedName name="_SCH_41601_41601">#REF!</definedName>
    <definedName name="_SCH_41801_129">#REF!</definedName>
    <definedName name="_SCH_41801_41801">#REF!</definedName>
    <definedName name="_SCH_42001_129">#REF!</definedName>
    <definedName name="_SCH_42001_130">#REF!</definedName>
    <definedName name="_SCH_42001_131">#REF!</definedName>
    <definedName name="_SCH_42001_42001">#REF!</definedName>
    <definedName name="_SCH_42001_42002">#REF!</definedName>
    <definedName name="_SCH_42001_42003">#REF!</definedName>
    <definedName name="_SCH_42001_42004">#REF!</definedName>
    <definedName name="_SCH_42001_42005">#REF!</definedName>
    <definedName name="_SCH_4201_129">#REF!</definedName>
    <definedName name="_SCH_4201_4201">#REF!</definedName>
    <definedName name="_SCH_4201_4202">#REF!</definedName>
    <definedName name="_SCH_42201_129">#REF!</definedName>
    <definedName name="_SCH_42201_42201">#REF!</definedName>
    <definedName name="_SCH_42301_129">#REF!</definedName>
    <definedName name="_SCH_42301_130">#REF!</definedName>
    <definedName name="_SCH_42301_131">#REF!</definedName>
    <definedName name="_SCH_42301_42301">#REF!</definedName>
    <definedName name="_SCH_42301_42302">#REF!</definedName>
    <definedName name="_SCH_42301_42303">#REF!</definedName>
    <definedName name="_SCH_42601_129">#REF!</definedName>
    <definedName name="_SCH_42601_42601">#REF!</definedName>
    <definedName name="_SCH_42701_129">#REF!</definedName>
    <definedName name="_SCH_42701_42701">#REF!</definedName>
    <definedName name="_SCH_42801_129">#REF!</definedName>
    <definedName name="_SCH_42801_130">#REF!</definedName>
    <definedName name="_SCH_42801_131">#REF!</definedName>
    <definedName name="_SCH_42801_42801">#REF!</definedName>
    <definedName name="_SCH_4301_129">#REF!</definedName>
    <definedName name="_SCH_4301_130">#REF!</definedName>
    <definedName name="_SCH_4301_131">#REF!</definedName>
    <definedName name="_SCH_4301_4301">#REF!</definedName>
    <definedName name="_SCH_4301_4302">#REF!</definedName>
    <definedName name="_SCH_43101_129">#REF!</definedName>
    <definedName name="_SCH_43101_43101">#REF!</definedName>
    <definedName name="_SCH_43201_129">#REF!</definedName>
    <definedName name="_SCH_43201_43201">#REF!</definedName>
    <definedName name="_SCH_43301_129">#REF!</definedName>
    <definedName name="_SCH_43301_43301">#REF!</definedName>
    <definedName name="_SCH_43401_129">#REF!</definedName>
    <definedName name="_SCH_43401_43401">#REF!</definedName>
    <definedName name="_SCH_43501_129">#REF!</definedName>
    <definedName name="_SCH_43501_130">#REF!</definedName>
    <definedName name="_SCH_43501_131">#REF!</definedName>
    <definedName name="_SCH_43501_43501">#REF!</definedName>
    <definedName name="_SCH_43501_43502">#REF!</definedName>
    <definedName name="_SCH_43501_43503">#REF!</definedName>
    <definedName name="_SCH_43501_43504">#REF!</definedName>
    <definedName name="_SCH_43501_43505">#REF!</definedName>
    <definedName name="_SCH_43601_129">#REF!</definedName>
    <definedName name="_SCH_43601_43601">#REF!</definedName>
    <definedName name="_SCH_43701_129">#REF!</definedName>
    <definedName name="_SCH_43701_43701">#REF!</definedName>
    <definedName name="_SCH_43801_129">#REF!</definedName>
    <definedName name="_SCH_43801_43801">#REF!</definedName>
    <definedName name="_SCH_43901_129">#REF!</definedName>
    <definedName name="_SCH_43901_43901">#REF!</definedName>
    <definedName name="_SCH_44001_129">#REF!</definedName>
    <definedName name="_SCH_44001_44001">#REF!</definedName>
    <definedName name="_SCH_4401_129">#REF!</definedName>
    <definedName name="_SCH_4401_130">#REF!</definedName>
    <definedName name="_SCH_4401_131">#REF!</definedName>
    <definedName name="_SCH_4401_4401">#REF!</definedName>
    <definedName name="_SCH_4401_4402">#REF!</definedName>
    <definedName name="_SCH_4401_4405">#REF!</definedName>
    <definedName name="_SCH_4401_4406">#REF!</definedName>
    <definedName name="_SCH_4401_4407">#REF!</definedName>
    <definedName name="_SCH_4401_4408">#REF!</definedName>
    <definedName name="_SCH_4401_4409">#REF!</definedName>
    <definedName name="_SCH_4401_4410">#REF!</definedName>
    <definedName name="_SCH_4401_4411">#REF!</definedName>
    <definedName name="_SCH_44101_129">#REF!</definedName>
    <definedName name="_SCH_44101_44101">#REF!</definedName>
    <definedName name="_SCH_44201_129">#REF!</definedName>
    <definedName name="_SCH_44201_44201">#REF!</definedName>
    <definedName name="_SCH_44301_129">#REF!</definedName>
    <definedName name="_SCH_44301_130">#REF!</definedName>
    <definedName name="_SCH_44301_131">#REF!</definedName>
    <definedName name="_SCH_44301_44301">#REF!</definedName>
    <definedName name="_SCH_44301_44302">#REF!</definedName>
    <definedName name="_SCH_44401_129">#REF!</definedName>
    <definedName name="_SCH_44401_44401">#REF!</definedName>
    <definedName name="_SCH_44401_44402">#REF!</definedName>
    <definedName name="_SCH_4501_129">#REF!</definedName>
    <definedName name="_SCH_4501_130">#REF!</definedName>
    <definedName name="_SCH_4501_131">#REF!</definedName>
    <definedName name="_SCH_4501_4501">#REF!</definedName>
    <definedName name="_SCH_4501_4502">#REF!</definedName>
    <definedName name="_SCH_4501_4503">#REF!</definedName>
    <definedName name="_SCH_4601_129">#REF!</definedName>
    <definedName name="_SCH_4601_4601">#REF!</definedName>
    <definedName name="_SCH_4601_4602">#REF!</definedName>
    <definedName name="_SCH_4601_4603">#REF!</definedName>
    <definedName name="_SCH_4701_129">#REF!</definedName>
    <definedName name="_SCH_4701_130">#REF!</definedName>
    <definedName name="_SCH_4701_131">#REF!</definedName>
    <definedName name="_SCH_4701_4701">#REF!</definedName>
    <definedName name="_SCH_4701_4702">#REF!</definedName>
    <definedName name="_SCH_4701_4703">#REF!</definedName>
    <definedName name="_SCH_4801_129">#REF!</definedName>
    <definedName name="_SCH_4801_130">#REF!</definedName>
    <definedName name="_SCH_4801_131">#REF!</definedName>
    <definedName name="_SCH_4801_4801">#REF!</definedName>
    <definedName name="_SCH_4801_4802">#REF!</definedName>
    <definedName name="_SCH_4801_4803">#REF!</definedName>
    <definedName name="_SCH_4901_129">#REF!</definedName>
    <definedName name="_SCH_4901_4901">#REF!</definedName>
    <definedName name="_SCH_4901_4902">#REF!</definedName>
    <definedName name="_SCH_4901_4903">#REF!</definedName>
    <definedName name="_SCH_4901_4905">#REF!</definedName>
    <definedName name="_SCH_5001_129">#REF!</definedName>
    <definedName name="_SCH_5001_5001">#REF!</definedName>
    <definedName name="_SCH_5001_5003">#REF!</definedName>
    <definedName name="_SCH_5101_129">#REF!</definedName>
    <definedName name="_SCH_5101_5101">#REF!</definedName>
    <definedName name="_SCH_5101_5102">#REF!</definedName>
    <definedName name="_SCH_5101_5103">#REF!</definedName>
    <definedName name="_SCH_5101_5104">#REF!</definedName>
    <definedName name="_SCH_5101_5105">#REF!</definedName>
    <definedName name="_SCH_5201_129">#REF!</definedName>
    <definedName name="_SCH_5201_5201">#REF!</definedName>
    <definedName name="_SCH_5301_129">#REF!</definedName>
    <definedName name="_SCH_5301_130">#REF!</definedName>
    <definedName name="_SCH_5301_131">#REF!</definedName>
    <definedName name="_SCH_5301_5301">#REF!</definedName>
    <definedName name="_SCH_5401_129">#REF!</definedName>
    <definedName name="_SCH_5401_5401">#REF!</definedName>
    <definedName name="_SCH_5501_129">#REF!</definedName>
    <definedName name="_SCH_5501_5501">#REF!</definedName>
    <definedName name="_SCH_5501_5502">#REF!</definedName>
    <definedName name="_SCH_5501_5503">#REF!</definedName>
    <definedName name="_SCH_5501_5504">#REF!</definedName>
    <definedName name="_SCH_5601_129">#REF!</definedName>
    <definedName name="_SCH_5601_130">#REF!</definedName>
    <definedName name="_SCH_5601_131">#REF!</definedName>
    <definedName name="_SCH_5601_5601">#REF!</definedName>
    <definedName name="_SCH_5601_5602">#REF!</definedName>
    <definedName name="_SCH_5601_5603">#REF!</definedName>
    <definedName name="_SCH_5701_129">#REF!</definedName>
    <definedName name="_SCH_5701_5701">#REF!</definedName>
    <definedName name="_SCH_5701_5702">#REF!</definedName>
    <definedName name="_SCH_5801_129">#REF!</definedName>
    <definedName name="_SCH_5801_130">#REF!</definedName>
    <definedName name="_SCH_5801_131">#REF!</definedName>
    <definedName name="_SCH_5801_5801">#REF!</definedName>
    <definedName name="_SCH_5801_5802">#REF!</definedName>
    <definedName name="_SCH_5801_5803">#REF!</definedName>
    <definedName name="_SCH_5801_5804">#REF!</definedName>
    <definedName name="_SCH_5801_5805">#REF!</definedName>
    <definedName name="_SCH_5801_5806">#REF!</definedName>
    <definedName name="_SCH_5801_5807">#REF!</definedName>
    <definedName name="_SCH_5801_5808">#REF!</definedName>
    <definedName name="_SCH_5801_5809">#REF!</definedName>
    <definedName name="_SCH_5801_5810">#REF!</definedName>
    <definedName name="_SCH_5801_5811">#REF!</definedName>
    <definedName name="_SCH_5801_5812">#REF!</definedName>
    <definedName name="_SCH_5801_5815">#REF!</definedName>
    <definedName name="_SCH_5901_129">#REF!</definedName>
    <definedName name="_SCH_5901_5901">#REF!</definedName>
    <definedName name="_SCH_5901_5902">#REF!</definedName>
    <definedName name="_SCH_5901_5903">#REF!</definedName>
    <definedName name="_SCH_5901_5904">#REF!</definedName>
    <definedName name="_SCH_5901_5905">#REF!</definedName>
    <definedName name="_SCH_5901_5906">#REF!</definedName>
    <definedName name="_SCH_5901_5907">#REF!</definedName>
    <definedName name="_SCH_5901_5908">#REF!</definedName>
    <definedName name="_SCH_5901_5909">#REF!</definedName>
    <definedName name="_SCH_5901_5912">#REF!</definedName>
    <definedName name="_SCH_5901_5913">#REF!</definedName>
    <definedName name="_SCH_5901_5917">#REF!</definedName>
    <definedName name="_SCH_6001_129">#REF!</definedName>
    <definedName name="_SCH_6001_6001">#REF!</definedName>
    <definedName name="_SCH_6001_6002">#REF!</definedName>
    <definedName name="_SCH_6001_6003">#REF!</definedName>
    <definedName name="_SCH_6001_6004">#REF!</definedName>
    <definedName name="_SCH_6001_6005">#REF!</definedName>
    <definedName name="_SCH_6001_6006">#REF!</definedName>
    <definedName name="_SCH_6001_6007">#REF!</definedName>
    <definedName name="_SCH_602_">#REF!</definedName>
    <definedName name="_SCH_603_">#REF!</definedName>
    <definedName name="_SCH_604_">#REF!</definedName>
    <definedName name="_SCH_607_">#REF!</definedName>
    <definedName name="_SCH_609_">#REF!</definedName>
    <definedName name="_SCH_6101_129">#REF!</definedName>
    <definedName name="_SCH_6101_130">#REF!</definedName>
    <definedName name="_SCH_6101_131">#REF!</definedName>
    <definedName name="_SCH_6101_6101">#REF!</definedName>
    <definedName name="_SCH_6101_6102">#REF!</definedName>
    <definedName name="_SCH_6101_6103">#REF!</definedName>
    <definedName name="_SCH_6101_6104">#REF!</definedName>
    <definedName name="_SCH_6101_6106">#REF!</definedName>
    <definedName name="_SCH_6101_6107">#REF!</definedName>
    <definedName name="_SCH_6101_6108">#REF!</definedName>
    <definedName name="_SCH_6101_6109">#REF!</definedName>
    <definedName name="_SCH_6101_6110">#REF!</definedName>
    <definedName name="_SCH_6101_6111">#REF!</definedName>
    <definedName name="_SCH_6201_129">#REF!</definedName>
    <definedName name="_SCH_6201_6201">#REF!</definedName>
    <definedName name="_SCH_6301_129">#REF!</definedName>
    <definedName name="_SCH_6301_130">#REF!</definedName>
    <definedName name="_SCH_6301_131">#REF!</definedName>
    <definedName name="_SCH_6301_6301">#REF!</definedName>
    <definedName name="_SCH_6301_6302">#REF!</definedName>
    <definedName name="_SCH_6301_6303">#REF!</definedName>
    <definedName name="_SCH_6301_6304">#REF!</definedName>
    <definedName name="_SCH_6301_6305">#REF!</definedName>
    <definedName name="_SCH_6301_6307">#REF!</definedName>
    <definedName name="_SCH_6301_6308">#REF!</definedName>
    <definedName name="_SCH_6401_129">#REF!</definedName>
    <definedName name="_SCH_6401_6401">#REF!</definedName>
    <definedName name="_SCH_6401_6402">#REF!</definedName>
    <definedName name="_SCH_6501_129">#REF!</definedName>
    <definedName name="_SCH_6501_130">#REF!</definedName>
    <definedName name="_SCH_6501_131">#REF!</definedName>
    <definedName name="_SCH_6501_6501">#REF!</definedName>
    <definedName name="_SCH_6501_6502">#REF!</definedName>
    <definedName name="_SCH_6501_6503">#REF!</definedName>
    <definedName name="_SCH_6501_6504">#REF!</definedName>
    <definedName name="_SCH_6501_6505">#REF!</definedName>
    <definedName name="_SCH_6501_6506">#REF!</definedName>
    <definedName name="_SCH_6501_6507">#REF!</definedName>
    <definedName name="_SCH_6501_6508">#REF!</definedName>
    <definedName name="_SCH_6501_6509">#REF!</definedName>
    <definedName name="_SCH_6501_6510">#REF!</definedName>
    <definedName name="_SCH_6502_">#REF!</definedName>
    <definedName name="_SCH_6601_129">#REF!</definedName>
    <definedName name="_SCH_6601_130">#REF!</definedName>
    <definedName name="_SCH_6601_131">#REF!</definedName>
    <definedName name="_SCH_6601_6601">#REF!</definedName>
    <definedName name="_SCH_6601_6602">#REF!</definedName>
    <definedName name="_SCH_6701_129">#REF!</definedName>
    <definedName name="_SCH_6701_130">#REF!</definedName>
    <definedName name="_SCH_6701_131">#REF!</definedName>
    <definedName name="_SCH_6701_6701">#REF!</definedName>
    <definedName name="_SCH_6701_6702">#REF!</definedName>
    <definedName name="_SCH_6801_129">#REF!</definedName>
    <definedName name="_SCH_6801_130">#REF!</definedName>
    <definedName name="_SCH_6801_131">#REF!</definedName>
    <definedName name="_SCH_6801_6801">#REF!</definedName>
    <definedName name="_SCH_6801_6802">#REF!</definedName>
    <definedName name="_SCH_6801_6803">#REF!</definedName>
    <definedName name="_SCH_6901_129">#REF!</definedName>
    <definedName name="_SCH_6901_130">#REF!</definedName>
    <definedName name="_SCH_6901_131">#REF!</definedName>
    <definedName name="_SCH_6901_6901">#REF!</definedName>
    <definedName name="_SCH_6901_6902">#REF!</definedName>
    <definedName name="_SCH_7001_129">#REF!</definedName>
    <definedName name="_SCH_7001_7001">#REF!</definedName>
    <definedName name="_SCH_701_129">#REF!</definedName>
    <definedName name="_SCH_701_130">#REF!</definedName>
    <definedName name="_SCH_701_131">#REF!</definedName>
    <definedName name="_SCH_701_701">#REF!</definedName>
    <definedName name="_SCH_701_702">#REF!</definedName>
    <definedName name="_SCH_701_703">#REF!</definedName>
    <definedName name="_SCH_701_704">#REF!</definedName>
    <definedName name="_SCH_701_705">#REF!</definedName>
    <definedName name="_SCH_702_">#REF!</definedName>
    <definedName name="_SCH_7101_129">#REF!</definedName>
    <definedName name="_SCH_7101_7101">#REF!</definedName>
    <definedName name="_SCH_7201_129">#REF!</definedName>
    <definedName name="_SCH_7201_7201">#REF!</definedName>
    <definedName name="_SCH_7301_129">#REF!</definedName>
    <definedName name="_SCH_7301_7301">#REF!</definedName>
    <definedName name="_SCH_7401_129">#REF!</definedName>
    <definedName name="_SCH_7401_130">#REF!</definedName>
    <definedName name="_SCH_7401_131">#REF!</definedName>
    <definedName name="_SCH_7401_7401">#REF!</definedName>
    <definedName name="_SCH_7401_7402">#REF!</definedName>
    <definedName name="_SCH_7401_7403">#REF!</definedName>
    <definedName name="_SCH_7401_7404">#REF!</definedName>
    <definedName name="_SCH_7401_7405">#REF!</definedName>
    <definedName name="_SCH_7401_7406">#REF!</definedName>
    <definedName name="_SCH_7401_7407">#REF!</definedName>
    <definedName name="_SCH_7401_7408">#REF!</definedName>
    <definedName name="_SCH_7401_7409">#REF!</definedName>
    <definedName name="_SCH_7401_7410">#REF!</definedName>
    <definedName name="_SCH_7401_7411">#REF!</definedName>
    <definedName name="_SCH_7401_7412">#REF!</definedName>
    <definedName name="_SCH_7401_7413">#REF!</definedName>
    <definedName name="_SCH_7401_7414">#REF!</definedName>
    <definedName name="_SCH_7401_7415">#REF!</definedName>
    <definedName name="_SCH_7401_7416">#REF!</definedName>
    <definedName name="_SCH_7401_7417">#REF!</definedName>
    <definedName name="_SCH_7401_7420">#REF!</definedName>
    <definedName name="_SCH_7403_">#REF!</definedName>
    <definedName name="_SCH_7501_129">#REF!</definedName>
    <definedName name="_SCH_7501_130">#REF!</definedName>
    <definedName name="_SCH_7501_131">#REF!</definedName>
    <definedName name="_SCH_7501_7501">#REF!</definedName>
    <definedName name="_SCH_7501_7502">#REF!</definedName>
    <definedName name="_SCH_7501_7503">#REF!</definedName>
    <definedName name="_SCH_7501_7504">#REF!</definedName>
    <definedName name="_SCH_7501_7505">#REF!</definedName>
    <definedName name="_SCH_7502_">#REF!</definedName>
    <definedName name="_SCH_7601_129">#REF!</definedName>
    <definedName name="_SCH_7601_130">#REF!</definedName>
    <definedName name="_SCH_7601_131">#REF!</definedName>
    <definedName name="_SCH_7601_7601">#REF!</definedName>
    <definedName name="_SCH_7601_7602">#REF!</definedName>
    <definedName name="_SCH_7601_7603">#REF!</definedName>
    <definedName name="_SCH_7601_7604">#REF!</definedName>
    <definedName name="_SCH_7701_129">#REF!</definedName>
    <definedName name="_SCH_7701_130">#REF!</definedName>
    <definedName name="_SCH_7701_131">#REF!</definedName>
    <definedName name="_SCH_7701_7701">#REF!</definedName>
    <definedName name="_SCH_7701_7702">#REF!</definedName>
    <definedName name="_SCH_7701_7703">#REF!</definedName>
    <definedName name="_SCH_7801_129">#REF!</definedName>
    <definedName name="_SCH_7801_7801">#REF!</definedName>
    <definedName name="_SCH_7901_129">#REF!</definedName>
    <definedName name="_SCH_7901_7901">#REF!</definedName>
    <definedName name="_SCH_7901_7902">#REF!</definedName>
    <definedName name="_SCH_8001_129">#REF!</definedName>
    <definedName name="_SCH_8001_8001">#REF!</definedName>
    <definedName name="_SCH_8101_129">#REF!</definedName>
    <definedName name="_SCH_8101_8101">#REF!</definedName>
    <definedName name="_SCH_8201_129">#REF!</definedName>
    <definedName name="_SCH_8201_8201">#REF!</definedName>
    <definedName name="_SCH_8301_129">#REF!</definedName>
    <definedName name="_SCH_8301_130">#REF!</definedName>
    <definedName name="_SCH_8301_131">#REF!</definedName>
    <definedName name="_SCH_8301_8301">#REF!</definedName>
    <definedName name="_SCH_8301_8302">#REF!</definedName>
    <definedName name="_SCH_8301_8303">#REF!</definedName>
    <definedName name="_SCH_8301_8304">#REF!</definedName>
    <definedName name="_SCH_8301_8305">#REF!</definedName>
    <definedName name="_SCH_8301_8306">#REF!</definedName>
    <definedName name="_SCH_8301_8307">#REF!</definedName>
    <definedName name="_SCH_8401_129">#REF!</definedName>
    <definedName name="_SCH_8401_8401">#REF!</definedName>
    <definedName name="_SCH_8401_8402">#REF!</definedName>
    <definedName name="_SCH_8401_8403">#REF!</definedName>
    <definedName name="_SCH_8501_129">#REF!</definedName>
    <definedName name="_SCH_8501_130">#REF!</definedName>
    <definedName name="_SCH_8501_131">#REF!</definedName>
    <definedName name="_SCH_8501_8501">#REF!</definedName>
    <definedName name="_SCH_8501_8502">#REF!</definedName>
    <definedName name="_SCH_8501_8503">#REF!</definedName>
    <definedName name="_SCH_8501_8504">#REF!</definedName>
    <definedName name="_SCH_8601_129">#REF!</definedName>
    <definedName name="_SCH_8601_8601">#REF!</definedName>
    <definedName name="_SCH_8601_8602">#REF!</definedName>
    <definedName name="_SCH_8601_8603">#REF!</definedName>
    <definedName name="_SCH_8701_129">#REF!</definedName>
    <definedName name="_SCH_8701_130">#REF!</definedName>
    <definedName name="_SCH_8701_131">#REF!</definedName>
    <definedName name="_SCH_8701_8701">#REF!</definedName>
    <definedName name="_SCH_8701_8702">#REF!</definedName>
    <definedName name="_SCH_8701_8703">#REF!</definedName>
    <definedName name="_SCH_8701_8704">#REF!</definedName>
    <definedName name="_SCH_8701_8705">#REF!</definedName>
    <definedName name="_SCH_8702_">#REF!</definedName>
    <definedName name="_SCH_8801_129">#REF!</definedName>
    <definedName name="_SCH_8801_8801">#REF!</definedName>
    <definedName name="_SCH_8901_129">#REF!</definedName>
    <definedName name="_SCH_8901_130">#REF!</definedName>
    <definedName name="_SCH_8901_131">#REF!</definedName>
    <definedName name="_SCH_8901_8901">#REF!</definedName>
    <definedName name="_SCH_8901_8902">#REF!</definedName>
    <definedName name="_SCH_8901_8903">#REF!</definedName>
    <definedName name="_SCH_8901_8904">#REF!</definedName>
    <definedName name="_SCH_9001_129">#REF!</definedName>
    <definedName name="_SCH_9001_9001">#REF!</definedName>
    <definedName name="_SCH_9001_9002">#REF!</definedName>
    <definedName name="_SCH_9001_9003">#REF!</definedName>
    <definedName name="_SCH_9001_9004">#REF!</definedName>
    <definedName name="_SCH_901_">#REF!</definedName>
    <definedName name="_SCH_902_">#REF!</definedName>
    <definedName name="_SCH_903_">#REF!</definedName>
    <definedName name="_SCH_906_">#REF!</definedName>
    <definedName name="_SCH_9101_129">#REF!</definedName>
    <definedName name="_SCH_9101_130">#REF!</definedName>
    <definedName name="_SCH_9101_131">#REF!</definedName>
    <definedName name="_SCH_9101_9101">#REF!</definedName>
    <definedName name="_SCH_9201_129">#REF!</definedName>
    <definedName name="_SCH_9201_9201">#REF!</definedName>
    <definedName name="_SCH_9301_129">#REF!</definedName>
    <definedName name="_SCH_9301_9301">#REF!</definedName>
    <definedName name="_SCH_9401_129">#REF!</definedName>
    <definedName name="_SCH_9401_9401">#REF!</definedName>
    <definedName name="_SCH_9401_9402">#REF!</definedName>
    <definedName name="_SCH_9501_129">#REF!</definedName>
    <definedName name="_SCH_9501_130">#REF!</definedName>
    <definedName name="_SCH_9501_131">#REF!</definedName>
    <definedName name="_SCH_9501_9501">#REF!</definedName>
    <definedName name="_SCH_9601_129">#REF!</definedName>
    <definedName name="_SCH_9601_9601">#REF!</definedName>
    <definedName name="_SCH_9601_9602">#REF!</definedName>
    <definedName name="_SCH_9701_129">#REF!</definedName>
    <definedName name="_SCH_9701_130">#REF!</definedName>
    <definedName name="_SCH_9701_131">#REF!</definedName>
    <definedName name="_SCH_9701_9701">#REF!</definedName>
    <definedName name="_SCH_9701_9702">#REF!</definedName>
    <definedName name="_SCH_9801_129">#REF!</definedName>
    <definedName name="_SCH_9801_130">#REF!</definedName>
    <definedName name="_SCH_9801_131">#REF!</definedName>
    <definedName name="_SCH_9801_9801">#REF!</definedName>
    <definedName name="_SCH_9801_9802">#REF!</definedName>
    <definedName name="_SCH_9901_129">#REF!</definedName>
    <definedName name="_SCH_9901_9901">#REF!</definedName>
    <definedName name="_SDW1" hidden="1">#REF!</definedName>
    <definedName name="_SE1">#REF!</definedName>
    <definedName name="_Sort">#REF!</definedName>
    <definedName name="_Sort2" hidden="1">#REF!</definedName>
    <definedName name="_SSS3">"#REF!"</definedName>
    <definedName name="_SUM1">"#REF!"</definedName>
    <definedName name="_SUM2">"#REF!"</definedName>
    <definedName name="_T">"#REF!"</definedName>
    <definedName name="_T2" hidden="1">{#N/A,#N/A,FALSE,"단축1";#N/A,#N/A,FALSE,"단축2";#N/A,#N/A,FALSE,"단축3";#N/A,#N/A,FALSE,"장축";#N/A,#N/A,FALSE,"4WD"}</definedName>
    <definedName name="_T3" hidden="1">{#N/A,#N/A,FALSE,"단축1";#N/A,#N/A,FALSE,"단축2";#N/A,#N/A,FALSE,"단축3";#N/A,#N/A,FALSE,"장축";#N/A,#N/A,FALSE,"4WD"}</definedName>
    <definedName name="_T5" hidden="1">{#N/A,#N/A,FALSE,"단축1";#N/A,#N/A,FALSE,"단축2";#N/A,#N/A,FALSE,"단축3";#N/A,#N/A,FALSE,"장축";#N/A,#N/A,FALSE,"4WD"}</definedName>
    <definedName name="_tab1">[28]Det!$CR$12:$EX$174</definedName>
    <definedName name="_tabmercati">#REF!</definedName>
    <definedName name="_TDB1">#REF!</definedName>
    <definedName name="_TDB2">#REF!</definedName>
    <definedName name="_TEM1">#REF!</definedName>
    <definedName name="_TEM2">#REF!</definedName>
    <definedName name="_TEM3">#REF!</definedName>
    <definedName name="_TEM4">#REF!</definedName>
    <definedName name="_TEM5">#REF!</definedName>
    <definedName name="_TEM6">#REF!</definedName>
    <definedName name="_to1">#REF!</definedName>
    <definedName name="_TOT1">#N/A</definedName>
    <definedName name="_TOT2">#N/A</definedName>
    <definedName name="_TOT3">#N/A</definedName>
    <definedName name="_TOT4">#N/A</definedName>
    <definedName name="_TOT5">#N/A</definedName>
    <definedName name="_TOT6">#N/A</definedName>
    <definedName name="_TOT7">#N/A</definedName>
    <definedName name="_TOT8">#N/A</definedName>
    <definedName name="_TOT9">#N/A</definedName>
    <definedName name="_TT1">#REF!</definedName>
    <definedName name="_TT10">#REF!</definedName>
    <definedName name="_TT11">#REF!</definedName>
    <definedName name="_TT12">#REF!</definedName>
    <definedName name="_TT2">#REF!</definedName>
    <definedName name="_TT3">#REF!</definedName>
    <definedName name="_TT4">#REF!</definedName>
    <definedName name="_TT44">#REF!</definedName>
    <definedName name="_TT5">#REF!</definedName>
    <definedName name="_TT6">#REF!</definedName>
    <definedName name="_TT7">#REF!</definedName>
    <definedName name="_TT9">#REF!</definedName>
    <definedName name="_UR211">#REF!</definedName>
    <definedName name="_UR212">#REF!</definedName>
    <definedName name="_UR213">#REF!</definedName>
    <definedName name="_UR214">#REF!</definedName>
    <definedName name="_UR215">#REF!</definedName>
    <definedName name="_UR216">#REF!</definedName>
    <definedName name="_UR34">#REF!</definedName>
    <definedName name="_UR71">#REF!</definedName>
    <definedName name="_UR72">#REF!</definedName>
    <definedName name="_UR73">#REF!</definedName>
    <definedName name="_UR74">#REF!</definedName>
    <definedName name="_UR75">#REF!</definedName>
    <definedName name="_UR76">#REF!</definedName>
    <definedName name="_v">"#REF!"</definedName>
    <definedName name="_VA1">#REF!</definedName>
    <definedName name="_VAR1">#REF!</definedName>
    <definedName name="_VD7">'[12]Marea MY'!$B$2</definedName>
    <definedName name="_veh1">#REF!</definedName>
    <definedName name="_veh11">#REF!</definedName>
    <definedName name="_veh2">#REF!</definedName>
    <definedName name="_veh3">#REF!</definedName>
    <definedName name="_veh4">#REF!</definedName>
    <definedName name="_veh5">#REF!</definedName>
    <definedName name="_veh6">#REF!</definedName>
    <definedName name="_veh7">#REF!</definedName>
    <definedName name="_veh8">#REF!</definedName>
    <definedName name="_veh9">#REF!</definedName>
    <definedName name="_W">"#REF!"</definedName>
    <definedName name="_x">"#REF!"</definedName>
    <definedName name="_y">"#REF!"</definedName>
    <definedName name="_z">"#REF!"</definedName>
    <definedName name="¡§I¨I¨￡¡§I￠RA¡ER¡§uO￠R¡×uR">#REF!</definedName>
    <definedName name="¡§Io¡§I¡ERA¡ERiA">#REF!</definedName>
    <definedName name="¡§Io¡§I¡ERA¡ERiB">#REF!</definedName>
    <definedName name="¡E?AAI¡E?¨I¨￡">#REF!</definedName>
    <definedName name="¨Iⓒª¨I¡A￠R¨uO¡§uR">#REF!</definedName>
    <definedName name="¨Io¨I￠RA￠RiA">#REF!</definedName>
    <definedName name="¨Io¨I￠RA￠RiB">#REF!</definedName>
    <definedName name="¸ð">#REF!</definedName>
    <definedName name="¿¹≫eAN°y½AÆR¼³ONLY">#REF!</definedName>
    <definedName name="¿AAI¿ø">#REF!</definedName>
    <definedName name="¿ÀÀÎ¿ø">#REF!</definedName>
    <definedName name="￠?AAI￠?ⓒª">#REF!</definedName>
    <definedName name="￠RE?AAI￠RE?¡§I¡§¡I">#REF!</definedName>
    <definedName name="【95年">#REF!</definedName>
    <definedName name="√">"SQRT"</definedName>
    <definedName name="◎">'[29]CALENDAR''02'!#REF!</definedName>
    <definedName name="¾u´o¤§¤¸">#REF!</definedName>
    <definedName name="¹æA≫A">#REF!</definedName>
    <definedName name="¹æA≫B">#REF!</definedName>
    <definedName name="¹ß">#REF!</definedName>
    <definedName name="³²±O¼R">#REF!</definedName>
    <definedName name="ⅡⅢⅣⅤⅥ_">#REF!</definedName>
    <definedName name="A">#REF!</definedName>
    <definedName name="A_1456">[30]PO!#REF!</definedName>
    <definedName name="A_156">[30]PO!#REF!</definedName>
    <definedName name="A_166">[30]PO!#REF!</definedName>
    <definedName name="A_937">[30]PO!#REF!</definedName>
    <definedName name="A_impresión_IM">#REF!</definedName>
    <definedName name="A1_00근거" hidden="1">{#N/A,#N/A,FALSE,"단축1";#N/A,#N/A,FALSE,"단축2";#N/A,#N/A,FALSE,"단축3";#N/A,#N/A,FALSE,"장축";#N/A,#N/A,FALSE,"4WD"}</definedName>
    <definedName name="A98C">"#REF!"</definedName>
    <definedName name="AA">#REF!</definedName>
    <definedName name="AAA">#REF!</definedName>
    <definedName name="AAAA" hidden="1">{#N/A,#N/A,FALSE,"단축1";#N/A,#N/A,FALSE,"단축2";#N/A,#N/A,FALSE,"단축3";#N/A,#N/A,FALSE,"장축";#N/A,#N/A,FALSE,"4WD"}</definedName>
    <definedName name="AAAAA">_a1B</definedName>
    <definedName name="Aaaaaa">#REF!</definedName>
    <definedName name="aaaaaaa">#REF!</definedName>
    <definedName name="aaaaaaaa">#REF!</definedName>
    <definedName name="aaaaaaaaaa">#REF!</definedName>
    <definedName name="aaaaaaaaaaaaa">"#REF!"</definedName>
    <definedName name="aaaaaaaaaaaaaa">#REF!</definedName>
    <definedName name="aaaaaaaaaaaaaaaa">NA()</definedName>
    <definedName name="AABenchMarkValue">#REF!</definedName>
    <definedName name="aaq">[8]!aaq</definedName>
    <definedName name="AASSD" hidden="1">{"'BGT2001'!$A$1:$AE$112"}</definedName>
    <definedName name="AAValues">#REF!</definedName>
    <definedName name="ab">"#REF!"</definedName>
    <definedName name="abb">#REF!</definedName>
    <definedName name="abbb">[31]BANVAL!#REF!</definedName>
    <definedName name="ABBenchMarkValue">#REF!</definedName>
    <definedName name="ABC">"#REF!"</definedName>
    <definedName name="abcd">#REF!</definedName>
    <definedName name="abd" hidden="1">{#N/A,#N/A,FALSE,"견적대비-2"}</definedName>
    <definedName name="ABRI">[32]MENSUAL!#REF!</definedName>
    <definedName name="ABRIVE">#REF!</definedName>
    <definedName name="ABRM">[32]MENSUAL!#REF!</definedName>
    <definedName name="ABRMOT">#REF!</definedName>
    <definedName name="ABRV">[32]MENSUAL!#REF!</definedName>
    <definedName name="ABRVEH">#REF!</definedName>
    <definedName name="ABValues">#REF!</definedName>
    <definedName name="AC">#REF!</definedName>
    <definedName name="acc">#N/A</definedName>
    <definedName name="ACCCODE1">#REF!</definedName>
    <definedName name="ACCCODE2">#REF!</definedName>
    <definedName name="AccessDatabase" hidden="1">"C:\생산판매\long98\9802장판원본.mdb"</definedName>
    <definedName name="acd">"#REF!"</definedName>
    <definedName name="ACQ">#REF!</definedName>
    <definedName name="ACQ.">[33]TABELLA!#REF!</definedName>
    <definedName name="act98pr">#REF!</definedName>
    <definedName name="act99pr">#REF!</definedName>
    <definedName name="actimp">#REF!</definedName>
    <definedName name="actlocal">#REF!</definedName>
    <definedName name="ACTUAL">#REF!</definedName>
    <definedName name="ACUM">#REF!</definedName>
    <definedName name="AD">#REF!</definedName>
    <definedName name="adf">"#REF!"</definedName>
    <definedName name="ADFGASG">"#REF!"</definedName>
    <definedName name="ADSDF" hidden="1">{#N/A,#N/A,TRUE,"Y생산";#N/A,#N/A,TRUE,"Y판매";#N/A,#N/A,TRUE,"Y총물량";#N/A,#N/A,TRUE,"Y능력";#N/A,#N/A,TRUE,"YKD"}</definedName>
    <definedName name="adsfdsa">_a1B</definedName>
    <definedName name="adsfsdf">_a1B</definedName>
    <definedName name="AEC_general">"#REF!"</definedName>
    <definedName name="AEC_lcv">"#REF!"</definedName>
    <definedName name="aee">#REF!</definedName>
    <definedName name="aeea">_a1B</definedName>
    <definedName name="aersaf">_a1B</definedName>
    <definedName name="aerwe">"#REF!"</definedName>
    <definedName name="AF">#REF!</definedName>
    <definedName name="afdsadf">_a1B</definedName>
    <definedName name="aff">#REF!,#REF!,#REF!,#REF!</definedName>
    <definedName name="AFFILIAZIONI">#REF!,#REF!,#REF!,#REF!</definedName>
    <definedName name="AFRICA">'[34]NORME Ins Dati'!#REF!</definedName>
    <definedName name="AG">#REF!</definedName>
    <definedName name="agg">[3]Copertina!$A$1</definedName>
    <definedName name="Aggiorn">#REF!</definedName>
    <definedName name="AGO">#REF!</definedName>
    <definedName name="AHAH">"#REF!"</definedName>
    <definedName name="ahrv">_a1B</definedName>
    <definedName name="AIFO">#REF!</definedName>
    <definedName name="AIVE">#REF!</definedName>
    <definedName name="akfkks">_a1B</definedName>
    <definedName name="AL" hidden="1">{#N/A,#N/A,FALSE,"단축1";#N/A,#N/A,FALSE,"단축2";#N/A,#N/A,FALSE,"단축3";#N/A,#N/A,FALSE,"장축";#N/A,#N/A,FALSE,"4WD"}</definedName>
    <definedName name="ALBERTO">#REF!</definedName>
    <definedName name="albfy">"#REF!"</definedName>
    <definedName name="albm">"#REF!"</definedName>
    <definedName name="albpytd">"#REF!"</definedName>
    <definedName name="Alemania">NA()</definedName>
    <definedName name="alfa" hidden="1">{"CORSA",#N/A,FALSE,"RESUMO FINAL";"KADETT",#N/A,FALSE,"RESUMO FINAL";"VECTRA",#N/A,FALSE,"RESUMO FINAL";"OMEGA",#N/A,FALSE,"RESUMO FINAL";"S_10",#N/A,FALSE,"RESUMO FINAL";"BLAZER",#N/A,FALSE,"RESUMO FINAL"}</definedName>
    <definedName name="ALFA14562001">[30]PO!#REF!</definedName>
    <definedName name="ALFA14563">[30]PO!#REF!</definedName>
    <definedName name="ALFA152001">[30]PO!#REF!</definedName>
    <definedName name="ALFA1562001">#REF!</definedName>
    <definedName name="ALFA1563">[30]PO!#REF!</definedName>
    <definedName name="ALFA1662001">[30]PO!#REF!</definedName>
    <definedName name="ALFA1663">[30]PO!#REF!</definedName>
    <definedName name="ALFAC2001">[30]PO!#REF!</definedName>
    <definedName name="ALFAC3">[30]PO!#REF!</definedName>
    <definedName name="alış">#REF!</definedName>
    <definedName name="ALL">'[35]Teksid Volumi'!#REF!</definedName>
    <definedName name="allbu">"[7]!allbu"</definedName>
    <definedName name="allcosto">"[7]!allcosto"</definedName>
    <definedName name="alle10">#REF!</definedName>
    <definedName name="alle18">#REF!</definedName>
    <definedName name="alle24">#REF!</definedName>
    <definedName name="alle5">#REF!</definedName>
    <definedName name="Allegati">'[36]Memo Giugno'!$E$865:$T$867</definedName>
    <definedName name="allocal">"[7]!allocal"</definedName>
    <definedName name="ALT_PO">[37]Macro1!$A$1</definedName>
    <definedName name="ALTEZZA">[38]MACRO!$B$1</definedName>
    <definedName name="ALTRI">#REF!</definedName>
    <definedName name="altri_area_A">#REF!</definedName>
    <definedName name="altri_area_B">#REF!</definedName>
    <definedName name="altri_DAL">#REF!</definedName>
    <definedName name="Altri_Mercati">[39]ALTRI!$A$1:$R$46</definedName>
    <definedName name="ALTRI1">#REF!</definedName>
    <definedName name="ALTRI2">#REF!</definedName>
    <definedName name="ALTRIASIA">#REF!</definedName>
    <definedName name="ALTRIASIAM">#REF!</definedName>
    <definedName name="altriasiasintesi">#REF!</definedName>
    <definedName name="am" hidden="1">{"'OBT_6M_30_6'!$S$1:$AE$53"}</definedName>
    <definedName name="Ambien.Ko">#REF!</definedName>
    <definedName name="AMCE">#REF!</definedName>
    <definedName name="AMKDLISOR">"#REF!"</definedName>
    <definedName name="AMM">#REF!</definedName>
    <definedName name="AMMORT">#REF!</definedName>
    <definedName name="AMMORT1">#REF!</definedName>
    <definedName name="AMMORT2">#REF!</definedName>
    <definedName name="AMOT">#REF!</definedName>
    <definedName name="AMPQ">"#REF!"</definedName>
    <definedName name="ANAL.93">#N/A</definedName>
    <definedName name="analisi">#REF!</definedName>
    <definedName name="analisi_new">#REF!</definedName>
    <definedName name="ANGELA">#REF!</definedName>
    <definedName name="ANNA">#N/A</definedName>
    <definedName name="anno">#REF!</definedName>
    <definedName name="anscount" hidden="1">1</definedName>
    <definedName name="ansj">_a1B</definedName>
    <definedName name="Ansku">'[40]DMG est 2012'!#REF!</definedName>
    <definedName name="ANY">#REF!</definedName>
    <definedName name="ANZ_1">#REF!</definedName>
    <definedName name="ANZ_4">#REF!</definedName>
    <definedName name="AoAUºn">#REF!</definedName>
    <definedName name="APERTURA">#REF!</definedName>
    <definedName name="APP">#REF!</definedName>
    <definedName name="APR">"#REF!"</definedName>
    <definedName name="APRINT">"#REF!"</definedName>
    <definedName name="ApuArea1">#REF!</definedName>
    <definedName name="ApuArea2">#REF!</definedName>
    <definedName name="ApuArea3">#REF!</definedName>
    <definedName name="AQ">#REF!</definedName>
    <definedName name="AQD">"#REF!"</definedName>
    <definedName name="AQW">"#REF!"</definedName>
    <definedName name="AQWS">"#REF!"</definedName>
    <definedName name="Aragón">'[41]Detalle PL 2013'!$E$50:$K$86</definedName>
    <definedName name="aralik">#REF!</definedName>
    <definedName name="aralik1">#REF!</definedName>
    <definedName name="Area">'[42]DMG est 2012'!#REF!</definedName>
    <definedName name="area_a">"#REF!"</definedName>
    <definedName name="area_b">"#REF!"</definedName>
    <definedName name="area_c">"#REF!"</definedName>
    <definedName name="Area_di_Stampa">#REF!</definedName>
    <definedName name="AREA_GRAFICO">#REF!</definedName>
    <definedName name="Área_impressão_IM">#REF!</definedName>
    <definedName name="Area_Menu">[43]R05Y_DLDM!#REF!</definedName>
    <definedName name="Area_No_Fcst">'[44]Riepilogo Dett Max'!#REF!</definedName>
    <definedName name="Area_Si_Fcst">'[44]Riepilogo Dett Max'!#REF!</definedName>
    <definedName name="Area_Slide">[45]PFN!$B$5:$H$30</definedName>
    <definedName name="Area_stampa_MI">#REF!</definedName>
    <definedName name="Area_stampa2">[46]M!#REF!</definedName>
    <definedName name="Area_Tab">#REF!</definedName>
    <definedName name="Area_Tot">#REF!</definedName>
    <definedName name="AREA1">NA()</definedName>
    <definedName name="AREA2">[47]XXXX!$A$473:$S$687</definedName>
    <definedName name="AREA3">NA()</definedName>
    <definedName name="AREA4">NA()</definedName>
    <definedName name="AREA5">NA()</definedName>
    <definedName name="AREA6">NA()</definedName>
    <definedName name="areaARBR">"#REF!"</definedName>
    <definedName name="areaArgentina">"#REF!"</definedName>
    <definedName name="areadeimpr">NA()</definedName>
    <definedName name="AreaTab">#REF!</definedName>
    <definedName name="AreaValori">#REF!</definedName>
    <definedName name="AREAVOLUMI">#REF!</definedName>
    <definedName name="areea">[48]MacroSheet!$A$16:$AG$127</definedName>
    <definedName name="Argentina">"#N/A"</definedName>
    <definedName name="ARGENTINA_SECTOR">#REF!</definedName>
    <definedName name="arnaldo">#REF!</definedName>
    <definedName name="ARRT">"#REF!"</definedName>
    <definedName name="AS" hidden="1">{#N/A,#N/A,FALSE,"단축1";#N/A,#N/A,FALSE,"단축2";#N/A,#N/A,FALSE,"단축3";#N/A,#N/A,FALSE,"장축";#N/A,#N/A,FALSE,"4WD"}</definedName>
    <definedName name="asa" hidden="1">'[49]#RIF'!#REF!</definedName>
    <definedName name="asasasws" hidden="1">{#N/A,#N/A,FALSE,"단축1";#N/A,#N/A,FALSE,"단축2";#N/A,#N/A,FALSE,"단축3";#N/A,#N/A,FALSE,"장축";#N/A,#N/A,FALSE,"4WD"}</definedName>
    <definedName name="ASD">"#REF!"</definedName>
    <definedName name="asda"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ASDAD">"#REF!"</definedName>
    <definedName name="asdasd">#REF!</definedName>
    <definedName name="ASDF" hidden="1">{#N/A,#N/A,FALSE,"단축1";#N/A,#N/A,FALSE,"단축2";#N/A,#N/A,FALSE,"단축3";#N/A,#N/A,FALSE,"장축";#N/A,#N/A,FALSE,"4WD"}</definedName>
    <definedName name="asdfasdf">_a1B</definedName>
    <definedName name="asdfdsfdsafe">_a1B</definedName>
    <definedName name="asdfdsffdfd">_a1B</definedName>
    <definedName name="ASDFG">"#REF!"</definedName>
    <definedName name="ASDFGCXÇ">"#REF!"</definedName>
    <definedName name="asdfgh" hidden="1">{"'OBT_6M_30_6'!$S$1:$AE$53"}</definedName>
    <definedName name="ASDFGLÇPO">"#REF!"</definedName>
    <definedName name="asdfgsdf">_a1B</definedName>
    <definedName name="asdfsadf">_a1B</definedName>
    <definedName name="asdfsadfs">[0]!_a1Z,[0]!_a2Z</definedName>
    <definedName name="asdfsdaf">_a1B</definedName>
    <definedName name="ASDFSS">"#REF!"</definedName>
    <definedName name="ASDFVG" hidden="1">{"'BGT2001'!$A$1:$AE$112"}</definedName>
    <definedName name="ASEAN">#REF!</definedName>
    <definedName name="aserfsef">_a1B</definedName>
    <definedName name="asetsdf">_a1B</definedName>
    <definedName name="asgdg">"#REF!"</definedName>
    <definedName name="asgf">"#REF!"</definedName>
    <definedName name="asgfsd">_a1B</definedName>
    <definedName name="asgfvzsdgz">_a1B</definedName>
    <definedName name="asiasintesi">#REF!</definedName>
    <definedName name="ASPETTI_COMMERCIALI">#REF!</definedName>
    <definedName name="asrsf">_a1B</definedName>
    <definedName name="ASS">#REF!</definedName>
    <definedName name="assd">_a1B</definedName>
    <definedName name="assdewdwe" hidden="1">{#N/A,#N/A,FALSE,"단축1";#N/A,#N/A,FALSE,"단축2";#N/A,#N/A,FALSE,"단축3";#N/A,#N/A,FALSE,"장축";#N/A,#N/A,FALSE,"4WD"}</definedName>
    <definedName name="ASSM1">#REF!</definedName>
    <definedName name="ASTRA">#REF!</definedName>
    <definedName name="Asturias">'[41]Detalle PL 2013'!$E$9:$K$45</definedName>
    <definedName name="ASWQ">"#REF!"</definedName>
    <definedName name="asx">"#REF!"</definedName>
    <definedName name="ATACVAREJ">[37]Macro1!$B$1</definedName>
    <definedName name="atos">_a1B</definedName>
    <definedName name="atos구조1">_a1X,_a2X,_a3X,_a4X</definedName>
    <definedName name="att4a">#REF!</definedName>
    <definedName name="ATTEINTE_OBJECTIF_FIAT_VP">#REF!</definedName>
    <definedName name="ATTEINTEOBJECTIFFIATVP">#REF!</definedName>
    <definedName name="AudiMm">"#REF!"</definedName>
    <definedName name="AUG">"#REF!"</definedName>
    <definedName name="AUSILI">#REF!</definedName>
    <definedName name="AUSTRIA">#REF!</definedName>
    <definedName name="Auto">'[50]D.B.'!$B$4:$M$1940</definedName>
    <definedName name="av">"#REF!"</definedName>
    <definedName name="AVEH">#REF!</definedName>
    <definedName name="AverageRange">'[51]슈마 가격비교'!$Q1,'[51]슈마 가격비교'!$O1,'[51]슈마 가격비교'!$M1,'[51]슈마 가격비교'!$K1,'[51]슈마 가격비교'!$I1,'[51]슈마 가격비교'!$G1,'[51]슈마 가격비교'!$E1</definedName>
    <definedName name="AverageRange12">'[52]Value Summary'!$U$12,'[52]Value Summary'!$S$12,'[52]Value Summary'!$Q$12,'[52]Value Summary'!$O$12,'[52]Value Summary'!$M$12,'[52]Value Summary'!$K$12,'[52]Value Summary'!$I$12,'[52]Value Summary'!$G$12,'[52]Value Summary'!$E$12</definedName>
    <definedName name="AverageRange130">'[53]Value Summary'!$K$130,'[53]Value Summary'!$I$130,'[53]Value Summary'!$G$130</definedName>
    <definedName name="AverageRange138">'[52]Value Summary'!$U$138,'[52]Value Summary'!$S$138,'[52]Value Summary'!$Q$138,'[52]Value Summary'!$O$138,'[52]Value Summary'!$M$138,'[52]Value Summary'!$K$138,'[52]Value Summary'!$I$138,'[52]Value Summary'!$G$138,'[52]Value Summary'!$E$138</definedName>
    <definedName name="AverageRange139">'[52]Value Summary'!$U$139,'[52]Value Summary'!$S$139,'[52]Value Summary'!$Q$139,'[52]Value Summary'!$O$139,'[52]Value Summary'!$M$139,'[52]Value Summary'!$K$139,'[52]Value Summary'!$I$139,'[52]Value Summary'!$G$139,'[52]Value Summary'!$E$139</definedName>
    <definedName name="AverageRange141">'[53]Value Summary'!$K$141,'[53]Value Summary'!$I$141,'[53]Value Summary'!$G$141</definedName>
    <definedName name="AverageRange142">'[53]Value Summary'!$K$142,'[53]Value Summary'!$I$142,'[53]Value Summary'!$G$142</definedName>
    <definedName name="AverageRange151">'[52]Value Summary'!$U$151,'[52]Value Summary'!$S$151,'[52]Value Summary'!$Q$151,'[52]Value Summary'!$O$151,'[52]Value Summary'!$M$151,'[52]Value Summary'!$K$151,'[52]Value Summary'!$I$151,'[52]Value Summary'!$G$151,'[52]Value Summary'!$E$151</definedName>
    <definedName name="AverageRange152">'[52]Value Summary'!$U$152,'[52]Value Summary'!$S$152,'[52]Value Summary'!$Q$152,'[52]Value Summary'!$O$152,'[52]Value Summary'!$M$152,'[52]Value Summary'!$K$152,'[52]Value Summary'!$I$152,'[52]Value Summary'!$G$152,'[52]Value Summary'!$E$152</definedName>
    <definedName name="AverageRange56">'[54]리오1.35p(1)'!$S$54,'[54]리오1.35p(1)'!$Q$54,'[54]리오1.35p(1)'!$O$54,'[54]리오1.35p(1)'!$M$54,'[54]리오1.35p(1)'!$K$54,'[54]리오1.35p(1)'!$I$54,'[54]리오1.35p(1)'!$G$54</definedName>
    <definedName name="AverageRange61">'[54]리오1.35p(1)'!$S$56,'[54]리오1.35p(1)'!$Q$56,'[54]리오1.35p(1)'!$O$56,'[54]리오1.35p(1)'!$M$56,'[54]리오1.35p(1)'!$K$56,'[54]리오1.35p(1)'!$I$56,'[54]리오1.35p(1)'!$G$56</definedName>
    <definedName name="averages">"[7]volkswagen!averages"</definedName>
    <definedName name="Avg_CKDImpMat">#REF!</definedName>
    <definedName name="Avg_CKDLocMat">#REF!</definedName>
    <definedName name="Avg_CKDPrice">#REF!</definedName>
    <definedName name="awc">#REF!</definedName>
    <definedName name="AWEDFA">INDIRECT(ADDRESS(#REF!+[8]!SC.MD+IF(#REF!="[Monthly]",12,0),#REF!+[8]!SC.AD,1,TRUE,[8]!GG.1))</definedName>
    <definedName name="aweffsdfd">[0]!_a1O,[0]!_a2O</definedName>
    <definedName name="awetaer">"#REF!"</definedName>
    <definedName name="awteer">"#REF!"</definedName>
    <definedName name="AWWW" localSheetId="0"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#REF!</definedName>
    <definedName name="AY">#REF!</definedName>
    <definedName name="ayudaCom_can">#REF!</definedName>
    <definedName name="ayudaCom_pyb">#REF!</definedName>
    <definedName name="b">#REF!</definedName>
    <definedName name="B.U._LIGHT">#REF!</definedName>
    <definedName name="b_w_obj96">'[55]Do not print- input'!$N$1:$N$65536</definedName>
    <definedName name="ba">#REF!</definedName>
    <definedName name="BACK"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Baht_USD">'[56]Main Model'!$D$66:$R$66</definedName>
    <definedName name="BANCO2">'[57]modelos(10+02)'!$A$1:$B$83</definedName>
    <definedName name="Barchetta">'[58]Griglia Mondo - Volumi'!$A$9:$GQ$996</definedName>
    <definedName name="Base">"#REF!"</definedName>
    <definedName name="BASE2">"#REF!"</definedName>
    <definedName name="BASE3">"#REF!"</definedName>
    <definedName name="BASK_GRAFICO">#REF!</definedName>
    <definedName name="BASK_MODELLO">#REF!</definedName>
    <definedName name="BASK_VERSIONE">#REF!</definedName>
    <definedName name="BB">#REF!</definedName>
    <definedName name="BBB">#REF!</definedName>
    <definedName name="bbbb" hidden="1">{#N/A,#N/A,FALSE,"DATI_VOL";#N/A,#N/A,FALSE,"DATI"}</definedName>
    <definedName name="BBBBBB">#REF!</definedName>
    <definedName name="bbbbbbb">#REF!</definedName>
    <definedName name="bbbbbbbb">[59]ItaliaPolonia!$A$1:$N$98,[59]ItaliaPolonia!$A$99:$N$170,[59]ItaliaPolonia!$A$171:$N$308,[59]ItaliaPolonia!$A$309:$N$406,[59]ItaliaPolonia!$A$429:$N$541,[59]ItaliaPolonia!$A$542:$N$620,[59]ItaliaPolonia!$A$621:$N$717,[59]ItaliaPolonia!$A$718:$N$799</definedName>
    <definedName name="bbbbbbbbb">"#REF!"</definedName>
    <definedName name="BBBenchMarkValue">#REF!</definedName>
    <definedName name="BBN">"#REF!"</definedName>
    <definedName name="BBValues">#REF!</definedName>
    <definedName name="bc">#REF!</definedName>
    <definedName name="BCPI_">#REF!</definedName>
    <definedName name="BD" hidden="1">{"CORSA",#N/A,FALSE,"RESUMO FINAL";"KADETT",#N/A,FALSE,"RESUMO FINAL";"VECTRA",#N/A,FALSE,"RESUMO FINAL";"OMEGA",#N/A,FALSE,"RESUMO FINAL";"S_10",#N/A,FALSE,"RESUMO FINAL";"BLAZER",#N/A,FALSE,"RESUMO FINAL"}</definedName>
    <definedName name="BDG">#N/A</definedName>
    <definedName name="bdg_m_vc">[3]Pivot_bdg_vc!$B$31:$M$35</definedName>
    <definedName name="bdg_m_vett">[3]Pivot_bdg_vett!$B$31:$M$42</definedName>
    <definedName name="bdg_p_vc">[3]Pivot_bdg_vc!$B$81:$M$85</definedName>
    <definedName name="bdg_p_vett">[3]Pivot_bdg_vett!$B$85:$M$96</definedName>
    <definedName name="BELGIO">#REF!</definedName>
    <definedName name="BELGIO_SECTOR_MESE">'[60]BELGIO CUSTOMERS MONTH'!$A$2:$N$121</definedName>
    <definedName name="Belgium">#REF!</definedName>
    <definedName name="BenchmarkAdjustValue">#REF!</definedName>
    <definedName name="BenchmarkVehicle">#REF!</definedName>
    <definedName name="BF">#REF!</definedName>
    <definedName name="BFD">[61]TABELLA!$D$3</definedName>
    <definedName name="bgfty">"#REF!"</definedName>
    <definedName name="BGHY">"#REF!"</definedName>
    <definedName name="bgsa">#REF!</definedName>
    <definedName name="BGTC">"#REF!"</definedName>
    <definedName name="BIELSKO1">#REF!</definedName>
    <definedName name="BIELSKO2">#REF!</definedName>
    <definedName name="bill" localSheetId="0" hidden="1">{#N/A,#N/A,FALSE,"Cover";#N/A,#N/A,FALSE,"Assumptions";#N/A,#N/A,FALSE,"Volumes";#N/A,#N/A,FALSE,"Pricing";#N/A,#N/A,FALSE,"TFLE Walk";#N/A,#N/A,FALSE,"Variable Cost";#N/A,#N/A,FALSE,"Sensitivity";#N/A,#N/A,FALSE,"Investment";#N/A,#N/A,FALSE,"Profitability"}</definedName>
    <definedName name="bill">#REF!</definedName>
    <definedName name="Bkdown_Oth">#REF!</definedName>
    <definedName name="Bkdown_Term">#REF!</definedName>
    <definedName name="bl">#REF!</definedName>
    <definedName name="BNHL">NA()</definedName>
    <definedName name="BOCCI">#REF!</definedName>
    <definedName name="Bottom">#REF!</definedName>
    <definedName name="BOVW">NA()</definedName>
    <definedName name="BP_MY98">#REF!</definedName>
    <definedName name="BPRArg">"#REF!"</definedName>
    <definedName name="BPRBra">"#REF!"</definedName>
    <definedName name="BPRSam">"#REF!"</definedName>
    <definedName name="BR">#REF!</definedName>
    <definedName name="Bracket">"#REF!"</definedName>
    <definedName name="BRACKET2">"#REF!"</definedName>
    <definedName name="BRACKET3">"#REF!"</definedName>
    <definedName name="BRAND">#REF!</definedName>
    <definedName name="BRANSCUTZ">'[34]NORME Ins Dati'!#REF!</definedName>
    <definedName name="BRAS_MERC">#REF!</definedName>
    <definedName name="Brasil">NA()</definedName>
    <definedName name="Brasil_basico_extr">NA()</definedName>
    <definedName name="Brasil_basico_local">NA()</definedName>
    <definedName name="BRASIL_BUD">"#REF!"</definedName>
    <definedName name="Brasil_espec_extr">NA()</definedName>
    <definedName name="Brasil_espec_local">"#N/A"</definedName>
    <definedName name="BRASILE">#REF!</definedName>
    <definedName name="BRASILE_SECTOR">#REF!</definedName>
    <definedName name="Brava">#REF!</definedName>
    <definedName name="Bravo">#REF!</definedName>
    <definedName name="BRAVOA">#REF!</definedName>
    <definedName name="BRAVOA2001">#REF!</definedName>
    <definedName name="BRAVOA3">#REF!</definedName>
    <definedName name="BREAK">"#REF!"</definedName>
    <definedName name="britain_">#REF!</definedName>
    <definedName name="Britain__ECU">#REF!</definedName>
    <definedName name="BRKT_ASST">#REF!</definedName>
    <definedName name="BS">[62]BS!$E$13:$L$27</definedName>
    <definedName name="BS_Date">#REF!</definedName>
    <definedName name="bsrisp">#REF!</definedName>
    <definedName name="btgthjt">"#REF!"</definedName>
    <definedName name="btw_01">#REF!,#REF!,#REF!,#REF!,#REF!,#REF!,#REF!,#REF!,#REF!</definedName>
    <definedName name="btw_03">#REF!,#REF!,#REF!,#REF!,#REF!</definedName>
    <definedName name="BU_List">[63]List_Info!$O$1:$P$1</definedName>
    <definedName name="BU_Lkup">[63]List_Info!$O$1:$P$7</definedName>
    <definedName name="BUC">"#REF!"</definedName>
    <definedName name="BUC_BUD">"#REF!"</definedName>
    <definedName name="BUDG1FS">#REF!</definedName>
    <definedName name="BUDG2FS">#REF!</definedName>
    <definedName name="BUDG3FS">#REF!</definedName>
    <definedName name="BUDGET">#N/A</definedName>
    <definedName name="Build">1</definedName>
    <definedName name="BUILDUP">"#REF!"</definedName>
    <definedName name="BUIOD">#REF!</definedName>
    <definedName name="BUIOM">#REF!</definedName>
    <definedName name="bus">"#REF!"</definedName>
    <definedName name="Business_Plan_2004">'[39]C.E. 2004'!$A$1:$L$40</definedName>
    <definedName name="Business_Plan_2005">'[39]C.E. 2005'!$A$1:$L$40</definedName>
    <definedName name="Business_Plan_2006">'[39]C.E. 2006'!$A$1:$L$40</definedName>
    <definedName name="Business_Plan_2007">'[39]C.E. 2007'!$A$1:$L$40</definedName>
    <definedName name="Business_Plan_2008">#REF!</definedName>
    <definedName name="Business_Plan_2009">#REF!</definedName>
    <definedName name="Button11_Click">[8]!SpreadCode.Button11_Click</definedName>
    <definedName name="Button2_Click">[8]!SpreadCode.Button2_Click</definedName>
    <definedName name="BVCH">"#REF!"</definedName>
    <definedName name="BVCV">"#REF!"</definedName>
    <definedName name="BVGM">"#REF!"</definedName>
    <definedName name="BW">NA()</definedName>
    <definedName name="bygyhyk">"#REF!"</definedName>
    <definedName name="BZ_01">[64]Punto!$AG$340</definedName>
    <definedName name="BZ_02">[64]Punto!$AH$340</definedName>
    <definedName name="BZ_03">[64]Punto!$AI$340</definedName>
    <definedName name="BZ_04">[64]Punto!$AJ$340</definedName>
    <definedName name="BZ_05">[64]Punto!$AK$340</definedName>
    <definedName name="BZ_06">[64]Punto!$AL$340</definedName>
    <definedName name="BZ_07">[64]Punto!$AM$340</definedName>
    <definedName name="c.m">[43]R05Y_DLDM!#REF!</definedName>
    <definedName name="C_">#REF!</definedName>
    <definedName name="C_MO">#REF!</definedName>
    <definedName name="C_ORA">#REF!</definedName>
    <definedName name="CA">#N/A</definedName>
    <definedName name="CAARTE1">#REF!</definedName>
    <definedName name="CAARTE2">#REF!</definedName>
    <definedName name="CAE해석" hidden="1">{#N/A,#N/A,FALSE,"단축1";#N/A,#N/A,FALSE,"단축2";#N/A,#N/A,FALSE,"단축3";#N/A,#N/A,FALSE,"장축";#N/A,#N/A,FALSE,"4WD"}</definedName>
    <definedName name="Caf_1">#REF!</definedName>
    <definedName name="cal">[65]Cal!$A$4:$L$18</definedName>
    <definedName name="CalcArea">#REF!</definedName>
    <definedName name="cale">#REF!</definedName>
    <definedName name="CALENDARIZATIONS">#REF!</definedName>
    <definedName name="cam_chile">"#REF!"</definedName>
    <definedName name="cam_npm">"#REF!"</definedName>
    <definedName name="cam_uruguai">"#REF!"</definedName>
    <definedName name="CAMBI">[66]SEICENTO!#REF!</definedName>
    <definedName name="CAMBI_31_12">#REF!</definedName>
    <definedName name="CAMBI1">#REF!</definedName>
    <definedName name="CAMBI2">#REF!</definedName>
    <definedName name="CAMBIO">#REF!</definedName>
    <definedName name="Câmbio_Cons">'[67]232.640'!$Q$13</definedName>
    <definedName name="Câmbio_Fc1">'[67]232.640'!$P$13</definedName>
    <definedName name="cambioconv">#REF!</definedName>
    <definedName name="CAMIVA">#REF!</definedName>
    <definedName name="canada">#REF!</definedName>
    <definedName name="CANT">#REF!</definedName>
    <definedName name="CANTO">#REF!</definedName>
    <definedName name="CAPIZZI" hidden="1">{"'OBT_6M_30_6'!$S$1:$AE$53"}</definedName>
    <definedName name="Capoverso">#REF!</definedName>
    <definedName name="Capoverso2">#REF!</definedName>
    <definedName name="caps">#REF!</definedName>
    <definedName name="CAR">#N/A</definedName>
    <definedName name="carensmarketing">'[68]Retail Kia'!$E$136</definedName>
    <definedName name="CARLA">#REF!</definedName>
    <definedName name="CARLO">#REF!</definedName>
    <definedName name="CARMELO">#REF!</definedName>
    <definedName name="carros">"#REF!"</definedName>
    <definedName name="Castilla">'[41]Detalle PL 2013'!$E$132:$K$168</definedName>
    <definedName name="CATORCE">[32]MENSUAL!#REF!</definedName>
    <definedName name="CATORCEM">[32]MENSUAL!#REF!</definedName>
    <definedName name="CATORCES">[32]MENSUAL!#REF!</definedName>
    <definedName name="CAUS">#REF!</definedName>
    <definedName name="CB">#N/A</definedName>
    <definedName name="CBU">#REF!</definedName>
    <definedName name="CBWorkbookPriority" hidden="1">-290093309</definedName>
    <definedName name="CC">#REF!</definedName>
    <definedName name="CC.QQ">#REF!</definedName>
    <definedName name="CCC">#REF!</definedName>
    <definedName name="ÇÇÇ">"#REF!"</definedName>
    <definedName name="cccc" hidden="1">{"'BGT2001'!$A$1:$AE$112"}</definedName>
    <definedName name="ccccccc" hidden="1">{"'OBT_6M_30_6'!$S$1:$AE$53"}</definedName>
    <definedName name="CCCCCCCCC" hidden="1">{"'BGT2001'!$A$1:$AE$112"}</definedName>
    <definedName name="cccccccccc">#REF!</definedName>
    <definedName name="ccccccccccc">#REF!</definedName>
    <definedName name="cccccccccccccc">#REF!</definedName>
    <definedName name="cccccccccccccccc">#REF!</definedName>
    <definedName name="ccccccccccccccccccc">#REF!</definedName>
    <definedName name="cccccccccccccccccccc">#REF!</definedName>
    <definedName name="cccd">"#REF!"</definedName>
    <definedName name="ccgfvgb" hidden="1">{"'OBT_6M_30_6'!$S$1:$AE$53"}</definedName>
    <definedName name="ccvb">"#REF!"</definedName>
    <definedName name="CCY">'[69]Set-up'!$B$6</definedName>
    <definedName name="CD_01">[64]Punto!$AG$352</definedName>
    <definedName name="CD_02">[64]Punto!$AH$352</definedName>
    <definedName name="CD_03">[64]Punto!$AI$352</definedName>
    <definedName name="CD_04">[64]Punto!$AJ$352</definedName>
    <definedName name="CD_05">[64]Punto!$AK$352</definedName>
    <definedName name="CD_06">[64]Punto!$AL$352</definedName>
    <definedName name="CD_07">[64]Punto!$AM$352</definedName>
    <definedName name="CD_09">[64]Punto!$AN$352</definedName>
    <definedName name="CDCFUNZ">#REF!</definedName>
    <definedName name="CdL">#REF!</definedName>
    <definedName name="cds">"#REF!"</definedName>
    <definedName name="CE">#REF!</definedName>
    <definedName name="ce_f2_bdg">INDIRECT(ADDRESS(#REF!+[8]!SC.MD+IF(#REF!="[Monthly]",12,0),#REF!+[8]!SC.AD,1,TRUE,[8]!GG.1))</definedName>
    <definedName name="ce_lf_fore" hidden="1">{"'BGT2001'!$A$1:$AE$112"}</definedName>
    <definedName name="CE_Oth">#REF!</definedName>
    <definedName name="CEE">#N/A</definedName>
    <definedName name="Cee_d">#REF!</definedName>
    <definedName name="ceedmarketing">'[68]Retail Kia'!$E$136</definedName>
    <definedName name="ceee">INDIRECT(ADDRESS(#REF!+[8]!SC.MD+IF(#REF!="[Monthly]",12,0),#REF!+[8]!SC.AD,1,TRUE,[8]!GG.1))</definedName>
    <definedName name="CEIndexComp">'[70]Central Europe (PC)'!#REF!</definedName>
    <definedName name="CESPIndFin">'[62]Ind fin'!$E$13:$Q$38</definedName>
    <definedName name="CF">#REF!</definedName>
    <definedName name="cfdert">"#REF!"</definedName>
    <definedName name="CFFin">#REF!</definedName>
    <definedName name="CFInd">#REF!</definedName>
    <definedName name="CFprprprrkrkrkrkpdpddkdkdkdkdkd">#REF!</definedName>
    <definedName name="cghxd">#REF!</definedName>
    <definedName name="ch">#REF!</definedName>
    <definedName name="CheckInput">#REF!</definedName>
    <definedName name="CHH">#REF!</definedName>
    <definedName name="CIAO" hidden="1">{"'OBT_6M_30_6'!$S$1:$AE$53"}</definedName>
    <definedName name="ciao2" hidden="1">{"'OBT_6M_30_6'!$S$1:$AE$53"}</definedName>
    <definedName name="CICLI">[71]INPUT!$A$2:$A$20</definedName>
    <definedName name="CICLO">#REF!</definedName>
    <definedName name="CIERRE">#REF!</definedName>
    <definedName name="CINA">#REF!</definedName>
    <definedName name="cinasintesi">#REF!</definedName>
    <definedName name="CINCO">[32]MENSUAL!#REF!</definedName>
    <definedName name="CINCOM">[32]MENSUAL!#REF!</definedName>
    <definedName name="CINCOS">[32]MENSUAL!#REF!</definedName>
    <definedName name="CINQU">#REF!</definedName>
    <definedName name="cinque">#REF!</definedName>
    <definedName name="Cinquecento">#REF!</definedName>
    <definedName name="CINQUM">#REF!</definedName>
    <definedName name="CIVE">#REF!</definedName>
    <definedName name="CJKFDJDJ">NA()</definedName>
    <definedName name="CJW">#REF!</definedName>
    <definedName name="CKD">#REF!</definedName>
    <definedName name="ckdksl" hidden="1">{#N/A,#N/A,FALSE,"단축1";#N/A,#N/A,FALSE,"단축2";#N/A,#N/A,FALSE,"단축3";#N/A,#N/A,FALSE,"장축";#N/A,#N/A,FALSE,"4WD"}</definedName>
    <definedName name="class">[65]Allocation!$C$7:$F$13</definedName>
    <definedName name="Classe">[43]R05Y_DLDM!#REF!</definedName>
    <definedName name="Classi">[43]R05Y_DLDM!#REF!</definedName>
    <definedName name="ÇLOP">"#REF!"</definedName>
    <definedName name="CM">#REF!</definedName>
    <definedName name="CMHE">[31]BANVAL!#REF!</definedName>
    <definedName name="CMHU">[31]BANVAL!#REF!</definedName>
    <definedName name="CMOT">#REF!</definedName>
    <definedName name="CNF">#REF!</definedName>
    <definedName name="CO">#N/A</definedName>
    <definedName name="ⓒoⓒ¡A¡iA">#REF!</definedName>
    <definedName name="ⓒoⓒ¡A¡iB">#REF!</definedName>
    <definedName name="ⓒøⓒ÷¡¾O¨uR">#REF!</definedName>
    <definedName name="COCO">NA()</definedName>
    <definedName name="CODE">#REF!</definedName>
    <definedName name="Codice">#REF!</definedName>
    <definedName name="codigos">"#REF!"</definedName>
    <definedName name="coeff_co">[72]misc!$C$23</definedName>
    <definedName name="coeff_co2">[72]misc!$C$19</definedName>
    <definedName name="coeff_hc">[72]misc!$C$22</definedName>
    <definedName name="coeff_NOx">[72]misc!$C$20</definedName>
    <definedName name="coeff_pm10">[72]misc!$C$21</definedName>
    <definedName name="Collections">'[73]Qualitative Tables'!$B$52:$B$54</definedName>
    <definedName name="com13t">'[23]C214 9306#25'!#REF!</definedName>
    <definedName name="com22b">'[23]C214 9306#25'!#REF!</definedName>
    <definedName name="com23a">'[23]C214 9306#25'!#REF!</definedName>
    <definedName name="com23t">'[23]C214 9306#25'!#REF!</definedName>
    <definedName name="com24a">'[23]C214 9306#25'!#REF!</definedName>
    <definedName name="com28a">'[23]C214 9306#25'!#REF!</definedName>
    <definedName name="com28b">'[23]C214 9306#25'!#REF!</definedName>
    <definedName name="com6t">'[23]C214 9306#25'!#REF!</definedName>
    <definedName name="COMESA">#REF!</definedName>
    <definedName name="ComisionTotales">[74]Repuestos!#REF!</definedName>
    <definedName name="COMOD">#REF!</definedName>
    <definedName name="COMOD1">#REF!</definedName>
    <definedName name="COMPARA">#N/A</definedName>
    <definedName name="components">#REF!</definedName>
    <definedName name="Comprensorio">#REF!</definedName>
    <definedName name="cona">#REF!</definedName>
    <definedName name="CONCEPT" hidden="1">{#N/A,#N/A,FALSE,"단축1";#N/A,#N/A,FALSE,"단축2";#N/A,#N/A,FALSE,"단축3";#N/A,#N/A,FALSE,"장축";#N/A,#N/A,FALSE,"4WD"}</definedName>
    <definedName name="CONCEPTOSPBU">NA()</definedName>
    <definedName name="Concorrenza">#REF!</definedName>
    <definedName name="CONCOS">[32]MENSUAL!#REF!</definedName>
    <definedName name="conf">'[75]Data Links'!$B$5:$C$10</definedName>
    <definedName name="CONFRONTO__EFFETTI_TRANSFERT_PRICE_ALL_EXPORT">#REF!</definedName>
    <definedName name="Consolidado">NA()</definedName>
    <definedName name="CONSUNTIVO">[35]Sintesi!#REF!</definedName>
    <definedName name="content" hidden="1">{#N/A,#N/A,FALSE,"LOAD CFA USAssy&amp;Stp";#N/A,#N/A,FALSE,"LOAD CFA CanAssy&amp;Stp";#N/A,#N/A,FALSE,"LOAD CFA US PTO&amp;CO";#N/A,#N/A,FALSE,"LOAD CFA Can PTO&amp;CO";#N/A,#N/A,FALSE,"LOAD CFA MfgGO";#N/A,#N/A,FALSE,"LOAD CFA Stats";#N/A,#N/A,FALSE,"LOAD CorpExpense";#N/A,#N/A,FALSE,"Total ProfitLoss Submission CFA"}</definedName>
    <definedName name="CONTOECONOM">#REF!</definedName>
    <definedName name="cop">'[76]9124'!#REF!</definedName>
    <definedName name="COPERTINA">'[12]Brava-o MY'!$B$46</definedName>
    <definedName name="COPIA">[77]RENDFIN!#REF!</definedName>
    <definedName name="cospiebdg">#REF!</definedName>
    <definedName name="cospiecns">#REF!</definedName>
    <definedName name="cospieriprv">#REF!</definedName>
    <definedName name="cost">[78]cost!$B$4:$R$306</definedName>
    <definedName name="CostAllest">#REF!</definedName>
    <definedName name="COSTI_NONOP">#REF!</definedName>
    <definedName name="COSTI_PER_ALLESTIMENTO">#REF!</definedName>
    <definedName name="COSTIFISSI">#REF!</definedName>
    <definedName name="COSTIFISSI1">#REF!</definedName>
    <definedName name="COSTIFISSI2">#REF!</definedName>
    <definedName name="costo">#REF!</definedName>
    <definedName name="CostoVentasTotales">[74]Repuestos!#REF!</definedName>
    <definedName name="CostVeic">#REF!</definedName>
    <definedName name="CP">#REF!</definedName>
    <definedName name="CPI">#REF!</definedName>
    <definedName name="ÇPML">"#REF!"</definedName>
    <definedName name="ÇPO">"#REF!"</definedName>
    <definedName name="CR">#REF!</definedName>
    <definedName name="CR5000실적" hidden="1">{#N/A,#N/A,TRUE,"Y생산";#N/A,#N/A,TRUE,"Y판매";#N/A,#N/A,TRUE,"Y총물량";#N/A,#N/A,TRUE,"Y능력";#N/A,#N/A,TRUE,"YKD"}</definedName>
    <definedName name="CREATE">"#REF!"</definedName>
    <definedName name="Credit101">[79]Balanta!$E$3</definedName>
    <definedName name="CRESP">#REF!</definedName>
    <definedName name="crit">"#REF!"</definedName>
    <definedName name="_xlnm.Criteria">#REF!</definedName>
    <definedName name="CROMA">#REF!</definedName>
    <definedName name="csDesignMode">1</definedName>
    <definedName name="CTCECONS">#REF!</definedName>
    <definedName name="Cto_fin_stock">"#REF!"</definedName>
    <definedName name="cuadro1">"#REF!"</definedName>
    <definedName name="cuadro2">"#REF!"</definedName>
    <definedName name="CUATRO">[32]MENSUAL!#REF!</definedName>
    <definedName name="CUATROM">[32]MENSUAL!#REF!</definedName>
    <definedName name="CUATROS">[32]MENSUAL!#REF!</definedName>
    <definedName name="CUHC1900_Q2_QtaModBdg_Q3">#REF!</definedName>
    <definedName name="CUNIT">#REF!</definedName>
    <definedName name="CURVA">#REF!</definedName>
    <definedName name="CV">#REF!</definedName>
    <definedName name="CVA">#REF!</definedName>
    <definedName name="CVARMAT">#REF!</definedName>
    <definedName name="CVARMAT1">#REF!</definedName>
    <definedName name="CVARMAT2">#REF!</definedName>
    <definedName name="CVBE">"#REF!"</definedName>
    <definedName name="CVBN">"#REF!"</definedName>
    <definedName name="CVEH">#REF!</definedName>
    <definedName name="CVFA">NA()</definedName>
    <definedName name="CVPercent">'[70]Western Europe'!#REF!</definedName>
    <definedName name="cxdser">"#REF!"</definedName>
    <definedName name="CXZX">"#REF!"</definedName>
    <definedName name="d">#REF!</definedName>
    <definedName name="D.A.L.">#REF!</definedName>
    <definedName name="D.S.I.">#REF!</definedName>
    <definedName name="D_Plant">[80]plant!$E$8:$E$27</definedName>
    <definedName name="D1S">"#REF!"</definedName>
    <definedName name="d85f">"#REF!"</definedName>
    <definedName name="D93A">"#REF!"</definedName>
    <definedName name="D94A">"#REF!"</definedName>
    <definedName name="D95A">"#REF!"</definedName>
    <definedName name="d95p">"#REF!"</definedName>
    <definedName name="d95q">"#REF!"</definedName>
    <definedName name="D96A">"#REF!"</definedName>
    <definedName name="D97A">"#REF!"</definedName>
    <definedName name="D98A">"#REF!"</definedName>
    <definedName name="DA">[61]TABELLA!$J$1</definedName>
    <definedName name="DABB">#REF!</definedName>
    <definedName name="DABP">#REF!</definedName>
    <definedName name="DABSB">#REF!</definedName>
    <definedName name="DABSP">#REF!</definedName>
    <definedName name="DACB">#REF!</definedName>
    <definedName name="DACP">#REF!</definedName>
    <definedName name="dakkdkls">_a1B</definedName>
    <definedName name="dalakfa">#REF!</definedName>
    <definedName name="dalcred02a">'[81]#RIF'!$B$127</definedName>
    <definedName name="DANIMARCA">#REF!</definedName>
    <definedName name="DANMARK">'[34]NORME Ins Dati'!#REF!</definedName>
    <definedName name="dasf" hidden="1">#REF!</definedName>
    <definedName name="DAT_1">#REF!</definedName>
    <definedName name="data">#REF!</definedName>
    <definedName name="DATA1">#REF!</definedName>
    <definedName name="DATA11">#REF!</definedName>
    <definedName name="DATA2">#REF!</definedName>
    <definedName name="data3">#REF!</definedName>
    <definedName name="data4">#REF!</definedName>
    <definedName name="DATA8">'[82]מסירות עד 11.2009'!#REF!</definedName>
    <definedName name="DataArea">"$A$1:$C$562"</definedName>
    <definedName name="_xlnm.Database">#REF!</definedName>
    <definedName name="Database_MI">#REF!</definedName>
    <definedName name="DATABASE1">#REF!</definedName>
    <definedName name="database2">#REF!</definedName>
    <definedName name="database3">#REF!</definedName>
    <definedName name="DATABASE4">#REF!</definedName>
    <definedName name="DatabaseOverheads">'[83]Budget Overheads'!$AS$4:$BD$617</definedName>
    <definedName name="DatabaseSalaries">'[83]2022 Inputs - HR'!$AK$46:$AV$81</definedName>
    <definedName name="DATABLK">"#REF!"</definedName>
    <definedName name="DATB">#REF!</definedName>
    <definedName name="Date">'[84]NA 650a'!$E$1:$F$579</definedName>
    <definedName name="dati_seg_mese">[3]Pivot_mese!$B$31:$Y$45</definedName>
    <definedName name="dati_seg_mese_it">[85]Pivot_seg_it!$B$31:$Y$43</definedName>
    <definedName name="dati_seg_mese_vc">[3]Pivot_mese_Vc!$B$32:$Y$37</definedName>
    <definedName name="dati_seg_mese_vc_it">[85]Pivot_seg_vc_it!$B$26:$Y$30</definedName>
    <definedName name="dati_seg_prog">[3]Pivot_prog!$B$31:$Y$45</definedName>
    <definedName name="dati_seg_prog_it">[85]Pivot_seg_it!$B$107:$Y$119</definedName>
    <definedName name="dati_seg_prog_vc">[3]Pivot_prog_Vc!$B$32:$Y$37</definedName>
    <definedName name="dati_seg_prog_vc_it">[85]Pivot_seg_vc_it!$B$77:$Y$81</definedName>
    <definedName name="dati99pr">#REF!</definedName>
    <definedName name="DATP">#REF!</definedName>
    <definedName name="DAWB">#REF!</definedName>
    <definedName name="DAWP">#REF!</definedName>
    <definedName name="db">'[86]DB Straord.'!$B$2:$F$49</definedName>
    <definedName name="DB_bis">#REF!</definedName>
    <definedName name="db_C_1">[87]C_1!$A$1:$AY$65536</definedName>
    <definedName name="db_C_1_A">[87]C_1_A!$A$1:$AY$65536</definedName>
    <definedName name="DBVARIANZE">#REF!</definedName>
    <definedName name="DÇDÇDÇÇD">"#REF!"</definedName>
    <definedName name="dd" localSheetId="0"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#REF!</definedName>
    <definedName name="DDADAD">"#REF!"</definedName>
    <definedName name="ddcv">"#REF!"</definedName>
    <definedName name="DDD">#REF!</definedName>
    <definedName name="dddd">#REF!</definedName>
    <definedName name="DDDDDDDD">#REF!</definedName>
    <definedName name="DDDDDDDDDD">[9]BUDG!#REF!</definedName>
    <definedName name="DDDE">"#REF!"</definedName>
    <definedName name="dddf">"#REF!"</definedName>
    <definedName name="DDMDKDLL">"#REF!"</definedName>
    <definedName name="Dealer_margin_1">NA()</definedName>
    <definedName name="Dealer_margin_2">"#N/A"</definedName>
    <definedName name="Dealer_margin_3">"#N/A"</definedName>
    <definedName name="Dealer_margin_4">"#N/A"</definedName>
    <definedName name="DEALERAUT">#REF!</definedName>
    <definedName name="DEALERDFL">#REF!</definedName>
    <definedName name="DEALERDM">#REF!</definedName>
    <definedName name="DEALERFF">#REF!</definedName>
    <definedName name="DEALERFRB">#REF!</definedName>
    <definedName name="DEALERFRS">#REF!</definedName>
    <definedName name="DEALERITA">#REF!</definedName>
    <definedName name="Debit101">[79]Balanta!$D$3</definedName>
    <definedName name="Debt_service">'[73]Quantitative Tables'!$B$56:$B$60</definedName>
    <definedName name="DEC">"#REF!"</definedName>
    <definedName name="Dec_PDLG">'[65]#REF'!#REF!</definedName>
    <definedName name="DECISION">"#REF!"</definedName>
    <definedName name="ded">"#REF!"</definedName>
    <definedName name="dede">"#REF!"</definedName>
    <definedName name="DefaultButton">"Button 28"</definedName>
    <definedName name="DELITEM">#N/A</definedName>
    <definedName name="deltaRF1eRF">#REF!</definedName>
    <definedName name="dem">#REF!</definedName>
    <definedName name="Denmark">#REF!</definedName>
    <definedName name="DEPARA">[37]Macro1!$C$1</definedName>
    <definedName name="depre">"#REF!"</definedName>
    <definedName name="DES">"#REF!"</definedName>
    <definedName name="Des_Xls">[88]markets!$D$3:$D$50</definedName>
    <definedName name="des13t">'[23]C214 9306#25'!#REF!</definedName>
    <definedName name="des22b">'[23]C214 9306#25'!#REF!</definedName>
    <definedName name="des23a">'[23]C214 9306#25'!#REF!</definedName>
    <definedName name="des23t">'[23]C214 9306#25'!#REF!</definedName>
    <definedName name="des24a">'[23]C214 9306#25'!#REF!</definedName>
    <definedName name="des28a">'[23]C214 9306#25'!#REF!</definedName>
    <definedName name="des28b">'[23]C214 9306#25'!#REF!</definedName>
    <definedName name="des6t">'[23]C214 9306#25'!#REF!</definedName>
    <definedName name="DESCR">#N/A</definedName>
    <definedName name="Descrizione">#REF!</definedName>
    <definedName name="descuento_can">#REF!</definedName>
    <definedName name="descuento_pyb">#REF!</definedName>
    <definedName name="DescuentoPPTotales">[74]Repuestos!#REF!</definedName>
    <definedName name="DescuentosCurridabat">[74]Repuestos!#REF!</definedName>
    <definedName name="DescuentosTotales">[74]Repuestos!#REF!</definedName>
    <definedName name="DESX">"#REF!"</definedName>
    <definedName name="DETAIL">"#REF!"</definedName>
    <definedName name="DETALLE">[89]PRE_BUDGET!#REF!</definedName>
    <definedName name="dettaglio">'[90]CREDITI SCADUTI 2000'!$C$11:$Q$25</definedName>
    <definedName name="Deutsch">'[70]Western Europe'!#REF!</definedName>
    <definedName name="DevolucionesCurridabat">[74]Repuestos!#REF!</definedName>
    <definedName name="DevolucionesTotales">[74]Repuestos!#REF!</definedName>
    <definedName name="DEWS">"#REF!"</definedName>
    <definedName name="dfd">'[91]1P'!$S$79,'[91]1P'!$Q$79,'[91]1P'!$O$79,'[91]1P'!$M$79,'[91]1P'!$K$79,'[91]1P'!$I$54,'[91]1P'!$G$54</definedName>
    <definedName name="dfdfsfdsdffdfdfdsdfsdfsdf" localSheetId="0" hidden="1">{#N/A,#N/A,FALSE,"Cover";#N/A,#N/A,FALSE,"Assumptions";#N/A,#N/A,FALSE,"Volumes";#N/A,#N/A,FALSE,"Pricing";#N/A,#N/A,FALSE,"TFLE Walk";#N/A,#N/A,FALSE,"Variable Cost";#N/A,#N/A,FALSE,"Sensitivity";#N/A,#N/A,FALSE,"Investment";#N/A,#N/A,FALSE,"Profitability"}</definedName>
    <definedName name="dfdfsfdsdffdfdfdsdfsdfsdf">#REF!</definedName>
    <definedName name="dfdwed" hidden="1">'[49]#RIF'!#REF!</definedName>
    <definedName name="DFER">"#REF!"</definedName>
    <definedName name="DFFVF">"#REF!"</definedName>
    <definedName name="DFGT">"#REF!"</definedName>
    <definedName name="dfh">"#REF!"</definedName>
    <definedName name="DFN">"#REF!"</definedName>
    <definedName name="dfsfsfaaa">"#REF!"</definedName>
    <definedName name="DH">#REF!</definedName>
    <definedName name="DHDFH">"#REF!"</definedName>
    <definedName name="DHHDDJJD">"#REF!"</definedName>
    <definedName name="dhkdkd" hidden="1">{#N/A,#N/A,FALSE,"단축1";#N/A,#N/A,FALSE,"단축2";#N/A,#N/A,FALSE,"단축3";#N/A,#N/A,FALSE,"장축";#N/A,#N/A,FALSE,"4WD"}</definedName>
    <definedName name="DIC">#REF!</definedName>
    <definedName name="DICI">[32]MENSUAL!#REF!</definedName>
    <definedName name="DICIVE">#REF!</definedName>
    <definedName name="DICM">[32]MENSUAL!#REF!</definedName>
    <definedName name="DICMOT">#REF!</definedName>
    <definedName name="DICV">[32]MENSUAL!#REF!</definedName>
    <definedName name="DICVEH">#REF!</definedName>
    <definedName name="DIEZ">[32]MENSUAL!#REF!</definedName>
    <definedName name="DIEZM">[32]MENSUAL!#REF!</definedName>
    <definedName name="DIEZS">[32]MENSUAL!#REF!</definedName>
    <definedName name="Dip">#REF!</definedName>
    <definedName name="dis" hidden="1">{#N/A,#N/A,FALSE,"단축1";#N/A,#N/A,FALSE,"단축2";#N/A,#N/A,FALSE,"단축3";#N/A,#N/A,FALSE,"장축";#N/A,#N/A,FALSE,"4WD"}</definedName>
    <definedName name="DistList">#REF!</definedName>
    <definedName name="Distributors">#REF!</definedName>
    <definedName name="Distribuz">#REF!</definedName>
    <definedName name="DISTRIBUZ1">#REF!</definedName>
    <definedName name="DISTRIBUZ2">#REF!</definedName>
    <definedName name="DJ">#REF!</definedName>
    <definedName name="djdj">_a1B</definedName>
    <definedName name="djdjdjdj">"#REF!"</definedName>
    <definedName name="djdjjdjdjd">"#REF!"</definedName>
    <definedName name="djjdjjf">_a1B</definedName>
    <definedName name="DJKDDJ">"#REF!"</definedName>
    <definedName name="djsdkfksdf" hidden="1">{#N/A,#N/A,FALSE,"단축1";#N/A,#N/A,FALSE,"단축2";#N/A,#N/A,FALSE,"단축3";#N/A,#N/A,FALSE,"장축";#N/A,#N/A,FALSE,"4WD"}</definedName>
    <definedName name="dk">#REF!</definedName>
    <definedName name="dkdk" hidden="1">{#N/A,#N/A,FALSE,"단축1";#N/A,#N/A,FALSE,"단축2";#N/A,#N/A,FALSE,"단축3";#N/A,#N/A,FALSE,"장축";#N/A,#N/A,FALSE,"4WD"}</definedName>
    <definedName name="DKDKfg18TBTB2RT">#REF!</definedName>
    <definedName name="DKDKFG8TBTB2RT">#N/A</definedName>
    <definedName name="dkdkkd">"#REF!"</definedName>
    <definedName name="DKDKKDK">"#REF!"</definedName>
    <definedName name="dkdkkkdkd">_a1B</definedName>
    <definedName name="DKDKLÇAOPS">"#REF!"</definedName>
    <definedName name="DKDKLKDKLDLD">"#REF!"</definedName>
    <definedName name="dkfkdjkd">_a1B</definedName>
    <definedName name="dkfkdk">_a1B</definedName>
    <definedName name="dkfkdkkkfkd">_a1B</definedName>
    <definedName name="dkfkdkksldk아라ㅏ알">_a1B</definedName>
    <definedName name="dkfkkd">_a1B</definedName>
    <definedName name="DKKDKDK">"#REF!"</definedName>
    <definedName name="dkkdkdkdkd">_a1B</definedName>
    <definedName name="DKKDKDKDKKDKD">"#REF!"</definedName>
    <definedName name="dkkdkfkkf">#REF!</definedName>
    <definedName name="DKKDKKD">"#REF!"</definedName>
    <definedName name="DKLDKKDKD">"#REF!"</definedName>
    <definedName name="DKSLDH" hidden="1">{#N/A,#N/A,FALSE,"단축1";#N/A,#N/A,FALSE,"단축2";#N/A,#N/A,FALSE,"단축3";#N/A,#N/A,FALSE,"장축";#N/A,#N/A,FALSE,"4WD"}</definedName>
    <definedName name="DL">#REF!</definedName>
    <definedName name="dlldl">NA()</definedName>
    <definedName name="DLLDLDLDLLD">"#REF!"</definedName>
    <definedName name="DM">#REF!</definedName>
    <definedName name="DMDMKDL">"#REF!"</definedName>
    <definedName name="DMNNDNDN">"#REF!"</definedName>
    <definedName name="DNDNNDN">"#REF!"</definedName>
    <definedName name="DNNDNDJ">NA()</definedName>
    <definedName name="DO">#REF!</definedName>
    <definedName name="DOCE">[32]MENSUAL!#REF!</definedName>
    <definedName name="DOCEM">[32]MENSUAL!#REF!</definedName>
    <definedName name="DOCES">[32]MENSUAL!#REF!</definedName>
    <definedName name="DOL">#REF!</definedName>
    <definedName name="dooeo">"#REF!"</definedName>
    <definedName name="dopo">[92]!dopo</definedName>
    <definedName name="DOS">[32]MENSUAL!#REF!</definedName>
    <definedName name="DOSA">#N/A</definedName>
    <definedName name="DOSM">[32]MENSUAL!#REF!</definedName>
    <definedName name="DOSS">[32]MENSUAL!#REF!</definedName>
    <definedName name="DPSB">#REF!</definedName>
    <definedName name="DPSP">#REF!</definedName>
    <definedName name="DRIVE" hidden="1">{#N/A,#N/A,FALSE,"단축1";#N/A,#N/A,FALSE,"단축2";#N/A,#N/A,FALSE,"단축3";#N/A,#N/A,FALSE,"장축";#N/A,#N/A,FALSE,"4WD"}</definedName>
    <definedName name="DRIVEABILITY" hidden="1">{#N/A,#N/A,FALSE,"단축1";#N/A,#N/A,FALSE,"단축2";#N/A,#N/A,FALSE,"단축3";#N/A,#N/A,FALSE,"장축";#N/A,#N/A,FALSE,"4WD"}</definedName>
    <definedName name="druk">#REF!</definedName>
    <definedName name="DS">[61]TABELLA!$D$31</definedName>
    <definedName name="dsfg">"#REF!"</definedName>
    <definedName name="DSI">#REF!</definedName>
    <definedName name="dtoBase_can">#REF!</definedName>
    <definedName name="dtoBase_pyb">#REF!</definedName>
    <definedName name="DU">#REF!</definedName>
    <definedName name="due">#REF!</definedName>
    <definedName name="DUM">#REF!</definedName>
    <definedName name="dummy">#REF!</definedName>
    <definedName name="dummy2" localSheetId="0" hidden="1">{"REVISED",#N/A,FALSE,"Sheet1"}</definedName>
    <definedName name="dummy2">#REF!</definedName>
    <definedName name="dummy3" localSheetId="0" hidden="1">{"REVISED",#N/A,FALSE,"Sheet1"}</definedName>
    <definedName name="dummy3">#REF!</definedName>
    <definedName name="dxs">"#REF!"</definedName>
    <definedName name="DXSSS">NA()</definedName>
    <definedName name="DY">#REF!</definedName>
    <definedName name="e">#REF!</definedName>
    <definedName name="EAACP">#REF!</definedName>
    <definedName name="EC">#REF!</definedName>
    <definedName name="ECONOMIC_EVALUATION">#REF!</definedName>
    <definedName name="ECOPAT">#REF!</definedName>
    <definedName name="ecoprofit">"#REF!"</definedName>
    <definedName name="ecw">NA()</definedName>
    <definedName name="EDABB">#REF!</definedName>
    <definedName name="EDABP">#REF!</definedName>
    <definedName name="EDABSB">#REF!</definedName>
    <definedName name="EDABSP">#REF!</definedName>
    <definedName name="EDACB">#REF!</definedName>
    <definedName name="EDACP">#REF!</definedName>
    <definedName name="EDATB">#REF!</definedName>
    <definedName name="EDATP">#REF!</definedName>
    <definedName name="EDAWB">#REF!</definedName>
    <definedName name="EDAWP">#REF!</definedName>
    <definedName name="edcv">"#REF!"</definedName>
    <definedName name="EDF">'[93]Qualitative Specs'!$F$178</definedName>
    <definedName name="EDIT">[32]MENSUAL!#REF!</definedName>
    <definedName name="EDPSB">#REF!</definedName>
    <definedName name="EDPSP">#REF!</definedName>
    <definedName name="EDS">"#REF!"</definedName>
    <definedName name="EDSW">"#REF!"</definedName>
    <definedName name="EE">#REF!</definedName>
    <definedName name="eee">#REF!</definedName>
    <definedName name="eeee">[94]LIGHT!$U$4:$AD$64</definedName>
    <definedName name="EEEEE">"#REF!"</definedName>
    <definedName name="EEEEEE">"#REF!"</definedName>
    <definedName name="EEEEEEEEEE">#REF!</definedName>
    <definedName name="eeeeeeeeeeeeeeee">"Anno  "&amp;[95]!Anno-1</definedName>
    <definedName name="EEEX">NA()</definedName>
    <definedName name="EEOEOEOEO">"#REF!"</definedName>
    <definedName name="EER">NA()</definedName>
    <definedName name="EF">#REF!</definedName>
    <definedName name="eff">[96]DATI!$B$3:$K$32</definedName>
    <definedName name="EFFIC">#REF!</definedName>
    <definedName name="EFFIC1">#REF!</definedName>
    <definedName name="EFFIC2">#REF!</definedName>
    <definedName name="EFFICIENCY">#REF!</definedName>
    <definedName name="EFFIPONTI">#REF!</definedName>
    <definedName name="EFR">"#REF!"</definedName>
    <definedName name="EF제동" hidden="1">{#N/A,#N/A,FALSE,"단축1";#N/A,#N/A,FALSE,"단축2";#N/A,#N/A,FALSE,"단축3";#N/A,#N/A,FALSE,"장축";#N/A,#N/A,FALSE,"4WD"}</definedName>
    <definedName name="EGABB">#REF!</definedName>
    <definedName name="EGABP">#REF!</definedName>
    <definedName name="EGABSB">#REF!</definedName>
    <definedName name="EGABSP">#REF!</definedName>
    <definedName name="EGACB">#REF!</definedName>
    <definedName name="EGACP">#REF!</definedName>
    <definedName name="EGATB">#REF!</definedName>
    <definedName name="EGATP">#REF!</definedName>
    <definedName name="EGAWB">#REF!</definedName>
    <definedName name="EGAWP">#REF!</definedName>
    <definedName name="EGPSB">#REF!</definedName>
    <definedName name="EGPSP">#REF!</definedName>
    <definedName name="eieiieie">"#REF!"</definedName>
    <definedName name="EIEIIEIEI">"#REF!"</definedName>
    <definedName name="EIIEIEI">"#REF!"</definedName>
    <definedName name="EJ">#REF!</definedName>
    <definedName name="EKJJDJD">"#REF!"</definedName>
    <definedName name="ekmmcm">"#REF!"</definedName>
    <definedName name="ELENCO">[97]previsliquidato2001!$A$1:$Q$47</definedName>
    <definedName name="EM__ER">'[29]CALENDAR''02'!#REF!</definedName>
    <definedName name="EMEMEMEM">"#REF!"</definedName>
    <definedName name="en">'[98]STABILIM D.R.'!$B$10:$N$36</definedName>
    <definedName name="EndBaht">#REF!</definedName>
    <definedName name="ENEI">[32]MENSUAL!#REF!</definedName>
    <definedName name="ENEIVE">#REF!</definedName>
    <definedName name="ENEM">[32]MENSUAL!#REF!</definedName>
    <definedName name="ENEMOT">#REF!</definedName>
    <definedName name="ENEV">[32]MENSUAL!#REF!</definedName>
    <definedName name="ENEVEH">#REF!</definedName>
    <definedName name="ENG">#REF!</definedName>
    <definedName name="engine">[94]HEAVY!$U$3:$AD$58</definedName>
    <definedName name="Engine_CKDCost">#REF!</definedName>
    <definedName name="Engine_CKDCost_BigFourAvg">'[56]Allied Profits'!#REF!</definedName>
    <definedName name="Engine_Cost_BigFiveAvg">'[56]Allied Profits'!#REF!</definedName>
    <definedName name="Engine_Cost_BigFourAvg">'[56]Allied Profits'!#REF!</definedName>
    <definedName name="ENGINES">#REF!</definedName>
    <definedName name="enmarg">#REF!</definedName>
    <definedName name="enobj">#REF!</definedName>
    <definedName name="enpric">#REF!</definedName>
    <definedName name="enprof">#REF!</definedName>
    <definedName name="Ente">#REF!</definedName>
    <definedName name="Entity_List">OFFSET([63]List_Info!$A$4,1,0,COUNTA([63]List_Info!$A$1:$A$65536)-3,1)</definedName>
    <definedName name="Entity_Lkup">OFFSET([63]List_Info!$A$4,1,0,COUNTA([63]List_Info!$A$1:$A$65536)-3,2)</definedName>
    <definedName name="EntityName">[99]FXrates!$B$2</definedName>
    <definedName name="ENTR">[31]BANVAL!#REF!</definedName>
    <definedName name="envol">#REF!</definedName>
    <definedName name="EOIEIIE">"#REF!"</definedName>
    <definedName name="eooen">"#REF!"</definedName>
    <definedName name="EOOEOE">"#REF!"</definedName>
    <definedName name="EOOEOEO">"#REF!"</definedName>
    <definedName name="eooeooe">"#REF!"</definedName>
    <definedName name="eoooe">"#REF!"</definedName>
    <definedName name="EOPEOPEO">"#REF!"</definedName>
    <definedName name="eopoeppe">"#REF!"</definedName>
    <definedName name="EP">#REF!</definedName>
    <definedName name="èpòlkj" localSheetId="0" hidden="1">{#N/A,#N/A,FALSE,"Contr. Margin"}</definedName>
    <definedName name="èpòlkj">#REF!</definedName>
    <definedName name="EPPEPEP">"#REF!"</definedName>
    <definedName name="eppeppe">"#REF!"</definedName>
    <definedName name="er">"#REF!"</definedName>
    <definedName name="ERC">#REF!</definedName>
    <definedName name="erefewrfw" hidden="1">'[49]#RIF'!#REF!</definedName>
    <definedName name="ERERTT">"#REF!"</definedName>
    <definedName name="erewar">"#REF!"</definedName>
    <definedName name="erFF">#REF!</definedName>
    <definedName name="ERG">"#REF!"</definedName>
    <definedName name="Eric">'[100]V188 First Launch'!#REF!</definedName>
    <definedName name="erPes">#REF!</definedName>
    <definedName name="err">[8]!err</definedName>
    <definedName name="ERTTTAT">"#REF!"</definedName>
    <definedName name="ERTY">"#REF!"</definedName>
    <definedName name="erUK">#REF!</definedName>
    <definedName name="ES">#REF!</definedName>
    <definedName name="estraz_confronto_costi">#REF!</definedName>
    <definedName name="ESTRAZIONE">'[101]estraz.apert.2001'!$F$1:$H$64</definedName>
    <definedName name="ESVC">"#REF!"</definedName>
    <definedName name="EU">#REF!</definedName>
    <definedName name="EU_Briefing">[102]Europei!$C$1:$F$39</definedName>
    <definedName name="EU_NS_Briefing">#REF!</definedName>
    <definedName name="EU_NS_Tutto">#REF!</definedName>
    <definedName name="EU_tutto">[102]Europei!$B$1:$L$39</definedName>
    <definedName name="EUABSB">#REF!</definedName>
    <definedName name="EUABSP">#REF!</definedName>
    <definedName name="EUACB">#REF!</definedName>
    <definedName name="EUACP">#REF!</definedName>
    <definedName name="EUATB">#REF!</definedName>
    <definedName name="EUATP">#REF!</definedName>
    <definedName name="EUAWB">#REF!</definedName>
    <definedName name="EUAWP">#REF!</definedName>
    <definedName name="eubd">#REF!</definedName>
    <definedName name="EUPSB">#REF!</definedName>
    <definedName name="EUPSP">#REF!</definedName>
    <definedName name="eur">#REF!</definedName>
    <definedName name="euro">#REF!</definedName>
    <definedName name="euro3">#REF!</definedName>
    <definedName name="EUROFIRE">#REF!</definedName>
    <definedName name="EUROMOTEUR">#REF!</definedName>
    <definedName name="EUROPA">#REF!</definedName>
    <definedName name="europei">#REF!</definedName>
    <definedName name="EUROTRUCK">'[34]NORME Ins Dati'!#REF!</definedName>
    <definedName name="EUROTRUK">#REF!</definedName>
    <definedName name="euueueh">"#REF!"</definedName>
    <definedName name="EV__LASTREFTIME__" hidden="1">"29/05/2014 10:14:49"</definedName>
    <definedName name="EVOL_OCF_01_02">#REF!</definedName>
    <definedName name="ewrfgyj" hidden="1">{"'OBT_6M_30_6'!$S$1:$AE$53"}</definedName>
    <definedName name="EWSD">"#REF!"</definedName>
    <definedName name="EWSDD">"#REF!"</definedName>
    <definedName name="EWSZ">"#REF!"</definedName>
    <definedName name="ewteqrt">"#REF!"</definedName>
    <definedName name="EX">#REF!</definedName>
    <definedName name="Exchange_Rate">'[103]Spider Preiseingabe'!$L$2</definedName>
    <definedName name="Exchange_Rates">#REF!</definedName>
    <definedName name="EXIT">"#REF!"</definedName>
    <definedName name="EXP">'[104]רוו"ה לפי סעיפים'!$A$7:$H$60</definedName>
    <definedName name="EXPENDITURE">'[104]רוו"ה לפי סעיפים'!$A$28:$H$48</definedName>
    <definedName name="explorercanada">#REF!</definedName>
    <definedName name="explorerus">#REF!</definedName>
    <definedName name="EXR">#REF!</definedName>
    <definedName name="_xlnm.Extract">[105]mat.!$B$33</definedName>
    <definedName name="Extremadura">'[41]Detalle PL 2013'!$E$91:$K$127</definedName>
    <definedName name="f">#REF!</definedName>
    <definedName name="F_APP">[38]TABELLA!$A$2</definedName>
    <definedName name="f3_seg">'[3]Pivotf3+9_vc'!$A$25:$A$30</definedName>
    <definedName name="f3_vc_m">'[3]Pivotf3+9_vc'!$B$25:$M$30</definedName>
    <definedName name="f3_vc_m_it">'[85]Pivotf3+9_vc_it'!$B$25:$M$30</definedName>
    <definedName name="f3_vc_p">'[3]Pivotf3+9_vc'!$B$71:$M$76</definedName>
    <definedName name="f3_vc_p_it">'[85]Pivotf3+9_vc_it'!$B$66:$M$71</definedName>
    <definedName name="f3m">'[3]Pivotf3+9'!$B$31:$M$42</definedName>
    <definedName name="f3m_it">'[85]Pivotf3+9_it'!$B$31:$M$42</definedName>
    <definedName name="f3p">'[3]Pivotf3+9'!$B$80:$M$91</definedName>
    <definedName name="f3p_it">'[85]Pivotf3+9_it'!$B$86:$M$97</definedName>
    <definedName name="f3trim">'[106]Pivotf3+9'!$B$121:$F$132</definedName>
    <definedName name="F3TRIMIT">'[106]Pivotf3+9_it'!$B$116:$F$127</definedName>
    <definedName name="F3TRIMVC">'[106]Pivotf3+9_vc'!$B$91:$F$96</definedName>
    <definedName name="F3TRIMVCIT">'[106]Pivotf3+9_vc_it'!$B$81:$F$86</definedName>
    <definedName name="FA">#REF!</definedName>
    <definedName name="Fakturacja">'[107]Fatturato Rag1 2002'!$A$2:$M$31</definedName>
    <definedName name="fas" localSheetId="0"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#REF!</definedName>
    <definedName name="FC_05">78200</definedName>
    <definedName name="FC_06">78300</definedName>
    <definedName name="FC_07">3900+79200</definedName>
    <definedName name="FC_99">0</definedName>
    <definedName name="FDFF">"#REF!"</definedName>
    <definedName name="FDGT">"#REF!"</definedName>
    <definedName name="fdjakla">#REF!</definedName>
    <definedName name="FDTS">"#REF!"</definedName>
    <definedName name="FeatureValues">#REF!</definedName>
    <definedName name="FEB">"#REF!"</definedName>
    <definedName name="FEBI">[32]MENSUAL!#REF!</definedName>
    <definedName name="FEBIVE">#REF!</definedName>
    <definedName name="FEBM">[32]MENSUAL!#REF!</definedName>
    <definedName name="FEBMOT">#REF!</definedName>
    <definedName name="FEBV">[32]MENSUAL!#REF!</definedName>
    <definedName name="FEBVEH">#REF!</definedName>
    <definedName name="fedt">"#REF!"</definedName>
    <definedName name="FEFR">NA()</definedName>
    <definedName name="FESDW">"#REF!"</definedName>
    <definedName name="FF">#REF!</definedName>
    <definedName name="FFAS">"#REF!"</definedName>
    <definedName name="FFB">"#REF!"</definedName>
    <definedName name="FFF">#REF!</definedName>
    <definedName name="FFFF">"#REF!"</definedName>
    <definedName name="FFFFF">"#REF!"</definedName>
    <definedName name="FFFFFFFFF">#REF!</definedName>
    <definedName name="ffffffffff">#REF!</definedName>
    <definedName name="ffffffffffff">#REF!</definedName>
    <definedName name="ffffffffffffff">#REF!</definedName>
    <definedName name="fffffffffffffff">#REF!</definedName>
    <definedName name="ffffffffffffffff">#REF!</definedName>
    <definedName name="FFGU">"#REF!"</definedName>
    <definedName name="FFRF">"#REF!"</definedName>
    <definedName name="fg18TBTB4RT">#REF!</definedName>
    <definedName name="FG46TBTB4RTDKDK">#REF!</definedName>
    <definedName name="FGASD">[8]!FGASD</definedName>
    <definedName name="fgdd">"#REF!"</definedName>
    <definedName name="FGERRE">"#REF!"</definedName>
    <definedName name="FGH" hidden="1">{#N/A,#N/A,FALSE,"단축1";#N/A,#N/A,FALSE,"단축2";#N/A,#N/A,FALSE,"단축3";#N/A,#N/A,FALSE,"장축";#N/A,#N/A,FALSE,"4WD"}</definedName>
    <definedName name="fghfhjfhjs">#REF!</definedName>
    <definedName name="fginven">'[108]blyinvent '!$B$3:$X$34</definedName>
    <definedName name="FGPRRKRKTBTB2RTDKDK">#REF!</definedName>
    <definedName name="FGPRTBTB1RTDKDK">#REF!</definedName>
    <definedName name="fgRKRKRKRKRKTBTB2RTDKDK">#REF!</definedName>
    <definedName name="FGRT">"#REF!"</definedName>
    <definedName name="FGUP">"#REF!"</definedName>
    <definedName name="FIALAN1">#REF!</definedName>
    <definedName name="FIALAN2">#REF!</definedName>
    <definedName name="FIAV">'[34]NORME Ins Dati'!#REF!</definedName>
    <definedName name="FID_01">[64]Punto!$AG$348</definedName>
    <definedName name="FID_02">[64]Punto!$AH$348</definedName>
    <definedName name="FID_03">[64]Punto!$AI$348</definedName>
    <definedName name="FID_04">[64]Punto!$AJ$348</definedName>
    <definedName name="FID_05">[64]Punto!$AK$348</definedName>
    <definedName name="FID_06">[64]Punto!$AL$348</definedName>
    <definedName name="FILES" hidden="1">{#N/A,#N/A,FALSE,"단축1";#N/A,#N/A,FALSE,"단축2";#N/A,#N/A,FALSE,"단축3";#N/A,#N/A,FALSE,"장축";#N/A,#N/A,FALSE,"4WD"}</definedName>
    <definedName name="filna" hidden="1">{"'OBT_6M_30_6'!$S$1:$AE$53"}</definedName>
    <definedName name="filna2" hidden="1">{"'OBT_6M_30_6'!$S$1:$AE$53"}</definedName>
    <definedName name="Filter_details">#REF!</definedName>
    <definedName name="fin">#REF!</definedName>
    <definedName name="FIN_CREDIT_DEBIT">#REF!</definedName>
    <definedName name="Fin_Score">'[93]Qualitative Specs'!$G$181</definedName>
    <definedName name="FINANCEUK">'[34]NORME Ins Dati'!#REF!</definedName>
    <definedName name="Financial_costs">NA()</definedName>
    <definedName name="finanz">#REF!</definedName>
    <definedName name="fine">#REF!</definedName>
    <definedName name="finhan">#REF!</definedName>
    <definedName name="FINIVECO">[109]NORME!#REF!</definedName>
    <definedName name="Finland">#REF!</definedName>
    <definedName name="FINLANDIA">#REF!</definedName>
    <definedName name="FINLUX">#REF!</definedName>
    <definedName name="FINPEGFRA">'[34]NORME Ins Dati'!#REF!</definedName>
    <definedName name="fiorella">#REF!</definedName>
    <definedName name="FIRE_01">[64]Punto!$AG$304</definedName>
    <definedName name="FIRE_02">[64]Punto!$AH$304</definedName>
    <definedName name="FIRE_03">[64]Punto!$AI$304</definedName>
    <definedName name="FIRE_04">[64]Punto!$AJ$304</definedName>
    <definedName name="FIRE_05">[64]Punto!$AK$304</definedName>
    <definedName name="FIRE_06">[64]Punto!$AL$304</definedName>
    <definedName name="FIRE_07">[64]Punto!$AM$304</definedName>
    <definedName name="FIRST_QUARTER_AND_SECOND_QUARTER_1999_FIXED_ASSETS">'[65]#REF'!$A$98</definedName>
    <definedName name="fjfjfj">_a1B</definedName>
    <definedName name="fjwhf" localSheetId="0" hidden="1">{#N/A,#N/A,FALSE,"Profit Status";#N/A,#N/A,FALSE,"Invest";#N/A,#N/A,FALSE,"Revenue";#N/A,#N/A,FALSE,"Variable Cost";#N/A,#N/A,FALSE,"Options &amp; Series"}</definedName>
    <definedName name="fjwhf">#REF!</definedName>
    <definedName name="fkdjkdfjkdsf" hidden="1">{#N/A,#N/A,FALSE,"단축1";#N/A,#N/A,FALSE,"단축2";#N/A,#N/A,FALSE,"단축3";#N/A,#N/A,FALSE,"장축";#N/A,#N/A,FALSE,"4WD"}</definedName>
    <definedName name="Fkf">#REF!</definedName>
    <definedName name="fkg">#REF!</definedName>
    <definedName name="fkm">#REF!</definedName>
    <definedName name="fks">#REF!</definedName>
    <definedName name="fksum">#REF!</definedName>
    <definedName name="fkt">#REF!</definedName>
    <definedName name="FL">#REF!</definedName>
    <definedName name="Flash">#REF!</definedName>
    <definedName name="FLASH_ROLL">#REF!</definedName>
    <definedName name="flete_ar_ext">"#REF!"</definedName>
    <definedName name="flete_ar_lcv_ext">"#REF!"</definedName>
    <definedName name="flete_ar_lcv_loc">"#REF!"</definedName>
    <definedName name="flete_ar_loc">"#REF!"</definedName>
    <definedName name="flete_br_ext">"#REF!"</definedName>
    <definedName name="flete_br_lcv_ext">"#REF!"</definedName>
    <definedName name="flete_br_lcv_loc">"#REF!"</definedName>
    <definedName name="flete_br_loc">"#REF!"</definedName>
    <definedName name="flete_de_ext">"#REF!"</definedName>
    <definedName name="flete_de_loc">"#REF!"</definedName>
    <definedName name="FLEX">#REF!</definedName>
    <definedName name="FLI">'[34]NORME Ins Dati'!#REF!</definedName>
    <definedName name="FLO">'[34]NORME Ins Dati'!#REF!</definedName>
    <definedName name="FLOORPLANDM">#REF!</definedName>
    <definedName name="FLOORPLANFF">#REF!</definedName>
    <definedName name="FLU">#N/A</definedName>
    <definedName name="flusso">#REF!</definedName>
    <definedName name="flusso1">#REF!</definedName>
    <definedName name="FLVC_A_OCFGIO">[38]TABELLA!$B$84</definedName>
    <definedName name="fnmarg">#REF!</definedName>
    <definedName name="fnobj">#REF!</definedName>
    <definedName name="fnpric">#REF!</definedName>
    <definedName name="fnprof">#REF!</definedName>
    <definedName name="fnvol">#REF!</definedName>
    <definedName name="FO_00">56900</definedName>
    <definedName name="FO_01">60800</definedName>
    <definedName name="FO_02">68700</definedName>
    <definedName name="FO_04">69200</definedName>
    <definedName name="FO_05">36300</definedName>
    <definedName name="FO_06">0</definedName>
    <definedName name="FO_07">0</definedName>
    <definedName name="FO_99">23700</definedName>
    <definedName name="focus">#REF!</definedName>
    <definedName name="foggia">#REF!</definedName>
    <definedName name="FOGGIA1">#REF!</definedName>
    <definedName name="Fogli">#REF!</definedName>
    <definedName name="foglio">#REF!</definedName>
    <definedName name="FOGLIO1">#REF!</definedName>
    <definedName name="FOGLIO10">#REF!</definedName>
    <definedName name="FOGLIO11">#REF!</definedName>
    <definedName name="FOGLIO2">#REF!</definedName>
    <definedName name="FOGLIO3">#REF!</definedName>
    <definedName name="FOGLIO4">#REF!</definedName>
    <definedName name="FOGLIO5">#REF!</definedName>
    <definedName name="FOGLIO6">#REF!</definedName>
    <definedName name="FOGLIO7">#REF!</definedName>
    <definedName name="FOGLIO8">#REF!</definedName>
    <definedName name="FOGLIO9">#REF!</definedName>
    <definedName name="FOLHA1">NA()</definedName>
    <definedName name="FOLHA2">NA()</definedName>
    <definedName name="fonte">#REF!</definedName>
    <definedName name="FOR_3_9">#REF!</definedName>
    <definedName name="FOR_6_6">#REF!</definedName>
    <definedName name="FORD">#REF!</definedName>
    <definedName name="FordPre">'[103]Spider Preiseingabe'!$B$4:$B$23</definedName>
    <definedName name="FordPrePre">'[103]Spider Preiseingabe'!$C$4:$C$23</definedName>
    <definedName name="FordPro">'[103]Spider Preiseingabe'!$E$4:$E$23</definedName>
    <definedName name="FordProPre">'[103]Spider Preiseingabe'!$F$4:$F$23</definedName>
    <definedName name="Form.1">INDIRECT(ADDRESS(#REF!+SC.MD+IF(#REF!="[Monthly]",12,0),#REF!+SC.AD,1,TRUE,GG.1))</definedName>
    <definedName name="Form.2">INDIRECT(ADDRESS(#REF!+SC.MA+IF(#REF!="[Monthly]",12,0),#REF!+SC.AA,1,TRUE,GG.1))</definedName>
    <definedName name="Form.3">IF(#REF!=0,0,#REF!*100/#REF!)</definedName>
    <definedName name="Form.99">INDIRECT(ADDRESS(#REF!+[8]!SC.MA+IF(#REF!="[Monthly]",12,0),#REF!+[8]!SC.AA,1,TRUE,[8]!GG.1))</definedName>
    <definedName name="Form.ALggmmaa">"AL  "&amp;INDEX([110]Ref!Mesi,MONTH([110]!Data),2)&amp;"/"&amp;MONTH([110]!Data)&amp;"/"&amp;[110]!Anno</definedName>
    <definedName name="Form.ALggmmaaPrec">"AL  "&amp;INDEX([111]Ref!Mesi,MONTH([111]!Data),2)&amp;"/"&amp;MONTH([111]!Data)&amp;"/"&amp;[111]!Anno-1</definedName>
    <definedName name="Form.Anno">"Anno  "&amp;[111]!Anno</definedName>
    <definedName name="Form.AnnoPrec">"Anno  "&amp;[111]!Anno-1</definedName>
    <definedName name="Form.Cambio.H1">#N/A</definedName>
    <definedName name="Form.Cambio.H3">#N/A</definedName>
    <definedName name="Form.Cambio.H4">#N/A</definedName>
    <definedName name="Form.Cambio.H5">#N/A</definedName>
    <definedName name="Form.Mese">[110]!Mese&amp;" "&amp;[110]!Anno</definedName>
    <definedName name="Form.MS">IF([43]R05Y_DLDM!$Z1=0,0,[43]R05Y_DLDM!XFD1*100/[43]R05Y_DLDM!$Z1)</definedName>
    <definedName name="Form.Quota">IF(#REF!=0,0,#REF!*#REF!/#REF!)</definedName>
    <definedName name="Form.T1">SUM(IF(#REF!=#REF!,#REF!,0))</definedName>
    <definedName name="Form.T2">SUM(IF(#REF!=#REF!,#REF!,0))</definedName>
    <definedName name="FORM_V">#REF!</definedName>
    <definedName name="FORM2">#N/A</definedName>
    <definedName name="FORMB">#N/A</definedName>
    <definedName name="FORMC">#N/A</definedName>
    <definedName name="FORMH">#REF!</definedName>
    <definedName name="FORMI">#REF!</definedName>
    <definedName name="FORMO">#REF!</definedName>
    <definedName name="FORMULAS">#N/A</definedName>
    <definedName name="FORMV">#N/A</definedName>
    <definedName name="Forn">#REF!</definedName>
    <definedName name="Forn2">#REF!</definedName>
    <definedName name="Forn3">#REF!</definedName>
    <definedName name="Forn4">#REF!</definedName>
    <definedName name="Forneron">#REF!</definedName>
    <definedName name="Forneron2">#REF!</definedName>
    <definedName name="Forneron3">#REF!</definedName>
    <definedName name="Forneron4">#REF!</definedName>
    <definedName name="FourThree">#REF!</definedName>
    <definedName name="fpsedan">"#REF!"</definedName>
    <definedName name="France">'[103]Spider Preiseingabe'!$U$4:$U$23</definedName>
    <definedName name="FrancePre">'[103]Spider Preiseingabe'!$V$4:$V$23</definedName>
    <definedName name="FRANCIA_SHEET_ANNO">#REF!</definedName>
    <definedName name="FRANCIA_SHEET_MESE">'[112]FRANCIA CIN MESE'!$B$1:$O$77</definedName>
    <definedName name="front">#REF!</definedName>
    <definedName name="Frthree">'[113]645a 9-18 PTO 4.3'!$C$1:$AC$189</definedName>
    <definedName name="FSF">"#REF!"</definedName>
    <definedName name="FSGSG">"#REF!"</definedName>
    <definedName name="FTRLÇTÇD">"#REF!"</definedName>
    <definedName name="FUK">#REF!</definedName>
    <definedName name="full_year_savings">'[55]Do not print- input'!$BC$1:$BC$65536</definedName>
    <definedName name="full_yr_fcast">'[55]Do not print- input'!$AS$1:$AS$65536</definedName>
    <definedName name="full_yr_vs_prior">'[55]Do not print- input'!$BG$1:$BG$65536</definedName>
    <definedName name="full_yr_vs_targ">'[55]Do not print- input'!$BE$1:$BE$65536</definedName>
    <definedName name="FUNZsp">'[114]Tabella Competenze'!#REF!</definedName>
    <definedName name="Fusca">"#REF!"</definedName>
    <definedName name="FUYT">"#REF!"</definedName>
    <definedName name="FVO">'[115]96totcstsum'!#REF!</definedName>
    <definedName name="FVOL">'[115]96totcstsum'!#REF!</definedName>
    <definedName name="FYILÖ">#REF!</definedName>
    <definedName name="FYUK">#REF!</definedName>
    <definedName name="G" localSheetId="0" hidden="1">{#N/A,#N/A,FALSE,"96 3월물량표";#N/A,#N/A,FALSE,"96 4월물량표";#N/A,#N/A,FALSE,"96 5월물량표"}</definedName>
    <definedName name="g">#REF!</definedName>
    <definedName name="g_we">#N/A</definedName>
    <definedName name="GAA">#REF!</definedName>
    <definedName name="gaga">#REF!</definedName>
    <definedName name="GAR">#REF!</definedName>
    <definedName name="GARAGE">'[104]מוסך 01'!$A$6:$S$45</definedName>
    <definedName name="Garantía">"#REF!"</definedName>
    <definedName name="GastoOpCurridabat">[74]Repuestos!#REF!</definedName>
    <definedName name="GastoOpTotales">[74]Repuestos!#REF!</definedName>
    <definedName name="GASTOS_INTERNACION">NA()</definedName>
    <definedName name="gb">#REF!</definedName>
    <definedName name="GBB">#REF!</definedName>
    <definedName name="GDP">#REF!</definedName>
    <definedName name="GE">#REF!</definedName>
    <definedName name="Germany">#REF!</definedName>
    <definedName name="germany_">#REF!</definedName>
    <definedName name="GERMANY_SECTOR">#REF!</definedName>
    <definedName name="getz">_a1B</definedName>
    <definedName name="gETZDADDD">_a1O,_a2O</definedName>
    <definedName name="gfdsged" localSheetId="0" hidden="1">{"REVISED",#N/A,FALSE,"Sheet1"}</definedName>
    <definedName name="gfdsged">#REF!</definedName>
    <definedName name="gfsds">"#REF!"</definedName>
    <definedName name="GG">#REF!</definedName>
    <definedName name="GG.1">#REF!</definedName>
    <definedName name="GGG">"#REF!"</definedName>
    <definedName name="GGGG">"#REF!"</definedName>
    <definedName name="ggggg" hidden="1">{"'OBT_6M_30_6'!$S$1:$AE$53"}</definedName>
    <definedName name="GGGGGG">[12]MAREA!#REF!</definedName>
    <definedName name="ggggggg" hidden="1">{"'OBT_6M_30_6'!$S$1:$AE$53"}</definedName>
    <definedName name="GGGGGGGG">#N/A</definedName>
    <definedName name="GGGGGGGGGG">'[12]Marea MY'!#REF!</definedName>
    <definedName name="GGHG">"#REF!"</definedName>
    <definedName name="GGHJ">"#REF!"</definedName>
    <definedName name="GGLavProdPO">#REF!</definedName>
    <definedName name="GGMESE1">#REF!</definedName>
    <definedName name="GGMESE2">#REF!</definedName>
    <definedName name="GGMESE3">#REF!</definedName>
    <definedName name="GHIA">'[116]GHIA berl'!#REF!</definedName>
    <definedName name="GHIAac">'[116]GHIA berl'!#REF!</definedName>
    <definedName name="GHJK">"#REF!"</definedName>
    <definedName name="GHU">"#REF!"</definedName>
    <definedName name="GHUI">"#REF!"</definedName>
    <definedName name="GHUTGHF" hidden="1">{#N/A,#N/A,FALSE,"96 3월물량표";#N/A,#N/A,FALSE,"96 4월물량표";#N/A,#N/A,FALSE,"96 5월물량표"}</definedName>
    <definedName name="GHUY">"#REF!"</definedName>
    <definedName name="GHVW">"#REF!"</definedName>
    <definedName name="GHY">"#REF!"</definedName>
    <definedName name="GI">#N/A</definedName>
    <definedName name="gii" hidden="1">{"'OBT_6M_30_6'!$S$1:$AE$53"}</definedName>
    <definedName name="GIORNO">#REF!</definedName>
    <definedName name="GIU">#REF!</definedName>
    <definedName name="GIUSTIFICA">#REF!</definedName>
    <definedName name="GIUSTIFICA2">#REF!</definedName>
    <definedName name="gjjgfkdkkgk" hidden="1">{#N/A,#N/A,FALSE,"단축1";#N/A,#N/A,FALSE,"단축2";#N/A,#N/A,FALSE,"단축3";#N/A,#N/A,FALSE,"장축";#N/A,#N/A,FALSE,"4WD"}</definedName>
    <definedName name="gjkkdkd">_a1B</definedName>
    <definedName name="gkdk" hidden="1">{#N/A,#N/A,FALSE,"단축1";#N/A,#N/A,FALSE,"단축2";#N/A,#N/A,FALSE,"단축3";#N/A,#N/A,FALSE,"장축";#N/A,#N/A,FALSE,"4WD"}</definedName>
    <definedName name="GKFCFO">_a1B</definedName>
    <definedName name="glad" hidden="1">{#N/A,#N/A,FALSE,"단축1";#N/A,#N/A,FALSE,"단축2";#N/A,#N/A,FALSE,"단축3";#N/A,#N/A,FALSE,"장축";#N/A,#N/A,FALSE,"4WD"}</definedName>
    <definedName name="glglglg" hidden="1">{#N/A,#N/A,FALSE,"단축1";#N/A,#N/A,FALSE,"단축2";#N/A,#N/A,FALSE,"단축3";#N/A,#N/A,FALSE,"장축";#N/A,#N/A,FALSE,"4WD"}</definedName>
    <definedName name="GLS">'[117]full (2)'!$C$6:$C$62</definedName>
    <definedName name="Gol_1000_Carburado">"#REF!"</definedName>
    <definedName name="Gol_1000_Plus">"#REF!"</definedName>
    <definedName name="Gol_CL">"#REF!"</definedName>
    <definedName name="Gol_GL">"#REF!"</definedName>
    <definedName name="Gol_GTI">"#REF!"</definedName>
    <definedName name="Golf_R32_VAS_2">NA()</definedName>
    <definedName name="GR">[61]TABELLA!$B$3</definedName>
    <definedName name="Gr_Auto_Board">#REF!</definedName>
    <definedName name="Gr_Auto_Segm">#REF!</definedName>
    <definedName name="Gr_CNH_Segm">#REF!</definedName>
    <definedName name="Gr_Iveco_Board">#REF!</definedName>
    <definedName name="Gr_Iveco_Segm">#REF!</definedName>
    <definedName name="Gr1S0">[43]R05Y_DLDM!#REF!</definedName>
    <definedName name="Gr1S1">[43]R05Y_DLDM!#REF!</definedName>
    <definedName name="Gr1S2">[43]R05Y_DLDM!#REF!</definedName>
    <definedName name="Gr2S0">[43]R05Y_DLDM!#REF!</definedName>
    <definedName name="Gr2S1">[43]R05Y_DLDM!#REF!</definedName>
    <definedName name="GRA">#N/A</definedName>
    <definedName name="graacq">#N/A</definedName>
    <definedName name="graf">[47]XXXX!$B$127:$N$208</definedName>
    <definedName name="graf1">#REF!</definedName>
    <definedName name="GRAFH">#REF!</definedName>
    <definedName name="GRAFICI">#REF!</definedName>
    <definedName name="Grafico" hidden="1">{"'BGT2001'!$A$1:$AE$112"}</definedName>
    <definedName name="GrafOP">[118]OP!#REF!</definedName>
    <definedName name="grafvolume">#REF!</definedName>
    <definedName name="GrandTotals">#REF!</definedName>
    <definedName name="GrayCd">#REF!</definedName>
    <definedName name="GRECIA">#REF!</definedName>
    <definedName name="GRI">#N/A</definedName>
    <definedName name="GRIGLIA_si">#REF!</definedName>
    <definedName name="GRIGLIA_si2">#REF!</definedName>
    <definedName name="GrigliaMajorMarket">#REF!</definedName>
    <definedName name="GrMar">'[62]Graf Margin'!$E$11:$K$41</definedName>
    <definedName name="Group_Cust">[80]plant!$L$8:$L$27</definedName>
    <definedName name="GSFGSDGS">"#REF!"</definedName>
    <definedName name="GTI">NA()</definedName>
    <definedName name="Gto_internacion">"#REF!"</definedName>
    <definedName name="GTRF">"#REF!"</definedName>
    <definedName name="guido" hidden="1">{"'OBT_6M_30_6'!$S$1:$AE$53"}</definedName>
    <definedName name="GUN">#REF!</definedName>
    <definedName name="GVFRT">"#REF!"</definedName>
    <definedName name="gvw">"#REF!"</definedName>
    <definedName name="GY">#REF!</definedName>
    <definedName name="Gセンサ廃止">#N/A</definedName>
    <definedName name="H">#REF!</definedName>
    <definedName name="HCO">#REF!</definedName>
    <definedName name="hdfj">"#REF!"</definedName>
    <definedName name="HEAVY">[119]HEAVY!$U$3:$AD$58</definedName>
    <definedName name="help">#REF!,#REF!,#REF!,#REF!,#REF!,#REF!,#REF!,#REF!,#REF!,#REF!,#REF!,#REF!,#REF!,#REF!,#REF!,#REF!,#REF!,#REF!,#REF!,#REF!,#REF!,#REF!,#REF!,#REF!,#REF!</definedName>
    <definedName name="HF.GD">#REF!</definedName>
    <definedName name="HF.GO">#REF!</definedName>
    <definedName name="HG">#REF!</definedName>
    <definedName name="HGIS">"#REF!"</definedName>
    <definedName name="HGYUK">"#REF!"</definedName>
    <definedName name="hh">#REF!</definedName>
    <definedName name="hhh">[120]TABELLA!$D$5</definedName>
    <definedName name="HHHH">"#REF!"</definedName>
    <definedName name="HHHHH">"#REF!"</definedName>
    <definedName name="HHHHHHHHHH">#N/A</definedName>
    <definedName name="hhihihi">#REF!</definedName>
    <definedName name="HHNM">"#REF!"</definedName>
    <definedName name="HHPPÇ">"#REF!"</definedName>
    <definedName name="HHYHY">[12]SEI!$B$2</definedName>
    <definedName name="HighL">#REF!</definedName>
    <definedName name="HJ">#REF!</definedName>
    <definedName name="hjgflha" localSheetId="0" hidden="1">{#N/A,#N/A,FALSE,"Cover Sheet";#N/A,#N/A,FALSE,"Ave_Trans_Shp_Abs";#N/A,#N/A,FALSE,"Det_Shp_Abs";#N/A,#N/A,FALSE,"Ave_Trans_Inst_Abs";#N/A,#N/A,FALSE,"Det_Ins_Abs";#N/A,#N/A,FALSE,"Ave_Trans_Tot_ABS";#N/A,#N/A,FALSE,"Det_Total_ABS"}</definedName>
    <definedName name="hjgflha">#REF!</definedName>
    <definedName name="HJJKJKKK">NA()</definedName>
    <definedName name="hkj">"#REF!"</definedName>
    <definedName name="HME기준" hidden="1">{#N/A,#N/A,FALSE,"단축1";#N/A,#N/A,FALSE,"단축2";#N/A,#N/A,FALSE,"단축3";#N/A,#N/A,FALSE,"장축";#N/A,#N/A,FALSE,"4WD"}</definedName>
    <definedName name="home">#REF!</definedName>
    <definedName name="HONGKONG">#REF!</definedName>
    <definedName name="HTAS">#REF!</definedName>
    <definedName name="HTML_CodePage" hidden="1">1252</definedName>
    <definedName name="HTML_Control" hidden="1">{"'OBT_6M_30_6'!$S$1:$AE$53"}</definedName>
    <definedName name="HTML_Description" hidden="1">""</definedName>
    <definedName name="HTML_Email" hidden="1">"albert.accarino@fiat.com"</definedName>
    <definedName name="HTML_Header" hidden="1">"Br 07 prog"</definedName>
    <definedName name="HTML_LastUpdate" hidden="1">"25/08/00"</definedName>
    <definedName name="HTML_LineAfter" hidden="1">FALSE</definedName>
    <definedName name="HTML_LineBefore" hidden="1">TRUE</definedName>
    <definedName name="HTML_Name" hidden="1">"alberto"</definedName>
    <definedName name="HTML_OBDlg2" hidden="1">FALSE</definedName>
    <definedName name="HTML_OBDlg3" hidden="1">TRUE</definedName>
    <definedName name="HTML_OBDlg4" hidden="1">TRUE</definedName>
    <definedName name="HTML_OS" hidden="1">0</definedName>
    <definedName name="HTML_PathFile" hidden="1">"C:\WINDOWS\Desktop\Stk Anziano 6 mesi\Anz_6m_II.htm"</definedName>
    <definedName name="HTML_PathTemplate" hidden="1">"D:\Intranet\Titolo_Stock_Anziano_mensile.htm"</definedName>
    <definedName name="HTML_Title" hidden="1">"Luglio Argentina Automatico"</definedName>
    <definedName name="HTML1_1" hidden="1">"[OBT_6M.XLS]OBT_6M!$B$5:$S$48"</definedName>
    <definedName name="HTML1_10" hidden="1">""</definedName>
    <definedName name="HTML1_11" hidden="1">1</definedName>
    <definedName name="HTML1_12" hidden="1">"C:\WEB\EXCEL\ASS_PROD\MyHTMLx.htm"</definedName>
    <definedName name="HTML1_2" hidden="1">-4146</definedName>
    <definedName name="HTML1_3" hidden="1">"C:\WEB\EXCEL\ASS_PROD\HTMLTemp.htm"</definedName>
    <definedName name="HTML1_4" hidden="1">"pesi"</definedName>
    <definedName name="HTML1_5" hidden="1">""</definedName>
    <definedName name="HTML1_6" hidden="1">-4146</definedName>
    <definedName name="HTML1_7" hidden="1">-4146</definedName>
    <definedName name="HTML1_8" hidden="1">"02/07/96"</definedName>
    <definedName name="HTML1_9" hidden="1">"Giorgio Poli"</definedName>
    <definedName name="HTML2_1" hidden="1">"[OBT_6M_1.XLS]OBT_6M_sem!$B$5:$M$51"</definedName>
    <definedName name="HTML2_11" hidden="1">1</definedName>
    <definedName name="HTML2_12" hidden="1">"C:\WEB\EXCEL\STK_ANZ\ANZ_6M.HTM"</definedName>
    <definedName name="HTML2_2" hidden="1">-4146</definedName>
    <definedName name="HTML2_3" hidden="1">"C:\WEB\EXCEL\STK_ANZ\HTMLTEMP.HTM"</definedName>
    <definedName name="HTMLCount" hidden="1">2</definedName>
    <definedName name="huiko" localSheetId="0" hidden="1">{#N/A,#N/A,FALSE,"Japan";#N/A,#N/A,FALSE,"Taiwan";#N/A,#N/A,FALSE,"Thailand";#N/A,#N/A,FALSE,"Australia"}</definedName>
    <definedName name="huiko">#REF!</definedName>
    <definedName name="hynu" hidden="1">{"'OBT_6M_30_6'!$S$1:$AE$53"}</definedName>
    <definedName name="Hyperion">'[107]Budget 2002 MM'!$A$87:$O$126</definedName>
    <definedName name="i">#REF!</definedName>
    <definedName name="IC_CODE_RULE">#REF!</definedName>
    <definedName name="IÇL">#REF!</definedName>
    <definedName name="ID">#REF!</definedName>
    <definedName name="ie_1">INDIRECT(ADDRESS(#REF!+[8]!SC.MA+IF(#REF!="[Monthly]",12,0),#REF!+[8]!SC.AA,1,TRUE,[8]!GG.1))</definedName>
    <definedName name="ie_2">INDIRECT(ADDRESS(#REF!+[8]!SC.MA+IF(#REF!="[Monthly]",12,0),#REF!+[8]!SC.AA,1,TRUE,[8]!GG.1))</definedName>
    <definedName name="IEIEIIEIE">"#REF!"</definedName>
    <definedName name="IEIEIJD">"#REF!"</definedName>
    <definedName name="IEIJDNDND">"#REF!"</definedName>
    <definedName name="IG">#REF!</definedName>
    <definedName name="II">#REF!</definedName>
    <definedName name="iii">"#REF!"</definedName>
    <definedName name="iiiii">"#REF!"</definedName>
    <definedName name="IIIIIIIIII">#N/A</definedName>
    <definedName name="iiiiiiiiiiiiiiiiii">[95]!Mese&amp;" "&amp;[95]!Anno</definedName>
    <definedName name="iir">#REF!</definedName>
    <definedName name="iliol" hidden="1">{"'OBT_6M_30_6'!$S$1:$AE$53"}</definedName>
    <definedName name="ilol" hidden="1">{"'OBT_6M_30_6'!$S$1:$AE$53"}</definedName>
    <definedName name="ILPUYGFH">#REF!</definedName>
    <definedName name="IMP">"#REF!"</definedName>
    <definedName name="imphoj">"#REF!"</definedName>
    <definedName name="imphoja">"#REF!"</definedName>
    <definedName name="IMPLIQ">#REF!</definedName>
    <definedName name="IMPO">#REF!</definedName>
    <definedName name="IMPREZA">#REF!</definedName>
    <definedName name="IMPRIMIR">#REF!</definedName>
    <definedName name="IMS">#REF!</definedName>
    <definedName name="in">#REF!</definedName>
    <definedName name="inatt">#REF!</definedName>
    <definedName name="INCOLLA_VALORI">#REF!</definedName>
    <definedName name="INCOLLA_VALORI2">#REF!</definedName>
    <definedName name="INCSTA_FRAIKIN" hidden="1">{"'BGT2001'!$A$1:$AE$112"}</definedName>
    <definedName name="IND">#N/A</definedName>
    <definedName name="INDEX">#REF!</definedName>
    <definedName name="INDIA">#REF!</definedName>
    <definedName name="indiasintesi">#REF!</definedName>
    <definedName name="INDICATORI_DI_DIREZIONE">[121]DESCRIZIONE_COSTO!#REF!</definedName>
    <definedName name="Individual_Landed_Cost_adjsutment">#REF!</definedName>
    <definedName name="Inflator_JP">'[56]Main Model'!$D$26:'[56]Main Model'!$R$26</definedName>
    <definedName name="Info">'[122]Qualitative Tables'!$B$9:$B$11</definedName>
    <definedName name="INICIO">#N/A</definedName>
    <definedName name="Init.Tab">[43]R05Y_DLDM!#REF!</definedName>
    <definedName name="INIZIATIVEXCATEGORIA">#REF!</definedName>
    <definedName name="inizio">#REF!</definedName>
    <definedName name="inkey">#REF!</definedName>
    <definedName name="input">#REF!</definedName>
    <definedName name="INPUTS_BUDGET_2013">#REF!</definedName>
    <definedName name="ins">#REF!</definedName>
    <definedName name="INSERIMENTO">[123]Panda!#REF!</definedName>
    <definedName name="inshan">#REF!</definedName>
    <definedName name="installation">NA()</definedName>
    <definedName name="installation_radio">NA()</definedName>
    <definedName name="installation_util">NA()</definedName>
    <definedName name="Interno_BKA___9_Ottobre_1992">#REF!</definedName>
    <definedName name="Intest.1">[124]Ref!$B$1</definedName>
    <definedName name="Intest.2">[124]Ref!$B$2</definedName>
    <definedName name="Intest.3">[124]Ref!$B$3</definedName>
    <definedName name="inv">[125]DRIVELINEINVENT!$B$3:$T$40</definedName>
    <definedName name="INVEN">#REF!</definedName>
    <definedName name="INVENT">#REF!</definedName>
    <definedName name="INVENT1">#REF!</definedName>
    <definedName name="INVENT2">#REF!</definedName>
    <definedName name="INVENTAR">#REF!</definedName>
    <definedName name="inves">"#REF!"</definedName>
    <definedName name="INVESTECON">#REF!</definedName>
    <definedName name="INVESTIM">#REF!</definedName>
    <definedName name="INVESTITION">#REF!</definedName>
    <definedName name="INVESTQ2">#REF!</definedName>
    <definedName name="INVESTSTRA">#REF!</definedName>
    <definedName name="InvInc">#REF!</definedName>
    <definedName name="INVINTECON">#REF!</definedName>
    <definedName name="INVINTQ2">#REF!</definedName>
    <definedName name="INVINTSTRA">#REF!</definedName>
    <definedName name="IÖ">#REF!</definedName>
    <definedName name="ioc">#REF!</definedName>
    <definedName name="ioipjh">"#REF!"</definedName>
    <definedName name="ioopo" hidden="1">{"'OBT_6M_30_6'!$S$1:$AE$53"}</definedName>
    <definedName name="ip5stm">#REF!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42377.2816898148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RAN">#REF!</definedName>
    <definedName name="IRBUS">'[34]NORME Ins Dati'!#REF!</definedName>
    <definedName name="IRELAND">#REF!</definedName>
    <definedName name="Ireland__ECU">#REF!</definedName>
    <definedName name="IRR">#REF!</definedName>
    <definedName name="ISA">[109]NORME!#REF!</definedName>
    <definedName name="ISGr">'[126]IS F Y'!$E$12:$I$42</definedName>
    <definedName name="ISTR">#REF!</definedName>
    <definedName name="ITAL">#REF!</definedName>
    <definedName name="ITALIA">[127]tutti!$A$184:$AO$247</definedName>
    <definedName name="Italy">#REF!</definedName>
    <definedName name="ITALY_">#REF!</definedName>
    <definedName name="ITEMS">NA()</definedName>
    <definedName name="ITONA">#REF!</definedName>
    <definedName name="IVO">#REF!</definedName>
    <definedName name="J">#REF!</definedName>
    <definedName name="J.C.L.___S.A.">"#REF!,#REF!,#REF!,#REF!"</definedName>
    <definedName name="J_Asia">'[102]Giapponesi in Asia'!$B$1:$L$55</definedName>
    <definedName name="J_EU_Briefing">'[102]Giapponesi in Europa'!$C$1:$F$37</definedName>
    <definedName name="J_EU_tutto">'[102]Giapponesi in Europa'!$B$1:$L$37</definedName>
    <definedName name="J_J_Briefing">'[102]Giapponesi in Asia'!$C$1:$F$55</definedName>
    <definedName name="J_J_Tutto">'[102]Giapponesi in Asia'!$B$1:$L$55</definedName>
    <definedName name="J_NS_Briefing">'[102]Giapponesi in Europa NS'!$E$1:$H$27</definedName>
    <definedName name="J_NS_Tutto">'[102]Giapponesi in Europa NS'!$E$1:$N$27</definedName>
    <definedName name="J1_TO_QTRS">#REF!</definedName>
    <definedName name="Jan">#REF!</definedName>
    <definedName name="Japan">#REF!</definedName>
    <definedName name="Jatoval">#REF!</definedName>
    <definedName name="JBBB">"#REF!"</definedName>
    <definedName name="JDJDJJD">"#REF!"</definedName>
    <definedName name="jdjjd">NA()</definedName>
    <definedName name="JDKJDKD">"#REF!"</definedName>
    <definedName name="jf" hidden="1">{"'OBT_6M_30_6'!$S$1:$AE$53"}</definedName>
    <definedName name="JFGJK">"#REF!"</definedName>
    <definedName name="JGJHF">NA()</definedName>
    <definedName name="JGYJ">"#REF!"</definedName>
    <definedName name="jhdjhdkjs" hidden="1">{#N/A,#N/A,FALSE,"단축1";#N/A,#N/A,FALSE,"단축2";#N/A,#N/A,FALSE,"단축3";#N/A,#N/A,FALSE,"장축";#N/A,#N/A,FALSE,"4WD"}</definedName>
    <definedName name="jhg">"#REF!"</definedName>
    <definedName name="JHNH">"#REF!"</definedName>
    <definedName name="JIN">#REF!</definedName>
    <definedName name="JJ">#REF!</definedName>
    <definedName name="JJBM">"#REF!"</definedName>
    <definedName name="jjdjd">_a1B</definedName>
    <definedName name="jjjhllllh">#REF!</definedName>
    <definedName name="JK" hidden="1">{#N/A,#N/A,TRUE,"Y생산";#N/A,#N/A,TRUE,"Y판매";#N/A,#N/A,TRUE,"Y총물량";#N/A,#N/A,TRUE,"Y능력";#N/A,#N/A,TRUE,"YKD"}</definedName>
    <definedName name="JKJ">"#REF!"</definedName>
    <definedName name="jkkdkfkkkdkd">_a1B</definedName>
    <definedName name="JKL">#REF!</definedName>
    <definedName name="JKLLHJGH">"#REF!"</definedName>
    <definedName name="JKP0">"#REF!"</definedName>
    <definedName name="JKPL">"#REF!"</definedName>
    <definedName name="jmdjdk">"#REF!"</definedName>
    <definedName name="jon">#REF!</definedName>
    <definedName name="JQX">#REF!</definedName>
    <definedName name="JUEUJJEJE">"#REF!"</definedName>
    <definedName name="juklik" hidden="1">{"'OBT_6M_30_6'!$S$1:$AE$53"}</definedName>
    <definedName name="JUL">"#REF!"</definedName>
    <definedName name="JULI">[32]MENSUAL!#REF!</definedName>
    <definedName name="julio">#REF!</definedName>
    <definedName name="julioagosto">#REF!</definedName>
    <definedName name="JULIVE">#REF!</definedName>
    <definedName name="JULM">[32]MENSUAL!#REF!</definedName>
    <definedName name="JULMOT">#REF!</definedName>
    <definedName name="JULV">[32]MENSUAL!#REF!</definedName>
    <definedName name="JULVEH">#REF!</definedName>
    <definedName name="JUN">"#REF!"</definedName>
    <definedName name="JUNI">[32]MENSUAL!#REF!</definedName>
    <definedName name="JUNIO">"#REF!"</definedName>
    <definedName name="JUNIVE">#REF!</definedName>
    <definedName name="JUNM">[32]MENSUAL!#REF!</definedName>
    <definedName name="JUNMOT">#REF!</definedName>
    <definedName name="JUNV">[32]MENSUAL!#REF!</definedName>
    <definedName name="JUNVEH">#REF!</definedName>
    <definedName name="jyjjy">"#REF!"</definedName>
    <definedName name="k" hidden="1">{"'OBT_6M_30_6'!$S$1:$AE$53"}</definedName>
    <definedName name="k_an">[128]fkp!$G$7:$G$142</definedName>
    <definedName name="k_ksie">[128]fkp!$F$7:$F$142</definedName>
    <definedName name="k_poz">[128]fkp!$H$7:$H$142</definedName>
    <definedName name="K72B">#REF!</definedName>
    <definedName name="KAA">#REF!</definedName>
    <definedName name="KÇ">#REF!</definedName>
    <definedName name="kckmddd">"#REF!"</definedName>
    <definedName name="kdjkdfkd">_a1B</definedName>
    <definedName name="kdkdk">"#REF!"</definedName>
    <definedName name="kdkdkd">"#REF!"</definedName>
    <definedName name="kdkdkkd">"#REF!"</definedName>
    <definedName name="kdkdkkfkkkkfkd">_a1B</definedName>
    <definedName name="KDKDLDLÇDÇA">"#REF!"</definedName>
    <definedName name="kdkkd">"#REF!"</definedName>
    <definedName name="kdkkdk">NA()</definedName>
    <definedName name="kdkkdkd">"#REF!"</definedName>
    <definedName name="kdkkfjkdif">_a1B</definedName>
    <definedName name="KDKLDLD">"#REF!"</definedName>
    <definedName name="KEEKKEK">"#REF!"</definedName>
    <definedName name="kekkeke">"#REF!"</definedName>
    <definedName name="kfkkfk">_a1B</definedName>
    <definedName name="kga">#REF!</definedName>
    <definedName name="kgb">#REF!</definedName>
    <definedName name="KGBNR">"#REF!"</definedName>
    <definedName name="kgc">#REF!</definedName>
    <definedName name="kgd">#REF!</definedName>
    <definedName name="KGGG">_a1B</definedName>
    <definedName name="kii">"#REF!"</definedName>
    <definedName name="KK">#REF!</definedName>
    <definedName name="kkk" hidden="1">{#N/A,#N/A,FALSE,"단축1";#N/A,#N/A,FALSE,"단축2";#N/A,#N/A,FALSE,"단축3";#N/A,#N/A,FALSE,"장축";#N/A,#N/A,FALSE,"4WD"}</definedName>
    <definedName name="kkkds" hidden="1">{#N/A,#N/A,FALSE,"단축1";#N/A,#N/A,FALSE,"단축2";#N/A,#N/A,FALSE,"단축3";#N/A,#N/A,FALSE,"장축";#N/A,#N/A,FALSE,"4WD"}</definedName>
    <definedName name="kkkkk" hidden="1">{#N/A,#N/A,FALSE,"단축1";#N/A,#N/A,FALSE,"단축2";#N/A,#N/A,FALSE,"단축3";#N/A,#N/A,FALSE,"장축";#N/A,#N/A,FALSE,"4WD"}</definedName>
    <definedName name="KKKKKKKK">#REF!</definedName>
    <definedName name="kkkkkkkkk">"#REF!"</definedName>
    <definedName name="KKL">NA()</definedName>
    <definedName name="KKSKSKSK">"#REF!"</definedName>
    <definedName name="kk아랄아ㅓ아리낭ㄹ">_a1B</definedName>
    <definedName name="KLÇO">"#REF!"</definedName>
    <definedName name="kldkkdk">"#REF!"</definedName>
    <definedName name="KLKL" hidden="1">{#N/A,#N/A,FALSE,"단축1";#N/A,#N/A,FALSE,"단축2";#N/A,#N/A,FALSE,"단축3";#N/A,#N/A,FALSE,"장축";#N/A,#N/A,FALSE,"4WD"}</definedName>
    <definedName name="KLO0">"#REF!"</definedName>
    <definedName name="km">#REF!</definedName>
    <definedName name="kma">#REF!</definedName>
    <definedName name="kmb">#REF!</definedName>
    <definedName name="kmc">#REF!</definedName>
    <definedName name="kmd">#REF!</definedName>
    <definedName name="KNOWHOW">#REF!</definedName>
    <definedName name="KOLÇP0">"#REF!"</definedName>
    <definedName name="kombi">#REF!</definedName>
    <definedName name="KPI" hidden="1">{"'OBT_6M_30_6'!$S$1:$AE$53"}</definedName>
    <definedName name="KU" hidden="1">{#N/A,#N/A,TRUE,"Y생산";#N/A,#N/A,TRUE,"Y판매";#N/A,#N/A,TRUE,"Y총물량";#N/A,#N/A,TRUE,"Y능력";#N/A,#N/A,TRUE,"YKD"}</definedName>
    <definedName name="kw_net">[128]fkp!$O$7:$O$142</definedName>
    <definedName name="kwa">#REF!</definedName>
    <definedName name="kwb">#REF!</definedName>
    <definedName name="kwc">#REF!</definedName>
    <definedName name="kwd">#REF!</definedName>
    <definedName name="KY">[129]계열사현황종합!$D$18</definedName>
    <definedName name="L" hidden="1">{"'OBT_6M_30_6'!$S$1:$AE$53"}</definedName>
    <definedName name="Label">[130]Anagrafica!$B$2:$B$65536</definedName>
    <definedName name="Lalaine">[8]!SpreadCode.Button11_Click</definedName>
    <definedName name="lalala">"#REF!"</definedName>
    <definedName name="LAMAX">#REF!</definedName>
    <definedName name="LANCIA8412001">#REF!</definedName>
    <definedName name="LANCIA8413">#REF!</definedName>
    <definedName name="LANCIAK">#REF!</definedName>
    <definedName name="LANCIAK2001">#REF!</definedName>
    <definedName name="LANCIAK3">#REF!</definedName>
    <definedName name="LandedCost">#REF!</definedName>
    <definedName name="landedcosts">#REF!</definedName>
    <definedName name="LC_00">281000</definedName>
    <definedName name="LC_01">258000</definedName>
    <definedName name="LC_03">256600</definedName>
    <definedName name="LC_04">118200</definedName>
    <definedName name="LC_05">0</definedName>
    <definedName name="LC_06">0</definedName>
    <definedName name="LC_07">0</definedName>
    <definedName name="LC_99">160400</definedName>
    <definedName name="LÇOJU">"#REF!"</definedName>
    <definedName name="LD">#REF!</definedName>
    <definedName name="LDETABDG">#REF!</definedName>
    <definedName name="LDETABDG2">#REF!</definedName>
    <definedName name="LDETABG1">#REF!</definedName>
    <definedName name="LDFMDK">"#REF!"</definedName>
    <definedName name="ldkdkl" hidden="1">{#N/A,#N/A,FALSE,"단축1";#N/A,#N/A,FALSE,"단축2";#N/A,#N/A,FALSE,"단축3";#N/A,#N/A,FALSE,"장축";#N/A,#N/A,FALSE,"4WD"}</definedName>
    <definedName name="ldld">NA()</definedName>
    <definedName name="ldldkd">"#REF!"</definedName>
    <definedName name="ldldlç">"#REF!"</definedName>
    <definedName name="ldldld">"#REF!"</definedName>
    <definedName name="LDLDLDL">"#REF!"</definedName>
    <definedName name="ldlldl">NA()</definedName>
    <definedName name="LEGA" localSheetId="0" hidden="1">{#N/A,#N/A,FALSE,"FORM_TO1";#N/A,#N/A,FALSE,"TO1_A_BIS";#N/A,#N/A,FALSE,"TO1_A";#N/A,#N/A,FALSE,"TO1D";#N/A,#N/A,FALSE,"TO1B";#N/A,#N/A,FALSE,"ALL. 2";#N/A,#N/A,FALSE,"TO1E";#N/A,#N/A,FALSE,"TO1B2";#N/A,#N/A,FALSE,"TO1B1";#N/A,#N/A,FALSE,"TO1C"}</definedName>
    <definedName name="LEGA">#REF!</definedName>
    <definedName name="Legenda.1">[43]R05Y_DLDM!#REF!</definedName>
    <definedName name="Legenda.2">[43]R05Y_DLDM!#REF!</definedName>
    <definedName name="Legenda.3">[43]R05Y_DLDM!#REF!</definedName>
    <definedName name="lellele">"#REF!"</definedName>
    <definedName name="lev">#REF!</definedName>
    <definedName name="level">#REF!</definedName>
    <definedName name="level1">'[131]LEVEL TO'!#REF!</definedName>
    <definedName name="level2">#REF!</definedName>
    <definedName name="lglllg" hidden="1">{#N/A,#N/A,FALSE,"단축1";#N/A,#N/A,FALSE,"단축2";#N/A,#N/A,FALSE,"단축3";#N/A,#N/A,FALSE,"장축";#N/A,#N/A,FALSE,"4WD"}</definedName>
    <definedName name="LHOR">'[34]NORME Ins Dati'!#REF!</definedName>
    <definedName name="LI">[12]PANDA!$B$2</definedName>
    <definedName name="LIDIA" hidden="1">{"'OBT_6M_30_6'!$S$1:$AE$53"}</definedName>
    <definedName name="LIDIA2" hidden="1">{"'OBT_6M_30_6'!$S$1:$AE$53"}</definedName>
    <definedName name="LIDIA3" hidden="1">{"'OBT_6M_30_6'!$S$1:$AE$53"}</definedName>
    <definedName name="LIDIA4" hidden="1">{"'OBT_6M_30_6'!$S$1:$AE$53"}</definedName>
    <definedName name="LIGHT">[119]LIGHT!$U$4:$AD$64</definedName>
    <definedName name="lili">[8]!SpreadCode.Button11_Click</definedName>
    <definedName name="limcount" hidden="1">1</definedName>
    <definedName name="LINE검토2" hidden="1">{#N/A,#N/A,TRUE,"Y생산";#N/A,#N/A,TRUE,"Y판매";#N/A,#N/A,TRUE,"Y총물량";#N/A,#N/A,TRUE,"Y능력";#N/A,#N/A,TRUE,"YKD"}</definedName>
    <definedName name="LIRE">#REF!</definedName>
    <definedName name="LIREECON">#REF!</definedName>
    <definedName name="LIREQ2">#REF!</definedName>
    <definedName name="lires">'[132]Analyse Cursor 10'!$Q$2</definedName>
    <definedName name="LIRESTRA">#REF!</definedName>
    <definedName name="LISTDETA">#REF!</definedName>
    <definedName name="LISTDETA1">#REF!</definedName>
    <definedName name="LISTDETA2">#REF!</definedName>
    <definedName name="LISTTAX">#REF!</definedName>
    <definedName name="LISTTAX1">#REF!</definedName>
    <definedName name="LISTTAX2">#REF!</definedName>
    <definedName name="LIT">#REF!</definedName>
    <definedName name="LITGBP">[133]RofExch!$P$34</definedName>
    <definedName name="lkdkkdk">"#REF!"</definedName>
    <definedName name="lkdkkdkk">"#REF!"</definedName>
    <definedName name="LKJH">"#REF!"</definedName>
    <definedName name="ll">NA()</definedName>
    <definedName name="lldldl">"#REF!"</definedName>
    <definedName name="LLL">"#REF!"</definedName>
    <definedName name="llll">[8]!llll</definedName>
    <definedName name="lllll">NA()</definedName>
    <definedName name="LLLLLLLLLLLL">#N/A</definedName>
    <definedName name="llllllllllllllllllllllllllll">#REF!</definedName>
    <definedName name="LLOP">"#REF!"</definedName>
    <definedName name="LMbase">#REF!</definedName>
    <definedName name="LN_BDG">#REF!</definedName>
    <definedName name="lo">"#REF!"</definedName>
    <definedName name="LÖ">#REF!</definedName>
    <definedName name="Local_freight">"#N/A"</definedName>
    <definedName name="LocARN">#REF!</definedName>
    <definedName name="LocARN_1">#REF!</definedName>
    <definedName name="LocARN_1P">#REF!</definedName>
    <definedName name="LocARNP">#REF!</definedName>
    <definedName name="LocFiatN">#REF!</definedName>
    <definedName name="LocFiatN_1">#REF!</definedName>
    <definedName name="LocFiatN_1P">#REF!</definedName>
    <definedName name="LocFiatNP">#REF!</definedName>
    <definedName name="LocGrpN">#REF!</definedName>
    <definedName name="LocGrpN_1">#REF!</definedName>
    <definedName name="LocGrpN_1P">#REF!</definedName>
    <definedName name="LocGrpNP">#REF!</definedName>
    <definedName name="LocLanciaN">#REF!</definedName>
    <definedName name="LocLanciaN_1">#REF!</definedName>
    <definedName name="LocLanciaN_1P">#REF!</definedName>
    <definedName name="LocLanciaNP">#REF!</definedName>
    <definedName name="LOCO">"#REF!"</definedName>
    <definedName name="LocStimeAr">#REF!</definedName>
    <definedName name="LocStimeFiat">#REF!</definedName>
    <definedName name="LocStimeGrp">#REF!</definedName>
    <definedName name="LocStimeLancia">#REF!</definedName>
    <definedName name="LocStimeTm">#REF!</definedName>
    <definedName name="LocTMN">#REF!</definedName>
    <definedName name="LocTMN_1">#REF!</definedName>
    <definedName name="LocTMN_1P">#REF!</definedName>
    <definedName name="LocTMNP">#REF!</definedName>
    <definedName name="LocTrimArN">#REF!</definedName>
    <definedName name="LocTrimArN_1">#REF!</definedName>
    <definedName name="LocTrimFiatN">#REF!</definedName>
    <definedName name="LocTrimFiatN_1">#REF!</definedName>
    <definedName name="LocTrimGrpN">#REF!</definedName>
    <definedName name="LocTrimGrpN_1">#REF!</definedName>
    <definedName name="LocTrimLanciaN">#REF!</definedName>
    <definedName name="LocTrimLanciaN_1">#REF!</definedName>
    <definedName name="LocTrimTmN">#REF!</definedName>
    <definedName name="LocTrimTmN_1">#REF!</definedName>
    <definedName name="LOPM">NA()</definedName>
    <definedName name="LUCA">'[134]Vers_TOP(16)'!$A$1:$R$139</definedName>
    <definedName name="LUG">#REF!</definedName>
    <definedName name="LUISDMP">NA()</definedName>
    <definedName name="LUISDOMINGO">NA()</definedName>
    <definedName name="luni">[26]Start!$G$6</definedName>
    <definedName name="LUP" hidden="1">#REF!</definedName>
    <definedName name="Ly">#N/A</definedName>
    <definedName name="LYBRA">#REF!</definedName>
    <definedName name="LYBRA2001">#REF!</definedName>
    <definedName name="LYBRA3">#REF!</definedName>
    <definedName name="lylylllyly">"#REF!"</definedName>
    <definedName name="LZ_00">15000</definedName>
    <definedName name="LZ_01">24000</definedName>
    <definedName name="LZ_02">37000</definedName>
    <definedName name="LZ_03">39500</definedName>
    <definedName name="LZ_04">34500</definedName>
    <definedName name="LZ_05">0</definedName>
    <definedName name="LZ_06">0</definedName>
    <definedName name="LZ_07">0</definedName>
    <definedName name="LZ_99">8000</definedName>
    <definedName name="M">#REF!</definedName>
    <definedName name="MA">#N/A</definedName>
    <definedName name="MACRO">[38]TABELLA!$D$31</definedName>
    <definedName name="Macro_Page">'[135]Extras!'!$A$1</definedName>
    <definedName name="Macro1">#N/A</definedName>
    <definedName name="Macro1.Macro1">"[28]!macro1.macro1"</definedName>
    <definedName name="Macro10">[136]차종별!$B$1</definedName>
    <definedName name="Macro2">#N/A</definedName>
    <definedName name="MAG">#REF!</definedName>
    <definedName name="MAGIRUS">#REF!</definedName>
    <definedName name="MAIN">"#REF!"</definedName>
    <definedName name="Maiuscola">#REF!</definedName>
    <definedName name="Maiuscola2">#REF!</definedName>
    <definedName name="MANAGEMENT">'[104]רוו"ה חשבונאי'!$49:$63</definedName>
    <definedName name="Manodopera">'[137]Claim management '!$J$24:$J$41</definedName>
    <definedName name="manu">#REF!</definedName>
    <definedName name="MANUF">#REF!</definedName>
    <definedName name="MANUF1">#REF!</definedName>
    <definedName name="MANUF2">#REF!</definedName>
    <definedName name="Map">[65]Map!$B$3:$C$51</definedName>
    <definedName name="MAR">"#REF!"</definedName>
    <definedName name="MARA">#N/A</definedName>
    <definedName name="Marca.0">[43]R05Y_DLDM!#REF!</definedName>
    <definedName name="Marca.1">#REF!</definedName>
    <definedName name="Marca.10">#REF!</definedName>
    <definedName name="Marca.11">[43]R05Y_DLDM!#REF!</definedName>
    <definedName name="Marca.12">[43]R05Y_DLDM!#REF!</definedName>
    <definedName name="Marca.13">[43]R05Y_DLDM!#REF!</definedName>
    <definedName name="Marca.14">[43]R05Y_DLDM!#REF!</definedName>
    <definedName name="Marca.15">[43]R05Y_DLDM!#REF!</definedName>
    <definedName name="Marca.16">[43]R05Y_DLDM!#REF!</definedName>
    <definedName name="Marca.17">[43]R05Y_DLDM!#REF!</definedName>
    <definedName name="Marca.18">[43]R05Y_DLDM!#REF!</definedName>
    <definedName name="Marca.19">[43]R05Y_DLDM!#REF!</definedName>
    <definedName name="Marca.2">#REF!</definedName>
    <definedName name="Marca.3">#REF!</definedName>
    <definedName name="Marca.4">#REF!</definedName>
    <definedName name="Marca.5">#REF!</definedName>
    <definedName name="Marca.6">#REF!</definedName>
    <definedName name="Marca.7">#REF!</definedName>
    <definedName name="Marca.8">#REF!</definedName>
    <definedName name="Marca.9">#REF!</definedName>
    <definedName name="Marca.A">#REF!</definedName>
    <definedName name="Marca.B">#REF!</definedName>
    <definedName name="MARCHE">#REF!</definedName>
    <definedName name="MARCHEFA">#REF!</definedName>
    <definedName name="MARCHIO">#REF!</definedName>
    <definedName name="MARCOS">NA()</definedName>
    <definedName name="MAREA">#REF!</definedName>
    <definedName name="MAREA__BP">#REF!</definedName>
    <definedName name="Marea_sw">[138]MAREA!#REF!</definedName>
    <definedName name="Marea_week_end_MY98">'[138]Marea MY'!#REF!</definedName>
    <definedName name="MAREA2001">#REF!</definedName>
    <definedName name="MAREA3">#REF!</definedName>
    <definedName name="margins">#REF!</definedName>
    <definedName name="MARI">[32]MENSUAL!#REF!</definedName>
    <definedName name="MARIVE">#REF!</definedName>
    <definedName name="market">#REF!</definedName>
    <definedName name="MARM">[32]MENSUAL!#REF!</definedName>
    <definedName name="MARMOT">#REF!</definedName>
    <definedName name="MARV">[32]MENSUAL!#REF!</definedName>
    <definedName name="MARVEH">#REF!</definedName>
    <definedName name="Master">'[65]#REF'!$A:$IV</definedName>
    <definedName name="MATERIALI">#REF!</definedName>
    <definedName name="Matirxlll">_a1B</definedName>
    <definedName name="MAU">#N/A</definedName>
    <definedName name="MAURO">#N/A</definedName>
    <definedName name="MAY">"#REF!"</definedName>
    <definedName name="MAYI">[32]MENSUAL!#REF!</definedName>
    <definedName name="MAYIVE">#REF!</definedName>
    <definedName name="MAYM">[32]MENSUAL!#REF!</definedName>
    <definedName name="MAYMOT">#REF!</definedName>
    <definedName name="MAYV">[32]MENSUAL!#REF!</definedName>
    <definedName name="MAYVEH">#REF!</definedName>
    <definedName name="MBA">#REF!</definedName>
    <definedName name="MBP">#REF!</definedName>
    <definedName name="mcmcjcn">"#REF!"</definedName>
    <definedName name="MCP">#REF!</definedName>
    <definedName name="MCRD_1">"#REF!"</definedName>
    <definedName name="MCRD_2">"#REF!"</definedName>
    <definedName name="MCTPONTI">#REF!</definedName>
    <definedName name="MD">#REF!</definedName>
    <definedName name="MDKLDJJD">"#REF!"</definedName>
    <definedName name="MDMKDKDL">"#REF!"</definedName>
    <definedName name="mdmmdm">"#REF!"</definedName>
    <definedName name="MED">#REF!</definedName>
    <definedName name="MEDCV">#REF!</definedName>
    <definedName name="Medium">'[139]Dati di mercato'!#REF!</definedName>
    <definedName name="Medlife">'[83]TotalSalaries-Budget'!$D$89:$O$96</definedName>
    <definedName name="MEDPUNT">#REF!</definedName>
    <definedName name="Memo">'[36]Memo Marzo'!$B$5:$N$733</definedName>
    <definedName name="Memo_Cons">'[36]Memo Giugno'!$B$5:$N$407</definedName>
    <definedName name="MENSIL10">#REF!</definedName>
    <definedName name="MENSILE1">#REF!</definedName>
    <definedName name="MENSILE10">#REF!</definedName>
    <definedName name="MENSILE11">#REF!</definedName>
    <definedName name="MENSILE2">#REF!</definedName>
    <definedName name="MENSILE3">#REF!</definedName>
    <definedName name="MENSILE4">#REF!</definedName>
    <definedName name="MENSILE5">#REF!</definedName>
    <definedName name="MENSILE6">#REF!</definedName>
    <definedName name="MENSILE7">#REF!</definedName>
    <definedName name="MENSILE8">#REF!</definedName>
    <definedName name="MENSILE9">#REF!</definedName>
    <definedName name="MENSILIZZ">#REF!</definedName>
    <definedName name="MENU">#REF!</definedName>
    <definedName name="MENÜ">#REF!</definedName>
    <definedName name="MENU1">"#REF!"</definedName>
    <definedName name="MENU2">#N/A</definedName>
    <definedName name="MENU3">#N/A</definedName>
    <definedName name="MENU4">#N/A</definedName>
    <definedName name="merc_def">[140]Indici!$E$2:$F$48</definedName>
    <definedName name="mercar">#REF!</definedName>
    <definedName name="mercati">#REF!</definedName>
    <definedName name="Mercato_Belgio">[39]BELGIO!$A$1:$R$46</definedName>
    <definedName name="Mercato_Francia">#REF!</definedName>
    <definedName name="Mercato_G.B.">#REF!</definedName>
    <definedName name="Mercato_Germania">#REF!</definedName>
    <definedName name="Mercato_Italia">#REF!</definedName>
    <definedName name="Mercato_Olanda">[39]OLANDA!$A$1:$R$46</definedName>
    <definedName name="Mercato_Spagna">[39]SPAGNA!$A$1:$R$46</definedName>
    <definedName name="Mercato_Svizzera">[39]SVIZZERA!$A$1:$R$46</definedName>
    <definedName name="mercfiat">#REF!</definedName>
    <definedName name="mercgrp">#REF!</definedName>
    <definedName name="merclancia">#REF!</definedName>
    <definedName name="Mercosur_general">"#REF!"</definedName>
    <definedName name="Mercosur_JCL">"#REF!"</definedName>
    <definedName name="Mercosur_lcv">"#REF!"</definedName>
    <definedName name="merctm">#REF!</definedName>
    <definedName name="mes">"#REF!"</definedName>
    <definedName name="MESE">#REF!</definedName>
    <definedName name="Mesi">[3]Copertina!$B$4:$B$15</definedName>
    <definedName name="Messico">#N/A</definedName>
    <definedName name="MEZZI">'[34]NORME Ins Dati'!#REF!</definedName>
    <definedName name="MEZZILAVORO">#REF!</definedName>
    <definedName name="MG">#N/A</definedName>
    <definedName name="MgmtSum">#REF!</definedName>
    <definedName name="MH3_A">#REF!</definedName>
    <definedName name="mi" localSheetId="0" hidden="1">{"CORSA",#N/A,FALSE,"RESUMO FINAL";"KADETT",#N/A,FALSE,"RESUMO FINAL";"VECTRA",#N/A,FALSE,"RESUMO FINAL";"OMEGA",#N/A,FALSE,"RESUMO FINAL";"S_10",#N/A,FALSE,"RESUMO FINAL";"BLAZER",#N/A,FALSE,"RESUMO FINAL"}</definedName>
    <definedName name="mi">#REF!</definedName>
    <definedName name="Miesiące">#REF!</definedName>
    <definedName name="Miesieczny">'[107]Budget 2002 MM'!$A$1:$O$38</definedName>
    <definedName name="mii_foglio">'[141]Griglia Mondo - Volumi'!$A:$IV</definedName>
    <definedName name="mike" hidden="1">#N/A</definedName>
    <definedName name="mim" localSheetId="0" hidden="1">{"CORSA",#N/A,FALSE,"RESUMO FINAL";"KADETT",#N/A,FALSE,"RESUMO FINAL";"VECTRA",#N/A,FALSE,"RESUMO FINAL";"OMEGA",#N/A,FALSE,"RESUMO FINAL";"S_10",#N/A,FALSE,"RESUMO FINAL";"BLAZER",#N/A,FALSE,"RESUMO FINAL"}</definedName>
    <definedName name="mim">#REF!</definedName>
    <definedName name="MINNI">#REF!</definedName>
    <definedName name="Minuscola">#REF!</definedName>
    <definedName name="mio" hidden="1">{"'OBT_6M_30_6'!$S$1:$AE$53"}</definedName>
    <definedName name="mio_foglio">#REF!</definedName>
    <definedName name="mio_foglio_1x10">#REF!</definedName>
    <definedName name="mio_foglio_2x100">#REF!</definedName>
    <definedName name="mio_foglio_2x200">#REF!</definedName>
    <definedName name="mio_foglio_2x50">#REF!</definedName>
    <definedName name="MIO_FOGLIO2">#REF!</definedName>
    <definedName name="MIPX3">#N/A</definedName>
    <definedName name="MIRRIV1">#REF!</definedName>
    <definedName name="MIRRIV2">#REF!</definedName>
    <definedName name="MIT_01">[64]Panda!$T$153</definedName>
    <definedName name="MIT_02">[64]Panda!$U$153</definedName>
    <definedName name="MIT_03">[64]Panda!$V$153</definedName>
    <definedName name="MIT_04">[64]Panda!$W$153</definedName>
    <definedName name="MIT_05">[64]Panda!$X$153</definedName>
    <definedName name="MIT_06">[64]Panda!$Y$153</definedName>
    <definedName name="MIT_07">[64]Panda!$Z$153</definedName>
    <definedName name="MIT_09">[64]Panda!$AB$153</definedName>
    <definedName name="MIT_10">[64]Panda!$AC$153</definedName>
    <definedName name="MIT_11">[64]Panda!$AD$153</definedName>
    <definedName name="MIT_12">[64]Panda!$AE$153</definedName>
    <definedName name="MITTEA">#REF!</definedName>
    <definedName name="MIX">#REF!</definedName>
    <definedName name="MixPerc">#REF!</definedName>
    <definedName name="MixQta">#REF!</definedName>
    <definedName name="mixRetail_can">#REF!</definedName>
    <definedName name="mixRetail_pyb">#REF!</definedName>
    <definedName name="MIXRICAVI">[142]Dati!$A$35:$N$74</definedName>
    <definedName name="mixRipi_can">#REF!</definedName>
    <definedName name="mixRipi_pyb">#REF!</definedName>
    <definedName name="mjkl">"#REF!"</definedName>
    <definedName name="mjklo">"#REF!"</definedName>
    <definedName name="mjmdjdkj">"#REF!"</definedName>
    <definedName name="MK">#REF!</definedName>
    <definedName name="MKLÇO">"#REF!"</definedName>
    <definedName name="ML">#REF!</definedName>
    <definedName name="Mld">'[143]Sintesi RGAI base'!$C$103</definedName>
    <definedName name="MLMENS">#REF!</definedName>
    <definedName name="MLPO">NA()</definedName>
    <definedName name="MM" hidden="1">{"'BGT2001'!$A$1:$AE$112"}</definedName>
    <definedName name="MMDKJDKKD">NA()</definedName>
    <definedName name="mmkyl">"#REF!"</definedName>
    <definedName name="MMM" hidden="1">{#N/A,#N/A,FALSE,"단축1";#N/A,#N/A,FALSE,"단축2";#N/A,#N/A,FALSE,"단축3";#N/A,#N/A,FALSE,"장축";#N/A,#N/A,FALSE,"4WD"}</definedName>
    <definedName name="mmmm" hidden="1">{"'OBT_6M_30_6'!$S$1:$AE$53"}</definedName>
    <definedName name="mmmm5">[8]!mmmm5</definedName>
    <definedName name="MMMMM" hidden="1">{#N/A,#N/A,FALSE,"단축1";#N/A,#N/A,FALSE,"단축2";#N/A,#N/A,FALSE,"단축3";#N/A,#N/A,FALSE,"장축";#N/A,#N/A,FALSE,"4WD"}</definedName>
    <definedName name="MMMMMM"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MMMMMMMMMM">#N/A</definedName>
    <definedName name="mmmmmmmmmmmmmmmm">"#REF!"</definedName>
    <definedName name="MMN">"#REF!"</definedName>
    <definedName name="MNEMONIC">"#REF!"</definedName>
    <definedName name="MNN">"#REF!"</definedName>
    <definedName name="MOD">#REF!</definedName>
    <definedName name="mod1_BUnit">#REF!</definedName>
    <definedName name="mod1_FF">#REF!</definedName>
    <definedName name="mod1_mercosul">#REF!</definedName>
    <definedName name="mod2_target_stock">#REF!</definedName>
    <definedName name="MODD1">#REF!</definedName>
    <definedName name="model">#REF!</definedName>
    <definedName name="MODF">#REF!</definedName>
    <definedName name="MODIF">#REF!</definedName>
    <definedName name="MODULO">#REF!</definedName>
    <definedName name="modulo_all">#REF!</definedName>
    <definedName name="MODV">#REF!</definedName>
    <definedName name="MOK">#REF!</definedName>
    <definedName name="MOLI">#REF!</definedName>
    <definedName name="MOLLI">#REF!</definedName>
    <definedName name="momenti">[144]db!$D$1:$AJ$1</definedName>
    <definedName name="Monat">[145]Index!$A$4</definedName>
    <definedName name="MONCODE">"#REF!"</definedName>
    <definedName name="Month1">#REF!</definedName>
    <definedName name="Month2">#REF!</definedName>
    <definedName name="MonthNam">[63]List_Info!$M$5</definedName>
    <definedName name="MonthsLkup">[63]List_Info!$J$2:$K$13</definedName>
    <definedName name="mos_can">#REF!</definedName>
    <definedName name="mos_pyb">#REF!</definedName>
    <definedName name="mosca">#REF!</definedName>
    <definedName name="MostraConcorrenti">[146]!MostraConcorrenti</definedName>
    <definedName name="MostraVisuale">[146]!MostraVisuale</definedName>
    <definedName name="MOT1A">#N/A</definedName>
    <definedName name="MOT1AV">#REF!</definedName>
    <definedName name="MOT1B">#REF!</definedName>
    <definedName name="MOT1C">#REF!</definedName>
    <definedName name="MOT1D">#REF!</definedName>
    <definedName name="MOT1E">#REF!</definedName>
    <definedName name="MOT1F">#REF!</definedName>
    <definedName name="MOT2A">#REF!</definedName>
    <definedName name="MOT2B">#REF!</definedName>
    <definedName name="MOT2C">#REF!</definedName>
    <definedName name="MOT2D">#REF!</definedName>
    <definedName name="MOT2E">#REF!</definedName>
    <definedName name="MOT2F">#REF!</definedName>
    <definedName name="MOT2G">#REF!</definedName>
    <definedName name="MOT3A">#REF!</definedName>
    <definedName name="MOTOREN">'[34]NORME Ins Dati'!#REF!</definedName>
    <definedName name="MOTORENF">#REF!</definedName>
    <definedName name="motori">#REF!</definedName>
    <definedName name="mountaineer">#REF!</definedName>
    <definedName name="MP">[12]MULTIPLA!$B$2</definedName>
    <definedName name="MS">#REF!</definedName>
    <definedName name="MSRP">"#REF!"</definedName>
    <definedName name="MSRP2">"#REF!"</definedName>
    <definedName name="MSRP3">"#REF!"</definedName>
    <definedName name="MT_188">#REF!</definedName>
    <definedName name="MTD">#REF!</definedName>
    <definedName name="MTM">#REF!</definedName>
    <definedName name="MTRSEVEL">#REF!</definedName>
    <definedName name="MTTT1">#REF!</definedName>
    <definedName name="MULTIPLA">#REF!</definedName>
    <definedName name="Multipla_bi_power">[138]MULTIPLA!#REF!</definedName>
    <definedName name="MULTIPLA2001">#REF!</definedName>
    <definedName name="MULTIPLA3">#REF!</definedName>
    <definedName name="mxp">'[147]SUP''S PASS DOM'!$A$84:$N$160</definedName>
    <definedName name="mymymmy">"#REF!"</definedName>
    <definedName name="MZ">#REF!</definedName>
    <definedName name="M행">#REF!</definedName>
    <definedName name="n">"#REF!"</definedName>
    <definedName name="N_1_10">'[148]Basket 1'!$CZ$11:$DH$11</definedName>
    <definedName name="N_1_100">'[148]Basket 1'!$CZ$101</definedName>
    <definedName name="N_1_101">'[148]Basket 1'!$CZ$102</definedName>
    <definedName name="N_1_102">'[148]Basket 1'!$CZ$103</definedName>
    <definedName name="N_1_103">'[148]Basket 1'!$CZ$104</definedName>
    <definedName name="N_1_104">'[148]Basket 1'!$CZ$105:$DD$105</definedName>
    <definedName name="N_1_105">'[148]Basket 1'!$CZ$106:$DA$106</definedName>
    <definedName name="N_1_106">'[148]Basket 1'!$CZ$107:$DA$107</definedName>
    <definedName name="N_1_107">'[148]Basket 1'!$CZ$108:$DA$108</definedName>
    <definedName name="N_1_108">'[148]Basket 1'!$CZ$109:$DA$109</definedName>
    <definedName name="N_1_109">'[148]Basket 1'!$CZ$110:$DA$110</definedName>
    <definedName name="N_1_11">'[148]Basket 1'!$CZ$12:$EK$12</definedName>
    <definedName name="N_1_110">'[148]Basket 1'!$CZ$111:$DD$111</definedName>
    <definedName name="N_1_111">'[148]Basket 1'!$CZ$112</definedName>
    <definedName name="N_1_112">'[148]Basket 1'!$CZ$113</definedName>
    <definedName name="N_1_113">'[148]Basket 1'!$CZ$114</definedName>
    <definedName name="N_1_114">'[148]Basket 1'!$CZ$115</definedName>
    <definedName name="N_1_115">'[148]Basket 1'!$CZ$116</definedName>
    <definedName name="N_1_116">'[148]Basket 1'!$CZ$117:$DD$117</definedName>
    <definedName name="N_1_117">'[148]Basket 1'!$CZ$118</definedName>
    <definedName name="N_1_118">'[148]Basket 1'!$CZ$119</definedName>
    <definedName name="N_1_119">'[148]Basket 1'!$CZ$120</definedName>
    <definedName name="N_1_120">'[148]Basket 1'!$CZ$121</definedName>
    <definedName name="N_1_121">'[148]Basket 1'!$CZ$122</definedName>
    <definedName name="N_1_122">'[148]Basket 1'!$CZ$123</definedName>
    <definedName name="N_1_123">'[148]Basket 1'!$CZ$124</definedName>
    <definedName name="N_1_124">'[148]Basket 1'!$CZ$125:$DD$125</definedName>
    <definedName name="N_1_125">'[148]Basket 1'!$CZ$126</definedName>
    <definedName name="N_1_126">'[148]Basket 1'!$CZ$127:$DD$127</definedName>
    <definedName name="N_1_127">'[148]Basket 1'!$CZ$128</definedName>
    <definedName name="N_1_128">'[148]Basket 1'!$CZ$129:$DD$129</definedName>
    <definedName name="N_1_129">'[148]Basket 1'!$CZ$130</definedName>
    <definedName name="N_1_130">'[148]Basket 1'!$CZ$131:$DD$131</definedName>
    <definedName name="N_1_131">'[148]Basket 1'!$CZ$132:$DD$132</definedName>
    <definedName name="N_1_132">'[148]Basket 1'!$CZ$133</definedName>
    <definedName name="N_1_133">'[148]Basket 1'!$CZ$134</definedName>
    <definedName name="N_1_134">'[148]Basket 1'!$CZ$135</definedName>
    <definedName name="N_1_135">'[148]Basket 1'!$CZ$136</definedName>
    <definedName name="N_1_136">'[148]Basket 1'!$CZ$137</definedName>
    <definedName name="N_1_137">'[148]Basket 1'!$CZ$138</definedName>
    <definedName name="N_1_138">'[148]Basket 1'!$CZ$139</definedName>
    <definedName name="N_1_139">'[148]Basket 1'!$CZ$140</definedName>
    <definedName name="N_1_14">'[148]Basket 1'!$CZ$15:$DS$15</definedName>
    <definedName name="N_1_140">'[148]Basket 1'!$CZ$141</definedName>
    <definedName name="N_1_141">'[148]Basket 1'!$CZ$142</definedName>
    <definedName name="N_1_142">'[148]Basket 1'!$CZ$143</definedName>
    <definedName name="N_1_143">'[148]Basket 1'!$CZ$144</definedName>
    <definedName name="N_1_144">'[148]Basket 1'!$CZ$145:$DD$145</definedName>
    <definedName name="N_1_145">'[148]Basket 1'!$CZ$146</definedName>
    <definedName name="N_1_146">'[148]Basket 1'!$CZ$147</definedName>
    <definedName name="N_1_147">'[148]Basket 1'!$CZ$148:$DD$148</definedName>
    <definedName name="N_1_148">'[148]Basket 1'!$CZ$149</definedName>
    <definedName name="N_1_149">'[148]Basket 1'!$CZ$150:$DD$150</definedName>
    <definedName name="N_1_150">'[148]Basket 1'!$CZ$151</definedName>
    <definedName name="N_1_151">'[148]Basket 1'!$CZ$152:$DD$152</definedName>
    <definedName name="N_1_152">'[148]Basket 1'!$CZ$153</definedName>
    <definedName name="N_1_153">'[148]Basket 1'!$CZ$154:$DD$154</definedName>
    <definedName name="N_1_154">'[148]Basket 1'!$CZ$155</definedName>
    <definedName name="N_1_155">'[148]Basket 1'!$CZ$156</definedName>
    <definedName name="N_1_156">'[148]Basket 1'!$CZ$157:$DD$157</definedName>
    <definedName name="N_1_157">'[148]Basket 1'!$CZ$158</definedName>
    <definedName name="N_1_158">'[148]Basket 1'!$CZ$159:$DA$159</definedName>
    <definedName name="N_1_159">'[148]Basket 1'!$CZ$160:$DD$160</definedName>
    <definedName name="N_1_160">'[148]Basket 1'!$CZ$161</definedName>
    <definedName name="N_1_161">'[148]Basket 1'!$CZ$162</definedName>
    <definedName name="N_1_162">'[148]Basket 1'!$CZ$163</definedName>
    <definedName name="N_1_163">'[148]Basket 1'!$CZ$164</definedName>
    <definedName name="N_1_164">'[148]Basket 1'!$CZ$165</definedName>
    <definedName name="N_1_165">'[148]Basket 1'!$CZ$166</definedName>
    <definedName name="N_1_166">'[148]Basket 1'!$CZ$167</definedName>
    <definedName name="N_1_167">'[148]Basket 1'!$CZ$168</definedName>
    <definedName name="N_1_168">'[148]Basket 1'!$CZ$169:$DD$169</definedName>
    <definedName name="N_1_169">'[148]Basket 1'!$CZ$170</definedName>
    <definedName name="N_1_170">'[148]Basket 1'!$CZ$171:$DD$171</definedName>
    <definedName name="N_1_171">'[148]Basket 1'!$CZ$172:$DA$172</definedName>
    <definedName name="N_1_172">'[148]Basket 1'!$CZ$173:$DD$173</definedName>
    <definedName name="N_1_173">'[148]Basket 1'!$CZ$174:$DD$174</definedName>
    <definedName name="N_1_174">'[148]Basket 1'!$CZ$175:$DA$175</definedName>
    <definedName name="N_1_175">'[148]Basket 1'!$CZ$176:$DA$176</definedName>
    <definedName name="N_1_176">'[148]Basket 1'!$CZ$177:$DD$177</definedName>
    <definedName name="N_1_177">'[148]Basket 1'!$CZ$178</definedName>
    <definedName name="N_1_178">'[148]Basket 1'!$CZ$179</definedName>
    <definedName name="N_1_179">'[148]Basket 1'!$CZ$180</definedName>
    <definedName name="N_1_180">'[148]Basket 1'!$CZ$181:$DC$181</definedName>
    <definedName name="N_1_181">'[148]Basket 1'!$CZ$182:$DD$182</definedName>
    <definedName name="N_1_182">'[148]Basket 1'!$CZ$183</definedName>
    <definedName name="N_1_183">'[148]Basket 1'!$CZ$184</definedName>
    <definedName name="N_1_184">'[148]Basket 1'!$CZ$185:$DD$185</definedName>
    <definedName name="N_1_185">'[148]Basket 1'!$CZ$186:$DD$186</definedName>
    <definedName name="N_1_186">'[148]Basket 1'!$CZ$187</definedName>
    <definedName name="N_1_187">'[148]Basket 1'!$CZ$188:$DD$188</definedName>
    <definedName name="N_1_188">'[148]Basket 1'!$CZ$189:$DB$189</definedName>
    <definedName name="N_1_189">'[148]Basket 1'!$CZ$190:$DD$190</definedName>
    <definedName name="N_1_190">'[148]Basket 1'!$CZ$191:$DD$191</definedName>
    <definedName name="N_1_191">'[148]Basket 1'!$CZ$192:$DD$192</definedName>
    <definedName name="N_1_192">'[148]Basket 1'!$CZ$193</definedName>
    <definedName name="N_1_193">'[148]Basket 1'!$CZ$194:$DD$194</definedName>
    <definedName name="N_1_21">'[148]Basket 1'!$CZ$22</definedName>
    <definedName name="N_1_22">'[148]Basket 1'!$CZ$23</definedName>
    <definedName name="N_1_23">'[148]Basket 1'!$CZ$24</definedName>
    <definedName name="N_1_24">'[148]Basket 1'!$CZ$25:$DD$25</definedName>
    <definedName name="N_1_25">'[148]Basket 1'!$CZ$26</definedName>
    <definedName name="N_1_26">'[148]Basket 1'!$CZ$27</definedName>
    <definedName name="N_1_27">'[148]Basket 1'!$CZ$28</definedName>
    <definedName name="N_1_28">'[148]Basket 1'!$CZ$29:$DD$29</definedName>
    <definedName name="N_1_29">'[148]Basket 1'!$CZ$30</definedName>
    <definedName name="N_1_30">'[148]Basket 1'!$CZ$31:$DB$31</definedName>
    <definedName name="N_1_31">'[148]Basket 1'!$CZ$32:$DD$32</definedName>
    <definedName name="N_1_32">'[148]Basket 1'!$CZ$33:$DD$33</definedName>
    <definedName name="N_1_33">'[148]Basket 1'!$CZ$34</definedName>
    <definedName name="N_1_34">'[148]Basket 1'!$CZ$35</definedName>
    <definedName name="N_1_35">'[148]Basket 1'!$CZ$36</definedName>
    <definedName name="N_1_36">'[148]Basket 1'!$CZ$37:$DD$37</definedName>
    <definedName name="N_1_37">'[148]Basket 1'!$CZ$38:$DA$38</definedName>
    <definedName name="N_1_38">'[148]Basket 1'!$CZ$39</definedName>
    <definedName name="N_1_39">'[148]Basket 1'!$CZ$40:$DD$40</definedName>
    <definedName name="N_1_40">'[148]Basket 1'!$CZ$41</definedName>
    <definedName name="N_1_41">'[148]Basket 1'!$CZ$42:$DA$42</definedName>
    <definedName name="N_1_42">'[148]Basket 1'!$CZ$43:$DC$43</definedName>
    <definedName name="N_1_43">'[148]Basket 1'!$CZ$44:$DD$44</definedName>
    <definedName name="N_1_44">'[148]Basket 1'!$CZ$45</definedName>
    <definedName name="N_1_45">'[148]Basket 1'!$CZ$46</definedName>
    <definedName name="N_1_46">'[148]Basket 1'!$CZ$47</definedName>
    <definedName name="N_1_47">'[148]Basket 1'!$CZ$48</definedName>
    <definedName name="N_1_48">'[148]Basket 1'!$CZ$49</definedName>
    <definedName name="N_1_49">'[148]Basket 1'!$CZ$50:$DD$50</definedName>
    <definedName name="N_1_50">'[148]Basket 1'!$CZ$51</definedName>
    <definedName name="N_1_51">'[148]Basket 1'!$CZ$52</definedName>
    <definedName name="N_1_52">'[148]Basket 1'!$CZ$53:$DD$53</definedName>
    <definedName name="N_1_53">'[148]Basket 1'!$CZ$54:$DC$54</definedName>
    <definedName name="N_1_54">'[148]Basket 1'!$CZ$55</definedName>
    <definedName name="N_1_55">'[148]Basket 1'!$CZ$56:$DD$56</definedName>
    <definedName name="N_1_56">'[148]Basket 1'!$CZ$57</definedName>
    <definedName name="N_1_57">'[148]Basket 1'!$CZ$58</definedName>
    <definedName name="N_1_58">'[148]Basket 1'!$CZ$59</definedName>
    <definedName name="N_1_59">'[148]Basket 1'!$CZ$60</definedName>
    <definedName name="N_1_60">'[148]Basket 1'!$CZ$61:$DD$61</definedName>
    <definedName name="N_1_61">'[148]Basket 1'!$CZ$62</definedName>
    <definedName name="N_1_62">'[148]Basket 1'!$CZ$63</definedName>
    <definedName name="N_1_63">'[148]Basket 1'!$CZ$64:$DD$64</definedName>
    <definedName name="N_1_64">'[148]Basket 1'!$CZ$65</definedName>
    <definedName name="N_1_65">'[148]Basket 1'!$CZ$66</definedName>
    <definedName name="N_1_66">'[148]Basket 1'!$CZ$67</definedName>
    <definedName name="N_1_67">'[148]Basket 1'!$CZ$68:$DD$68</definedName>
    <definedName name="N_1_68">'[148]Basket 1'!$CZ$69</definedName>
    <definedName name="N_1_69">'[148]Basket 1'!$CZ$70:$DD$70</definedName>
    <definedName name="N_1_70">'[148]Basket 1'!$CZ$71</definedName>
    <definedName name="N_1_71">'[148]Basket 1'!$CZ$72:$DC$72</definedName>
    <definedName name="N_1_72">'[148]Basket 1'!$CZ$73</definedName>
    <definedName name="N_1_73">'[148]Basket 1'!$CZ$74</definedName>
    <definedName name="N_1_74">'[148]Basket 1'!$CZ$75:$DD$75</definedName>
    <definedName name="N_1_75">'[148]Basket 1'!$CZ$76:$DD$76</definedName>
    <definedName name="N_1_76">'[148]Basket 1'!$CZ$77</definedName>
    <definedName name="N_1_77">'[148]Basket 1'!$CZ$78</definedName>
    <definedName name="N_1_78">'[148]Basket 1'!$CZ$79</definedName>
    <definedName name="N_1_79">'[148]Basket 1'!$CZ$80</definedName>
    <definedName name="N_1_80">'[148]Basket 1'!$CZ$81:$DD$81</definedName>
    <definedName name="N_1_81">'[148]Basket 1'!$CZ$82</definedName>
    <definedName name="N_1_82">'[148]Basket 1'!$CZ$83</definedName>
    <definedName name="N_1_83">'[148]Basket 1'!$CZ$84:$DD$84</definedName>
    <definedName name="N_1_84">'[148]Basket 1'!$CZ$85</definedName>
    <definedName name="N_1_85">'[148]Basket 1'!$CZ$86:$DB$86</definedName>
    <definedName name="N_1_86">'[148]Basket 1'!$CZ$87</definedName>
    <definedName name="N_1_87">'[148]Basket 1'!$CZ$88</definedName>
    <definedName name="N_1_88">'[148]Basket 1'!$CZ$89</definedName>
    <definedName name="N_1_89">'[148]Basket 1'!$CZ$90</definedName>
    <definedName name="N_1_90">'[148]Basket 1'!$CZ$91:$DD$91</definedName>
    <definedName name="N_1_91">'[148]Basket 1'!$CZ$92</definedName>
    <definedName name="N_1_92">'[148]Basket 1'!$CZ$93</definedName>
    <definedName name="N_1_93">'[148]Basket 1'!$CZ$94:$DD$94</definedName>
    <definedName name="N_1_94">'[148]Basket 1'!$CZ$95</definedName>
    <definedName name="N_1_95">'[148]Basket 1'!$CZ$96</definedName>
    <definedName name="N_1_96">'[148]Basket 1'!$CZ$97</definedName>
    <definedName name="N_1_97">'[148]Basket 1'!$CZ$98</definedName>
    <definedName name="N_1_98">'[148]Basket 1'!$CZ$99</definedName>
    <definedName name="N_1_99">'[148]Basket 1'!$CZ$100</definedName>
    <definedName name="NA">#REF!</definedName>
    <definedName name="NAbase">'[84]NA 650a'!$C$1:$Q$579</definedName>
    <definedName name="napo1">#REF!</definedName>
    <definedName name="napo11">#REF!</definedName>
    <definedName name="napo16">#REF!</definedName>
    <definedName name="napo3">#REF!</definedName>
    <definedName name="napo5">#REF!</definedName>
    <definedName name="napo6">#REF!</definedName>
    <definedName name="napo7">#REF!</definedName>
    <definedName name="napo8">#REF!</definedName>
    <definedName name="napo9">#REF!</definedName>
    <definedName name="Narastajaco">'[107]Budget 2002 MM'!$A$44:$O$82</definedName>
    <definedName name="Narastająco">[149]Suma!#REF!</definedName>
    <definedName name="NascondiConcorrenti">[146]!NascondiConcorrenti</definedName>
    <definedName name="NascondiVisuale">[146]!NascondiVisuale</definedName>
    <definedName name="nation_code">#REF!</definedName>
    <definedName name="national">"#REF!"</definedName>
    <definedName name="NAVECO">#REF!</definedName>
    <definedName name="NB">[150]CL2!#REF!</definedName>
    <definedName name="NBJH">"#REF!"</definedName>
    <definedName name="NC">#REF!</definedName>
    <definedName name="ND">[150]CL2!#REF!</definedName>
    <definedName name="NDIndFin">'[62]Net Debt Ind Fin'!$E$13:$S$28</definedName>
    <definedName name="NE">[150]CL2!#REF!</definedName>
    <definedName name="NEDERLAND">'[34]NORME Ins Dati'!#REF!</definedName>
    <definedName name="NET">#REF!</definedName>
    <definedName name="Net_Liqdt_Print_area">NA()</definedName>
    <definedName name="Net_Liquidity_1996">NA()</definedName>
    <definedName name="Net_Liquidity_Budget">NA()</definedName>
    <definedName name="Netherlands">#REF!</definedName>
    <definedName name="NETHERLDS">#REF!</definedName>
    <definedName name="Network_Drive">#REF!</definedName>
    <definedName name="new">NA()</definedName>
    <definedName name="NEW_VEHICLES">#REF!</definedName>
    <definedName name="NEW_VEHICLES_PLANT">#REF!</definedName>
    <definedName name="NEXT">#REF!</definedName>
    <definedName name="NEXTAVYR">#REF!</definedName>
    <definedName name="NEXTCOPIA">#REF!</definedName>
    <definedName name="ngsa">#REF!</definedName>
    <definedName name="nhihihih" localSheetId="0" hidden="1">{#N/A,#N/A,FALSE,"Cover";#N/A,#N/A,FALSE,"Profits";#N/A,#N/A,FALSE,"ABS";#N/A,#N/A,FALSE,"TFLE Detail";#N/A,#N/A,FALSE,"TFLE Walk";#N/A,#N/A,FALSE,"Variable Cost";#N/A,#N/A,FALSE,"V.C. Walk"}</definedName>
    <definedName name="nhihihih">#REF!</definedName>
    <definedName name="NINO">#N/A</definedName>
    <definedName name="nji">"#REF!"</definedName>
    <definedName name="NK">#REF!</definedName>
    <definedName name="NKLO">"#REF!"</definedName>
    <definedName name="nl">#REF!</definedName>
    <definedName name="NMBN">"#REF!"</definedName>
    <definedName name="nmm">[8]!nmm</definedName>
    <definedName name="NMMM">"#REF!"</definedName>
    <definedName name="nn">[120]TABELLA!$D$3</definedName>
    <definedName name="NNN">"#REF!"</definedName>
    <definedName name="NNNN">#REF!</definedName>
    <definedName name="NNNNN">"#REF!"</definedName>
    <definedName name="NNNNNN">#REF!</definedName>
    <definedName name="nnnnnnnnnnn">NA()</definedName>
    <definedName name="nohoh">[151]Anagrafica!$B$2:$B$65536</definedName>
    <definedName name="NOME_FILE">[38]TABELLA!$B$3</definedName>
    <definedName name="nomefile">[38]TABELLA!$I$1</definedName>
    <definedName name="nomefile2">[38]TABELLA!$J$1</definedName>
    <definedName name="NOMEI2">#N/A</definedName>
    <definedName name="NomeTabella">"Dummy"</definedName>
    <definedName name="Noroeste">'[41]Detalle PL 2013'!$E$173:$K$209</definedName>
    <definedName name="NORVEGIA">#REF!</definedName>
    <definedName name="Norway">#REF!</definedName>
    <definedName name="NOTA_INT.92">#N/A</definedName>
    <definedName name="NOTE" hidden="1">{#N/A,#N/A,FALSE,"단축1";#N/A,#N/A,FALSE,"단축2";#N/A,#N/A,FALSE,"단축3";#N/A,#N/A,FALSE,"장축";#N/A,#N/A,FALSE,"4WD"}</definedName>
    <definedName name="NOV">"#REF!"</definedName>
    <definedName name="NOVA1">#REF!</definedName>
    <definedName name="NOVA2">#REF!</definedName>
    <definedName name="NOVI">[32]MENSUAL!#REF!</definedName>
    <definedName name="NOVIVE">#REF!</definedName>
    <definedName name="NOVM">[32]MENSUAL!#REF!</definedName>
    <definedName name="NOVMOT">#REF!</definedName>
    <definedName name="NOVV">[32]MENSUAL!#REF!</definedName>
    <definedName name="NOVVEH">#REF!</definedName>
    <definedName name="NP">#REF!</definedName>
    <definedName name="NUEVE">[32]MENSUAL!#REF!</definedName>
    <definedName name="NUEVEM">[32]MENSUAL!#REF!</definedName>
    <definedName name="NUEVES">[32]MENSUAL!#REF!</definedName>
    <definedName name="nuevo">NA()</definedName>
    <definedName name="NUL">[109]NORME!#REF!</definedName>
    <definedName name="NumberOfCopies">#REF!</definedName>
    <definedName name="NumberOfTitles">#REF!</definedName>
    <definedName name="nuovo" hidden="1">{"'OBT_6M_30_6'!$S$1:$AE$53"}</definedName>
    <definedName name="NV">#REF!</definedName>
    <definedName name="NWEA">NA()</definedName>
    <definedName name="N행">#REF!</definedName>
    <definedName name="o" localSheetId="0" hidden="1">{#N/A,#N/A,FALSE,"Cover Sheet";#N/A,#N/A,FALSE,"BE 13 Fiesta";#N/A,#N/A,FALSE,"New Fiesta";#N/A,#N/A,FALSE,"Escort";#N/A,#N/A,FALSE,"Mondeo";#N/A,#N/A,FALSE,"Scorpio";#N/A,#N/A,FALSE,"Probe";#N/A,#N/A,FALSE,"Maverick";#N/A,#N/A,FALSE,"Galaxy";#N/A,#N/A,FALSE,"Light vans";#N/A,#N/A,FALSE,"Transit"}</definedName>
    <definedName name="o">#REF!</definedName>
    <definedName name="º?°æ">#REF!</definedName>
    <definedName name="º¯°æ">#REF!</definedName>
    <definedName name="O¤eEoÆ¿ø_oÆ¡I">#REF!</definedName>
    <definedName name="Ó¤êÈôÆ¿ø_ôÆ¡Í">#REF!</definedName>
    <definedName name="OBEN">#REF!</definedName>
    <definedName name="OCT">"#REF!"</definedName>
    <definedName name="OCTI">[32]MENSUAL!#REF!</definedName>
    <definedName name="OCTIVE">#REF!</definedName>
    <definedName name="OCTM">[32]MENSUAL!#REF!</definedName>
    <definedName name="OCTMOT">#REF!</definedName>
    <definedName name="OCTV">[32]MENSUAL!#REF!</definedName>
    <definedName name="OCTVEH">#REF!</definedName>
    <definedName name="odm">#REF!</definedName>
    <definedName name="ODODO">"#REF!"</definedName>
    <definedName name="oeijmd">"#REF!"</definedName>
    <definedName name="OEIOEOEOEO">"#REF!"</definedName>
    <definedName name="OEOEOEEO">"#REF!"</definedName>
    <definedName name="oeoeooe">"#REF!"</definedName>
    <definedName name="oeooe">"#REF!"</definedName>
    <definedName name="OEOOEOE">"#REF!"</definedName>
    <definedName name="OF">[150]CL2!#REF!</definedName>
    <definedName name="og">#REF!</definedName>
    <definedName name="ÖG">#REF!</definedName>
    <definedName name="ogg">#REF!</definedName>
    <definedName name="oggi">#REF!</definedName>
    <definedName name="oggi1">#REF!</definedName>
    <definedName name="ºI¼­">#REF!</definedName>
    <definedName name="ºÎ¼­">#REF!</definedName>
    <definedName name="OLANDA">#REF!</definedName>
    <definedName name="OLD_BUDGET">"#REF!"</definedName>
    <definedName name="OLD_COMER">"#REF!"</definedName>
    <definedName name="ollylooyo">"#REF!"</definedName>
    <definedName name="ºn±³A">#REF!</definedName>
    <definedName name="ºñ±³A">#REF!</definedName>
    <definedName name="ONCE">[32]MENSUAL!#REF!</definedName>
    <definedName name="ONCEM">[32]MENSUAL!#REF!</definedName>
    <definedName name="ONCES">[32]MENSUAL!#REF!</definedName>
    <definedName name="OO" localSheetId="0">"#REF!"</definedName>
    <definedName name="oo">#REF!</definedName>
    <definedName name="ooeoieo">"#REF!"</definedName>
    <definedName name="ooeooe">"#REF!"</definedName>
    <definedName name="ooiekme">"#REF!"</definedName>
    <definedName name="OOO" hidden="1">{#N/A,#N/A,TRUE,"Y생산";#N/A,#N/A,TRUE,"Y판매";#N/A,#N/A,TRUE,"Y총물량";#N/A,#N/A,TRUE,"Y능력";#N/A,#N/A,TRUE,"YKD"}</definedName>
    <definedName name="oooo">"#REF!"</definedName>
    <definedName name="OOOOOO">#REF!</definedName>
    <definedName name="OOOOOOO">#REF!</definedName>
    <definedName name="OOOOOOOOOOOOO">#N/A</definedName>
    <definedName name="ooooooooooooooo">#N/A</definedName>
    <definedName name="oooooooooooooooo">#N/A</definedName>
    <definedName name="OOPONTI">#REF!</definedName>
    <definedName name="op">'[152]OTHER OPERATING'!$C$3:$U$31</definedName>
    <definedName name="OpbyBus">'[62]Graf Op by Bus'!$I$4:$T$29</definedName>
    <definedName name="OPC">#REF!</definedName>
    <definedName name="Opel_CKDCost">#REF!</definedName>
    <definedName name="Opel_CKDCost_BigFourAvg">'[56]Allied Profits'!#REF!</definedName>
    <definedName name="Opel_KitCost_BigFiveAvg">'[56]Allied Profits'!#REF!</definedName>
    <definedName name="Opel_KitCost_BigFourAvg">'[56]Allied Profits'!#REF!</definedName>
    <definedName name="OPER">#REF!</definedName>
    <definedName name="OPERATING" hidden="1">{"'BGT2001'!$A$1:$AE$112"}</definedName>
    <definedName name="OPERATIONAL">"#REF!"</definedName>
    <definedName name="OPT">#REF!</definedName>
    <definedName name="OPTB">#REF!</definedName>
    <definedName name="optcarnival">#REF!</definedName>
    <definedName name="OPTCH">#REF!</definedName>
    <definedName name="OPTD">#REF!</definedName>
    <definedName name="OPTE">#REF!</definedName>
    <definedName name="optf">#REF!</definedName>
    <definedName name="options">#REF!</definedName>
    <definedName name="OPTNL">#REF!</definedName>
    <definedName name="OPTP">#REF!</definedName>
    <definedName name="OPxBus">#REF!</definedName>
    <definedName name="Ordine_originale">[43]R05Y_DLDM!#REF!</definedName>
    <definedName name="OrigData">#REF!</definedName>
    <definedName name="ORIGINAL">#REF!</definedName>
    <definedName name="OSKSIISKK">"#REF!"</definedName>
    <definedName name="OS회의">#REF!</definedName>
    <definedName name="Oth">#REF!</definedName>
    <definedName name="Other_OP" hidden="1">{"'BGT2001'!$A$1:$AE$112"}</definedName>
    <definedName name="OTHOP" hidden="1">{"'BGT2001'!$A$1:$AE$112"}</definedName>
    <definedName name="OTHOPLFBD">INDIRECT(ADDRESS(#REF!+[8]!SC.MD+IF(#REF!="[Monthly]",12,0),#REF!+[8]!SC.AD,1,TRUE,[8]!GG.1))</definedName>
    <definedName name="OTHOPLFBDG">INDIRECT(ADDRESS(#REF!+[8]!SC.MA+IF(#REF!="[Monthly]",12,0),#REF!+[8]!SC.AA,1,TRUE,[8]!GG.1))</definedName>
    <definedName name="otop">[96]DATI!$B$3:$K$35</definedName>
    <definedName name="otrosDesc_can">#REF!</definedName>
    <definedName name="otrosDesc_pyb">#REF!</definedName>
    <definedName name="OTT">#REF!</definedName>
    <definedName name="OTTM">#REF!</definedName>
    <definedName name="otto">#REF!</definedName>
    <definedName name="O행">#REF!</definedName>
    <definedName name="p">#REF!</definedName>
    <definedName name="P_TITLE">"#REF!"</definedName>
    <definedName name="p13f">#REF!</definedName>
    <definedName name="p13g">#REF!</definedName>
    <definedName name="p13m">#REF!</definedName>
    <definedName name="p13s">#REF!</definedName>
    <definedName name="p13sum">#REF!</definedName>
    <definedName name="p13t">#REF!</definedName>
    <definedName name="P3_01">[64]Punto!$AG$256</definedName>
    <definedName name="P3_02">[64]Punto!$AH$256</definedName>
    <definedName name="P3_03">[64]Punto!$AI$256</definedName>
    <definedName name="P3_04">[64]Punto!$AJ$256</definedName>
    <definedName name="P3_05">[64]Punto!$AK$256</definedName>
    <definedName name="p3_06">[64]Punto!$AL$256</definedName>
    <definedName name="p3_07">[64]Punto!$AM$256</definedName>
    <definedName name="p5_01">[64]Punto!$AG$260</definedName>
    <definedName name="p5_02">[64]Punto!$AH$260</definedName>
    <definedName name="p5_03">[64]Punto!$AI$260</definedName>
    <definedName name="p5_04">[64]Punto!$AJ$260</definedName>
    <definedName name="p5_05">[64]Punto!$AK$260</definedName>
    <definedName name="p5_06">[64]Punto!$AL$260</definedName>
    <definedName name="p5_07">[64]Punto!$AM$260</definedName>
    <definedName name="PA">#REF!</definedName>
    <definedName name="Paco">[80]plant!$F$8:$F$10</definedName>
    <definedName name="PAGE">#REF!</definedName>
    <definedName name="PAGE1">"#REF!"</definedName>
    <definedName name="PAGE2">#REF!</definedName>
    <definedName name="PAGE3">"#REF!"</definedName>
    <definedName name="PAGE4">"#REF!"</definedName>
    <definedName name="PAGE5">"#REF!"</definedName>
    <definedName name="PANAL">#REF!</definedName>
    <definedName name="PANDA">#REF!</definedName>
    <definedName name="PANDA2001">#REF!</definedName>
    <definedName name="PANDA3">#REF!</definedName>
    <definedName name="Parati">"#REF!"</definedName>
    <definedName name="PASO">#REF!</definedName>
    <definedName name="Passat">'[103]Spider Preiseingabe'!$H$4:$H$23</definedName>
    <definedName name="PassatPre">'[103]Spider Preiseingabe'!$I$4:$I$23</definedName>
    <definedName name="PBUCOMPARATIVA">NA()</definedName>
    <definedName name="PD">[12]PANDA!$B$46</definedName>
    <definedName name="pdçdlk">"#REF!"</definedName>
    <definedName name="PDI">"#REF!"</definedName>
    <definedName name="PEGASO">#REF!</definedName>
    <definedName name="PEGFRANCE">'[34]NORME Ins Dati'!#REF!</definedName>
    <definedName name="pèòl" localSheetId="0" hidden="1">{#N/A,#N/A,FALSE,"CKD Price Build Up"}</definedName>
    <definedName name="pèòl">#REF!</definedName>
    <definedName name="PEPEÇEÇEL">"#REF!"</definedName>
    <definedName name="peppe">"#REF!"</definedName>
    <definedName name="PERC_601">#REF!</definedName>
    <definedName name="PERDALTDB">#REF!</definedName>
    <definedName name="PERDSITDB">#REF!</definedName>
    <definedName name="Period">[153]Tendine!$B$3:$B$19</definedName>
    <definedName name="Period_List">OFFSET([63]List_Info!$F$4,1,0,COUNTA([63]List_Info!$F$1:$F$65536)-2,1)</definedName>
    <definedName name="Period_Lkup">OFFSET([63]List_Info!$F$4,1,0,COUNTA([63]List_Info!$F$1:$F$65536)-2,2)</definedName>
    <definedName name="PERIODI">[71]INPUT!$C$2:$C$34</definedName>
    <definedName name="Periodicita">[43]R05Y_DLDM!#REF!</definedName>
    <definedName name="Personal_collaterals">'[122]Qualitative Tables'!$B$14:$B$16</definedName>
    <definedName name="PERTDBDAL">#REF!</definedName>
    <definedName name="PERTDBDSI">#REF!</definedName>
    <definedName name="PERTDBIMP">#REF!</definedName>
    <definedName name="PERTDBPOL">#REF!</definedName>
    <definedName name="PERTDBTOT">#REF!</definedName>
    <definedName name="PF">#N/A</definedName>
    <definedName name="PFF">#N/A</definedName>
    <definedName name="PG_1">#REF!</definedName>
    <definedName name="PG_2">#REF!</definedName>
    <definedName name="PG_3">#REF!</definedName>
    <definedName name="PG_4">#REF!</definedName>
    <definedName name="PGM_CODE">#REF!</definedName>
    <definedName name="PHEV">#REF!</definedName>
    <definedName name="piapv_k">#REF!</definedName>
    <definedName name="pilu">#REF!</definedName>
    <definedName name="pino">#N/A</definedName>
    <definedName name="pippo" hidden="1">{#N/A,#N/A,FALSE,"Cover Sheet";#N/A,#N/A,FALSE,"BE 13 Fiesta";#N/A,#N/A,FALSE,"New Fiesta";#N/A,#N/A,FALSE,"Escort";#N/A,#N/A,FALSE,"Mondeo";#N/A,#N/A,FALSE,"Scorpio";#N/A,#N/A,FALSE,"Probe";#N/A,#N/A,FALSE,"Maverick";#N/A,#N/A,FALSE,"Galaxy";#N/A,#N/A,FALSE,"Light vans";#N/A,#N/A,FALSE,"Transit"}</definedName>
    <definedName name="pippo1">'[90]CREDITI SCADUTI 2000'!$C$1:$P$5</definedName>
    <definedName name="pippo10">[8]!pippo10</definedName>
    <definedName name="pippo11" localSheetId="0" hidden="1">{#N/A,#N/A,FALSE,"CKD Price Build Up"}</definedName>
    <definedName name="pippo11">#REF!</definedName>
    <definedName name="pippo12" localSheetId="0" hidden="1">{#N/A,#N/A,FALSE,"Contr. Margin"}</definedName>
    <definedName name="pippo12">#REF!</definedName>
    <definedName name="pippo13">[8]!SpreadCode.Button11_Click</definedName>
    <definedName name="pippo2">[8]!SpreadCode.Button2_Click</definedName>
    <definedName name="pippo3" localSheetId="0" hidden="1">{#N/A,#N/A,FALSE,"Japan";#N/A,#N/A,FALSE,"Taiwan";#N/A,#N/A,FALSE,"Thailand";#N/A,#N/A,FALSE,"Australia"}</definedName>
    <definedName name="pippo3">#REF!</definedName>
    <definedName name="pippo4">[8]!SpreadCode.Button11_Click</definedName>
    <definedName name="pippo5">[8]!SpreadCode.Button11_Click</definedName>
    <definedName name="pippo6">[8]!pippo6</definedName>
    <definedName name="pippo7">[8]!pippo7</definedName>
    <definedName name="pippo8">[8]!pippo8</definedName>
    <definedName name="pippo9">[8]!pippo9</definedName>
    <definedName name="pippoooo" localSheetId="0"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pippoooo">#REF!</definedName>
    <definedName name="pk" hidden="1">{"'OBT_6M_30_6'!$S$1:$AE$53"}</definedName>
    <definedName name="PL">'[62]P&amp;L'!$F$11:$J$44</definedName>
    <definedName name="Planej_2000">[8]!Planej_2000</definedName>
    <definedName name="Planej_PA">[8]!Planej_PA</definedName>
    <definedName name="pldef">#N/A</definedName>
    <definedName name="pluto">#REF!</definedName>
    <definedName name="PO_ANNO">#REF!</definedName>
    <definedName name="PO_DATA">#REF!</definedName>
    <definedName name="PO_DESCRIZIONE">#REF!</definedName>
    <definedName name="PO_MODELLO">#REF!</definedName>
    <definedName name="PO_NUMERO">#REF!</definedName>
    <definedName name="PO_STABILIMENTO">#REF!</definedName>
    <definedName name="poçx">"#REF!"</definedName>
    <definedName name="POI">"#REF!"</definedName>
    <definedName name="Pointer">"#REF!"</definedName>
    <definedName name="POKLJK">"#REF!"</definedName>
    <definedName name="POLONIA">#REF!</definedName>
    <definedName name="POLONIA_SECTOR_MESE">#REF!</definedName>
    <definedName name="POM1ASS">#REF!</definedName>
    <definedName name="POM1GG">#REF!</definedName>
    <definedName name="POM1PROD">#REF!</definedName>
    <definedName name="POM1STOCK">#REF!</definedName>
    <definedName name="POMESE1">#REF!</definedName>
    <definedName name="POMESE2">#REF!</definedName>
    <definedName name="POML">"#REF!"</definedName>
    <definedName name="ponti">#REF!</definedName>
    <definedName name="PONY">#REF!</definedName>
    <definedName name="PORTOGALLO">#REF!</definedName>
    <definedName name="Portugal">#REF!</definedName>
    <definedName name="PosMercato">[146]Base!#REF!</definedName>
    <definedName name="PosMercatoMercato">[154]Base!#REF!</definedName>
    <definedName name="Post">#REF!</definedName>
    <definedName name="pp">"#REF!"</definedName>
    <definedName name="ppa">#REF!</definedName>
    <definedName name="ppb">#REF!</definedName>
    <definedName name="ppc">#REF!</definedName>
    <definedName name="ppd">#REF!</definedName>
    <definedName name="PPK" hidden="1">{#N/A,#N/A,FALSE,"96 3월물량표";#N/A,#N/A,FALSE,"96 4월물량표";#N/A,#N/A,FALSE,"96 5월물량표"}</definedName>
    <definedName name="ppp">#REF!</definedName>
    <definedName name="PPPP" hidden="1">{#N/A,#N/A,FALSE,"단축1";#N/A,#N/A,FALSE,"단축2";#N/A,#N/A,FALSE,"단축3";#N/A,#N/A,FALSE,"장축";#N/A,#N/A,FALSE,"4WD"}</definedName>
    <definedName name="pppppppppp" hidden="1">{"'OBT_6M_30_6'!$S$1:$AE$53"}</definedName>
    <definedName name="PPT">#REF!</definedName>
    <definedName name="PPTO">#REF!</definedName>
    <definedName name="PRBLDUP">"#REF!"</definedName>
    <definedName name="PREB">#REF!</definedName>
    <definedName name="PREC">#REF!</definedName>
    <definedName name="PRECENT">#REF!</definedName>
    <definedName name="Prelim">#REF!</definedName>
    <definedName name="Preparación_taxi">"#REF!"</definedName>
    <definedName name="Prezzi">#REF!</definedName>
    <definedName name="prima">[92]!prima</definedName>
    <definedName name="Principal">NA()</definedName>
    <definedName name="PRINT">"#REF!"</definedName>
    <definedName name="_xlnm.Print_Area" localSheetId="0">'FIAT Summary'!$A$1:$F$12</definedName>
    <definedName name="_xlnm.Print_Area">#REF!</definedName>
    <definedName name="Print_Area_CI">NA()</definedName>
    <definedName name="Print_Area_MI">"#REF!"</definedName>
    <definedName name="PRINT_CHRYSLER">NA()</definedName>
    <definedName name="PRINT_CITROEN">NA()</definedName>
    <definedName name="PRINT_FIAT">NA()</definedName>
    <definedName name="PRINT_FORD">NA()</definedName>
    <definedName name="PRINT_GM">NA()</definedName>
    <definedName name="PRINT_HONDA">NA()</definedName>
    <definedName name="Print_I_to_I_Tech">#REF!</definedName>
    <definedName name="Print_I_to_I_Vehicle">#REF!</definedName>
    <definedName name="PRINT_PEUGEOT">NA()</definedName>
    <definedName name="PRINT_RENAULT">NA()</definedName>
    <definedName name="_xlnm.Print_Titles" localSheetId="0">'FIAT Summary'!$1:$4</definedName>
    <definedName name="_xlnm.Print_Titles">#REF!,#REF!</definedName>
    <definedName name="PRINT_TITLES_MI">#REF!</definedName>
    <definedName name="PRINT_TOYOTA">NA()</definedName>
    <definedName name="PRINT_VW">NA()</definedName>
    <definedName name="PRO">#N/A</definedName>
    <definedName name="PROD">#REF!</definedName>
    <definedName name="Prod.Intern">#REF!</definedName>
    <definedName name="Prod.Ulm">#REF!</definedName>
    <definedName name="PRODM1">#REF!</definedName>
    <definedName name="PRODUZIONI">#REF!</definedName>
    <definedName name="PROF2">#REF!</definedName>
    <definedName name="Profits">'[65]VL PBT'!$A$7:$AF$90</definedName>
    <definedName name="PROG">#N/A</definedName>
    <definedName name="PROG_STIME_AR">#REF!</definedName>
    <definedName name="PROG_STIME_FIAT">#REF!</definedName>
    <definedName name="PROG_STIME_LANCIA">#REF!</definedName>
    <definedName name="PROG_STIME_TM">#REF!</definedName>
    <definedName name="Progressivo">[155]Suma!#REF!</definedName>
    <definedName name="PROIETTORI">[121]DESCRIZIONE_COSTO!#REF!</definedName>
    <definedName name="PROJECTED_FIRST_QUARTER_AND_SECOND_QUARTER_2000_FIXED_ASSETS">'[65]#REF'!$A$101</definedName>
    <definedName name="PROJECTED_FULL_YEAR_1999_FIXED_ASSETS">'[65]#REF'!$A$100</definedName>
    <definedName name="PROJECTED_FULL_YEAR_2000_FIXED_ASSETS">'[65]#REF'!$A$103</definedName>
    <definedName name="PROJECTED_Q3_AND_Q4_1999____Q1_AND_Q2_2000_FIXED_ASSETS">'[65]#REF'!$A$104</definedName>
    <definedName name="PROJECTED_THIRD_AND_FOURTH_QUARTER_1999_FIXED_ASSETS">'[65]#REF'!$A$99</definedName>
    <definedName name="PROJECTED_THIRD_AND_FOURTH_QUARTER_2000_FIXED_ASSETS">'[65]#REF'!$A$102</definedName>
    <definedName name="Proper">#REF!</definedName>
    <definedName name="Proposta___A">#REF!</definedName>
    <definedName name="Proposta___B">#REF!</definedName>
    <definedName name="PROTO">#REF!</definedName>
    <definedName name="PROTO1">#REF!</definedName>
    <definedName name="prova">#REF!</definedName>
    <definedName name="PROVENTI">#REF!</definedName>
    <definedName name="PRTCD">"#REF!"</definedName>
    <definedName name="PrtMonthly">#REF!</definedName>
    <definedName name="PS">#REF!</definedName>
    <definedName name="PT">#REF!</definedName>
    <definedName name="PTS">#REF!</definedName>
    <definedName name="PU">#N/A</definedName>
    <definedName name="Puerto">NA()</definedName>
    <definedName name="Puerto_extrazona">"#REF!"</definedName>
    <definedName name="Puerto_MERCOSUR">"#REF!"</definedName>
    <definedName name="PULISCI_TUTTO_1">#REF!,#REF!,#REF!,#REF!</definedName>
    <definedName name="PULISCI_TUTTO_2">#REF!,#REF!,#REF!,#REF!,#REF!,#REF!,#REF!,#REF!,#REF!,#REF!,#REF!,#REF!,#REF!,#REF!,#REF!,#REF!,#REF!</definedName>
    <definedName name="PUNTO">#REF!</definedName>
    <definedName name="PUNTO_CABRIO">#REF!</definedName>
    <definedName name="Punto_cabrio_MY_97">#REF!</definedName>
    <definedName name="PUNTO2001">#REF!</definedName>
    <definedName name="PUNTO3">#REF!</definedName>
    <definedName name="puppu">"#REF!"</definedName>
    <definedName name="purc">#REF!</definedName>
    <definedName name="PVECON">#REF!</definedName>
    <definedName name="PVEFECH">#REF!</definedName>
    <definedName name="PVER">#REF!</definedName>
    <definedName name="PVEROG">#REF!</definedName>
    <definedName name="PVESILVIO">#REF!</definedName>
    <definedName name="PVETB">#REF!</definedName>
    <definedName name="PVETR">#REF!</definedName>
    <definedName name="PYHN">"#REF!"</definedName>
    <definedName name="P행">#REF!</definedName>
    <definedName name="q" hidden="1">{"'OBT_6M_30_6'!$S$1:$AE$53"}</definedName>
    <definedName name="Q_Fede_prova_2">#REF!</definedName>
    <definedName name="QASWE">"#REF!"</definedName>
    <definedName name="qav">"#REF!"</definedName>
    <definedName name="QAZ">"#REF!"</definedName>
    <definedName name="QBN">"#REF!"</definedName>
    <definedName name="QÇKO">"#REF!"</definedName>
    <definedName name="QDMAR98">#REF!</definedName>
    <definedName name="QDMAUTO98">#REF!</definedName>
    <definedName name="QDMFIAT98">#REF!</definedName>
    <definedName name="qltm" hidden="1">{#N/A,#N/A,TRUE,"Y생산";#N/A,#N/A,TRUE,"Y판매";#N/A,#N/A,TRUE,"Y총물량";#N/A,#N/A,TRUE,"Y능력";#N/A,#N/A,TRUE,"YKD"}</definedName>
    <definedName name="QQ" hidden="1">{#N/A,#N/A,FALSE,"단축1";#N/A,#N/A,FALSE,"단축2";#N/A,#N/A,FALSE,"단축3";#N/A,#N/A,FALSE,"장축";#N/A,#N/A,FALSE,"4WD"}</definedName>
    <definedName name="QQQ">"#REF!"</definedName>
    <definedName name="QQQAAASSS" hidden="1">{#N/A,#N/A,TRUE,"Y생산";#N/A,#N/A,TRUE,"Y판매";#N/A,#N/A,TRUE,"Y총물량";#N/A,#N/A,TRUE,"Y능력";#N/A,#N/A,TRUE,"YKD"}</definedName>
    <definedName name="QQQQ" hidden="1">{#N/A,#N/A,FALSE,"96 3월물량표";#N/A,#N/A,FALSE,"96 4월물량표";#N/A,#N/A,FALSE,"96 5월물량표"}</definedName>
    <definedName name="qqqqq">#REF!</definedName>
    <definedName name="QQQQQQQ" hidden="1">{#N/A,#N/A,TRUE,"Y생산";#N/A,#N/A,TRUE,"Y판매";#N/A,#N/A,TRUE,"Y총물량";#N/A,#N/A,TRUE,"Y능력";#N/A,#N/A,TRUE,"YKD"}</definedName>
    <definedName name="qqqqqqqqqqq">"Anno  "&amp;[95]!Anno</definedName>
    <definedName name="QQQQQQQQQQQQ">#N/A</definedName>
    <definedName name="qqqqqqqqqqqqqq">"AL  "&amp;INDEX([95]Ref!Mesi,MONTH([95]!Data),2)&amp;"/"&amp;MONTH([95]!Data)&amp;"/"&amp;[95]!Anno-1</definedName>
    <definedName name="QUATTR">#REF!</definedName>
    <definedName name="QUATTRM">#REF!</definedName>
    <definedName name="quattro">#REF!</definedName>
    <definedName name="Query1">#REF!</definedName>
    <definedName name="Query2">#REF!</definedName>
    <definedName name="QueryHeadings">#REF!</definedName>
    <definedName name="QW" hidden="1">{#N/A,#N/A,FALSE,"단축1";#N/A,#N/A,FALSE,"단축2";#N/A,#N/A,FALSE,"단축3";#N/A,#N/A,FALSE,"장축";#N/A,#N/A,FALSE,"4WD"}</definedName>
    <definedName name="QWE">"#REF!"</definedName>
    <definedName name="QWER" hidden="1">{#N/A,#N/A,FALSE,"단축1";#N/A,#N/A,FALSE,"단축2";#N/A,#N/A,FALSE,"단축3";#N/A,#N/A,FALSE,"장축";#N/A,#N/A,FALSE,"4WD"}</definedName>
    <definedName name="QWERTÇ">"#REF!"</definedName>
    <definedName name="QYTD">[7]Medium!$D$8</definedName>
    <definedName name="Q행">#REF!</definedName>
    <definedName name="Radio">"#N/A"</definedName>
    <definedName name="RangeFormatValuta">[156]FATT!$D$10:$F$43,[156]FATT!$J$10:$L$43</definedName>
    <definedName name="Ranges_for_Title">#REF!</definedName>
    <definedName name="Ranges_To_Consolidate">#REF!</definedName>
    <definedName name="rappel_can">#REF!</definedName>
    <definedName name="rappel_pyb">#REF!</definedName>
    <definedName name="Rate">"#REF!"</definedName>
    <definedName name="RATE2">"#REF!"</definedName>
    <definedName name="RATE3">"#REF!"</definedName>
    <definedName name="RAW">'[157]DATA-1'!$A$1:$S$122</definedName>
    <definedName name="RD">#REF!</definedName>
    <definedName name="rdes">"#REF!"</definedName>
    <definedName name="RE">#REF!</definedName>
    <definedName name="Reargo_utilitarios">NA()</definedName>
    <definedName name="Recargo_general">NA()</definedName>
    <definedName name="RECO">#N/A</definedName>
    <definedName name="_xlnm.Recorder">#REF!</definedName>
    <definedName name="REDS">"#REF!"</definedName>
    <definedName name="ReExibir">[8]!ReExibir</definedName>
    <definedName name="Refacturari_reparatiiDLR_2013">#REF!</definedName>
    <definedName name="Refacturari_reparatiiDLR_2014">#REF!</definedName>
    <definedName name="Refacturari_reparatiiSVB_2013">#REF!</definedName>
    <definedName name="Refacturari_reparatiiSVB_2014">#REF!</definedName>
    <definedName name="Refacturari_reparatiiSVC_2013">#REF!</definedName>
    <definedName name="Refacturari_reparatiiSVC_2014">#REF!</definedName>
    <definedName name="REFERENCES">#REF!</definedName>
    <definedName name="reg">NA()</definedName>
    <definedName name="REP_BUDGET">#N/A</definedName>
    <definedName name="Reparatii_flote_Bujoreni_2013">#REF!</definedName>
    <definedName name="Reparatii_flote_Bujoreni_2014">#REF!</definedName>
    <definedName name="Reparatii_flote_Colentina_2013">#REF!</definedName>
    <definedName name="Reparatii_flote_Colentina_2014">#REF!</definedName>
    <definedName name="Reparatii_flote_facturate_de_DLR_2013">#REF!</definedName>
    <definedName name="Reparatii_flote_facturate_de_DLR_2014">#REF!</definedName>
    <definedName name="REPORT">#REF!</definedName>
    <definedName name="Restr">#REF!</definedName>
    <definedName name="Result_for_Decision">"#REF!"</definedName>
    <definedName name="resumo">"#REF!"</definedName>
    <definedName name="RET">"#REF!"</definedName>
    <definedName name="REV">#REF!</definedName>
    <definedName name="Revenue">[65]Rev!$A$7:$AE$79</definedName>
    <definedName name="RF">#N/A</definedName>
    <definedName name="RFDER">"#REF!"</definedName>
    <definedName name="rfkl">"#REF!"</definedName>
    <definedName name="RFTE">"#REF!"</definedName>
    <definedName name="RGAIrett">#N/A</definedName>
    <definedName name="RGR">[158]세피아판매!$B$3</definedName>
    <definedName name="RH">#REF!</definedName>
    <definedName name="rhrty">#REF!</definedName>
    <definedName name="Ricambi">'[137]Claim management '!$L$24:$L$43</definedName>
    <definedName name="ricavi">#REF!</definedName>
    <definedName name="RIEP">[127]tutti!$A$186:$AP$373</definedName>
    <definedName name="Riep_Det_Max_No_Fcst">#REF!</definedName>
    <definedName name="Riep_Det_Max_Tot">#REF!</definedName>
    <definedName name="RIEPIATTO">#REF!</definedName>
    <definedName name="riepilogo">#REF!</definedName>
    <definedName name="riepilogo_mensile_ore_lavorate_FIPIMP">#REF!</definedName>
    <definedName name="RIEPILOGO1">#REF!</definedName>
    <definedName name="RIEPILOGO2">#REF!</definedName>
    <definedName name="RIEPUDC">#REF!</definedName>
    <definedName name="RIF">'[159]REP_1 _2002'!#REF!</definedName>
    <definedName name="Rif.A">#REF!</definedName>
    <definedName name="Rif.A100">#REF!</definedName>
    <definedName name="Rif.B">#REF!</definedName>
    <definedName name="Rif.B100">#REF!</definedName>
    <definedName name="Rif.B200">#REF!</definedName>
    <definedName name="Rif.B300">#REF!</definedName>
    <definedName name="Rif.B400">#REF!</definedName>
    <definedName name="Rif.B500">#REF!</definedName>
    <definedName name="Rif.B600">#REF!</definedName>
    <definedName name="Rif.B700">#REF!</definedName>
    <definedName name="Rif.B800">#REF!</definedName>
    <definedName name="Rif.C">#REF!</definedName>
    <definedName name="Rif.C100">#REF!</definedName>
    <definedName name="Rif.D">#REF!</definedName>
    <definedName name="Rif.D100">#REF!</definedName>
    <definedName name="Rif.D200">#REF!</definedName>
    <definedName name="Rif.D300">#REF!</definedName>
    <definedName name="Rif.D400">#REF!</definedName>
    <definedName name="Rif.D500">#REF!</definedName>
    <definedName name="Rif.D550">#REF!</definedName>
    <definedName name="Rif.D600">#REF!</definedName>
    <definedName name="Rif.D650">#REF!</definedName>
    <definedName name="Rif.D700">#REF!</definedName>
    <definedName name="Rif.E">#REF!</definedName>
    <definedName name="Rif.E100">#REF!</definedName>
    <definedName name="Rif.F">#REF!</definedName>
    <definedName name="Rif.F100">#REF!</definedName>
    <definedName name="Rif.F200">#REF!</definedName>
    <definedName name="Rif.G">#REF!</definedName>
    <definedName name="Rif.G100">#REF!</definedName>
    <definedName name="Rif.G150">#REF!</definedName>
    <definedName name="Rif.G200">#REF!</definedName>
    <definedName name="Rif.G225">#REF!</definedName>
    <definedName name="Rif.G250">#REF!</definedName>
    <definedName name="Rif.G275">#REF!</definedName>
    <definedName name="Rif.G300">#REF!</definedName>
    <definedName name="Rif.G350">#REF!</definedName>
    <definedName name="Rif.G400">#REF!</definedName>
    <definedName name="Rif.G450">#REF!</definedName>
    <definedName name="Rif.G500">#REF!</definedName>
    <definedName name="Rif.G550">#REF!</definedName>
    <definedName name="Rif.G600">#REF!</definedName>
    <definedName name="Rif.G650">#REF!</definedName>
    <definedName name="Rif.H">#REF!</definedName>
    <definedName name="Rif.H100">#REF!</definedName>
    <definedName name="Rif.H150">#REF!</definedName>
    <definedName name="Rif.H200">#REF!</definedName>
    <definedName name="Rif.H225">#REF!</definedName>
    <definedName name="Rif.H250">#REF!</definedName>
    <definedName name="Rif.H275">#REF!</definedName>
    <definedName name="Rif.H300">#REF!</definedName>
    <definedName name="Rif.H350">#REF!</definedName>
    <definedName name="Rif.H400">#REF!</definedName>
    <definedName name="Rif.H450">#REF!</definedName>
    <definedName name="Rif.H500">#REF!</definedName>
    <definedName name="Rif.H550">#REF!</definedName>
    <definedName name="Rif.H600">#REF!</definedName>
    <definedName name="Rif.H650">#REF!</definedName>
    <definedName name="Rif.I">#REF!</definedName>
    <definedName name="Rif.I100">#REF!</definedName>
    <definedName name="Rif.I200">#REF!</definedName>
    <definedName name="Rif.I300">#REF!</definedName>
    <definedName name="Rif.I400">#REF!</definedName>
    <definedName name="Rif.I500">#REF!</definedName>
    <definedName name="Rif.I600">#REF!</definedName>
    <definedName name="Rif.I700">#REF!</definedName>
    <definedName name="Rif.L">#REF!</definedName>
    <definedName name="Rif.L100">#REF!</definedName>
    <definedName name="Rif.L200">#REF!</definedName>
    <definedName name="Rif.L300">#REF!</definedName>
    <definedName name="Rif.L400">#REF!</definedName>
    <definedName name="Rif.L500">#REF!</definedName>
    <definedName name="Rif.L600">#REF!</definedName>
    <definedName name="Rif.L700">#REF!</definedName>
    <definedName name="Rif.M100">#REF!</definedName>
    <definedName name="RIMBORSI">#REF!</definedName>
    <definedName name="ris13t">'[23]C214 9306#25'!#REF!</definedName>
    <definedName name="ris22b">'[23]C214 9306#25'!#REF!</definedName>
    <definedName name="ris23a">'[23]C214 9306#25'!#REF!</definedName>
    <definedName name="ris23t">'[23]C214 9306#25'!#REF!</definedName>
    <definedName name="ris24a">'[23]C214 9306#25'!#REF!</definedName>
    <definedName name="ris28a">'[23]C214 9306#25'!#REF!</definedName>
    <definedName name="ris28b">'[23]C214 9306#25'!#REF!</definedName>
    <definedName name="ris6t">'[23]C214 9306#25'!#REF!</definedName>
    <definedName name="RITA" hidden="1">{"'OBT_6M_30_6'!$S$1:$AE$53"}</definedName>
    <definedName name="RITA1" hidden="1">{"'OBT_6M_30_6'!$S$1:$AE$53"}</definedName>
    <definedName name="RITA2" hidden="1">{"'OBT_6M_30_6'!$S$1:$AE$53"}</definedName>
    <definedName name="RITA3" hidden="1">{"'OBT_6M_30_6'!$S$1:$AE$53"}</definedName>
    <definedName name="RITA4" hidden="1">{#N/A,#N/A,FALSE,"Japan";#N/A,#N/A,FALSE,"Taiwan";#N/A,#N/A,FALSE,"Thailand";#N/A,#N/A,FALSE,"Australia"}</definedName>
    <definedName name="RITA5" hidden="1">{#N/A,#N/A,FALSE,"CKD Price Build Up"}</definedName>
    <definedName name="RITA6" hidden="1">{#N/A,#N/A,FALSE,"Contr. Margin"}</definedName>
    <definedName name="rkd" hidden="1">{#N/A,#N/A,FALSE,"단축1";#N/A,#N/A,FALSE,"단축2";#N/A,#N/A,FALSE,"단축3";#N/A,#N/A,FALSE,"장축";#N/A,#N/A,FALSE,"4WD"}</definedName>
    <definedName name="RL">#REF!</definedName>
    <definedName name="RMCOptions">"*000000000000000"</definedName>
    <definedName name="rngDvalBFP">'[69]Set-up'!$D$98:$D$100</definedName>
    <definedName name="rngDvalCY">'[69]Set-up'!$H$98:$H$107</definedName>
    <definedName name="rngDvalDenomination">'[69]Set-up'!$I$98:$I$103</definedName>
    <definedName name="rngDvalMonths">'[69]Set-up'!$C$98:$C$109</definedName>
    <definedName name="rngDvalYTDNotation1">'[69]Set-up'!$E$98:$E$109</definedName>
    <definedName name="rngDvalYTDNotation2">'[69]Set-up'!$F$98:$F$109</definedName>
    <definedName name="rngSelCurrency">'[69]Set-up'!$B$4</definedName>
    <definedName name="RO">#REF!</definedName>
    <definedName name="RR">#REF!</definedName>
    <definedName name="RRR">"#REF!"</definedName>
    <definedName name="rrrr">NA()</definedName>
    <definedName name="rrrrr" hidden="1">{#N/A,#N/A,FALSE,"Contr. Margin"}</definedName>
    <definedName name="RRRRRR">"#REF!"</definedName>
    <definedName name="rry" hidden="1">{"'OBT_6M_30_6'!$S$1:$AE$53"}</definedName>
    <definedName name="RT.RTDK">#REF!</definedName>
    <definedName name="rtgrt" localSheetId="0" hidden="1">{"CORSA",#N/A,FALSE,"RESUMO FINAL";"KADETT",#N/A,FALSE,"RESUMO FINAL";"VECTRA",#N/A,FALSE,"RESUMO FINAL";"OMEGA",#N/A,FALSE,"RESUMO FINAL";"S_10",#N/A,FALSE,"RESUMO FINAL";"BLAZER",#N/A,FALSE,"RESUMO FINAL"}</definedName>
    <definedName name="rtgrt">#REF!</definedName>
    <definedName name="rtrte"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0"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#REF!</definedName>
    <definedName name="RTYU">"#REF!"</definedName>
    <definedName name="RU14_01">[64]Punto!$AG$368</definedName>
    <definedName name="RU14_02">[64]Punto!$AH$368</definedName>
    <definedName name="RU14_03">[64]Punto!$AI$368</definedName>
    <definedName name="RU14_04">[64]Punto!$AJ$368</definedName>
    <definedName name="RU14_05">[64]Punto!$AK$368</definedName>
    <definedName name="ru14_06">[64]Punto!$AL$368</definedName>
    <definedName name="R행">#REF!</definedName>
    <definedName name="S" localSheetId="0"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#REF!</definedName>
    <definedName name="S_B_FILE">[38]MACRO!$D$11</definedName>
    <definedName name="S18_S19">#REF!</definedName>
    <definedName name="SA">[160]riepilogo05!#REF!</definedName>
    <definedName name="SAA">[161]Pivot_seg_vc_it!$I$101:$M$105</definedName>
    <definedName name="Sacst150_Q">#REF!</definedName>
    <definedName name="SADF" hidden="1">{#N/A,#N/A,FALSE,"단축1";#N/A,#N/A,FALSE,"단축2";#N/A,#N/A,FALSE,"단축3";#N/A,#N/A,FALSE,"장축";#N/A,#N/A,FALSE,"4WD"}</definedName>
    <definedName name="sads"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SAIL">#REF!</definedName>
    <definedName name="sales">[1]MAR99!#REF!</definedName>
    <definedName name="SALVA">#N/A</definedName>
    <definedName name="SantaFe">_a1B</definedName>
    <definedName name="Santana_CL">"#REF!"</definedName>
    <definedName name="Santana_GL">"#REF!"</definedName>
    <definedName name="Santana_GLS">"#REF!"</definedName>
    <definedName name="SAPBEXrevision" hidden="1">6</definedName>
    <definedName name="SAPBEXsysID" hidden="1">"BP1"</definedName>
    <definedName name="SAPBEXwbID" hidden="1">"44MHFRAV1DKQH19S2GPE801T4"</definedName>
    <definedName name="SAQXC">"#REF!"</definedName>
    <definedName name="sat">#REF!</definedName>
    <definedName name="satış">#REF!</definedName>
    <definedName name="SAVAFIN">#REF!</definedName>
    <definedName name="SAVE">"#REF!"</definedName>
    <definedName name="sc">"#REF!"</definedName>
    <definedName name="SC.AA">#REF!</definedName>
    <definedName name="SC.AD">#REF!</definedName>
    <definedName name="SC.Conc">[43]R05Y_DLDM!$E$2</definedName>
    <definedName name="SC.MA">#REF!</definedName>
    <definedName name="SC.MD">#REF!</definedName>
    <definedName name="Scale">[63]List_Info!$M$2</definedName>
    <definedName name="Scenario">[153]Tendine!$C$3:$C$10</definedName>
    <definedName name="SCM">#N/A</definedName>
    <definedName name="Sconti">#REF!</definedName>
    <definedName name="SCORRI_FOGLI">[38]MACRO!$A$13</definedName>
    <definedName name="SCORRI_RIGHE">[38]MACRO!$B$5</definedName>
    <definedName name="SCX">NA()</definedName>
    <definedName name="sd" hidden="1">{"'OBT_6M_30_6'!$S$1:$AE$53"}</definedName>
    <definedName name="SDDD">"#REF!"</definedName>
    <definedName name="sdddd">#REF!</definedName>
    <definedName name="sddfasdgadg">[151]Anagrafica!$B$2:$B$65536</definedName>
    <definedName name="sdf">[8]!sdf</definedName>
    <definedName name="SDFL" hidden="1">{#N/A,#N/A,FALSE,"단축1";#N/A,#N/A,FALSE,"단축2";#N/A,#N/A,FALSE,"단축3";#N/A,#N/A,FALSE,"장축";#N/A,#N/A,FALSE,"4WD"}</definedName>
    <definedName name="SDFLL" hidden="1">{#N/A,#N/A,FALSE,"단축1";#N/A,#N/A,FALSE,"단축2";#N/A,#N/A,FALSE,"단축3";#N/A,#N/A,FALSE,"장축";#N/A,#N/A,FALSE,"4WD"}</definedName>
    <definedName name="SDFLLLLLL" hidden="1">{#N/A,#N/A,FALSE,"단축1";#N/A,#N/A,FALSE,"단축2";#N/A,#N/A,FALSE,"단축3";#N/A,#N/A,FALSE,"장축";#N/A,#N/A,FALSE,"4WD"}</definedName>
    <definedName name="SDFLLSD" hidden="1">{#N/A,#N/A,FALSE,"단축1";#N/A,#N/A,FALSE,"단축2";#N/A,#N/A,FALSE,"단축3";#N/A,#N/A,FALSE,"장축";#N/A,#N/A,FALSE,"4WD"}</definedName>
    <definedName name="SDGERG">"#REF!"</definedName>
    <definedName name="SDGHT" hidden="1">'[162]1.1'!#REF!</definedName>
    <definedName name="SDSS">"#REF!"</definedName>
    <definedName name="sdw">"#REF!"</definedName>
    <definedName name="SE">#REF!</definedName>
    <definedName name="Secondary_Subtotals">#REF!</definedName>
    <definedName name="SEDDON">#REF!</definedName>
    <definedName name="Seg_bdg">[3]Pivot_bdg_vett!$A$31:$A$42</definedName>
    <definedName name="Seg_bdg_vc">[3]Pivot_bdg_vc!$A$31:$A$35</definedName>
    <definedName name="seg_tutti">[163]segmenti!$E$3:$Q$12,[163]segmenti!$E$18:$Q$27,[163]segmenti!$E$33:$Q$42,[163]segmenti!$E$48:$Q$57,[163]segmenti!$E$63:$Q$72,[163]segmenti!$E$78:$Q$87,[163]segmenti!$E$93:$Q$102,[163]segmenti!$E$108:$Q$117,[163]segmenti!$E$123:$Q$132,[163]segmenti!$E$138:$Q$147,[163]segmenti!$E$153:$Q$162</definedName>
    <definedName name="segf3">'[3]Pivotf3+9'!$A$31:$A$42</definedName>
    <definedName name="segm_m">[3]Pivot_mese!$A$31:$A$45</definedName>
    <definedName name="segm_m_it">[106]Pivot_seg_it!$A$107:$A$119</definedName>
    <definedName name="segm_vc_m">[3]Pivot_mese_Vc!$A$32:$A$37</definedName>
    <definedName name="segm_vc_m_it">[106]Pivot_seg_vc_it!$A$77:$A$81</definedName>
    <definedName name="SEGTRIMITN">[106]Pivot_seg_it!$I$138:$M$150</definedName>
    <definedName name="SEGTRIMITN_1">[106]Pivot_seg_it!$B$138:$F$150</definedName>
    <definedName name="SEGTRIMN">[106]Pivot_mese!$I$66:$M$80</definedName>
    <definedName name="SEGTRIMN_1">[106]Pivot_mese!$B$66:$F$80</definedName>
    <definedName name="SEGTRIMVCITN">[106]Pivot_seg_vc_it!$I$101:$M$105</definedName>
    <definedName name="SEGTRIMVCITN_1">[106]Pivot_seg_vc_it!$B$101:$F$105</definedName>
    <definedName name="SEGTRIMVCN">[106]Pivot_mese_Vc!$I$51:$M$56</definedName>
    <definedName name="SEGTRIMVCN_1">[106]Pivot_mese_Vc!$B$51:$F$56</definedName>
    <definedName name="segvet6_6">'[164]Pivot6+6_vet'!$A$25:$A$36</definedName>
    <definedName name="sei">#REF!</definedName>
    <definedName name="SEIS">[32]MENSUAL!#REF!</definedName>
    <definedName name="SEISM">[32]MENSUAL!#REF!</definedName>
    <definedName name="SEISS">[32]MENSUAL!#REF!</definedName>
    <definedName name="selling_price">#REF!</definedName>
    <definedName name="SEM">#REF!</definedName>
    <definedName name="sencount" hidden="1">1</definedName>
    <definedName name="sens">[140]Aggiornamento!$A$5</definedName>
    <definedName name="SEP">"#REF!"</definedName>
    <definedName name="SEPI">[32]MENSUAL!#REF!</definedName>
    <definedName name="SEPIVE">#REF!</definedName>
    <definedName name="SEPM">[32]MENSUAL!#REF!</definedName>
    <definedName name="SEPMOT">#REF!</definedName>
    <definedName name="SEPV">[32]MENSUAL!#REF!</definedName>
    <definedName name="SEPVEH">#REF!</definedName>
    <definedName name="sergio">[165]spirit!$1:$1048576</definedName>
    <definedName name="SERIE">#REF!</definedName>
    <definedName name="SET">#REF!</definedName>
    <definedName name="SETT">#REF!</definedName>
    <definedName name="sette">#REF!</definedName>
    <definedName name="SETTM">#REF!</definedName>
    <definedName name="SFG" hidden="1">{#N/A,#N/A,FALSE,"단축1";#N/A,#N/A,FALSE,"단축2";#N/A,#N/A,FALSE,"단축3";#N/A,#N/A,FALSE,"장축";#N/A,#N/A,FALSE,"4WD"}</definedName>
    <definedName name="SFSFSF" hidden="1">{#N/A,#N/A,FALSE,"단축1";#N/A,#N/A,FALSE,"단축2";#N/A,#N/A,FALSE,"단축3";#N/A,#N/A,FALSE,"장축";#N/A,#N/A,FALSE,"4WD"}</definedName>
    <definedName name="SGAALTRISUDAMERICA">#REF!</definedName>
    <definedName name="SGAARGENTINA">#REF!</definedName>
    <definedName name="SGBALTRISUDAMERICA">#REF!</definedName>
    <definedName name="SGBARGENTINA">#REF!</definedName>
    <definedName name="SGCALTRISUDAMERICA">#REF!</definedName>
    <definedName name="SGCARGENTINA">#REF!</definedName>
    <definedName name="SGDALTRISUDAMERICA">#REF!</definedName>
    <definedName name="SGDARGENTINA">#REF!</definedName>
    <definedName name="SGEALTRISUDAMERICA">#REF!</definedName>
    <definedName name="SGEARGENTINA">#REF!</definedName>
    <definedName name="SGGARGENTINA">#REF!</definedName>
    <definedName name="SGH">"#REF!"</definedName>
    <definedName name="SGHALTRISUDAMERICA">#REF!</definedName>
    <definedName name="SGHARGENTINA">#REF!</definedName>
    <definedName name="SGIARGENTINA">#REF!</definedName>
    <definedName name="SGL0ALTRISUDAMERICA">#REF!</definedName>
    <definedName name="SGL0ARGENTINA">#REF!</definedName>
    <definedName name="SGL1ALTRISUDAMERICA">#REF!</definedName>
    <definedName name="SGL1ARGENTINA">#REF!</definedName>
    <definedName name="SGL2ARGENTINA">#REF!</definedName>
    <definedName name="SGPALTRISUDAMERICA">#REF!</definedName>
    <definedName name="SGPARGENTINA">#REF!</definedName>
    <definedName name="SGSDG">"#REF!"</definedName>
    <definedName name="Sheet">'[166]Percentage Allocation'!$D$2</definedName>
    <definedName name="SHEETCON">#N/A</definedName>
    <definedName name="SheetNames">[167]INDEX!$P$2</definedName>
    <definedName name="SHI" hidden="1">{#N/A,#N/A,FALSE,"단축1";#N/A,#N/A,FALSE,"단축2";#N/A,#N/A,FALSE,"단축3";#N/A,#N/A,FALSE,"장축";#N/A,#N/A,FALSE,"4WD"}</definedName>
    <definedName name="shor">'[168]רוו"ה חשבונאי'!$35:$46</definedName>
    <definedName name="SI">#REF!</definedName>
    <definedName name="SICCA">#REF!</definedName>
    <definedName name="SIETE">[32]MENSUAL!#REF!</definedName>
    <definedName name="SIETEM">[32]MENSUAL!#REF!</definedName>
    <definedName name="SIETES">[32]MENSUAL!#REF!</definedName>
    <definedName name="SIN" localSheetId="0" hidden="1">{#N/A,#N/A,FALSE,"CKD Price Build Up"}</definedName>
    <definedName name="SIN">#REF!</definedName>
    <definedName name="SINT1">#REF!</definedName>
    <definedName name="SINT2">#REF!</definedName>
    <definedName name="SINTESI">[8]!SINTESI</definedName>
    <definedName name="Situazione_Investimenti_2000____Luglio">#REF!</definedName>
    <definedName name="skdjfh" localSheetId="0" hidden="1">{#N/A,#N/A,FALSE,"Assumptions";#N/A,#N/A,FALSE,"Volumes";#N/A,#N/A,FALSE,"Pricing";#N/A,#N/A,FALSE,"Variable Cost";#N/A,#N/A,FALSE,"Investment";#N/A,#N/A,FALSE,"Profitability";#N/A,#N/A,FALSE,"Business Comparison"}</definedName>
    <definedName name="skdjfh">#REF!</definedName>
    <definedName name="SKSLLSÇ">"#REF!"</definedName>
    <definedName name="SLIDE">[31]BANVAL!#REF!</definedName>
    <definedName name="sm">#REF!</definedName>
    <definedName name="SOBRINHO">#REF!</definedName>
    <definedName name="SONATA">#REF!</definedName>
    <definedName name="Sopravv._49">#REF!</definedName>
    <definedName name="Sorento">#REF!</definedName>
    <definedName name="sorentomarketing">'[68]Retail Kia'!$F$136</definedName>
    <definedName name="soris02a">#REF!</definedName>
    <definedName name="SORT">#REF!</definedName>
    <definedName name="Sort1">#REF!</definedName>
    <definedName name="SortCodes">#REF!</definedName>
    <definedName name="SortData">#REF!</definedName>
    <definedName name="Soul">#REF!</definedName>
    <definedName name="soulmarketing">'[68]Retail Kia'!$G$136</definedName>
    <definedName name="Source_Directory">#REF!</definedName>
    <definedName name="SOUTHAFRICA">'[34]NORME Ins Dati'!#REF!</definedName>
    <definedName name="SPA">#REF!</definedName>
    <definedName name="Spain">#REF!</definedName>
    <definedName name="SPARE_PARTS">#REF!</definedName>
    <definedName name="SPB">#REF!</definedName>
    <definedName name="Spec_details">#REF!</definedName>
    <definedName name="SPEED_D170">#REF!</definedName>
    <definedName name="SPESE">#N/A</definedName>
    <definedName name="SPIDERGTV">[30]PO!#REF!</definedName>
    <definedName name="SPIDERGTV2001">[30]PO!#REF!</definedName>
    <definedName name="SPIDERGTV3">[30]PO!#REF!</definedName>
    <definedName name="SPIDERTOU">NA()</definedName>
    <definedName name="SPMAT">#REF!</definedName>
    <definedName name="Sportage">#REF!</definedName>
    <definedName name="sportagemarketing">'[68]Retail Kia'!$H$136</definedName>
    <definedName name="SR">#REF!</definedName>
    <definedName name="SS" hidden="1">{#N/A,#N/A,FALSE,"단축1";#N/A,#N/A,FALSE,"단축2";#N/A,#N/A,FALSE,"단축3";#N/A,#N/A,FALSE,"장축";#N/A,#N/A,FALSE,"4WD"}</definedName>
    <definedName name="SSDD" hidden="1">{#N/A,#N/A,FALSE,"단축1";#N/A,#N/A,FALSE,"단축2";#N/A,#N/A,FALSE,"단축3";#N/A,#N/A,FALSE,"장축";#N/A,#N/A,FALSE,"4WD"}</definedName>
    <definedName name="sss">#REF!</definedName>
    <definedName name="SSSS" hidden="1">{"'OBT_6M_30_6'!$S$1:$AE$53"}</definedName>
    <definedName name="sssss" hidden="1">{#N/A,#N/A,FALSE,"Japan";#N/A,#N/A,FALSE,"Taiwan";#N/A,#N/A,FALSE,"Thailand";#N/A,#N/A,FALSE,"Australia"}</definedName>
    <definedName name="sssssss">_a1B</definedName>
    <definedName name="SSSSSSSS">#N/A</definedName>
    <definedName name="ssssssssss">_a1B</definedName>
    <definedName name="sssttt">#REF!</definedName>
    <definedName name="ST">#REF!</definedName>
    <definedName name="Stab">#REF!</definedName>
    <definedName name="STAB.109">'[169]Bonus-forn '!#REF!</definedName>
    <definedName name="STAB.111">'[169]Bonus-forn '!#REF!</definedName>
    <definedName name="STAB.121">'[169]Bonus-forn '!#REF!</definedName>
    <definedName name="STAB.123">'[169]Bonus-forn '!#REF!</definedName>
    <definedName name="STAB.139">'[169]Bonus-forn '!#REF!</definedName>
    <definedName name="STAB.141">'[169]Bonus-forn '!#REF!</definedName>
    <definedName name="STAB.143">'[169]Bonus-forn '!#REF!</definedName>
    <definedName name="STAB.145">'[169]Bonus-forn '!#REF!</definedName>
    <definedName name="STAB.146">'[169]Bonus-forn '!#REF!</definedName>
    <definedName name="STAB.147">'[169]Bonus-forn '!#REF!</definedName>
    <definedName name="STAB.153">'[169]Bonus-forn '!#REF!</definedName>
    <definedName name="STAB.155">'[169]Bonus-forn '!#REF!</definedName>
    <definedName name="Stab_senza_strut">#REF!</definedName>
    <definedName name="STAMPA">#REF!</definedName>
    <definedName name="Stampa_1">#REF!</definedName>
    <definedName name="Stampa_2">#REF!</definedName>
    <definedName name="Stampa_3">#REF!</definedName>
    <definedName name="stampa1">#REF!</definedName>
    <definedName name="stampa2">#REF!</definedName>
    <definedName name="STAMPA8X651">#REF!</definedName>
    <definedName name="stampagrafico">#REF!</definedName>
    <definedName name="stampasintesi">#REF!</definedName>
    <definedName name="STAMPATOT">#REF!</definedName>
    <definedName name="Stamprat">[170]Macro1!$A:$A</definedName>
    <definedName name="STATUS">#REF!</definedName>
    <definedName name="Status_622AB">'[65]#REF'!#REF!</definedName>
    <definedName name="Status_622AB_vs_Dec_PDLG">'[65]#REF'!#REF!</definedName>
    <definedName name="Status_625A">'[65]#REF'!#REF!</definedName>
    <definedName name="Status_625A_vs_Feb_PDLG">'[65]#REF'!#REF!</definedName>
    <definedName name="std_costs">#REF!</definedName>
    <definedName name="stm">#REF!</definedName>
    <definedName name="STOCKM1">#REF!</definedName>
    <definedName name="Strawman3" localSheetId="0" hidden="1">{#N/A,#N/A,FALSE,"Cover";#N/A,#N/A,FALSE,"Profits";#N/A,#N/A,FALSE,"ABS";#N/A,#N/A,FALSE,"TFLE Detail";#N/A,#N/A,FALSE,"TFLE Walk";#N/A,#N/A,FALSE,"Variable Cost";#N/A,#N/A,FALSE,"V.C. Walk"}</definedName>
    <definedName name="Strawman3">#REF!</definedName>
    <definedName name="Structure">_a1B</definedName>
    <definedName name="STUDeTECH">'[116]GHIA berl'!#REF!</definedName>
    <definedName name="STUDeTECHss">'[116]GHIA berl'!#REF!</definedName>
    <definedName name="STUDeTECHssAC">#REF!</definedName>
    <definedName name="sube">#REF!</definedName>
    <definedName name="subida_can">#REF!</definedName>
    <definedName name="Subtotals">#REF!</definedName>
    <definedName name="SUCA">_a1Z,_a2Z</definedName>
    <definedName name="SUDAFRICA">#REF!</definedName>
    <definedName name="SudAmerica">#REF!</definedName>
    <definedName name="Summe_Stückliste">"#REF!"</definedName>
    <definedName name="SUPORTE">#REF!</definedName>
    <definedName name="Sureste">'[41]Detalle PL 2013'!$E$214:$K$250</definedName>
    <definedName name="SVA">#REF!</definedName>
    <definedName name="svc" localSheetId="0" hidden="1">{#N/A,#N/A,FALSE,"Cover";#N/A,#N/A,FALSE,"Assumptions";#N/A,#N/A,FALSE,"Volumes";#N/A,#N/A,FALSE,"Pricing";#N/A,#N/A,FALSE,"TFLE Walk";#N/A,#N/A,FALSE,"Variable Cost";#N/A,#N/A,FALSE,"Sensitivity";#N/A,#N/A,FALSE,"Investment";#N/A,#N/A,FALSE,"Profitability"}</definedName>
    <definedName name="svc">#REF!</definedName>
    <definedName name="SVEZIA">#REF!</definedName>
    <definedName name="SVIZZERA">#REF!</definedName>
    <definedName name="SW">"#REF!"</definedName>
    <definedName name="SWAD">"#REF!"</definedName>
    <definedName name="SWAQ">"#REF!"</definedName>
    <definedName name="Sweden">#REF!</definedName>
    <definedName name="SWITZ">#REF!</definedName>
    <definedName name="Switzerland">#REF!</definedName>
    <definedName name="Szef">'[107]Fatturato Rag1 2002'!$A$1:$M$45</definedName>
    <definedName name="szrisp">#REF!</definedName>
    <definedName name="T">#REF!</definedName>
    <definedName name="T_Costi_sviluppo">#REF!</definedName>
    <definedName name="T_Score">'[93]Qualitative Specs'!$G$185</definedName>
    <definedName name="T192_2001">#REF!</definedName>
    <definedName name="T192_3">#REF!</definedName>
    <definedName name="T1A">"#REF!"</definedName>
    <definedName name="T1B">"#REF!"</definedName>
    <definedName name="T1C">"#REF!"</definedName>
    <definedName name="T2A">"#REF!"</definedName>
    <definedName name="T2B">"#REF!"</definedName>
    <definedName name="T2C">"#REF!"</definedName>
    <definedName name="T3A">"#REF!"</definedName>
    <definedName name="T3B">"#REF!"</definedName>
    <definedName name="T3C">"#REF!"</definedName>
    <definedName name="T4A">"#REF!"</definedName>
    <definedName name="T4B">"#REF!"</definedName>
    <definedName name="T4C">"#REF!"</definedName>
    <definedName name="T93A">"#REF!"</definedName>
    <definedName name="T94A">"#REF!"</definedName>
    <definedName name="T95A">"#REF!"</definedName>
    <definedName name="T96A">"#REF!"</definedName>
    <definedName name="T97A">"#REF!"</definedName>
    <definedName name="T98A">"#REF!"</definedName>
    <definedName name="TAB">#REF!</definedName>
    <definedName name="TAB_C">#REF!</definedName>
    <definedName name="TABALI">#REF!</definedName>
    <definedName name="TABELLA">[38]TABELLA!$D$30</definedName>
    <definedName name="Tabella_unic_ris">#REF!</definedName>
    <definedName name="TABELLA2">#REF!</definedName>
    <definedName name="TABLE">'[104]רוו"ה חשבונאי'!$7:$18</definedName>
    <definedName name="table2">#REF!</definedName>
    <definedName name="TableName">"Dummy"</definedName>
    <definedName name="Target_for_Files">#REF!</definedName>
    <definedName name="Target_for_Title">#REF!</definedName>
    <definedName name="Tavole">'[171]Memo Marzo'!$B$12:$N$39,'[171]Memo Marzo'!$B$42:$N$53,'[171]Memo Marzo'!$C$59:$M$97,'[171]Memo Marzo'!$C$100:$L$132,'[171]Memo Marzo'!$B$144:$N$156,'[171]Memo Marzo'!$C$164:$L$208,'[171]Memo Marzo'!$A$215:$N$253,'[171]Memo Marzo'!$A$297:$N$318,'[171]Memo Marzo'!$B$331:$N$373</definedName>
    <definedName name="Taxi">"#N/A"</definedName>
    <definedName name="TB">#REF!</definedName>
    <definedName name="tc">NA()</definedName>
    <definedName name="TDB">#REF!</definedName>
    <definedName name="tempi">#REF!</definedName>
    <definedName name="TEMPRA">#REF!</definedName>
    <definedName name="TEMPRA__SW">#REF!</definedName>
    <definedName name="TERF">"#REF!"</definedName>
    <definedName name="test" localSheetId="0" hidden="1">{#N/A,#N/A,FALSE,"단축1";#N/A,#N/A,FALSE,"단축2";#N/A,#N/A,FALSE,"단축3";#N/A,#N/A,FALSE,"장축";#N/A,#N/A,FALSE,"4WD"}</definedName>
    <definedName name="test">#REF!</definedName>
    <definedName name="TEST0">#REF!</definedName>
    <definedName name="test1" localSheetId="0" hidden="1">{#N/A,#N/A,FALSE,"Cover";#N/A,#N/A,FALSE,"Profits";#N/A,#N/A,FALSE,"ABS";#N/A,#N/A,FALSE,"TFLE Detail";#N/A,#N/A,FALSE,"TFLE Walk";#N/A,#N/A,FALSE,"Variable Cost";#N/A,#N/A,FALSE,"V.C. Walk"}</definedName>
    <definedName name="test1">#REF!</definedName>
    <definedName name="test10" localSheetId="0" hidden="1">{#N/A,#N/A,FALSE,"Profit Status";#N/A,#N/A,FALSE,"Invest";#N/A,#N/A,FALSE,"Revenue";#N/A,#N/A,FALSE,"Variable Cost";#N/A,#N/A,FALSE,"Options &amp; Series"}</definedName>
    <definedName name="test10">#REF!</definedName>
    <definedName name="test2" localSheetId="0" hidden="1">{"COMPARISON",#N/A,FALSE,"Sheet1"}</definedName>
    <definedName name="test2">#REF!</definedName>
    <definedName name="test3" localSheetId="0" hidden="1">{#N/A,#N/A,FALSE,"Profit Status";#N/A,#N/A,FALSE,"Invest";#N/A,#N/A,FALSE,"Revenue";#N/A,#N/A,FALSE,"Variable Cost";#N/A,#N/A,FALSE,"Options &amp; Series"}</definedName>
    <definedName name="test3">#REF!</definedName>
    <definedName name="test4" localSheetId="0" hidden="1">{#N/A,#N/A,FALSE,"Cover";#N/A,#N/A,FALSE,"Assumptions";#N/A,#N/A,FALSE,"Volumes";#N/A,#N/A,FALSE,"Pricing";#N/A,#N/A,FALSE,"TFLE Walk";#N/A,#N/A,FALSE,"Variable Cost";#N/A,#N/A,FALSE,"Sensitivity";#N/A,#N/A,FALSE,"Investment";#N/A,#N/A,FALSE,"Profitability"}</definedName>
    <definedName name="test4">#REF!</definedName>
    <definedName name="test5" localSheetId="0" hidden="1">{#N/A,#N/A,FALSE,"Cover";#N/A,#N/A,FALSE,"Assumptions";#N/A,#N/A,FALSE,"Volumes";#N/A,#N/A,FALSE,"Pricing";#N/A,#N/A,FALSE,"TFLE Walk";#N/A,#N/A,FALSE,"Variable Cost";#N/A,#N/A,FALSE,"Sensitivity";#N/A,#N/A,FALSE,"Investment";#N/A,#N/A,FALSE,"Profitability"}</definedName>
    <definedName name="test5">#REF!</definedName>
    <definedName name="teste">"Anno  "&amp;[111]!Anno-1</definedName>
    <definedName name="teste1">[8]!teste1</definedName>
    <definedName name="teste2">[111]Ref!Mese&amp;" "&amp;[111]!Anno</definedName>
    <definedName name="TESTHKEY">[172]Titoli!#REF!</definedName>
    <definedName name="TESTKEYS">#REF!</definedName>
    <definedName name="TESTVKEY">#REF!</definedName>
    <definedName name="TEWR" hidden="1">{#N/A,#N/A,TRUE,"Y생산";#N/A,#N/A,TRUE,"Y판매";#N/A,#N/A,TRUE,"Y총물량";#N/A,#N/A,TRUE,"Y능력";#N/A,#N/A,TRUE,"YKD"}</definedName>
    <definedName name="THEME2" hidden="1">{#N/A,#N/A,FALSE,"96 3월물량표";#N/A,#N/A,FALSE,"96 4월물량표";#N/A,#N/A,FALSE,"96 5월물량표"}</definedName>
    <definedName name="TI">#REF!</definedName>
    <definedName name="TIOUNO">#N/A</definedName>
    <definedName name="TIPO">#REF!</definedName>
    <definedName name="Tipo_1">"#REF!"</definedName>
    <definedName name="Tipo_2">"#REF!"</definedName>
    <definedName name="Tipo_3">"#REF!"</definedName>
    <definedName name="Tipo_4">"#REF!"</definedName>
    <definedName name="Tipo_5">"#REF!"</definedName>
    <definedName name="TIT4A">"#REF!"</definedName>
    <definedName name="Titel">[145]Index!$E$4</definedName>
    <definedName name="titi">'[173]date modif'!$B$5</definedName>
    <definedName name="TITLE1">"#REF!"</definedName>
    <definedName name="TITLE2">"#REF!"</definedName>
    <definedName name="TitleSource">#REF!</definedName>
    <definedName name="titoli">#REF!</definedName>
    <definedName name="TITOLO">#REF!</definedName>
    <definedName name="Titolo.1">[43]R05Y_DLDM!#REF!</definedName>
    <definedName name="Titolo.2">[43]R05Y_DLDM!#REF!</definedName>
    <definedName name="Titolo.3">[43]R05Y_DLDM!#REF!</definedName>
    <definedName name="Titolo.4">[43]R05Y_DLDM!#REF!</definedName>
    <definedName name="Titolo.5">[43]R05Y_DLDM!#REF!</definedName>
    <definedName name="Titolo.6">[43]R05Y_DLDM!#REF!</definedName>
    <definedName name="TM">#N/A</definedName>
    <definedName name="TM1STIMA">#REF!</definedName>
    <definedName name="TM2STIMA">#REF!</definedName>
    <definedName name="TM3STIMA">#REF!</definedName>
    <definedName name="TM4STIMA">#REF!</definedName>
    <definedName name="TMN">#REF!</definedName>
    <definedName name="TMNP">#REF!</definedName>
    <definedName name="TO1_H">#REF!</definedName>
    <definedName name="TO1FEB">#REF!</definedName>
    <definedName name="TOP">#REF!</definedName>
    <definedName name="topo">#REF!</definedName>
    <definedName name="torino">#REF!</definedName>
    <definedName name="TORINO1">#REF!</definedName>
    <definedName name="TORNA_CRITERI">#REF!</definedName>
    <definedName name="TOT">#N/A</definedName>
    <definedName name="TOT.AP">[43]R05Y_DLDM!#REF!</definedName>
    <definedName name="tot_bz_ds">[174]danimarca!$V$1,[174]danimarca!$U$1:$AH$30,[174]danimarca!$U$38:$AH$67,[174]danimarca!$U$75,[174]danimarca!$U$75:$AH$104,[174]danimarca!$U$108:$AH$137</definedName>
    <definedName name="Tot_Ds_Bz">[175]ITALIA!$F$1:$J$16,[175]ITALIA!$F$39:$J$68,[175]ITALIA!$F$74:$J$91,[175]ITALIA!#REF!</definedName>
    <definedName name="TOTAL">#REF!</definedName>
    <definedName name="TOTAL1">#N/A</definedName>
    <definedName name="TOTAL2">#N/A</definedName>
    <definedName name="totalarea">[176]Uno1242!$A1048575:$I498</definedName>
    <definedName name="TOTALE">#REF!</definedName>
    <definedName name="TOTALE.109">'[169]Bonus-forn '!#REF!</definedName>
    <definedName name="TOTALE.121">'[169]Bonus-forn '!#REF!</definedName>
    <definedName name="TOTALE.123">'[169]Bonus-forn '!#REF!</definedName>
    <definedName name="TOTALE.139">'[169]Bonus-forn '!#REF!</definedName>
    <definedName name="TOTALE.143">'[169]Bonus-forn '!#REF!</definedName>
    <definedName name="TOTALE.145">'[169]Bonus-forn '!#REF!</definedName>
    <definedName name="TOTALE.146">'[169]Bonus-forn '!#REF!</definedName>
    <definedName name="TOTALE.147">'[169]Bonus-forn '!#REF!</definedName>
    <definedName name="TOTALE.153">'[169]Bonus-forn '!#REF!</definedName>
    <definedName name="TOTALE.155">'[169]Bonus-forn '!#REF!</definedName>
    <definedName name="TOTALE__GENERALE">'[169]Bonus-forn '!#REF!</definedName>
    <definedName name="TOTALE__MECCANICA__PWT">'[169]Bonus-forn '!#REF!</definedName>
    <definedName name="TOTALE__VEICOLO">'[169]Bonus-forn '!#REF!</definedName>
    <definedName name="totale_Brava___Bravo">#REF!</definedName>
    <definedName name="TOTALE_DIR._PRODUZIONE">'[169]Bonus-forn '!#REF!</definedName>
    <definedName name="TOTALE_INVESTIMENTI">#REF!</definedName>
    <definedName name="totale_Marea">[138]MAREA!#REF!</definedName>
    <definedName name="totale_Marea_MY98">'[138]Marea MY'!#REF!</definedName>
    <definedName name="Totale_Mercati">'[39]TOTALE MERCATI'!$A$1:$L$46</definedName>
    <definedName name="TOTALE1">#REF!</definedName>
    <definedName name="TOTALE2">#REF!</definedName>
    <definedName name="totale3">'[177]9124'!#REF!</definedName>
    <definedName name="totalexplorer">#REF!</definedName>
    <definedName name="TOTASIA">#REF!</definedName>
    <definedName name="TOTASIAM">#REF!</definedName>
    <definedName name="TotDomALTRISUDAMERICAV">#REF!</definedName>
    <definedName name="TotDomARGENTINAV">#REF!</definedName>
    <definedName name="TOTGEN">'[159]REP_1 _2002'!#REF!</definedName>
    <definedName name="TOTSTAB">'[159]REP_1 _2002'!#REF!</definedName>
    <definedName name="TOTXANN">'[159]REP_1 _2002'!#REF!</definedName>
    <definedName name="TR">#REF!</definedName>
    <definedName name="TRA">#REF!</definedName>
    <definedName name="trade_sundry">#REF!</definedName>
    <definedName name="trans" localSheetId="0" hidden="1">{#N/A,#N/A,FALSE,"Summary Page";#N/A,#N/A,FALSE,"Backup Factory Order Request";#N/A,#N/A,FALSE,"Mix Updated to Include V227";#N/A,#N/A,FALSE,"2000 Bus Plan Status"}</definedName>
    <definedName name="trans">#REF!</definedName>
    <definedName name="Trans_CKDCost">#REF!</definedName>
    <definedName name="Trans_CKDCost_BigFourAvg">'[56]Allied Profits'!#REF!</definedName>
    <definedName name="Trans_Man_Cost_BigFiveAvg">'[56]Allied Profits'!#REF!</definedName>
    <definedName name="Trans_Man_Cost_BigFourAvg">'[56]Allied Profits'!#REF!</definedName>
    <definedName name="transfer_price">#REF!</definedName>
    <definedName name="TRANSFIN">#REF!</definedName>
    <definedName name="TRANSSER">#REF!</definedName>
    <definedName name="TRANSUK">#REF!</definedName>
    <definedName name="TRE">#REF!</definedName>
    <definedName name="TRECE">[32]MENSUAL!#REF!</definedName>
    <definedName name="TRECEM">[32]MENSUAL!#REF!</definedName>
    <definedName name="TRECES">[32]MENSUAL!#REF!</definedName>
    <definedName name="TREND">#REF!</definedName>
    <definedName name="Trend_Rates">#REF!</definedName>
    <definedName name="Trend0">#REF!</definedName>
    <definedName name="TRES">[32]MENSUAL!#REF!</definedName>
    <definedName name="TRESA">#N/A</definedName>
    <definedName name="TRESM">[32]MENSUAL!#REF!</definedName>
    <definedName name="TRESS">[32]MENSUAL!#REF!</definedName>
    <definedName name="tretre">#REF!</definedName>
    <definedName name="trew">"#REF!"</definedName>
    <definedName name="TRFS">"#REF!"</definedName>
    <definedName name="TRIM">[106]Copertina!$C$19:$C$22</definedName>
    <definedName name="trimestrale">#REF!</definedName>
    <definedName name="trimestri">[140]Indici!$L$1:$L$4</definedName>
    <definedName name="TRIM별COST2" hidden="1">{#N/A,#N/A,FALSE,"단축1";#N/A,#N/A,FALSE,"단축2";#N/A,#N/A,FALSE,"단축3";#N/A,#N/A,FALSE,"장축";#N/A,#N/A,FALSE,"4WD"}</definedName>
    <definedName name="TRM">#REF!</definedName>
    <definedName name="TROVA">#REF!</definedName>
    <definedName name="TRUCK">#REF!</definedName>
    <definedName name="TRUCKSURE">'[34]NORME Ins Dati'!#REF!</definedName>
    <definedName name="TRUCKSUREUK">#REF!</definedName>
    <definedName name="TRVB">"#REF!"</definedName>
    <definedName name="tt">[178]POV!$J$13</definedName>
    <definedName name="TT_ID_01">[64]Punto!$AG$356</definedName>
    <definedName name="TT_ID_02">[64]Punto!$AH$356</definedName>
    <definedName name="TT_ID_03">[64]Punto!$AI$356</definedName>
    <definedName name="TT_ID_04">[64]Punto!$AJ$356</definedName>
    <definedName name="TT_ID_05">[64]Punto!$AK$356</definedName>
    <definedName name="TT_ID_06">[64]Punto!$AL$356</definedName>
    <definedName name="TT_ID_07">[64]Punto!$AM$356</definedName>
    <definedName name="TT1600_1">#REF!</definedName>
    <definedName name="TT1600_2">#REF!</definedName>
    <definedName name="TTESCID_01">[64]Punto!$AG$360</definedName>
    <definedName name="TTESCID_02">[64]Punto!$AH$360</definedName>
    <definedName name="TTESCID_03">[64]Punto!$AI$360</definedName>
    <definedName name="TTESCID_04">[64]Punto!$AJ$360</definedName>
    <definedName name="TTESCID_05">[64]Punto!$AK$360</definedName>
    <definedName name="TTESCID_06">[64]Punto!$AL$360</definedName>
    <definedName name="TTESCID_07">[64]Punto!$AM$360</definedName>
    <definedName name="ttesst" localSheetId="0" hidden="1">{#N/A,#N/A,FALSE,"Cover";#N/A,#N/A,FALSE,"Profits";#N/A,#N/A,FALSE,"ABS";#N/A,#N/A,FALSE,"TFLE Detail";#N/A,#N/A,FALSE,"TFLE Walk";#N/A,#N/A,FALSE,"Variable Cost";#N/A,#N/A,FALSE,"V.C. Walk"}</definedName>
    <definedName name="ttesst">#REF!</definedName>
    <definedName name="ＴＴＴ">#REF!</definedName>
    <definedName name="tttt">"#REF!"</definedName>
    <definedName name="TTTTT">NA()</definedName>
    <definedName name="TTTTTTTTT">#REF!</definedName>
    <definedName name="tutto">#REF!,#REF!,#REF!,#REF!,#REF!,#REF!,#REF!,#REF!,#REF!,#REF!,#REF!</definedName>
    <definedName name="TV">#REF!</definedName>
    <definedName name="TWA">#REF!</definedName>
    <definedName name="TY6H">"#REF!"</definedName>
    <definedName name="TYCHY1">#REF!</definedName>
    <definedName name="TYCHY2">#REF!</definedName>
    <definedName name="TYJ">#REF!</definedName>
    <definedName name="tykiy">"#REF!"</definedName>
    <definedName name="TYNB">"#REF!"</definedName>
    <definedName name="tytyt">"#REF!"</definedName>
    <definedName name="tyui">"#REF!"</definedName>
    <definedName name="TYUK">"#REF!"</definedName>
    <definedName name="T행">#REF!</definedName>
    <definedName name="U" hidden="1">{#N/A,#N/A,FALSE,"단축1";#N/A,#N/A,FALSE,"단축2";#N/A,#N/A,FALSE,"단축3";#N/A,#N/A,FALSE,"장축";#N/A,#N/A,FALSE,"4WD"}</definedName>
    <definedName name="u8k8" hidden="1">{"'OBT_6M_30_6'!$S$1:$AE$53"}</definedName>
    <definedName name="UCR">#REF!</definedName>
    <definedName name="uid">#REF!</definedName>
    <definedName name="uilli" hidden="1">{"'OBT_6M_30_6'!$S$1:$AE$53"}</definedName>
    <definedName name="UIOP">"#REF!"</definedName>
    <definedName name="ujhjg">#REF!</definedName>
    <definedName name="UK">#REF!</definedName>
    <definedName name="UK_SECTOR_MESE">#REF!</definedName>
    <definedName name="UKFL" hidden="1">{#N/A,#N/A,FALSE,"단축1";#N/A,#N/A,FALSE,"단축2";#N/A,#N/A,FALSE,"단축3";#N/A,#N/A,FALSE,"장축";#N/A,#N/A,FALSE,"4WD"}</definedName>
    <definedName name="UKGL">#REF!</definedName>
    <definedName name="UL">#REF!</definedName>
    <definedName name="umil" hidden="1">{"'OBT_6M_30_6'!$S$1:$AE$53"}</definedName>
    <definedName name="UN">#REF!</definedName>
    <definedName name="UNIT">#REF!</definedName>
    <definedName name="UNITP">#REF!</definedName>
    <definedName name="UNM">#REF!</definedName>
    <definedName name="uno">#REF!</definedName>
    <definedName name="UNOA">#N/A</definedName>
    <definedName name="UNOM">[32]MENSUAL!#REF!</definedName>
    <definedName name="UNOS">[32]MENSUAL!#REF!</definedName>
    <definedName name="UNT_1">#REF!</definedName>
    <definedName name="UNT_3">#REF!</definedName>
    <definedName name="UNT_4">#REF!</definedName>
    <definedName name="UNTEN">#REF!</definedName>
    <definedName name="UPDATE">"#REF!"</definedName>
    <definedName name="UR31GN">#REF!</definedName>
    <definedName name="UR3E">#REF!</definedName>
    <definedName name="UR3F">#REF!</definedName>
    <definedName name="UR3G">#REF!</definedName>
    <definedName name="UR3H">#REF!</definedName>
    <definedName name="UR3L">#REF!</definedName>
    <definedName name="US">[179]Tdb_Bdg!#REF!</definedName>
    <definedName name="USC">[31]BANVAL!#REF!</definedName>
    <definedName name="usd">#REF!</definedName>
    <definedName name="USED_VEHICLES">#REF!</definedName>
    <definedName name="usexplorer">#REF!</definedName>
    <definedName name="UTIL">#REF!</definedName>
    <definedName name="Utskriftsomr蘚e">#REF!</definedName>
    <definedName name="utyeu">"#REF!"</definedName>
    <definedName name="uu">#REF!</definedName>
    <definedName name="UUU">"#REF!"</definedName>
    <definedName name="uuuu">"#REF!"</definedName>
    <definedName name="UUUUUUU">#REF!</definedName>
    <definedName name="UUUUUUUUU">#N/A</definedName>
    <definedName name="uuy">"#REF!"</definedName>
    <definedName name="uytt">"#REF!"</definedName>
    <definedName name="v">#REF!</definedName>
    <definedName name="V_188">#REF!</definedName>
    <definedName name="VA">#N/A</definedName>
    <definedName name="VAI">#REF!</definedName>
    <definedName name="val_riep2">#REF!</definedName>
    <definedName name="Val25_Average_Hundred_Percent">"No"</definedName>
    <definedName name="Val25_Average_Includes">"No Average"</definedName>
    <definedName name="Val25_Centre_Adjustment">"No"</definedName>
    <definedName name="Val25_Centre_All_Results">"Yes"</definedName>
    <definedName name="Val25_Price_Type">"Retail"</definedName>
    <definedName name="Val25_Report">#REF!</definedName>
    <definedName name="Val25_Show_Fixed_Fields_First">"No"</definedName>
    <definedName name="Val25_Show_Option_Codes">"No"</definedName>
    <definedName name="Val25_Show_Repeated_Option_Prices">"Hide"</definedName>
    <definedName name="VALANNO">#REF!</definedName>
    <definedName name="Var_exp_sales">'[180]Vehicle export budget'!#REF!</definedName>
    <definedName name="Var_Sales">'[83]Vehicle Domestic'!$CV$1:$CV$9</definedName>
    <definedName name="vari">#REF!</definedName>
    <definedName name="VARIANCE">#REF!</definedName>
    <definedName name="varianti">#REF!</definedName>
    <definedName name="Variaz">#REF!</definedName>
    <definedName name="variazione">#REF!</definedName>
    <definedName name="VAT">0.16</definedName>
    <definedName name="vbgftr">"#REF!"</definedName>
    <definedName name="vbnhg">"#REF!"</definedName>
    <definedName name="VBWSHRS">'[181]96isstoiss'!$C$98</definedName>
    <definedName name="vbxcvbx">"#REF!"</definedName>
    <definedName name="vbyd">"#REF!"</definedName>
    <definedName name="VCDF">"#REF!"</definedName>
    <definedName name="vcdrtf">"#REF!"</definedName>
    <definedName name="VE">#REF!</definedName>
    <definedName name="Vectra">'[103]Spider Preiseingabe'!$K$4:$K$23</definedName>
    <definedName name="VectraPre">'[103]Spider Preiseingabe'!$L$4:$L$23</definedName>
    <definedName name="VelGGProdPO">#REF!</definedName>
    <definedName name="VENDAS_DEFINITIVAS_COM_LIGEIROS___JAN12">#REF!</definedName>
    <definedName name="VENDAS_DEFINITIVAS_LIG_PASSAGEIROS___JAN12">#REF!</definedName>
    <definedName name="Vendas_LIG_PASSAGEIROS_Setemb">#REF!</definedName>
    <definedName name="VENDPO71999">[12]COUPE!$B$2</definedName>
    <definedName name="VENEZUELA">#REF!</definedName>
    <definedName name="venezuela_cons_98">[182]Cons_p_6m!#REF!</definedName>
    <definedName name="venezuela_cons_99">'[183]Mercati&gt;6'!#REF!</definedName>
    <definedName name="venezuela_obt_99">[182]Obt_a_6m!#REF!</definedName>
    <definedName name="Venga">#REF!</definedName>
    <definedName name="vengamarketing">'[68]Retail Kia'!$I$136</definedName>
    <definedName name="VENGLS">NA()</definedName>
    <definedName name="VentaBCurridabat">[74]Repuestos!#REF!</definedName>
    <definedName name="VentaBGuapiles">[74]Repuestos!#REF!</definedName>
    <definedName name="VentaBLiberia">[74]Repuestos!#REF!</definedName>
    <definedName name="VentaBPZ">[74]Repuestos!#REF!</definedName>
    <definedName name="VentaBSanCarlos">[74]Repuestos!#REF!</definedName>
    <definedName name="VentaBTotales">[74]Repuestos!#REF!</definedName>
    <definedName name="VentaBUruca">[74]Repuestos!#REF!</definedName>
    <definedName name="VentasNTotales">[74]Repuestos!#REF!</definedName>
    <definedName name="vet6_6itp">'[164]Pivot6+6_it'!$B$81:$M$92</definedName>
    <definedName name="vet6_6m">'[164]Pivot6+6_vet'!$B$25:$M$36</definedName>
    <definedName name="vet6_6m_it">'[164]Pivot6+6_it'!$B$25:$M$36</definedName>
    <definedName name="VET6_6P">'[164]Pivot6+6_vet'!$B$81:$M$92</definedName>
    <definedName name="vf">"#REF!"</definedName>
    <definedName name="vfrt">"#REF!"</definedName>
    <definedName name="View">[153]Tendine!$D$3:$D$5</definedName>
    <definedName name="VISPA">#REF!</definedName>
    <definedName name="vlook">'[184]LM 650b'!$D$1:$E$65536</definedName>
    <definedName name="vlrisp">#REF!</definedName>
    <definedName name="Vo_adjust">'[84]NA Ford Mgmt Sum'!#REF!</definedName>
    <definedName name="Voce_Settori_Tutto">#REF!</definedName>
    <definedName name="voci">#REF!</definedName>
    <definedName name="voldollar">#REF!</definedName>
    <definedName name="Volumes">[65]Volumes!$A$7:$AE$90</definedName>
    <definedName name="VOLUMI">[66]SEICENTO!#REF!</definedName>
    <definedName name="VOLUMI1">#REF!</definedName>
    <definedName name="VOLUMI2">#REF!</definedName>
    <definedName name="VOLUMI937">[185]PSTRAT.!$A$354:$T$522</definedName>
    <definedName name="VppsUsedasof41101">#REF!</definedName>
    <definedName name="vsdm">#REF!</definedName>
    <definedName name="vtfgtht">"#REF!"</definedName>
    <definedName name="vuoto">'[186]Mod49 compatto'!$B$6:$W$39,'[186]Mod49 compatto'!$U$41:$U$47,'[186]Mod49 compatto'!$R$41:$R$47,'[186]Mod49 compatto'!$I$41:$I$47,'[186]Mod49 compatto'!$B$41:$C$47</definedName>
    <definedName name="vv">#REF!</definedName>
    <definedName name="VVBB">"#REF!"</definedName>
    <definedName name="VVC">"#REF!"</definedName>
    <definedName name="VVV">"#REF!"</definedName>
    <definedName name="vvvvv">#REF!</definedName>
    <definedName name="VVVVVV">#REF!</definedName>
    <definedName name="vvvvvvvvvv">#REF!</definedName>
    <definedName name="vvvvvvvvvvv">#REF!</definedName>
    <definedName name="vw">NA()</definedName>
    <definedName name="VWB_Models">#REF!</definedName>
    <definedName name="VWMm">"#REF!"</definedName>
    <definedName name="VWMTm">"#REF!"</definedName>
    <definedName name="V행">#REF!</definedName>
    <definedName name="w" hidden="1">{"'OBT_6M_30_6'!$S$1:$AE$53"}</definedName>
    <definedName name="W_Score">'[93]Qualitative Specs'!$G$183</definedName>
    <definedName name="w2w">NA()</definedName>
    <definedName name="WACC">10.5%</definedName>
    <definedName name="Währung">#REF!</definedName>
    <definedName name="WC">'[62]work cap det'!$E$13:$O$31</definedName>
    <definedName name="WCarIndAlbania">#REF!</definedName>
    <definedName name="WCarIndAustria">#REF!</definedName>
    <definedName name="WCarIndBaltics">#REF!</definedName>
    <definedName name="WCarIndBelgium">#REF!</definedName>
    <definedName name="WCarIndBosniaHerzegovina">#REF!</definedName>
    <definedName name="WCarIndBulgaria">#REF!</definedName>
    <definedName name="WCarIndCEurope">#REF!</definedName>
    <definedName name="WCarIndCroatia">#REF!</definedName>
    <definedName name="WCarIndCzechSlovakRep">#REF!</definedName>
    <definedName name="WCarIndDenmark">#REF!</definedName>
    <definedName name="WCarIndEEurope">#REF!</definedName>
    <definedName name="WCarIndFinland">#REF!</definedName>
    <definedName name="WCarIndFrance">#REF!</definedName>
    <definedName name="WCarIndGermany">#REF!</definedName>
    <definedName name="WCarIndGreece">#REF!</definedName>
    <definedName name="WCarIndHungary">#REF!</definedName>
    <definedName name="WCarIndIreland">#REF!</definedName>
    <definedName name="WCarIndItaly">#REF!</definedName>
    <definedName name="WCarIndMacedonia">#REF!</definedName>
    <definedName name="WCarIndNetherlands">#REF!</definedName>
    <definedName name="WCarIndNorway">#REF!</definedName>
    <definedName name="WCarIndNSO">#REF!</definedName>
    <definedName name="WCarIndOthFSU">#REF!</definedName>
    <definedName name="WCarIndPoland">#REF!</definedName>
    <definedName name="WCarIndPortugal">#REF!</definedName>
    <definedName name="WCarIndRomania">#REF!</definedName>
    <definedName name="WCarIndRussia">#REF!</definedName>
    <definedName name="WCarIndSEEurope">#REF!</definedName>
    <definedName name="WCarIndSlovenia">#REF!</definedName>
    <definedName name="WCarIndSpain">#REF!</definedName>
    <definedName name="WCarIndSweden">#REF!</definedName>
    <definedName name="WCarIndSwitzerland">#REF!</definedName>
    <definedName name="WCarIndTotal">#REF!</definedName>
    <definedName name="WCarIndTurkey">#REF!</definedName>
    <definedName name="WCarIndUkraine">#REF!</definedName>
    <definedName name="WCarIndUnitedKingdom">#REF!</definedName>
    <definedName name="WCarIndWEurope">#REF!</definedName>
    <definedName name="WCarIndYugoslavia">#REF!</definedName>
    <definedName name="WEAQ">"#REF!"</definedName>
    <definedName name="WEARF" hidden="1">{#N/A,#N/A,TRUE,"Y생산";#N/A,#N/A,TRUE,"Y판매";#N/A,#N/A,TRUE,"Y총물량";#N/A,#N/A,TRUE,"Y능력";#N/A,#N/A,TRUE,"YKD"}</definedName>
    <definedName name="wer">"#REF!"</definedName>
    <definedName name="WERT">"#REF!"</definedName>
    <definedName name="WESC">"#REF!"</definedName>
    <definedName name="WESDX">"#REF!"</definedName>
    <definedName name="wetu">"#REF!"</definedName>
    <definedName name="whatever" hidden="1">'[187]1.1'!#REF!</definedName>
    <definedName name="WMF">#REF!</definedName>
    <definedName name="WQAN">"#REF!"</definedName>
    <definedName name="WQAS">"#REF!"</definedName>
    <definedName name="wqedw" localSheetId="0"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#REF!</definedName>
    <definedName name="wrn.345." hidden="1">{#N/A,#N/A,FALSE,"96 3월물량표";#N/A,#N/A,FALSE,"96 4월물량표";#N/A,#N/A,FALSE,"96 5월물량표"}</definedName>
    <definedName name="wrn.Admin." hidden="1">{"Exp",#N/A,FALSE,"Admin";"Sal",#N/A,FALSE,"Admin";"Sum",#N/A,FALSE,"Admin"}</definedName>
    <definedName name="wrn.AFFECTION.">#REF!</definedName>
    <definedName name="wrn.All." localSheetId="0" hidden="1">{#N/A,#N/A,FALSE,"LOAD CFA USAssy&amp;Stp";#N/A,#N/A,FALSE,"LOAD CFA CanAssy&amp;Stp";#N/A,#N/A,FALSE,"LOAD CFA US PTO&amp;CO";#N/A,#N/A,FALSE,"LOAD CFA Can PTO&amp;CO";#N/A,#N/A,FALSE,"LOAD CFA MfgGO";#N/A,#N/A,FALSE,"LOAD CFA Stats";#N/A,#N/A,FALSE,"LOAD CorpExpense";#N/A,#N/A,FALSE,"Total ProfitLoss Submission CFA"}</definedName>
    <definedName name="wrn.All.">#REF!</definedName>
    <definedName name="wrn.Ana." hidden="1">{"Mktg",#N/A,FALSE,"Ana_BK";"Sal",#N/A,FALSE,"Ana_BK";"Trvl",#N/A,FALSE,"Ana_BK";"Trng",#N/A,FALSE,"Ana_BK";"Prod",#N/A,FALSE,"Ana_BK";"Cons",#N/A,FALSE,"Ana_BK";"Con1",#N/A,FALSE,"Ana_BK"}</definedName>
    <definedName name="wrn.Aqn." hidden="1">{"Exp",#N/A,FALSE,"Aquisitions";"Sal",#N/A,FALSE,"Aquisitions";"Sum",#N/A,FALSE,"Aquisitions"}</definedName>
    <definedName name="wrn.AuºIAI¼a." hidden="1">{#N/A,#N/A,FALSE,"´UA";#N/A,#N/A,FALSE,"´UA";#N/A,#N/A,FALSE,"´UA";#N/A,#N/A,FALSE,"Aa";#N/A,#N/A,FALSE,"4WD"}</definedName>
    <definedName name="wrn.AU가공."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Big._.Four._.Countries." localSheetId="0" hidden="1">{#N/A,#N/A,FALSE,"Japan";#N/A,#N/A,FALSE,"Taiwan";#N/A,#N/A,FALSE,"Thailand";#N/A,#N/A,FALSE,"Australia"}</definedName>
    <definedName name="wrn.Big._.Four._.Countries.">#REF!</definedName>
    <definedName name="wrn.Bilan._.mensuel._.X5.">#REF!</definedName>
    <definedName name="wrn.celia.">NA()</definedName>
    <definedName name="wrn.CKD._.Price._.Build._.Up." localSheetId="0" hidden="1">{#N/A,#N/A,FALSE,"CKD Price Build Up"}</definedName>
    <definedName name="wrn.CKD._.Price._.Build._.Up.">#REF!</definedName>
    <definedName name="wrn.COMPARISON." localSheetId="0" hidden="1">{"COMPARISON",#N/A,FALSE,"Sheet1"}</definedName>
    <definedName name="wrn.COMPARISON.">#REF!</definedName>
    <definedName name="wrn.Contribution._.Margin." localSheetId="0" hidden="1">{#N/A,#N/A,FALSE,"Contr. Margin"}</definedName>
    <definedName name="wrn.Contribution._.Margin.">#REF!</definedName>
    <definedName name="wrn.Detail."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ir._.Of._.Prg._.Off." hidden="1">{"Exp",#N/A,FALSE,"Dir of Prg Off";"Sal",#N/A,FALSE,"Dir of Prg Off";"Sum",#N/A,FALSE,"Dir of Prg Off"}</definedName>
    <definedName name="wrn.due_stringhe_bdg_po." localSheetId="0"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#REF!</definedName>
    <definedName name="wrn.due_stringhe_bdg_tc." localSheetId="0"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#REF!</definedName>
    <definedName name="wrn.due_stringhe_po_tc." localSheetId="0"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#REF!</definedName>
    <definedName name="wrn.Exec." hidden="1">{"IS_000_EBIT",#N/A,FALSE,"IS_CME_Ex";"Exp_TVBUC_S",#N/A,FALSE,"SLIDES_1";"IS_EBIT",#N/A,FALSE,"SLIDES_1";"Exp_TVBUCK",#N/A,FALSE,"SLIDES_1";"Fund",#N/A,FALSE,"FUNDING";"IS_New",#N/A,FALSE,"SLIDES_New";"Tot_fnd",#N/A,FALSE,"Total Funding";"IS_NEW",#N/A,FALSE,"IS_CME_New";"Fund_New",#N/A,FALSE,"Funding_New";"IS_ALL",#N/A,FALSE,"IS_E_N_U"}</definedName>
    <definedName name="wrn.Exec_IS." hidden="1">{"IS_LCL_TV",#N/A,FALSE,"IS_Disc";"IS_TV_BUC",#N/A,FALSE,"IS_Disc";"IS_PRO_FM_BUC",#N/A,FALSE,"IS_Disc";"IS_PRO_NW",#N/A,FALSE,"IS_Disc"}</definedName>
    <definedName name="wrn.Exec_New." hidden="1">{"IS_New",#N/A,FALSE,"SLIDES_New";"IS_PRO_TV_2",#N/A,FALSE,"IS_New";"IS_LCL_NEW",#N/A,FALSE,"IS_New";"IS_NWR_NEW",#N/A,FALSE,"IS_New";"IS_PRO_CSC",#N/A,FALSE,"IS_New";"IS_PRO_INFO",#N/A,FALSE,"IS_New"}</definedName>
    <definedName name="wrn.Exp_Anal." hidden="1">{"Sal",#N/A,FALSE,"Ana_BK";"B_E",#N/A,FALSE,"Ana_BK_1";"Prod",#N/A,FALSE,"Ana_BK";"Rent",#N/A,FALSE,"Ana_BK_1";"R_and_M",#N/A,FALSE,"Ana_BK_2";"Mktg",#N/A,FALSE,"Ana_BK";"Utilities",#N/A,FALSE,"Ana_BK_2";"Cons",#N/A,FALSE,"Ana_BK";"Trvl",#N/A,FALSE,"Ana_BK";"Trng",#N/A,FALSE,"Ana_BK";"Other",#N/A,FALSE,"Ana_BK_2"}</definedName>
    <definedName name="wrn.Fin." hidden="1">{"Sum",#N/A,FALSE,"Finance";"Exp",#N/A,FALSE,"Finance";"Sal",#N/A,FALSE,"Finance"}</definedName>
    <definedName name="wrn.FINAL._.RESUMO." localSheetId="0" hidden="1">{"CORSA",#N/A,FALSE,"RESUMO FINAL";"KADETT",#N/A,FALSE,"RESUMO FINAL";"VECTRA",#N/A,FALSE,"RESUMO FINAL";"OMEGA",#N/A,FALSE,"RESUMO FINAL";"S_10",#N/A,FALSE,"RESUMO FINAL";"BLAZER",#N/A,FALSE,"RESUMO FINAL"}</definedName>
    <definedName name="wrn.FINAL._.RESUMO.">#REF!</definedName>
    <definedName name="wrn.GD_Off." hidden="1">{"Exp",#N/A,FALSE,"GD Office";"Sal",#N/A,FALSE,"GD Office";"Sum",#N/A,FALSE,"GD Office"}</definedName>
    <definedName name="wrn.GD_Res." hidden="1">{"Sal",#N/A,FALSE,"GD Research";"Sum",#N/A,FALSE,"GD Research";"Exp",#N/A,FALSE,"GD Research"}</definedName>
    <definedName name="wrn.GD_Trng." hidden="1">{"Sum",#N/A,FALSE,"GD Training";"Exp",#N/A,FALSE,"GD Training";"Sal",#N/A,FALSE,"GD Training"}</definedName>
    <definedName name="wrn.Hum_Res." hidden="1">{"Exp",#N/A,FALSE,"Human_Res";"Sal",#N/A,FALSE,"Human_Res";"Sum",#N/A,FALSE,"Human_Res"}</definedName>
    <definedName name="wrn.IS_EXec_New." hidden="1">{"IS_LCL_NEW",#N/A,FALSE,"IS_New";"IS_MV",#N/A,FALSE,"IS_New";"IS_PRO_TV_2",#N/A,FALSE,"IS_New";"IS_NWR_NEW",#N/A,FALSE,"IS_New";"IS_PRO_CSC",#N/A,FALSE,"IS_New";"IS_PRO_INFO",#N/A,FALSE,"IS_New";"IS_VV",#N/A,FALSE,"IS_New"}</definedName>
    <definedName name="wrn.KKK._.Review." localSheetId="0" hidden="1">{#N/A,#N/A,FALSE,"Cover";#N/A,#N/A,FALSE,"Profits";#N/A,#N/A,FALSE,"ABS";#N/A,#N/A,FALSE,"TFLE Detail";#N/A,#N/A,FALSE,"TFLE Walk";#N/A,#N/A,FALSE,"Variable Cost";#N/A,#N/A,FALSE,"V.C. Walk"}</definedName>
    <definedName name="wrn.KKK._.Review.">#REF!</definedName>
    <definedName name="wrn.l15." hidden="1">{"a",#N/A,FALSE,"גיליון1";"b",#N/A,FALSE,"גיליון1"}</definedName>
    <definedName name="wrn.Lcl_TV." hidden="1">{"Sum",#N/A,FALSE,"Local TV";"Exp",#N/A,FALSE,"Local TV";"Sal",#N/A,FALSE,"Local TV"}</definedName>
    <definedName name="wrn.Mktg."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New." hidden="1">{"Fund_New",#N/A,FALSE,"Funding_New";"IS_New",#N/A,FALSE,"SLIDES_New";"IS_LCL_NEW",#N/A,FALSE,"IS_New";"IS_NWR_NEW",#N/A,FALSE,"IS_New";"IS_PRO_CSC",#N/A,FALSE,"IS_New";"IS_PRO_INFO",#N/A,FALSE,"IS_New";"IS_PRO_TV_2",#N/A,FALSE,"IS_New"}</definedName>
    <definedName name="wrn.News." hidden="1">{"Sum",#N/A,FALSE,"News";"Exp",#N/A,FALSE,"News";"Sal",#N/A,FALSE,"News"}</definedName>
    <definedName name="wrn.ocm_pkg." localSheetId="0" hidden="1">{#N/A,#N/A,FALSE,"Cover Sheet";#N/A,#N/A,FALSE,"Ave_Trans_Shp_Abs";#N/A,#N/A,FALSE,"Det_Shp_Abs";#N/A,#N/A,FALSE,"Ave_Trans_Inst_Abs";#N/A,#N/A,FALSE,"Det_Ins_Abs";#N/A,#N/A,FALSE,"Ave_Trans_Tot_ABS";#N/A,#N/A,FALSE,"Det_Total_ABS"}</definedName>
    <definedName name="wrn.ocm_pkg.">#REF!</definedName>
    <definedName name="wrn.On_Air." hidden="1">{"Exp",#N/A,FALSE,"On  Air Promotions";"Sal",#N/A,FALSE,"On  Air Promotions";"Sum",#N/A,FALSE,"On  Air Promotions"}</definedName>
    <definedName name="wrn.Org._._Dev." hidden="1">{"Exp",#N/A,FALSE,"Org &amp; Dev";"Sal",#N/A,FALSE,"Org &amp; Dev";"Sum",#N/A,FALSE,"Org &amp; Dev"}</definedName>
    <definedName name="wrn.Print." localSheetId="0" hidden="1">{#N/A,#N/A,FALSE,"Cover Sheet";#N/A,#N/A,FALSE,"BE 13 Fiesta";#N/A,#N/A,FALSE,"New Fiesta";#N/A,#N/A,FALSE,"Escort";#N/A,#N/A,FALSE,"Mondeo";#N/A,#N/A,FALSE,"Scorpio";#N/A,#N/A,FALSE,"Probe";#N/A,#N/A,FALSE,"Maverick";#N/A,#N/A,FALSE,"Galaxy";#N/A,#N/A,FALSE,"Light vans";#N/A,#N/A,FALSE,"Transit"}</definedName>
    <definedName name="wrn.Print.">#REF!</definedName>
    <definedName name="wrn.Print._.Full._.Report." localSheetId="0"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#REF!</definedName>
    <definedName name="wrn.Printing._.the._.transactions._.sheets." hidden="1">{#N/A,#N/A,FALSE,"Eastern";#N/A,#N/A,FALSE,"Western"}</definedName>
    <definedName name="wrn.PRO._.TV._.2." hidden="1">{"EXP",#N/A,FALSE,"PRO TV 2";"SAL",#N/A,FALSE,"PRO TV 2";"SUM",#N/A,FALSE,"PRO TV 2"}</definedName>
    <definedName name="wrn.PRO_AM_NW." hidden="1">{"Sum",#N/A,FALSE,"PRO AM Network";"Exp",#N/A,FALSE,"PRO AM Network";"Sal",#N/A,FALSE,"PRO AM Network"}</definedName>
    <definedName name="wrn.Pro_FM_Buc." hidden="1">{"Sum",#N/A,FALSE,"PRO FM Buc";"Sal",#N/A,FALSE,"PRO FM Buc";"Exp",#N/A,FALSE,"PRO FM Buc"}</definedName>
    <definedName name="wrn.PRO_FM_NW." hidden="1">{"Sum",#N/A,FALSE,"PRO FM Network";"Exp",#N/A,FALSE,"PRO FM Network";"Sal",#N/A,FALSE,"PRO FM Network"}</definedName>
    <definedName name="wrn.Prod." hidden="1">{"Exp",#N/A,FALSE,"Production";"Sal",#N/A,FALSE,"Production";"Sum",#N/A,FALSE,"Production";"Shows",#N/A,FALSE,"Shows"}</definedName>
    <definedName name="wrn.Profit._.Analysis." localSheetId="0" hidden="1">{#N/A,#N/A,FALSE,"Profit Status";#N/A,#N/A,FALSE,"Invest";#N/A,#N/A,FALSE,"Revenue";#N/A,#N/A,FALSE,"Variable Cost";#N/A,#N/A,FALSE,"Options &amp; Series"}</definedName>
    <definedName name="wrn.Profit._.Analysis.">#REF!</definedName>
    <definedName name="wrn.REVISED." localSheetId="0" hidden="1">{"REVISED",#N/A,FALSE,"Sheet1"}</definedName>
    <definedName name="wrn.REVISED.">#REF!</definedName>
    <definedName name="wrn.Sales." hidden="1">{"Sal",#N/A,FALSE,"Sales";"Exp",#N/A,FALSE,"Sales";"Sum",#N/A,FALSE,"Sales"}</definedName>
    <definedName name="wrn.Scheduling." hidden="1">{"Exp",#N/A,FALSE,"Scheduling";"Sal",#N/A,FALSE,"Scheduling";"Sum",#N/A,FALSE,"Scheduling"}</definedName>
    <definedName name="wrn.SHIPMENT_PLAN.">#REF!</definedName>
    <definedName name="wrn.Sport." hidden="1">{"Exp",#N/A,FALSE,"Sports";"Sal",#N/A,FALSE,"Sports";"Sum",#N/A,FALSE,"Sports"}</definedName>
    <definedName name="wrn.Stampa_dati." localSheetId="0" hidden="1">{#N/A,#N/A,FALSE,"DATI_VOL";#N/A,#N/A,FALSE,"DATI"}</definedName>
    <definedName name="wrn.Stampa_dati.">#REF!</definedName>
    <definedName name="wrn.Stampa_moduli." localSheetId="0" hidden="1">{#N/A,#N/A,FALSE,"FORM_TO1";#N/A,#N/A,FALSE,"TO1_A_BIS";#N/A,#N/A,FALSE,"TO1_A";#N/A,#N/A,FALSE,"TO1D";#N/A,#N/A,FALSE,"TO1B";#N/A,#N/A,FALSE,"ALL. 2";#N/A,#N/A,FALSE,"TO1E";#N/A,#N/A,FALSE,"TO1B2";#N/A,#N/A,FALSE,"TO1B1";#N/A,#N/A,FALSE,"TO1C"}</definedName>
    <definedName name="wrn.Stampa_moduli.">#REF!</definedName>
    <definedName name="wrn.Stampa_supporti." localSheetId="0" hidden="1">{#N/A,#N/A,FALSE,"TO1_DETT";#N/A,#N/A,FALSE,"EFFICIENZE";#N/A,#N/A,FALSE,"ANAL. AUX"}</definedName>
    <definedName name="wrn.Stampa_supporti.">#REF!</definedName>
    <definedName name="wrn.Summary." hidden="1">{#N/A,#N/A,FALSE,"I&amp;EpDep";"as",#N/A,FALSE,"I&amp;E"}</definedName>
    <definedName name="wrn.TABLE." localSheetId="0" hidden="1">{#N/A,#N/A,FALSE,"TABLE"}</definedName>
    <definedName name="wrn.TABLE.">#REF!</definedName>
    <definedName name="wrn.Tech." hidden="1">{"Exp",#N/A,FALSE,"Technical";"Sal",#N/A,FALSE,"Technical";"Sum",#N/A,FALSE,"Technical"}</definedName>
    <definedName name="wrn.tou구매." hidden="1">{#N/A,#N/A,FALSE,"견적대비-2"}</definedName>
    <definedName name="wrn.tre_stringhe." localSheetId="0"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#REF!</definedName>
    <definedName name="wrn.Unall." hidden="1">{"Sum",#N/A,FALSE,"Unallocated"}</definedName>
    <definedName name="wrn.VC2._.and._.VC3._.Thunderbird." localSheetId="0" hidden="1">{#N/A,#N/A,FALSE,"Cover";#N/A,#N/A,FALSE,"Assumptions";#N/A,#N/A,FALSE,"Volumes";#N/A,#N/A,FALSE,"Pricing";#N/A,#N/A,FALSE,"TFLE Walk";#N/A,#N/A,FALSE,"Variable Cost";#N/A,#N/A,FALSE,"Sensitivity";#N/A,#N/A,FALSE,"Investment";#N/A,#N/A,FALSE,"Profitability"}</definedName>
    <definedName name="wrn.VC2._.and._.VC3._.Thunderbird.">#REF!</definedName>
    <definedName name="wrn.Y차._.종합." hidden="1">{#N/A,#N/A,TRUE,"Y생산";#N/A,#N/A,TRUE,"Y판매";#N/A,#N/A,TRUE,"Y총물량";#N/A,#N/A,TRUE,"Y능력";#N/A,#N/A,TRUE,"YKD"}</definedName>
    <definedName name="wrn.신규dep._.full._.set." hidden="1">{#N/A,#N/A,FALSE,"신규dep";#N/A,#N/A,FALSE,"신규dep-금형상각후";#N/A,#N/A,FALSE,"신규dep-연구비상각후";#N/A,#N/A,FALSE,"신규dep-기계,공구상각후"}</definedName>
    <definedName name="wrn.전부인쇄." hidden="1">{#N/A,#N/A,FALSE,"단축1";#N/A,#N/A,FALSE,"단축2";#N/A,#N/A,FALSE,"단축3";#N/A,#N/A,FALSE,"장축";#N/A,#N/A,FALSE,"4WD"}</definedName>
    <definedName name="wrwe">[8]!wrwe</definedName>
    <definedName name="wsaq">"#REF!"</definedName>
    <definedName name="WSDFF">"#REF!"</definedName>
    <definedName name="WSXA">"#REF!"</definedName>
    <definedName name="WSXZ">"#REF!"</definedName>
    <definedName name="WUD3_9">NA()</definedName>
    <definedName name="WW">#REF!</definedName>
    <definedName name="WWDE">"#REF!"</definedName>
    <definedName name="WWQQ">"#REF!"</definedName>
    <definedName name="WWW">#REF!</definedName>
    <definedName name="WWWWW">NA()</definedName>
    <definedName name="W행1">#N/A</definedName>
    <definedName name="X">#REF!</definedName>
    <definedName name="x_app">[38]TABELLA!$B$2</definedName>
    <definedName name="X1_DB">#REF!</definedName>
    <definedName name="X9802장판원본_원본_List">#REF!</definedName>
    <definedName name="xc" localSheetId="0" hidden="1">{#N/A,#N/A,FALSE,"Cover";#N/A,#N/A,FALSE,"Assumptions";#N/A,#N/A,FALSE,"Volumes";#N/A,#N/A,FALSE,"Pricing";#N/A,#N/A,FALSE,"TFLE Walk";#N/A,#N/A,FALSE,"Variable Cost";#N/A,#N/A,FALSE,"Sensitivity";#N/A,#N/A,FALSE,"Investment";#N/A,#N/A,FALSE,"Profitability"}</definedName>
    <definedName name="xc">#REF!</definedName>
    <definedName name="XCSD">"#REF!"</definedName>
    <definedName name="XCSV">"#REF!"</definedName>
    <definedName name="XCVD">"#REF!"</definedName>
    <definedName name="xcvfd">"#REF!"</definedName>
    <definedName name="XG¾×¼C">#REF!</definedName>
    <definedName name="XG¾×¼Ç">#REF!</definedName>
    <definedName name="XG액션">#REF!</definedName>
    <definedName name="XHYR">"#REF!"</definedName>
    <definedName name="XII">#N/A</definedName>
    <definedName name="XIX">"#REF!"</definedName>
    <definedName name="XIXI">NA()</definedName>
    <definedName name="xsdd">"#REF!"</definedName>
    <definedName name="XSW">"#REF!"</definedName>
    <definedName name="xx">#REF!</definedName>
    <definedName name="XXC">"#REF!"</definedName>
    <definedName name="xxx">NA()</definedName>
    <definedName name="xxxx">NA()</definedName>
    <definedName name="XXXXX">[188]!Mese&amp;" "&amp;[188]!Anno</definedName>
    <definedName name="xxxxxxx">#REF!</definedName>
    <definedName name="XXXXXXXXXXXX">#REF!</definedName>
    <definedName name="xy" localSheetId="0" hidden="1">{#N/A,#N/A,FALSE,"Cover";#N/A,#N/A,FALSE,"Profits";#N/A,#N/A,FALSE,"ABS";#N/A,#N/A,FALSE,"TFLE Detail";#N/A,#N/A,FALSE,"TFLE Walk";#N/A,#N/A,FALSE,"Variable Cost";#N/A,#N/A,FALSE,"V.C. Walk"}</definedName>
    <definedName name="xy">#REF!</definedName>
    <definedName name="xzcv">"#REF!"</definedName>
    <definedName name="X행">#REF!</definedName>
    <definedName name="Y">#REF!</definedName>
    <definedName name="y_140">#REF!</definedName>
    <definedName name="y_t_d_bw_obj">'[55]Do not print- input'!$Z$1:$Z$65536</definedName>
    <definedName name="Y_T_D_savings">'[55]Do not print- input'!$X$1:$X$65536</definedName>
    <definedName name="Y2001_">#REF!</definedName>
    <definedName name="Y3_">#REF!</definedName>
    <definedName name="yaa">#REF!</definedName>
    <definedName name="Year">OFFSET([189]List_Info!$G$1,1,0,COUNTA([189]List_Info!$G$1:$G$65536)-1,1)</definedName>
    <definedName name="Year_0">#REF!</definedName>
    <definedName name="Year_1">#REF!</definedName>
    <definedName name="Year_2">#REF!</definedName>
    <definedName name="Year_3">#REF!</definedName>
    <definedName name="Year1">'[69]Set-up'!$B$14</definedName>
    <definedName name="Year2">'[69]Set-up'!$C$14</definedName>
    <definedName name="Year3">'[69]Set-up'!$D$14</definedName>
    <definedName name="Year4">'[69]Set-up'!$E$14</definedName>
    <definedName name="Year5">'[69]Set-up'!$F$14</definedName>
    <definedName name="Year6">'[69]Set-up'!$G$14</definedName>
    <definedName name="Year7">'[69]Set-up'!$H$14</definedName>
    <definedName name="Year8">'[69]Set-up'!$I$14</definedName>
    <definedName name="years5">#REF!</definedName>
    <definedName name="years8">#REF!</definedName>
    <definedName name="YEN">#REF!</definedName>
    <definedName name="YHBG">"#REF!"</definedName>
    <definedName name="YHGT">"#REF!"</definedName>
    <definedName name="YHUJ">"#REF!"</definedName>
    <definedName name="yifat">'[168]רוו"ה חשבונאי'!$51:$65</definedName>
    <definedName name="YIL">#REF!</definedName>
    <definedName name="YIL1">#REF!</definedName>
    <definedName name="YIL25">#REF!</definedName>
    <definedName name="YIL4">#REF!</definedName>
    <definedName name="YIL93">#REF!</definedName>
    <definedName name="YIL94">#REF!</definedName>
    <definedName name="yjnn8u" hidden="1">{"'OBT_6M_30_6'!$S$1:$AE$53"}</definedName>
    <definedName name="yjy">"#REF!"</definedName>
    <definedName name="yjyj">"#REF!"</definedName>
    <definedName name="YMLP">"#REF!"</definedName>
    <definedName name="ymmym">"#REF!"</definedName>
    <definedName name="yrju">"#REF!"</definedName>
    <definedName name="YTT">"#REF!"</definedName>
    <definedName name="YtYArg">"#REF!"</definedName>
    <definedName name="YtyBra">"#REF!"</definedName>
    <definedName name="YtYSam">"#REF!"</definedName>
    <definedName name="YUK">#REF!</definedName>
    <definedName name="yut">NA()</definedName>
    <definedName name="YUYUO">"#REF!"</definedName>
    <definedName name="yx" localSheetId="0" hidden="1">{#N/A,#N/A,FALSE,"Profit Status";#N/A,#N/A,FALSE,"Invest";#N/A,#N/A,FALSE,"Revenue";#N/A,#N/A,FALSE,"Variable Cost";#N/A,#N/A,FALSE,"Options &amp; Series"}</definedName>
    <definedName name="yx">#REF!</definedName>
    <definedName name="yy">#REF!</definedName>
    <definedName name="YYRN">"#REF!"</definedName>
    <definedName name="YYY" hidden="1">{#N/A,#N/A,TRUE,"Y생산";#N/A,#N/A,TRUE,"Y판매";#N/A,#N/A,TRUE,"Y총물량";#N/A,#N/A,TRUE,"Y능력";#N/A,#N/A,TRUE,"YKD"}</definedName>
    <definedName name="yyyy">"#REF!"</definedName>
    <definedName name="yyyyyy">#REF!</definedName>
    <definedName name="Z">#REF!</definedName>
    <definedName name="ZAKL">"#REF!"</definedName>
    <definedName name="zalk">"#REF!"</definedName>
    <definedName name="ZAQS">"#REF!"</definedName>
    <definedName name="ZASD">"#REF!"</definedName>
    <definedName name="ZBPT">"#REF!"</definedName>
    <definedName name="ZDRTFG">"#REF!"</definedName>
    <definedName name="ZEN">#REF!</definedName>
    <definedName name="zkzkzkzkzkzk">#REF!</definedName>
    <definedName name="ZMPW">"#REF!"</definedName>
    <definedName name="ZONA1">#N/A</definedName>
    <definedName name="ZONA10">#N/A</definedName>
    <definedName name="ZONA11">#N/A</definedName>
    <definedName name="ZONA12">#N/A</definedName>
    <definedName name="ZONA13">#N/A</definedName>
    <definedName name="ZONA2">#N/A</definedName>
    <definedName name="ZONA3">#N/A</definedName>
    <definedName name="ZONA4">#N/A</definedName>
    <definedName name="ZONA5">#N/A</definedName>
    <definedName name="ZONA6">#N/A</definedName>
    <definedName name="ZONA7">#N/A</definedName>
    <definedName name="ZONA8">#N/A</definedName>
    <definedName name="ZONA9">#N/A</definedName>
    <definedName name="zonastampa">#REF!</definedName>
    <definedName name="zsdfdzgfv">_a1B</definedName>
    <definedName name="ZSDW">"#REF!"</definedName>
    <definedName name="ZSWE">"#REF!"</definedName>
    <definedName name="ZXC">"#REF!"</definedName>
    <definedName name="ZXCD">NA()</definedName>
    <definedName name="ZXCS">"#REF!"</definedName>
    <definedName name="ZXNX">"#REF!"</definedName>
    <definedName name="ZXSA">"#REF!"</definedName>
    <definedName name="ZZ">#REF!</definedName>
    <definedName name="zz_moltiplicatore">#REF!</definedName>
    <definedName name="zztab1">#REF!</definedName>
    <definedName name="zztabdato">#REF!</definedName>
    <definedName name="zzz">#REF!</definedName>
    <definedName name="ZZZZ">"#REF!"</definedName>
    <definedName name="zzzzzzzzz">#REF!</definedName>
    <definedName name="zzzzzzzzzz">[190]RICAVISystems!#REF!</definedName>
    <definedName name="ZZZZZZZZZZZZZ">#N/A</definedName>
    <definedName name="zzzzzzzzzzzzzz">#REF!</definedName>
    <definedName name="ZZZZZZZZZZZZZZZZZZZZ">#REF!</definedName>
    <definedName name="π">PI()</definedName>
    <definedName name="ｳｫ_ﾀﾊﾟｲﾌﾟ_ﾎ_ｽ変">#N/A</definedName>
    <definedName name="え７９">'[191]販売明細（固定費）'!#REF!</definedName>
    <definedName name="ﾀ_ﾎﾞ_ﾊﾞﾙﾌﾞAY変">#N/A</definedName>
    <definedName name="ﾀﾞｸﾄ_ｴｱｲﾝﾃ_ｸ_形">#N/A</definedName>
    <definedName name="ﾀﾝｸCP_">#N/A</definedName>
    <definedName name="ﾊﾞﾙﾌﾞ_ﾎ_ｽAY_SO_">#N/A</definedName>
    <definedName name="ﾒｰﾀｰP2へ">'[29]CALENDAR''02'!#REF!</definedName>
    <definedName name="אאא" hidden="1">{"a",#N/A,FALSE,"גיליון1";"b",#N/A,FALSE,"גיליון1"}</definedName>
    <definedName name="דולר">'[192]הנחות עבודה'!#REF!</definedName>
    <definedName name="דולר1">'[192]הנחות עבודה'!#REF!</definedName>
    <definedName name="ט" hidden="1">{#N/A,#N/A,FALSE,"Cover";#N/A,#N/A,FALSE,"Assumptions";#N/A,#N/A,FALSE,"Volumes";#N/A,#N/A,FALSE,"Pricing";#N/A,#N/A,FALSE,"TFLE Walk";#N/A,#N/A,FALSE,"Variable Cost";#N/A,#N/A,FALSE,"Sensitivity";#N/A,#N/A,FALSE,"Investment";#N/A,#N/A,FALSE,"Profitability"}</definedName>
    <definedName name="יין">#REF!</definedName>
    <definedName name="יין_דולר">#REF!</definedName>
    <definedName name="םםם" hidden="1">#REF!</definedName>
    <definedName name="נננ" hidden="1">{"a",#N/A,FALSE,"גיליון1";"b",#N/A,FALSE,"גיליון1"}</definedName>
    <definedName name="סכום">#REF!,#REF!,#REF!</definedName>
    <definedName name="סכום49">#REF!,#REF!,#REF!,#REF!</definedName>
    <definedName name="רר">#REF!</definedName>
    <definedName name="ㄱㅇ" hidden="1">{#N/A,#N/A,FALSE,"단축1";#N/A,#N/A,FALSE,"단축2";#N/A,#N/A,FALSE,"단축3";#N/A,#N/A,FALSE,"장축";#N/A,#N/A,FALSE,"4WD"}</definedName>
    <definedName name="가" hidden="1">{#N/A,#N/A,FALSE,"단축1";#N/A,#N/A,FALSE,"단축2";#N/A,#N/A,FALSE,"단축3";#N/A,#N/A,FALSE,"장축";#N/A,#N/A,FALSE,"4WD"}</definedName>
    <definedName name="가1" hidden="1">{#N/A,#N/A,TRUE,"Y생산";#N/A,#N/A,TRUE,"Y판매";#N/A,#N/A,TRUE,"Y총물량";#N/A,#N/A,TRUE,"Y능력";#N/A,#N/A,TRUE,"YKD"}</definedName>
    <definedName name="가2" hidden="1">{#N/A,#N/A,TRUE,"Y생산";#N/A,#N/A,TRUE,"Y판매";#N/A,#N/A,TRUE,"Y총물량";#N/A,#N/A,TRUE,"Y능력";#N/A,#N/A,TRUE,"YKD"}</definedName>
    <definedName name="가가" hidden="1">{#N/A,#N/A,FALSE,"단축1";#N/A,#N/A,FALSE,"단축2";#N/A,#N/A,FALSE,"단축3";#N/A,#N/A,FALSE,"장축";#N/A,#N/A,FALSE,"4WD"}</definedName>
    <definedName name="가격">{#N/A,#N/A,FALSE,"단축1";#N/A,#N/A,FALSE,"단축2";#N/A,#N/A,FALSE,"단축3";#N/A,#N/A,FALSE,"장축";#N/A,#N/A,FALSE,"4WD"}</definedName>
    <definedName name="가격경쟁력" hidden="1">{#N/A,#N/A,FALSE,"단축1";#N/A,#N/A,FALSE,"단축2";#N/A,#N/A,FALSE,"단축3";#N/A,#N/A,FALSE,"장축";#N/A,#N/A,FALSE,"4WD"}</definedName>
    <definedName name="가격구조그리스자료입">_a1B</definedName>
    <definedName name="가나" hidden="1">{#N/A,#N/A,TRUE,"Y생산";#N/A,#N/A,TRUE,"Y판매";#N/A,#N/A,TRUE,"Y총물량";#N/A,#N/A,TRUE,"Y능력";#N/A,#N/A,TRUE,"YKD"}</definedName>
    <definedName name="가빵">#REF!</definedName>
    <definedName name="가아ㅏ악가ㅏ아거" hidden="1">{#N/A,#N/A,FALSE,"단축1";#N/A,#N/A,FALSE,"단축2";#N/A,#N/A,FALSE,"단축3";#N/A,#N/A,FALSE,"장축";#N/A,#N/A,FALSE,"4WD"}</definedName>
    <definedName name="강" hidden="1">{#N/A,#N/A,FALSE,"단축1";#N/A,#N/A,FALSE,"단축2";#N/A,#N/A,FALSE,"단축3";#N/A,#N/A,FALSE,"장축";#N/A,#N/A,FALSE,"4WD"}</definedName>
    <definedName name="개발">#REF!</definedName>
    <definedName name="개선내용" hidden="1">{#N/A,#N/A,TRUE,"Y생산";#N/A,#N/A,TRUE,"Y판매";#N/A,#N/A,TRUE,"Y총물량";#N/A,#N/A,TRUE,"Y능력";#N/A,#N/A,TRUE,"YKD"}</definedName>
    <definedName name="개선실적" hidden="1">{#N/A,#N/A,TRUE,"Y생산";#N/A,#N/A,TRUE,"Y판매";#N/A,#N/A,TRUE,"Y총물량";#N/A,#N/A,TRUE,"Y능력";#N/A,#N/A,TRUE,"YKD"}</definedName>
    <definedName name="걍" hidden="1">{#N/A,#N/A,FALSE,"단축1";#N/A,#N/A,FALSE,"단축2";#N/A,#N/A,FALSE,"단축3";#N/A,#N/A,FALSE,"장축";#N/A,#N/A,FALSE,"4WD"}</definedName>
    <definedName name="검">#REF!</definedName>
    <definedName name="겟츠런칭전략" hidden="1">{#N/A,#N/A,FALSE,"단축1";#N/A,#N/A,FALSE,"단축2";#N/A,#N/A,FALSE,"단축3";#N/A,#N/A,FALSE,"장축";#N/A,#N/A,FALSE,"4WD"}</definedName>
    <definedName name="겟츠전략" hidden="1">{#N/A,#N/A,FALSE,"단축1";#N/A,#N/A,FALSE,"단축2";#N/A,#N/A,FALSE,"단축3";#N/A,#N/A,FALSE,"장축";#N/A,#N/A,FALSE,"4WD"}</definedName>
    <definedName name="겟츠전략안" hidden="1">{#N/A,#N/A,FALSE,"단축1";#N/A,#N/A,FALSE,"단축2";#N/A,#N/A,FALSE,"단축3";#N/A,#N/A,FALSE,"장축";#N/A,#N/A,FALSE,"4WD"}</definedName>
    <definedName name="결과">#N/A</definedName>
    <definedName name="경쟁력" hidden="1">{#N/A,#N/A,FALSE,"단축1";#N/A,#N/A,FALSE,"단축2";#N/A,#N/A,FALSE,"단축3";#N/A,#N/A,FALSE,"장축";#N/A,#N/A,FALSE,"4WD"}</definedName>
    <definedName name="경차" hidden="1">{#N/A,#N/A,TRUE,"Y생산";#N/A,#N/A,TRUE,"Y판매";#N/A,#N/A,TRUE,"Y총물량";#N/A,#N/A,TRUE,"Y능력";#N/A,#N/A,TRUE,"YKD"}</definedName>
    <definedName name="경합금2과운연계획" hidden="1">{#N/A,#N/A,TRUE,"Y생산";#N/A,#N/A,TRUE,"Y판매";#N/A,#N/A,TRUE,"Y총물량";#N/A,#N/A,TRUE,"Y능력";#N/A,#N/A,TRUE,"YKD"}</definedName>
    <definedName name="계">#REF!</definedName>
    <definedName name="계획">#N/A</definedName>
    <definedName name="공성환" hidden="1">{#N/A,#N/A,FALSE,"단축1";#N/A,#N/A,FALSE,"단축2";#N/A,#N/A,FALSE,"단축3";#N/A,#N/A,FALSE,"장축";#N/A,#N/A,FALSE,"4WD"}</definedName>
    <definedName name="공장도">#REF!</definedName>
    <definedName name="과">#REF!</definedName>
    <definedName name="국내abs">#REF!</definedName>
    <definedName name="그그르" hidden="1">{#N/A,#N/A,FALSE,"단축1";#N/A,#N/A,FALSE,"단축2";#N/A,#N/A,FALSE,"단축3";#N/A,#N/A,FALSE,"장축";#N/A,#N/A,FALSE,"4WD"}</definedName>
    <definedName name="그리스" hidden="1">{#N/A,#N/A,FALSE,"단축1";#N/A,#N/A,FALSE,"단축2";#N/A,#N/A,FALSE,"단축3";#N/A,#N/A,FALSE,"장축";#N/A,#N/A,FALSE,"4WD"}</definedName>
    <definedName name="그리스가격구조">_a1B</definedName>
    <definedName name="그리스그리기리">#REF!</definedName>
    <definedName name="그리스런다운">_a1B</definedName>
    <definedName name="그리스보고서">#REF!</definedName>
    <definedName name="그리스알ㄴ" hidden="1">{#N/A,#N/A,FALSE,"단축1";#N/A,#N/A,FALSE,"단축2";#N/A,#N/A,FALSE,"단축3";#N/A,#N/A,FALSE,"장축";#N/A,#N/A,FALSE,"4WD"}</definedName>
    <definedName name="그리스지원비올해">#REF!</definedName>
    <definedName name="그리스판촉">#REF!</definedName>
    <definedName name="금월" hidden="1">{#N/A,#N/A,TRUE,"Y생산";#N/A,#N/A,TRUE,"Y판매";#N/A,#N/A,TRUE,"Y총물량";#N/A,#N/A,TRUE,"Y능력";#N/A,#N/A,TRUE,"YKD"}</definedName>
    <definedName name="금형일정">#REF!</definedName>
    <definedName name="급히">#REF!</definedName>
    <definedName name="긔리르ㅡㅡㄴ알ㄴ" hidden="1">{#N/A,#N/A,FALSE,"단축1";#N/A,#N/A,FALSE,"단축2";#N/A,#N/A,FALSE,"단축3";#N/A,#N/A,FALSE,"장축";#N/A,#N/A,FALSE,"4WD"}</definedName>
    <definedName name="기" hidden="1">{#N/A,#N/A,FALSE,"단축1";#N/A,#N/A,FALSE,"단축2";#N/A,#N/A,FALSE,"단축3";#N/A,#N/A,FALSE,"장축";#N/A,#N/A,FALSE,"4WD"}</definedName>
    <definedName name="기르시">_a1B</definedName>
    <definedName name="기안3">#N/A</definedName>
    <definedName name="기안갑1">#N/A</definedName>
    <definedName name="기안용지">#REF!</definedName>
    <definedName name="기안을1">#N/A</definedName>
    <definedName name="김" hidden="1">{#N/A,#N/A,FALSE,"단축1";#N/A,#N/A,FALSE,"단축2";#N/A,#N/A,FALSE,"단축3";#N/A,#N/A,FALSE,"장축";#N/A,#N/A,FALSE,"4WD"}</definedName>
    <definedName name="김석빈" hidden="1">{#N/A,#N/A,FALSE,"단축1";#N/A,#N/A,FALSE,"단축2";#N/A,#N/A,FALSE,"단축3";#N/A,#N/A,FALSE,"장축";#N/A,#N/A,FALSE,"4WD"}</definedName>
    <definedName name="김영" hidden="1">{#N/A,#N/A,FALSE,"단축1";#N/A,#N/A,FALSE,"단축2";#N/A,#N/A,FALSE,"단축3";#N/A,#N/A,FALSE,"장축";#N/A,#N/A,FALSE,"4WD"}</definedName>
    <definedName name="김차" hidden="1">{#N/A,#N/A,FALSE,"단축1";#N/A,#N/A,FALSE,"단축2";#N/A,#N/A,FALSE,"단축3";#N/A,#N/A,FALSE,"장축";#N/A,#N/A,FALSE,"4WD"}</definedName>
    <definedName name="ㄴ">#REF!</definedName>
    <definedName name="ㄴㄴㄴㄴㄴ" hidden="1">{#N/A,#N/A,FALSE,"단축1";#N/A,#N/A,FALSE,"단축2";#N/A,#N/A,FALSE,"단축3";#N/A,#N/A,FALSE,"장축";#N/A,#N/A,FALSE,"4WD"}</definedName>
    <definedName name="ㄴㄷ더" hidden="1">{#N/A,#N/A,FALSE,"단축1";#N/A,#N/A,FALSE,"단축2";#N/A,#N/A,FALSE,"단축3";#N/A,#N/A,FALSE,"장축";#N/A,#N/A,FALSE,"4WD"}</definedName>
    <definedName name="ㄴㅁㄻ">#REF!</definedName>
    <definedName name="ㄴㅇ" hidden="1">{#N/A,#N/A,TRUE,"Y생산";#N/A,#N/A,TRUE,"Y판매";#N/A,#N/A,TRUE,"Y총물량";#N/A,#N/A,TRUE,"Y능력";#N/A,#N/A,TRUE,"YKD"}</definedName>
    <definedName name="ㄴㅇㄴㅇㄴ" hidden="1">{#N/A,#N/A,FALSE,"단축1";#N/A,#N/A,FALSE,"단축2";#N/A,#N/A,FALSE,"단축3";#N/A,#N/A,FALSE,"장축";#N/A,#N/A,FALSE,"4WD"}</definedName>
    <definedName name="ㄴㅇㄴㅇㄴㅇ" hidden="1">{#N/A,#N/A,FALSE,"단축1";#N/A,#N/A,FALSE,"단축2";#N/A,#N/A,FALSE,"단축3";#N/A,#N/A,FALSE,"장축";#N/A,#N/A,FALSE,"4WD"}</definedName>
    <definedName name="ㄴㅋ" hidden="1">{#N/A,#N/A,FALSE,"단축1";#N/A,#N/A,FALSE,"단축2";#N/A,#N/A,FALSE,"단축3";#N/A,#N/A,FALSE,"장축";#N/A,#N/A,FALSE,"4WD"}</definedName>
    <definedName name="나">#N/A</definedName>
    <definedName name="나나" hidden="1">{#N/A,#N/A,FALSE,"단축1";#N/A,#N/A,FALSE,"단축2";#N/A,#N/A,FALSE,"단축3";#N/A,#N/A,FALSE,"장축";#N/A,#N/A,FALSE,"4WD"}</definedName>
    <definedName name="나라아랑">_a1O,_a2O</definedName>
    <definedName name="남규석">#REF!</definedName>
    <definedName name="내까">#N/A</definedName>
    <definedName name="내수출2">#REF!</definedName>
    <definedName name="네환율">#REF!</definedName>
    <definedName name="년말수정" hidden="1">{#N/A,#N/A,TRUE,"Y생산";#N/A,#N/A,TRUE,"Y판매";#N/A,#N/A,TRUE,"Y총물량";#N/A,#N/A,TRUE,"Y능력";#N/A,#N/A,TRUE,"YKD"}</definedName>
    <definedName name="노환율">#REF!</definedName>
    <definedName name="누계_종합">#REF!</definedName>
    <definedName name="니ㅣㄴ" hidden="1">{#N/A,#N/A,FALSE,"단축1";#N/A,#N/A,FALSE,"단축2";#N/A,#N/A,FALSE,"단축3";#N/A,#N/A,FALSE,"장축";#N/A,#N/A,FALSE,"4WD"}</definedName>
    <definedName name="닝니" hidden="1">{#N/A,#N/A,FALSE,"´UA";#N/A,#N/A,FALSE,"´UA";#N/A,#N/A,FALSE,"´UA";#N/A,#N/A,FALSE,"Aa";#N/A,#N/A,FALSE,"4WD"}</definedName>
    <definedName name="ㄷ">#REF!</definedName>
    <definedName name="ㄷㄷ" hidden="1">{#N/A,#N/A,FALSE,"단축1";#N/A,#N/A,FALSE,"단축2";#N/A,#N/A,FALSE,"단축3";#N/A,#N/A,FALSE,"장축";#N/A,#N/A,FALSE,"4WD"}</definedName>
    <definedName name="ㄷㅇ" hidden="1">{#N/A,#N/A,TRUE,"Y생산";#N/A,#N/A,TRUE,"Y판매";#N/A,#N/A,TRUE,"Y총물량";#N/A,#N/A,TRUE,"Y능력";#N/A,#N/A,TRUE,"YKD"}</definedName>
    <definedName name="다">#REF!</definedName>
    <definedName name="단가기준" hidden="1">{#N/A,#N/A,TRUE,"Y생산";#N/A,#N/A,TRUE,"Y판매";#N/A,#N/A,TRUE,"Y총물량";#N/A,#N/A,TRUE,"Y능력";#N/A,#N/A,TRUE,"YKD"}</definedName>
    <definedName name="단기" hidden="1">{#N/A,#N/A,TRUE,"Y생산";#N/A,#N/A,TRUE,"Y판매";#N/A,#N/A,TRUE,"Y총물량";#N/A,#N/A,TRUE,"Y능력";#N/A,#N/A,TRUE,"YKD"}</definedName>
    <definedName name="단위">1000</definedName>
    <definedName name="달러">#REF!</definedName>
    <definedName name="대당광고비">1200</definedName>
    <definedName name="대당인센티브">1729.85</definedName>
    <definedName name="대리점안">_a1B</definedName>
    <definedName name="대리점지원비최종">_a1B</definedName>
    <definedName name="대림PL">#REF!</definedName>
    <definedName name="대환율">#REF!</definedName>
    <definedName name="대회">#REF!</definedName>
    <definedName name="댜ㅑ뎍">#REF!</definedName>
    <definedName name="독환율">#REF!</definedName>
    <definedName name="돌" hidden="1">{#N/A,#N/A,FALSE,"단축1";#N/A,#N/A,FALSE,"단축2";#N/A,#N/A,FALSE,"단축3";#N/A,#N/A,FALSE,"장축";#N/A,#N/A,FALSE,"4WD"}</definedName>
    <definedName name="동양종금">#REF!</definedName>
    <definedName name="동향향향" hidden="1">{#N/A,#N/A,FALSE,"단축1";#N/A,#N/A,FALSE,"단축2";#N/A,#N/A,FALSE,"단축3";#N/A,#N/A,FALSE,"장축";#N/A,#N/A,FALSE,"4WD"}</definedName>
    <definedName name="ㄹ아ㅏㄹㅇ">#REF!</definedName>
    <definedName name="라">#REF!</definedName>
    <definedName name="라나ㅓ린" hidden="1">{#N/A,#N/A,FALSE,"단축1";#N/A,#N/A,FALSE,"단축2";#N/A,#N/A,FALSE,"단축3";#N/A,#N/A,FALSE,"장축";#N/A,#N/A,FALSE,"4WD"}</definedName>
    <definedName name="라닌">#REF!</definedName>
    <definedName name="라아랑리">_a1B</definedName>
    <definedName name="라아ㅓ랑ㄹ">_a1B</definedName>
    <definedName name="라어아" hidden="1">{#N/A,#N/A,FALSE,"단축1";#N/A,#N/A,FALSE,"단축2";#N/A,#N/A,FALSE,"단축3";#N/A,#N/A,FALSE,"장축";#N/A,#N/A,FALSE,"4WD"}</definedName>
    <definedName name="란디이ㅣㅣ니">_a1B</definedName>
    <definedName name="런기릐긔리">_a1B</definedName>
    <definedName name="런다아우">_a1B</definedName>
    <definedName name="런다운">_a1B</definedName>
    <definedName name="런다운11월말">_a1B</definedName>
    <definedName name="런다운2">_a1B</definedName>
    <definedName name="런다운22">_a1B</definedName>
    <definedName name="런다운222">_a1B</definedName>
    <definedName name="런다운22223">_a1B</definedName>
    <definedName name="런다운그리스">_a1B</definedName>
    <definedName name="런다운대리점">_a1B</definedName>
    <definedName name="런다운런다운">_a1B</definedName>
    <definedName name="런다운몰타">_a1B</definedName>
    <definedName name="런다운세부">_a1B</definedName>
    <definedName name="런다운우우우웅">#REF!</definedName>
    <definedName name="런다운운">_a1B</definedName>
    <definedName name="런다운이다런다운" hidden="1">{#N/A,#N/A,FALSE,"단축1";#N/A,#N/A,FALSE,"단축2";#N/A,#N/A,FALSE,"단축3";#N/A,#N/A,FALSE,"장축";#N/A,#N/A,FALSE,"4WD"}</definedName>
    <definedName name="런다운입니다">_a1B</definedName>
    <definedName name="런다운표">#REF!</definedName>
    <definedName name="런다욵러나단">_a1B</definedName>
    <definedName name="런대">_a1B</definedName>
    <definedName name="런럴너런닐">_a1B</definedName>
    <definedName name="런리이라나러나">_a1B</definedName>
    <definedName name="런이태리">_a1B</definedName>
    <definedName name="럴러러너란">_a1B</definedName>
    <definedName name="럴런">_a1B</definedName>
    <definedName name="럴런러널" hidden="1">{#N/A,#N/A,FALSE,"단축1";#N/A,#N/A,FALSE,"단축2";#N/A,#N/A,FALSE,"단축3";#N/A,#N/A,FALSE,"장축";#N/A,#N/A,FALSE,"4WD"}</definedName>
    <definedName name="럴런런ㄹ아라ㅓㄹ">_a1B</definedName>
    <definedName name="럴럴러러러러러ㅓㄹ">_a1B</definedName>
    <definedName name="리" hidden="1">{#N/A,#N/A,FALSE,"단축1";#N/A,#N/A,FALSE,"단축2";#N/A,#N/A,FALSE,"단축3";#N/A,#N/A,FALSE,"장축";#N/A,#N/A,FALSE,"4WD"}</definedName>
    <definedName name="ㅁ">#REF!</definedName>
    <definedName name="ㅁ1430">#REF!</definedName>
    <definedName name="ㅁㄴㅇㄴㅇㄹㄴㅇ" hidden="1">{#N/A,#N/A,FALSE,"단축1";#N/A,#N/A,FALSE,"단축2";#N/A,#N/A,FALSE,"단축3";#N/A,#N/A,FALSE,"장축";#N/A,#N/A,FALSE,"4WD"}</definedName>
    <definedName name="ㅁㄴㅇㅁㄴㅇ" hidden="1">{#N/A,#N/A,FALSE,"단축1";#N/A,#N/A,FALSE,"단축2";#N/A,#N/A,FALSE,"단축3";#N/A,#N/A,FALSE,"장축";#N/A,#N/A,FALSE,"4WD"}</definedName>
    <definedName name="ㅁㄹ" hidden="1">{#N/A,#N/A,FALSE,"단축1";#N/A,#N/A,FALSE,"단축2";#N/A,#N/A,FALSE,"단축3";#N/A,#N/A,FALSE,"장축";#N/A,#N/A,FALSE,"4WD"}</definedName>
    <definedName name="ㅁㅁ">#REF!</definedName>
    <definedName name="ㅁㅁㄹ">#REF!</definedName>
    <definedName name="ㅁㅁㅁㅁㅁ" hidden="1">{#N/A,#N/A,FALSE,"단축1";#N/A,#N/A,FALSE,"단축2";#N/A,#N/A,FALSE,"단축3";#N/A,#N/A,FALSE,"장축";#N/A,#N/A,FALSE,"4WD"}</definedName>
    <definedName name="ㅁㅁㅁㅁㅁㅁㅁㅁㅁㅁㅁㅁㅁㅁ" hidden="1">{#N/A,#N/A,FALSE,"단축1";#N/A,#N/A,FALSE,"단축2";#N/A,#N/A,FALSE,"단축3";#N/A,#N/A,FALSE,"장축";#N/A,#N/A,FALSE,"4WD"}</definedName>
    <definedName name="ㅁㅇㄹ" hidden="1">{#N/A,#N/A,FALSE,"단축1";#N/A,#N/A,FALSE,"단축2";#N/A,#N/A,FALSE,"단축3";#N/A,#N/A,FALSE,"장축";#N/A,#N/A,FALSE,"4WD"}</definedName>
    <definedName name="ㅁㅇㅁ">#REF!</definedName>
    <definedName name="마">#REF!</definedName>
    <definedName name="마감" hidden="1">{#N/A,#N/A,TRUE,"Y생산";#N/A,#N/A,TRUE,"Y판매";#N/A,#N/A,TRUE,"Y총물량";#N/A,#N/A,TRUE,"Y능력";#N/A,#N/A,TRUE,"YKD"}</definedName>
    <definedName name="마라ㅓㅏㄴ어라너아ㅣ러니" hidden="1">{#N/A,#N/A,FALSE,"단축1";#N/A,#N/A,FALSE,"단축2";#N/A,#N/A,FALSE,"단축3";#N/A,#N/A,FALSE,"장축";#N/A,#N/A,FALSE,"4WD"}</definedName>
    <definedName name="만" hidden="1">{#N/A,#N/A,FALSE,"견적대비-2"}</definedName>
    <definedName name="말라" hidden="1">{#N/A,#N/A,FALSE,"단축1";#N/A,#N/A,FALSE,"단축2";#N/A,#N/A,FALSE,"단축3";#N/A,#N/A,FALSE,"장축";#N/A,#N/A,FALSE,"4WD"}</definedName>
    <definedName name="말아아" hidden="1">{#N/A,#N/A,FALSE,"단축1";#N/A,#N/A,FALSE,"단축2";#N/A,#N/A,FALSE,"단축3";#N/A,#N/A,FALSE,"장축";#N/A,#N/A,FALSE,"4WD"}</definedName>
    <definedName name="말타" hidden="1">{#N/A,#N/A,FALSE,"단축1";#N/A,#N/A,FALSE,"단축2";#N/A,#N/A,FALSE,"단축3";#N/A,#N/A,FALSE,"장축";#N/A,#N/A,FALSE,"4WD"}</definedName>
    <definedName name="말타ㅏ탙" hidden="1">{#N/A,#N/A,FALSE,"단축1";#N/A,#N/A,FALSE,"단축2";#N/A,#N/A,FALSE,"단축3";#N/A,#N/A,FALSE,"장축";#N/A,#N/A,FALSE,"4WD"}</definedName>
    <definedName name="매입">#REF!</definedName>
    <definedName name="매크로11">[193]Macro1!$C$1</definedName>
    <definedName name="매크로12">[194]Macro1!$A$1</definedName>
    <definedName name="매크로13">[194]Macro1!$B$1</definedName>
    <definedName name="매크로8">[193]Macro1!$A$1</definedName>
    <definedName name="매크로9">[193]Macro1!$B$1</definedName>
    <definedName name="모">#REF!</definedName>
    <definedName name="모델별" hidden="1">{#N/A,#N/A,FALSE,"단축1";#N/A,#N/A,FALSE,"단축2";#N/A,#N/A,FALSE,"단축3";#N/A,#N/A,FALSE,"장축";#N/A,#N/A,FALSE,"4WD"}</definedName>
    <definedName name="모라아ㅏ나창ㄴ읻" hidden="1">{#N/A,#N/A,FALSE,"단축1";#N/A,#N/A,FALSE,"단축2";#N/A,#N/A,FALSE,"단축3";#N/A,#N/A,FALSE,"장축";#N/A,#N/A,FALSE,"4WD"}</definedName>
    <definedName name="모랑롸오마노라아왕ㄹ">#REF!</definedName>
    <definedName name="모실">#REF!</definedName>
    <definedName name="목표">#REF!</definedName>
    <definedName name="몰" hidden="1">{#N/A,#N/A,FALSE,"단축1";#N/A,#N/A,FALSE,"단축2";#N/A,#N/A,FALSE,"단축3";#N/A,#N/A,FALSE,"장축";#N/A,#N/A,FALSE,"4WD"}</definedName>
    <definedName name="몰아ㅏ" hidden="1">{#N/A,#N/A,FALSE,"단축1";#N/A,#N/A,FALSE,"단축2";#N/A,#N/A,FALSE,"단축3";#N/A,#N/A,FALSE,"장축";#N/A,#N/A,FALSE,"4WD"}</definedName>
    <definedName name="몰타" hidden="1">{#N/A,#N/A,FALSE,"단축1";#N/A,#N/A,FALSE,"단축2";#N/A,#N/A,FALSE,"단축3";#N/A,#N/A,FALSE,"장축";#N/A,#N/A,FALSE,"4WD"}</definedName>
    <definedName name="몰타라고">_a1B</definedName>
    <definedName name="몰타몰타몰타">_a1B</definedName>
    <definedName name="몰타지원비현황입니다">#REF!</definedName>
    <definedName name="뫔뢈ㄴ오나안릴" hidden="1">{#N/A,#N/A,FALSE,"단축1";#N/A,#N/A,FALSE,"단축2";#N/A,#N/A,FALSE,"단축3";#N/A,#N/A,FALSE,"장축";#N/A,#N/A,FALSE,"4WD"}</definedName>
    <definedName name="물랴자" hidden="1">{#N/A,#N/A,TRUE,"Y생산";#N/A,#N/A,TRUE,"Y판매";#N/A,#N/A,TRUE,"Y총물량";#N/A,#N/A,TRUE,"Y능력";#N/A,#N/A,TRUE,"YKD"}</definedName>
    <definedName name="물량" hidden="1">{#N/A,#N/A,FALSE,"단축1";#N/A,#N/A,FALSE,"단축2";#N/A,#N/A,FALSE,"단축3";#N/A,#N/A,FALSE,"장축";#N/A,#N/A,FALSE,"4WD"}</definedName>
    <definedName name="물량수" hidden="1">{#N/A,#N/A,TRUE,"Y생산";#N/A,#N/A,TRUE,"Y판매";#N/A,#N/A,TRUE,"Y총물량";#N/A,#N/A,TRUE,"Y능력";#N/A,#N/A,TRUE,"YKD"}</definedName>
    <definedName name="물량수정" hidden="1">{#N/A,#N/A,TRUE,"Y생산";#N/A,#N/A,TRUE,"Y판매";#N/A,#N/A,TRUE,"Y총물량";#N/A,#N/A,TRUE,"Y능력";#N/A,#N/A,TRUE,"YKD"}</definedName>
    <definedName name="물량수정1" hidden="1">{#N/A,#N/A,TRUE,"Y생산";#N/A,#N/A,TRUE,"Y판매";#N/A,#N/A,TRUE,"Y총물량";#N/A,#N/A,TRUE,"Y능력";#N/A,#N/A,TRUE,"YKD"}</definedName>
    <definedName name="물량수정2" hidden="1">{#N/A,#N/A,TRUE,"Y생산";#N/A,#N/A,TRUE,"Y판매";#N/A,#N/A,TRUE,"Y총물량";#N/A,#N/A,TRUE,"Y능력";#N/A,#N/A,TRUE,"YKD"}</definedName>
    <definedName name="물량정" hidden="1">{#N/A,#N/A,TRUE,"Y생산";#N/A,#N/A,TRUE,"Y판매";#N/A,#N/A,TRUE,"Y총물량";#N/A,#N/A,TRUE,"Y능력";#N/A,#N/A,TRUE,"YKD"}</definedName>
    <definedName name="물량조정" hidden="1">{#N/A,#N/A,TRUE,"Y생산";#N/A,#N/A,TRUE,"Y판매";#N/A,#N/A,TRUE,"Y총물량";#N/A,#N/A,TRUE,"Y능력";#N/A,#N/A,TRUE,"YKD"}</definedName>
    <definedName name="물수" hidden="1">{#N/A,#N/A,TRUE,"Y생산";#N/A,#N/A,TRUE,"Y판매";#N/A,#N/A,TRUE,"Y총물량";#N/A,#N/A,TRUE,"Y능력";#N/A,#N/A,TRUE,"YKD"}</definedName>
    <definedName name="미">#REF!</definedName>
    <definedName name="미환율">#REF!</definedName>
    <definedName name="밋션별">#REF!</definedName>
    <definedName name="ㅂ" hidden="1">{#N/A,#N/A,TRUE,"Y생산";#N/A,#N/A,TRUE,"Y판매";#N/A,#N/A,TRUE,"Y총물량";#N/A,#N/A,TRUE,"Y능력";#N/A,#N/A,TRUE,"YKD"}</definedName>
    <definedName name="ㅂㅂㅂㅂㅂㅂㅂㅂㅂㅂㅂㅂㅂㅂㅂㅂㅂㅂㅂㅂㅂㅂㅂㅂㅂㅂㅂㅂㅂㅂㅂㅂ" hidden="1">{#N/A,#N/A,FALSE,"단축1";#N/A,#N/A,FALSE,"단축2";#N/A,#N/A,FALSE,"단축3";#N/A,#N/A,FALSE,"장축";#N/A,#N/A,FALSE,"4WD"}</definedName>
    <definedName name="바바라" hidden="1">{#N/A,#N/A,TRUE,"Y생산";#N/A,#N/A,TRUE,"Y판매";#N/A,#N/A,TRUE,"Y총물량";#N/A,#N/A,TRUE,"Y능력";#N/A,#N/A,TRUE,"YKD"}</definedName>
    <definedName name="발">#REF!</definedName>
    <definedName name="배정안">_a1B</definedName>
    <definedName name="벗">#REF!</definedName>
    <definedName name="벨2">#REF!</definedName>
    <definedName name="벨투">#REF!</definedName>
    <definedName name="벨환율">#REF!</definedName>
    <definedName name="변경">#REF!</definedName>
    <definedName name="변경범위">#REF!</definedName>
    <definedName name="변경범위3">#REF!</definedName>
    <definedName name="보고용">#REF!,#REF!,#REF!,#REF!,#REF!,#REF!,#REF!,#REF!,#REF!,#REF!,#REF!,#REF!,#REF!</definedName>
    <definedName name="부서">#N/A</definedName>
    <definedName name="부서별예산">#REF!</definedName>
    <definedName name="분" hidden="1">{#N/A,#N/A,FALSE,"단축1";#N/A,#N/A,FALSE,"단축2";#N/A,#N/A,FALSE,"단축3";#N/A,#N/A,FALSE,"장축";#N/A,#N/A,FALSE,"4WD"}</definedName>
    <definedName name="분기별" hidden="1">{#N/A,#N/A,TRUE,"Y생산";#N/A,#N/A,TRUE,"Y판매";#N/A,#N/A,TRUE,"Y총물량";#N/A,#N/A,TRUE,"Y능력";#N/A,#N/A,TRUE,"YKD"}</definedName>
    <definedName name="비교A">#REF!</definedName>
    <definedName name="빈" hidden="1">{#N/A,#N/A,FALSE,"단축1";#N/A,#N/A,FALSE,"단축2";#N/A,#N/A,FALSE,"단축3";#N/A,#N/A,FALSE,"장축";#N/A,#N/A,FALSE,"4WD"}</definedName>
    <definedName name="ㅅ" hidden="1">{#N/A,#N/A,TRUE,"Y생산";#N/A,#N/A,TRUE,"Y판매";#N/A,#N/A,TRUE,"Y총물량";#N/A,#N/A,TRUE,"Y능력";#N/A,#N/A,TRUE,"YKD"}</definedName>
    <definedName name="사" hidden="1">{#N/A,#N/A,FALSE,"단축1";#N/A,#N/A,FALSE,"단축2";#N/A,#N/A,FALSE,"단축3";#N/A,#N/A,FALSE,"장축";#N/A,#N/A,FALSE,"4WD"}</definedName>
    <definedName name="사삳가사사사사사사ㅏ사사">#REF!</definedName>
    <definedName name="사업투자">#REF!</definedName>
    <definedName name="사업투자1">#REF!</definedName>
    <definedName name="사하">#REF!</definedName>
    <definedName name="산업수요">#REF!</definedName>
    <definedName name="상" hidden="1">{#N/A,#N/A,FALSE,"단축1";#N/A,#N/A,FALSE,"단축2";#N/A,#N/A,FALSE,"단축3";#N/A,#N/A,FALSE,"장축";#N/A,#N/A,FALSE,"4WD"}</definedName>
    <definedName name="상반기예상실적" hidden="1">{#N/A,#N/A,FALSE,"단축1";#N/A,#N/A,FALSE,"단축2";#N/A,#N/A,FALSE,"단축3";#N/A,#N/A,FALSE,"장축";#N/A,#N/A,FALSE,"4WD"}</definedName>
    <definedName name="상세" hidden="1">{#N/A,#N/A,FALSE,"단축1";#N/A,#N/A,FALSE,"단축2";#N/A,#N/A,FALSE,"단축3";#N/A,#N/A,FALSE,"장축";#N/A,#N/A,FALSE,"4WD"}</definedName>
    <definedName name="상세내역">#N/A</definedName>
    <definedName name="상세내용">#N/A</definedName>
    <definedName name="상용">0.19</definedName>
    <definedName name="상품성1" hidden="1">{#N/A,#N/A,FALSE,"단축1";#N/A,#N/A,FALSE,"단축2";#N/A,#N/A,FALSE,"단축3";#N/A,#N/A,FALSE,"장축";#N/A,#N/A,FALSE,"4WD"}</definedName>
    <definedName name="상품성보고" hidden="1">#REF!</definedName>
    <definedName name="새것">#REF!</definedName>
    <definedName name="새로운" hidden="1">{#N/A,#N/A,FALSE,"단축1";#N/A,#N/A,FALSE,"단축2";#N/A,#N/A,FALSE,"단축3";#N/A,#N/A,FALSE,"장축";#N/A,#N/A,FALSE,"4WD"}</definedName>
    <definedName name="생산TON" hidden="1">{#N/A,#N/A,TRUE,"Y생산";#N/A,#N/A,TRUE,"Y판매";#N/A,#N/A,TRUE,"Y총물량";#N/A,#N/A,TRUE,"Y능력";#N/A,#N/A,TRUE,"YKD"}</definedName>
    <definedName name="생산특장2" hidden="1">{#N/A,#N/A,TRUE,"Y생산";#N/A,#N/A,TRUE,"Y판매";#N/A,#N/A,TRUE,"Y총물량";#N/A,#N/A,TRUE,"Y능력";#N/A,#N/A,TRUE,"YKD"}</definedName>
    <definedName name="생산합격" hidden="1">{#N/A,#N/A,TRUE,"Y생산";#N/A,#N/A,TRUE,"Y판매";#N/A,#N/A,TRUE,"Y총물량";#N/A,#N/A,TRUE,"Y능력";#N/A,#N/A,TRUE,"YKD"}</definedName>
    <definedName name="서">#REF!</definedName>
    <definedName name="석빈" hidden="1">{#N/A,#N/A,FALSE,"단축1";#N/A,#N/A,FALSE,"단축2";#N/A,#N/A,FALSE,"단축3";#N/A,#N/A,FALSE,"장축";#N/A,#N/A,FALSE,"4WD"}</definedName>
    <definedName name="세금">#REF!</definedName>
    <definedName name="세금2">#REF!</definedName>
    <definedName name="소">#REF!</definedName>
    <definedName name="소성">#REF!</definedName>
    <definedName name="소요">#REF!</definedName>
    <definedName name="손익손익현황">_a1B</definedName>
    <definedName name="송" hidden="1">{#N/A,#N/A,TRUE,"Y생산";#N/A,#N/A,TRUE,"Y판매";#N/A,#N/A,TRUE,"Y총물량";#N/A,#N/A,TRUE,"Y능력";#N/A,#N/A,TRUE,"YKD"}</definedName>
    <definedName name="송창기" hidden="1">{#N/A,#N/A,TRUE,"Y생산";#N/A,#N/A,TRUE,"Y판매";#N/A,#N/A,TRUE,"Y총물량";#N/A,#N/A,TRUE,"Y능력";#N/A,#N/A,TRUE,"YKD"}</definedName>
    <definedName name="수정">[195]계열사현황종합!$D$18</definedName>
    <definedName name="수정물량" hidden="1">{#N/A,#N/A,TRUE,"Y생산";#N/A,#N/A,TRUE,"Y판매";#N/A,#N/A,TRUE,"Y총물량";#N/A,#N/A,TRUE,"Y능력";#N/A,#N/A,TRUE,"YKD"}</definedName>
    <definedName name="스환율">#REF!</definedName>
    <definedName name="스환율2">#REF!</definedName>
    <definedName name="승용">0.17</definedName>
    <definedName name="시간" hidden="1">{#N/A,#N/A,TRUE,"Y생산";#N/A,#N/A,TRUE,"Y판매";#N/A,#N/A,TRUE,"Y총물량";#N/A,#N/A,TRUE,"Y능력";#N/A,#N/A,TRUE,"YKD"}</definedName>
    <definedName name="시아강가아거" hidden="1">{#N/A,#N/A,FALSE,"단축1";#N/A,#N/A,FALSE,"단축2";#N/A,#N/A,FALSE,"단축3";#N/A,#N/A,FALSE,"장축";#N/A,#N/A,FALSE,"4WD"}</definedName>
    <definedName name="신" hidden="1">{#N/A,#N/A,FALSE,"단축1";#N/A,#N/A,FALSE,"단축2";#N/A,#N/A,FALSE,"단축3";#N/A,#N/A,FALSE,"장축";#N/A,#N/A,FALSE,"4WD"}</definedName>
    <definedName name="신동" hidden="1">{#N/A,#N/A,FALSE,"신규dep";#N/A,#N/A,FALSE,"신규dep-금형상각후";#N/A,#N/A,FALSE,"신규dep-연구비상각후";#N/A,#N/A,FALSE,"신규dep-기계,공구상각후"}</definedName>
    <definedName name="신동조" hidden="1">{#N/A,#N/A,FALSE,"신규dep";#N/A,#N/A,FALSE,"신규dep-금형상각후";#N/A,#N/A,FALSE,"신규dep-연구비상각후";#N/A,#N/A,FALSE,"신규dep-기계,공구상각후"}</definedName>
    <definedName name="신동조01" hidden="1">{#N/A,#N/A,FALSE,"신규dep";#N/A,#N/A,FALSE,"신규dep-금형상각후";#N/A,#N/A,FALSE,"신규dep-연구비상각후";#N/A,#N/A,FALSE,"신규dep-기계,공구상각후"}</definedName>
    <definedName name="신동좁" hidden="1">{#N/A,#N/A,FALSE,"단축1";#N/A,#N/A,FALSE,"단축2";#N/A,#N/A,FALSE,"단축3";#N/A,#N/A,FALSE,"장축";#N/A,#N/A,FALSE,"4WD"}</definedName>
    <definedName name="실1">#REF!</definedName>
    <definedName name="실시">#N/A</definedName>
    <definedName name="실적" hidden="1">{#N/A,#N/A,FALSE,"단축1";#N/A,#N/A,FALSE,"단축2";#N/A,#N/A,FALSE,"단축3";#N/A,#N/A,FALSE,"장축";#N/A,#N/A,FALSE,"4WD"}</definedName>
    <definedName name="실적요약" hidden="1">{#N/A,#N/A,FALSE,"단축1";#N/A,#N/A,FALSE,"단축2";#N/A,#N/A,FALSE,"단축3";#N/A,#N/A,FALSE,"장축";#N/A,#N/A,FALSE,"4WD"}</definedName>
    <definedName name="십이">#REF!</definedName>
    <definedName name="싱환율">#REF!</definedName>
    <definedName name="싱환율2">#REF!</definedName>
    <definedName name="ㅇ">#REF!</definedName>
    <definedName name="ㅇㄹㄹㄹㄴㄹ" hidden="1">{#N/A,#N/A,FALSE,"단축1";#N/A,#N/A,FALSE,"단축2";#N/A,#N/A,FALSE,"단축3";#N/A,#N/A,FALSE,"장축";#N/A,#N/A,FALSE,"4WD"}</definedName>
    <definedName name="ㅇㄹㅇㄹ">#REF!</definedName>
    <definedName name="ㅇㅁㄴㅇ" hidden="1">{#N/A,#N/A,FALSE,"단축1";#N/A,#N/A,FALSE,"단축2";#N/A,#N/A,FALSE,"단축3";#N/A,#N/A,FALSE,"장축";#N/A,#N/A,FALSE,"4WD"}</definedName>
    <definedName name="ㅇㅇ" hidden="1">{#N/A,#N/A,TRUE,"Y생산";#N/A,#N/A,TRUE,"Y판매";#N/A,#N/A,TRUE,"Y총물량";#N/A,#N/A,TRUE,"Y능력";#N/A,#N/A,TRUE,"YKD"}</definedName>
    <definedName name="ㅇㅇㅇ">#REF!</definedName>
    <definedName name="ㅇ에ㅣ상알나란ㅇㄹㄹ아니ㅣㅣㅣㅁㅇㄹ날니ㅏㅇㄹ닐ㅇ닐ㄴ">#REF!</definedName>
    <definedName name="ㅇ허">#REF!</definedName>
    <definedName name="아" hidden="1">{#N/A,#N/A,TRUE,"Y생산";#N/A,#N/A,TRUE,"Y판매";#N/A,#N/A,TRUE,"Y총물량";#N/A,#N/A,TRUE,"Y능력";#N/A,#N/A,TRUE,"YKD"}</definedName>
    <definedName name="아라아라">_a1B</definedName>
    <definedName name="아라어랑라">_a1B</definedName>
    <definedName name="아라어ㅏ라아알">_a1B</definedName>
    <definedName name="아라ㅏ">#REF!</definedName>
    <definedName name="아라ㅏ어랄">_a1B</definedName>
    <definedName name="아라ㅏㅏㄹ">_a1B</definedName>
    <definedName name="아라ㅣ아릴">_a1B</definedName>
    <definedName name="아랑라앙러ㅏㅇ">#REF!</definedName>
    <definedName name="아러아러아러ㅏㅁ어ㅣㄹㄴㅇ">#REF!</definedName>
    <definedName name="아러아ㅓㅏㅇㄹ" hidden="1">{#N/A,#N/A,FALSE,"단축1";#N/A,#N/A,FALSE,"단축2";#N/A,#N/A,FALSE,"단축3";#N/A,#N/A,FALSE,"장축";#N/A,#N/A,FALSE,"4WD"}</definedName>
    <definedName name="아러ㅏ어라어라">_a1B</definedName>
    <definedName name="아아라ㅏ아">_a1B</definedName>
    <definedName name="아아라ㅏㅏㄹ">_a1B</definedName>
    <definedName name="아아아">_a1B</definedName>
    <definedName name="아아ㅏ러ㅏ이마얼">_a1B</definedName>
    <definedName name="아아ㅏ아">_a1B</definedName>
    <definedName name="아아ㅓ라어ㅏㄹ">_a1B</definedName>
    <definedName name="아ㅏ">#REF!</definedName>
    <definedName name="아ㅏㅇ">_a1B</definedName>
    <definedName name="아ㅏ아라ㅏ아랄">_a1B</definedName>
    <definedName name="아ㅏㅏ나라">_a1B</definedName>
    <definedName name="아ㅏㅏ아">_a1B</definedName>
    <definedName name="아ㅓ라어" hidden="1">{#N/A,#N/A,FALSE,"단축1";#N/A,#N/A,FALSE,"단축2";#N/A,#N/A,FALSE,"단축3";#N/A,#N/A,FALSE,"장축";#N/A,#N/A,FALSE,"4WD"}</definedName>
    <definedName name="아ㅓㅏㄴ아ㅓㅣㅇ악기ㅣㅏㅇ" hidden="1">{#N/A,#N/A,FALSE,"신규dep";#N/A,#N/A,FALSE,"신규dep-금형상각후";#N/A,#N/A,FALSE,"신규dep-연구비상각후";#N/A,#N/A,FALSE,"신규dep-기계,공구상각후"}</definedName>
    <definedName name="아ㅓㅏㅓ아ㅓㅇ라">_a1B</definedName>
    <definedName name="알아라알">_a1B</definedName>
    <definedName name="알아라어라닐">_a1B</definedName>
    <definedName name="알아랑러ㅣㄴ" hidden="1">{#N/A,#N/A,FALSE,"단축1";#N/A,#N/A,FALSE,"단축2";#N/A,#N/A,FALSE,"단축3";#N/A,#N/A,FALSE,"장축";#N/A,#N/A,FALSE,"4WD"}</definedName>
    <definedName name="알아ㅓ란알니아러ㅣ낭ㄹ">_a1B</definedName>
    <definedName name="어러ㅓ">_a1B</definedName>
    <definedName name="어로ㅓㅇ">_a1B</definedName>
    <definedName name="어아ㅓ">_a1B</definedName>
    <definedName name="어어러러어">_a1B</definedName>
    <definedName name="업체명">#REF!</definedName>
    <definedName name="엉댜ㄷㅈ1">#N/A</definedName>
    <definedName name="에애애애애애애애">_a1B</definedName>
    <definedName name="에이" hidden="1">{#N/A,#N/A,TRUE,"Y생산";#N/A,#N/A,TRUE,"Y판매";#N/A,#N/A,TRUE,"Y총물량";#N/A,#N/A,TRUE,"Y능력";#N/A,#N/A,TRUE,"YKD"}</definedName>
    <definedName name="에ㅣ미ㅣㅇ">_a1B</definedName>
    <definedName name="엔">#REF!</definedName>
    <definedName name="연도추정내수" hidden="1">{#N/A,#N/A,FALSE,"단축1";#N/A,#N/A,FALSE,"단축2";#N/A,#N/A,FALSE,"단축3";#N/A,#N/A,FALSE,"장축";#N/A,#N/A,FALSE,"4WD"}</definedName>
    <definedName name="연도추정유럽" hidden="1">{#N/A,#N/A,TRUE,"Y생산";#N/A,#N/A,TRUE,"Y판매";#N/A,#N/A,TRUE,"Y총물량";#N/A,#N/A,TRUE,"Y능력";#N/A,#N/A,TRUE,"YKD"}</definedName>
    <definedName name="연도추정일반" hidden="1">{#N/A,#N/A,FALSE,"단축1";#N/A,#N/A,FALSE,"단축2";#N/A,#N/A,FALSE,"단축3";#N/A,#N/A,FALSE,"장축";#N/A,#N/A,FALSE,"4WD"}</definedName>
    <definedName name="연말공사">#REF!</definedName>
    <definedName name="영환율">#REF!</definedName>
    <definedName name="영환율2">#REF!</definedName>
    <definedName name="예">_a1B</definedName>
    <definedName name="예사나예">_a1B</definedName>
    <definedName name="예사나ㅏ아ㅣㅇ">_a1B</definedName>
    <definedName name="예사아ㅏㅇ라어라ㅓ랑">_a1O,_a2O</definedName>
    <definedName name="예산" hidden="1">{#N/A,#N/A,FALSE,"단축1";#N/A,#N/A,FALSE,"단축2";#N/A,#N/A,FALSE,"단축3";#N/A,#N/A,FALSE,"장축";#N/A,#N/A,FALSE,"4WD"}</definedName>
    <definedName name="예산사나아ㅏ">#REF!</definedName>
    <definedName name="예산예산예산">_a1B</definedName>
    <definedName name="예산은">#REF!</definedName>
    <definedName name="예산이이이">_a1B</definedName>
    <definedName name="예산지징">_a1B</definedName>
    <definedName name="예산총괄시트설ONLY">#N/A</definedName>
    <definedName name="예상">_a1B</definedName>
    <definedName name="예상예상예상예상">_a1B</definedName>
    <definedName name="오">#REF!</definedName>
    <definedName name="오더현황">_a1B</definedName>
    <definedName name="오성협" hidden="1">{#N/A,#N/A,TRUE,"Y생산";#N/A,#N/A,TRUE,"Y판매";#N/A,#N/A,TRUE,"Y총물량";#N/A,#N/A,TRUE,"Y능력";#N/A,#N/A,TRUE,"YKD"}</definedName>
    <definedName name="오인원">#REF!</definedName>
    <definedName name="오지">#REF!</definedName>
    <definedName name="외">#REF!</definedName>
    <definedName name="외주계획" hidden="1">{#N/A,#N/A,TRUE,"Y생산";#N/A,#N/A,TRUE,"Y판매";#N/A,#N/A,TRUE,"Y총물량";#N/A,#N/A,TRUE,"Y능력";#N/A,#N/A,TRUE,"YKD"}</definedName>
    <definedName name="요청사항">_a1B</definedName>
    <definedName name="용도차" hidden="1">{#N/A,#N/A,FALSE,"단축1";#N/A,#N/A,FALSE,"단축2";#N/A,#N/A,FALSE,"단축3";#N/A,#N/A,FALSE,"장축";#N/A,#N/A,FALSE,"4WD"}</definedName>
    <definedName name="운영안">_a1B</definedName>
    <definedName name="움">#REF!</definedName>
    <definedName name="원가">#N/A</definedName>
    <definedName name="원가기획목표">#N/A</definedName>
    <definedName name="원가비교">#N/A</definedName>
    <definedName name="원단위CC">#REF!</definedName>
    <definedName name="이" hidden="1">{#N/A,#N/A,FALSE,"단축1";#N/A,#N/A,FALSE,"단축2";#N/A,#N/A,FALSE,"단축3";#N/A,#N/A,FALSE,"장축";#N/A,#N/A,FALSE,"4WD"}</definedName>
    <definedName name="이근" hidden="1">{#N/A,#N/A,FALSE,"단축1";#N/A,#N/A,FALSE,"단축2";#N/A,#N/A,FALSE,"단축3";#N/A,#N/A,FALSE,"장축";#N/A,#N/A,FALSE,"4WD"}</definedName>
    <definedName name="이근한" hidden="1">{#N/A,#N/A,FALSE,"단축1";#N/A,#N/A,FALSE,"단축2";#N/A,#N/A,FALSE,"단축3";#N/A,#N/A,FALSE,"장축";#N/A,#N/A,FALSE,"4WD"}</definedName>
    <definedName name="이라ㅏㄹ">_a1B</definedName>
    <definedName name="이름">#REF!</definedName>
    <definedName name="이정">#REF!</definedName>
    <definedName name="이태리런다운">_a1B</definedName>
    <definedName name="이태리리" hidden="1">{#N/A,#N/A,FALSE,"신규dep";#N/A,#N/A,FALSE,"신규dep-금형상각후";#N/A,#N/A,FALSE,"신규dep-연구비상각후";#N/A,#N/A,FALSE,"신규dep-기계,공구상각후"}</definedName>
    <definedName name="이환율">#REF!</definedName>
    <definedName name="이ㅏㅏㅇ강리ㅏㅇ러" hidden="1">{#N/A,#N/A,FALSE,"단축1";#N/A,#N/A,FALSE,"단축2";#N/A,#N/A,FALSE,"단축3";#N/A,#N/A,FALSE,"장축";#N/A,#N/A,FALSE,"4WD"}</definedName>
    <definedName name="일괄인쇄">[195]일괄인쇄!$A$1</definedName>
    <definedName name="일자별" hidden="1">{#N/A,#N/A,TRUE,"Y생산";#N/A,#N/A,TRUE,"Y판매";#N/A,#N/A,TRUE,"Y총물량";#N/A,#N/A,TRUE,"Y능력";#N/A,#N/A,TRUE,"YKD"}</definedName>
    <definedName name="일환율">#REF!</definedName>
    <definedName name="입러니ㅣ">_a1B</definedName>
    <definedName name="입찰">#N/A</definedName>
    <definedName name="입찰결과">#N/A</definedName>
    <definedName name="잉">_a1Z,_a2Z</definedName>
    <definedName name="ㅈ" hidden="1">{#N/A,#N/A,TRUE,"Y생산";#N/A,#N/A,TRUE,"Y판매";#N/A,#N/A,TRUE,"Y총물량";#N/A,#N/A,TRUE,"Y능력";#N/A,#N/A,TRUE,"YKD"}</definedName>
    <definedName name="자동차시장">#REF!</definedName>
    <definedName name="자재기준" hidden="1">{#N/A,#N/A,TRUE,"Y생산";#N/A,#N/A,TRUE,"Y판매";#N/A,#N/A,TRUE,"Y총물량";#N/A,#N/A,TRUE,"Y능력";#N/A,#N/A,TRUE,"YKD"}</definedName>
    <definedName name="재고실적">'[196]재(실)'!$D$2:$DY$682</definedName>
    <definedName name="재고현황">_a1B</definedName>
    <definedName name="재재ㅐㅣㅣㄴ로괴이ㅣㄱ" hidden="1">{#N/A,#N/A,FALSE,"단축1";#N/A,#N/A,FALSE,"단축2";#N/A,#N/A,FALSE,"단축3";#N/A,#N/A,FALSE,"장축";#N/A,#N/A,FALSE,"4WD"}</definedName>
    <definedName name="적용환율">1.7207</definedName>
    <definedName name="정">#REF!</definedName>
    <definedName name="정수용" hidden="1">{#N/A,#N/A,TRUE,"Y생산";#N/A,#N/A,TRUE,"Y판매";#N/A,#N/A,TRUE,"Y총물량";#N/A,#N/A,TRUE,"Y능력";#N/A,#N/A,TRUE,"YKD"}</definedName>
    <definedName name="제목">#REF!</definedName>
    <definedName name="조동" hidden="1">{#N/A,#N/A,FALSE,"단축1";#N/A,#N/A,FALSE,"단축2";#N/A,#N/A,FALSE,"단축3";#N/A,#N/A,FALSE,"장축";#N/A,#N/A,FALSE,"4WD"}</definedName>
    <definedName name="조동신" hidden="1">{#N/A,#N/A,FALSE,"단축1";#N/A,#N/A,FALSE,"단축2";#N/A,#N/A,FALSE,"단축3";#N/A,#N/A,FALSE,"장축";#N/A,#N/A,FALSE,"4WD"}</definedName>
    <definedName name="조정" hidden="1">{#N/A,#N/A,FALSE,"단축1";#N/A,#N/A,FALSE,"단축2";#N/A,#N/A,FALSE,"단축3";#N/A,#N/A,FALSE,"장축";#N/A,#N/A,FALSE,"4WD"}</definedName>
    <definedName name="주" hidden="1">{#N/A,#N/A,FALSE,"단축1";#N/A,#N/A,FALSE,"단축2";#N/A,#N/A,FALSE,"단축3";#N/A,#N/A,FALSE,"장축";#N/A,#N/A,FALSE,"4WD"}</definedName>
    <definedName name="주소">#REF!</definedName>
    <definedName name="주요" hidden="1">{#N/A,#N/A,TRUE,"Y생산";#N/A,#N/A,TRUE,"Y판매";#N/A,#N/A,TRUE,"Y총물량";#N/A,#N/A,TRUE,"Y능력";#N/A,#N/A,TRUE,"YKD"}</definedName>
    <definedName name="주요업무2" hidden="1">{#N/A,#N/A,TRUE,"Y생산";#N/A,#N/A,TRUE,"Y판매";#N/A,#N/A,TRUE,"Y총물량";#N/A,#N/A,TRUE,"Y능력";#N/A,#N/A,TRUE,"YKD"}</definedName>
    <definedName name="주요업무3" hidden="1">{#N/A,#N/A,TRUE,"Y생산";#N/A,#N/A,TRUE,"Y판매";#N/A,#N/A,TRUE,"Y총물량";#N/A,#N/A,TRUE,"Y능력";#N/A,#N/A,TRUE,"YKD"}</definedName>
    <definedName name="주요차이">#N/A</definedName>
    <definedName name="주요차이내역">#N/A</definedName>
    <definedName name="주요차이내역2">#N/A</definedName>
    <definedName name="중앙" hidden="1">{#N/A,#N/A,FALSE,"단축1";#N/A,#N/A,FALSE,"단축2";#N/A,#N/A,FALSE,"단축3";#N/A,#N/A,FALSE,"장축";#N/A,#N/A,FALSE,"4WD"}</definedName>
    <definedName name="지">_a1B</definedName>
    <definedName name="지원">_a1B</definedName>
    <definedName name="지원금비교">_a1B</definedName>
    <definedName name="지원비" hidden="1">{#N/A,#N/A,FALSE,"단축1";#N/A,#N/A,FALSE,"단축2";#N/A,#N/A,FALSE,"단축3";#N/A,#N/A,FALSE,"장축";#N/A,#N/A,FALSE,"4WD"}</definedName>
    <definedName name="지원비라고요">_a1B</definedName>
    <definedName name="지원비물량변겅시">_a1B</definedName>
    <definedName name="지원비상세내욕">_a1B</definedName>
    <definedName name="지원비실적">#REF!</definedName>
    <definedName name="지원비현황">_a1B</definedName>
    <definedName name="지원비현황그리스">_a1B</definedName>
    <definedName name="지원지워닞우">_a1B</definedName>
    <definedName name="차아이차아아">_a1B</definedName>
    <definedName name="차이">_a1B</definedName>
    <definedName name="차종">#REF!</definedName>
    <definedName name="차종손익">'[197]07년계획'!$F$2:$BQ$1080</definedName>
    <definedName name="차차차차차찿">#REF!</definedName>
    <definedName name="총무3" hidden="1">{#N/A,#N/A,FALSE,"단축1";#N/A,#N/A,FALSE,"단축2";#N/A,#N/A,FALSE,"단축3";#N/A,#N/A,FALSE,"장축";#N/A,#N/A,FALSE,"4WD"}</definedName>
    <definedName name="최종작업">#REF!</definedName>
    <definedName name="추진계획예산">_a1B</definedName>
    <definedName name="추진일정">#N/A</definedName>
    <definedName name="ㅋㅋ" hidden="1">{#N/A,#N/A,TRUE,"Y생산";#N/A,#N/A,TRUE,"Y판매";#N/A,#N/A,TRUE,"Y총물량";#N/A,#N/A,TRUE,"Y능력";#N/A,#N/A,TRUE,"YKD"}</definedName>
    <definedName name="ㅋ후ㅊ">#REF!</definedName>
    <definedName name="카" hidden="1">{#N/A,#N/A,FALSE,"단축1";#N/A,#N/A,FALSE,"단축2";#N/A,#N/A,FALSE,"단축3";#N/A,#N/A,FALSE,"장축";#N/A,#N/A,FALSE,"4WD"}</definedName>
    <definedName name="카다ㅣㅁ">#REF!</definedName>
    <definedName name="카카카" hidden="1">{#N/A,#N/A,FALSE,"단축1";#N/A,#N/A,FALSE,"단축2";#N/A,#N/A,FALSE,"단축3";#N/A,#N/A,FALSE,"장축";#N/A,#N/A,FALSE,"4WD"}</definedName>
    <definedName name="카카카카카카카">_a1B</definedName>
    <definedName name="카타콤베" hidden="1">{#N/A,#N/A,FALSE,"단축1";#N/A,#N/A,FALSE,"단축2";#N/A,#N/A,FALSE,"단축3";#N/A,#N/A,FALSE,"장축";#N/A,#N/A,FALSE,"4WD"}</definedName>
    <definedName name="카환율">#REF!</definedName>
    <definedName name="타결추진">_a1B</definedName>
    <definedName name="투자비">#N/A</definedName>
    <definedName name="ㅍㅍ" hidden="1">{#N/A,#N/A,FALSE,"단축1";#N/A,#N/A,FALSE,"단축2";#N/A,#N/A,FALSE,"단축3";#N/A,#N/A,FALSE,"장축";#N/A,#N/A,FALSE,"4WD"}</definedName>
    <definedName name="파" hidden="1">{#N/A,#N/A,FALSE,"단축1";#N/A,#N/A,FALSE,"단축2";#N/A,#N/A,FALSE,"단축3";#N/A,#N/A,FALSE,"장축";#N/A,#N/A,FALSE,"4WD"}</definedName>
    <definedName name="판">_a1B</definedName>
    <definedName name="판매">_a1X,_a2X,_a3X,_a4X</definedName>
    <definedName name="판매2">_a1B</definedName>
    <definedName name="판매분">_a1B</definedName>
    <definedName name="판매분석">_a1B</definedName>
    <definedName name="판매재고현황">#REF!</definedName>
    <definedName name="판분" hidden="1">{#N/A,#N/A,FALSE,"단축1";#N/A,#N/A,FALSE,"단축2";#N/A,#N/A,FALSE,"단축3";#N/A,#N/A,FALSE,"장축";#N/A,#N/A,FALSE,"4WD"}</definedName>
    <definedName name="판찬" hidden="1">{#N/A,#N/A,FALSE,"단축1";#N/A,#N/A,FALSE,"단축2";#N/A,#N/A,FALSE,"단축3";#N/A,#N/A,FALSE,"장축";#N/A,#N/A,FALSE,"4WD"}</definedName>
    <definedName name="판초가ㅏ아">_a1B</definedName>
    <definedName name="판초기ㅣ디ㅣ">_a1B</definedName>
    <definedName name="판초ㅗㄱ" hidden="1">{#N/A,#N/A,FALSE,"단축1";#N/A,#N/A,FALSE,"단축2";#N/A,#N/A,FALSE,"단축3";#N/A,#N/A,FALSE,"장축";#N/A,#N/A,FALSE,"4WD"}</definedName>
    <definedName name="판촉" hidden="1">{#N/A,#N/A,FALSE,"단축1";#N/A,#N/A,FALSE,"단축2";#N/A,#N/A,FALSE,"단축3";#N/A,#N/A,FALSE,"장축";#N/A,#N/A,FALSE,"4WD"}</definedName>
    <definedName name="판촉계획" hidden="1">{#N/A,#N/A,FALSE,"단축1";#N/A,#N/A,FALSE,"단축2";#N/A,#N/A,FALSE,"단축3";#N/A,#N/A,FALSE,"장축";#N/A,#N/A,FALSE,"4WD"}</definedName>
    <definedName name="판촉이" hidden="1">{#N/A,#N/A,FALSE,"단축1";#N/A,#N/A,FALSE,"단축2";#N/A,#N/A,FALSE,"단축3";#N/A,#N/A,FALSE,"장축";#N/A,#N/A,FALSE,"4WD"}</definedName>
    <definedName name="판촉이태리" hidden="1">{#N/A,#N/A,FALSE,"신규dep";#N/A,#N/A,FALSE,"신규dep-금형상각후";#N/A,#N/A,FALSE,"신규dep-연구비상각후";#N/A,#N/A,FALSE,"신규dep-기계,공구상각후"}</definedName>
    <definedName name="판판판" hidden="1">{#N/A,#N/A,FALSE,"단축1";#N/A,#N/A,FALSE,"단축2";#N/A,#N/A,FALSE,"단축3";#N/A,#N/A,FALSE,"장축";#N/A,#N/A,FALSE,"4WD"}</definedName>
    <definedName name="팥">_a1B</definedName>
    <definedName name="팩키지2" hidden="1">{#N/A,#N/A,FALSE,"단축1";#N/A,#N/A,FALSE,"단축2";#N/A,#N/A,FALSE,"단축3";#N/A,#N/A,FALSE,"장축";#N/A,#N/A,FALSE,"4WD"}</definedName>
    <definedName name="팩키지3" hidden="1">{#N/A,#N/A,FALSE,"단축1";#N/A,#N/A,FALSE,"단축2";#N/A,#N/A,FALSE,"단축3";#N/A,#N/A,FALSE,"장축";#N/A,#N/A,FALSE,"4WD"}</definedName>
    <definedName name="팩키지5" hidden="1">{#N/A,#N/A,FALSE,"단축1";#N/A,#N/A,FALSE,"단축2";#N/A,#N/A,FALSE,"단축3";#N/A,#N/A,FALSE,"장축";#N/A,#N/A,FALSE,"4WD"}</definedName>
    <definedName name="표">#REF!</definedName>
    <definedName name="표1">#REF!</definedName>
    <definedName name="표11">#REF!</definedName>
    <definedName name="표료료지ㅣ">_a1B</definedName>
    <definedName name="푸">#REF!</definedName>
    <definedName name="품의서0221">#REF!</definedName>
    <definedName name="품의서1">#REF!</definedName>
    <definedName name="품질생산합격" hidden="1">{#N/A,#N/A,TRUE,"Y생산";#N/A,#N/A,TRUE,"Y판매";#N/A,#N/A,TRUE,"Y총물량";#N/A,#N/A,TRUE,"Y능력";#N/A,#N/A,TRUE,"YKD"}</definedName>
    <definedName name="프환율">#REF!</definedName>
    <definedName name="ㅎ">#REF!</definedName>
    <definedName name="ㅎㅎ">#REF!</definedName>
    <definedName name="ㅎ호ㅗㅎ" hidden="1">{#N/A,#N/A,FALSE,"단축1";#N/A,#N/A,FALSE,"단축2";#N/A,#N/A,FALSE,"단축3";#N/A,#N/A,FALSE,"장축";#N/A,#N/A,FALSE,"4WD"}</definedName>
    <definedName name="하하" hidden="1">{#N/A,#N/A,FALSE,"단축1";#N/A,#N/A,FALSE,"단축2";#N/A,#N/A,FALSE,"단축3";#N/A,#N/A,FALSE,"장축";#N/A,#N/A,FALSE,"4WD"}</definedName>
    <definedName name="하하하">#N/A</definedName>
    <definedName name="하하하하하하하하">#REF!</definedName>
    <definedName name="하하하하핳">#REF!</definedName>
    <definedName name="한" hidden="1">{#N/A,#N/A,FALSE,"단축1";#N/A,#N/A,FALSE,"단축2";#N/A,#N/A,FALSE,"단축3";#N/A,#N/A,FALSE,"장축";#N/A,#N/A,FALSE,"4WD"}</definedName>
    <definedName name="한글" hidden="1">{#N/A,#N/A,FALSE,"단축1";#N/A,#N/A,FALSE,"단축2";#N/A,#N/A,FALSE,"단축3";#N/A,#N/A,FALSE,"장축";#N/A,#N/A,FALSE,"4WD"}</definedName>
    <definedName name="한영사전" hidden="1">{#N/A,#N/A,TRUE,"Y생산";#N/A,#N/A,TRUE,"Y판매";#N/A,#N/A,TRUE,"Y총물량";#N/A,#N/A,TRUE,"Y능력";#N/A,#N/A,TRUE,"YKD"}</definedName>
    <definedName name="합계_1월">#REF!</definedName>
    <definedName name="합계_2월">#REF!</definedName>
    <definedName name="합계_3월">#REF!</definedName>
    <definedName name="합계_4월">#REF!</definedName>
    <definedName name="합계_5월">#REF!</definedName>
    <definedName name="합계_6월">#REF!</definedName>
    <definedName name="합계_7월">#REF!</definedName>
    <definedName name="합의서">[0]!_a1O,[0]!_a2O</definedName>
    <definedName name="합의서내요">_a1B</definedName>
    <definedName name="합의이서사">_a1B</definedName>
    <definedName name="핳아아ㅏㅇ" hidden="1">{#N/A,#N/A,FALSE,"단축1";#N/A,#N/A,FALSE,"단축2";#N/A,#N/A,FALSE,"단축3";#N/A,#N/A,FALSE,"장축";#N/A,#N/A,FALSE,"4WD"}</definedName>
    <definedName name="향후계획1" hidden="1">{#N/A,#N/A,FALSE,"단축1";#N/A,#N/A,FALSE,"단축2";#N/A,#N/A,FALSE,"단축3";#N/A,#N/A,FALSE,"장축";#N/A,#N/A,FALSE,"4WD"}</definedName>
    <definedName name="현대차실적" hidden="1">{#N/A,#N/A,FALSE,"단축1";#N/A,#N/A,FALSE,"단축2";#N/A,#N/A,FALSE,"단축3";#N/A,#N/A,FALSE,"장축";#N/A,#N/A,FALSE,"4WD"}</definedName>
    <definedName name="협조전">#REF!</definedName>
    <definedName name="호">#REF!</definedName>
    <definedName name="호환율">#REF!</definedName>
    <definedName name="홀">#REF!</definedName>
    <definedName name="홀투">#REF!</definedName>
    <definedName name="홍" hidden="1">{#N/A,#N/A,FALSE,"96 3월물량표";#N/A,#N/A,FALSE,"96 4월물량표";#N/A,#N/A,FALSE,"96 5월물량표"}</definedName>
    <definedName name="화">#REF!</definedName>
    <definedName name="환율">#REF!</definedName>
    <definedName name="환율1">#REF!</definedName>
    <definedName name="흵____R3_t">#REF!</definedName>
    <definedName name="ㅏ라라" hidden="1">{#N/A,#N/A,FALSE,"단축1";#N/A,#N/A,FALSE,"단축2";#N/A,#N/A,FALSE,"단축3";#N/A,#N/A,FALSE,"장축";#N/A,#N/A,FALSE,"4WD"}</definedName>
    <definedName name="ㅏ아아라ㅏㅏ">_a1B</definedName>
    <definedName name="ㅏ아아아앙">_a1B</definedName>
    <definedName name="ㅏ아아ㅏ라ㅏㅏ라">_a1B</definedName>
    <definedName name="ㅏ아ㅏ">_a1B</definedName>
    <definedName name="ㅏ아ㅏㅇ" hidden="1">{#N/A,#N/A,FALSE,"단축1";#N/A,#N/A,FALSE,"단축2";#N/A,#N/A,FALSE,"단축3";#N/A,#N/A,FALSE,"장축";#N/A,#N/A,FALSE,"4WD"}</definedName>
    <definedName name="ㅏ아ㅏ차ㅏ앙">_a1B</definedName>
    <definedName name="ㅏ알어ㅏㅇ" hidden="1">{#N/A,#N/A,FALSE,"단축1";#N/A,#N/A,FALSE,"단축2";#N/A,#N/A,FALSE,"단축3";#N/A,#N/A,FALSE,"장축";#N/A,#N/A,FALSE,"4WD"}</definedName>
    <definedName name="ㅏㅏ아아ㅏㅇ">_a1B</definedName>
    <definedName name="ㅏㅏ앙니ㅏㅇ린" hidden="1">{#N/A,#N/A,FALSE,"단축1";#N/A,#N/A,FALSE,"단축2";#N/A,#N/A,FALSE,"단축3";#N/A,#N/A,FALSE,"장축";#N/A,#N/A,FALSE,"4WD"}</definedName>
    <definedName name="ㅏㅏ앱재어낭ㄴ" hidden="1">{#N/A,#N/A,FALSE,"단축1";#N/A,#N/A,FALSE,"단축2";#N/A,#N/A,FALSE,"단축3";#N/A,#N/A,FALSE,"장축";#N/A,#N/A,FALSE,"4WD"}</definedName>
    <definedName name="ㅓ" hidden="1">{#N/A,#N/A,TRUE,"Y생산";#N/A,#N/A,TRUE,"Y판매";#N/A,#N/A,TRUE,"Y총물량";#N/A,#N/A,TRUE,"Y능력";#N/A,#N/A,TRUE,"YKD"}</definedName>
    <definedName name="ㅓㅓㄹ" hidden="1">{#N/A,#N/A,FALSE,"단축1";#N/A,#N/A,FALSE,"단축2";#N/A,#N/A,FALSE,"단축3";#N/A,#N/A,FALSE,"장축";#N/A,#N/A,FALSE,"4WD"}</definedName>
    <definedName name="ㅓㅓ어어ㅓ어너ㅓㅇ">#REF!</definedName>
    <definedName name="ㅗㅗ" hidden="1">{#N/A,#N/A,FALSE,"단축1";#N/A,#N/A,FALSE,"단축2";#N/A,#N/A,FALSE,"단축3";#N/A,#N/A,FALSE,"장축";#N/A,#N/A,FALSE,"4WD"}</definedName>
    <definedName name="ㅣㅣ" hidden="1">{#N/A,#N/A,FALSE,"단축1";#N/A,#N/A,FALSE,"단축2";#N/A,#N/A,FALSE,"단축3";#N/A,#N/A,FALSE,"장축";#N/A,#N/A,FALSE,"4WD"}</definedName>
    <definedName name="佐賀鉄工所_____">#N/A</definedName>
    <definedName name="單位阡원_阡￥">#REF!</definedName>
    <definedName name="売上台数_月">#REF!</definedName>
    <definedName name="大川螺子_______">#N/A</definedName>
    <definedName name="房内美観">#N/A</definedName>
    <definedName name="部品目標_準工着">#N/A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22" i="3" l="1"/>
  <c r="G123" i="3" s="1"/>
  <c r="G118" i="3"/>
  <c r="G120" i="3" s="1"/>
  <c r="G112" i="3"/>
  <c r="G99" i="3"/>
  <c r="F99" i="3" s="1"/>
  <c r="D12" i="1"/>
  <c r="D11" i="1"/>
  <c r="D10" i="1"/>
  <c r="D9" i="1"/>
  <c r="D7" i="1"/>
  <c r="D6" i="1"/>
  <c r="F118" i="3" l="1"/>
  <c r="F119" i="3"/>
  <c r="G124" i="3"/>
  <c r="G119" i="3"/>
  <c r="F120"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<sst xmlns="http://schemas.openxmlformats.org/spreadsheetml/2006/main" count="1304" uniqueCount="495">
  <si>
    <t xml:space="preserve">ABARTH                      </t>
  </si>
  <si>
    <t>Κωδικός</t>
  </si>
  <si>
    <t>Μοντέλο</t>
  </si>
  <si>
    <t>Έκδοση</t>
  </si>
  <si>
    <t>ΛΙΑΝΙΚΗ ΤΙΜΗ ΠΡΟ ΦΟΡΩΝ KAI ΔΑΣΜΩΝ (€)</t>
  </si>
  <si>
    <t>ΠΕΡΑΣΜΕΝΗ ΛΙΑΝΙΚΗ ΤΙΜΗ ΠΡΟ ΦΟΡΩΝ KAI ΔΑΣΜΩΝ (€)</t>
  </si>
  <si>
    <t>ΜΕΤΑΒΟΛΗ %</t>
  </si>
  <si>
    <t>Abarth 600e</t>
  </si>
  <si>
    <t>365.A2A.2.000</t>
  </si>
  <si>
    <t>600e</t>
  </si>
  <si>
    <t>Turismo 240HP - 54kWh</t>
  </si>
  <si>
    <t>-</t>
  </si>
  <si>
    <t>Νέο</t>
  </si>
  <si>
    <t>365.C2B.2.000</t>
  </si>
  <si>
    <t>Competizione 280HP - 54kWh</t>
  </si>
  <si>
    <t>Abarth 500e</t>
  </si>
  <si>
    <t>332.A13.1.000</t>
  </si>
  <si>
    <t>500e</t>
  </si>
  <si>
    <t xml:space="preserve">595 Hatchback 155hp - 42Kwh </t>
  </si>
  <si>
    <t>332.A13.1.TUR</t>
  </si>
  <si>
    <t xml:space="preserve">595 Turismo Hatchback 155hp - 42Kwh </t>
  </si>
  <si>
    <t>332.A23.1.000</t>
  </si>
  <si>
    <t xml:space="preserve">595 Cabrio 155hp - 42Kwh </t>
  </si>
  <si>
    <t>332.A23.1.TUR</t>
  </si>
  <si>
    <t xml:space="preserve">595 Turismo Cabrio 155hp - 42Kwh </t>
  </si>
  <si>
    <r>
      <t xml:space="preserve">                                         Abarth 500e </t>
    </r>
    <r>
      <rPr>
        <b/>
        <i/>
        <sz val="22"/>
        <color rgb="FFCFDC00"/>
        <rFont val="Aptos Narrow"/>
        <family val="2"/>
        <scheme val="minor"/>
      </rPr>
      <t>595</t>
    </r>
  </si>
  <si>
    <t>Hatchback</t>
  </si>
  <si>
    <t>Cabrio</t>
  </si>
  <si>
    <t>155hp - 42Kwh</t>
  </si>
  <si>
    <t>Turismo 
155hp - 42Kwh</t>
  </si>
  <si>
    <t>Κωδικός έκδοσης</t>
  </si>
  <si>
    <t>Λ.Τ.Π.Φ.</t>
  </si>
  <si>
    <t>ΚΩΔ.</t>
  </si>
  <si>
    <t>---</t>
  </si>
  <si>
    <t>ΕΞΩΤΕΡΙΚΑ</t>
  </si>
  <si>
    <t>101</t>
  </si>
  <si>
    <t>Πίσω υαλοκαθαριστήρας</t>
  </si>
  <si>
    <t>STD</t>
  </si>
  <si>
    <t>1YH</t>
  </si>
  <si>
    <t>Κάλυψη ναυτικών μεταφορών</t>
  </si>
  <si>
    <t>5EM</t>
  </si>
  <si>
    <t>Full LED προβολείς με σχεδιασμό "Infinity"</t>
  </si>
  <si>
    <t>LAY</t>
  </si>
  <si>
    <t>Πίσω και πλαϊνά φώτα LED</t>
  </si>
  <si>
    <t>LMZ</t>
  </si>
  <si>
    <t>Φώτα ημέρας LED</t>
  </si>
  <si>
    <t>LPG</t>
  </si>
  <si>
    <t>Πίσω φως ομιχλης</t>
  </si>
  <si>
    <t>ΕΣΩΤΕΡΙΚΑ</t>
  </si>
  <si>
    <t>209</t>
  </si>
  <si>
    <t>Κάλυμμα χώρου αποσκευών</t>
  </si>
  <si>
    <t>Sporty καθίσματα από μαύρο ύφασμα με ένθετα χρώματος Poison Blue</t>
  </si>
  <si>
    <t>211</t>
  </si>
  <si>
    <t>Sporty καθίσματα από δέρμα και αλκαντάρα με διπλές ραφές Acid κίτρινες -μπλε (κωδ.804 / 805)</t>
  </si>
  <si>
    <t>318</t>
  </si>
  <si>
    <t>Premium τιμόνι από τεχνητό δέρμα</t>
  </si>
  <si>
    <t>ΤΡΟΧΟΙ</t>
  </si>
  <si>
    <t>0R2</t>
  </si>
  <si>
    <t>Βαμμένες γκρι ματ ζάντες αλουμινίου 17'' και ελαστικά διαστάσεων 205/45 R17</t>
  </si>
  <si>
    <t>499</t>
  </si>
  <si>
    <t>Kit επισκευής ελαστικών</t>
  </si>
  <si>
    <t>56U</t>
  </si>
  <si>
    <t>Τσάντα για κιτ επισκευής ελαστικων</t>
  </si>
  <si>
    <t>8F5</t>
  </si>
  <si>
    <t>Ετικέτα επισκευής ελαστικού στα ελληνικά</t>
  </si>
  <si>
    <t>ADAS</t>
  </si>
  <si>
    <t>ΕΞΟΠΛΙΣΜΟΣ ΑΣΦΑΛΕΙΑΣ - ADAS</t>
  </si>
  <si>
    <t>051</t>
  </si>
  <si>
    <t>Αισθητήρας φώτων</t>
  </si>
  <si>
    <t>112</t>
  </si>
  <si>
    <t>Hλεκτρική υποβοήθηση τιμονιού</t>
  </si>
  <si>
    <t>182</t>
  </si>
  <si>
    <t>Πίσω προσκέφαλα</t>
  </si>
  <si>
    <t>1CQ</t>
  </si>
  <si>
    <t>Ανίχνευση κόπωσης οδηγού</t>
  </si>
  <si>
    <t>2J4</t>
  </si>
  <si>
    <t>Εργοστασιακός κωδικός - Προδιαγραφές GSR2 A</t>
  </si>
  <si>
    <t>347</t>
  </si>
  <si>
    <t>Αισθητήρας βροχής</t>
  </si>
  <si>
    <t>392</t>
  </si>
  <si>
    <t>Ηλεκτρονικός έλεγχος ευστάθειας ESC</t>
  </si>
  <si>
    <t>416</t>
  </si>
  <si>
    <t>Cruise Control</t>
  </si>
  <si>
    <t>500</t>
  </si>
  <si>
    <t>Αερόσακος</t>
  </si>
  <si>
    <t>502</t>
  </si>
  <si>
    <t>Απενεργοποίηση αερόσακου συνοδηγού</t>
  </si>
  <si>
    <t>505</t>
  </si>
  <si>
    <t>Πλαϊνοί αερόσακοι</t>
  </si>
  <si>
    <t>5YB</t>
  </si>
  <si>
    <t>Παρακολούθηση πίεσης ελαστικών χωρίς ειδική ένδειξη πίεσης</t>
  </si>
  <si>
    <t>614</t>
  </si>
  <si>
    <t>Πλευρικοί αερόσακοι τύπου κουρτίνας για προστασία κεφαλής</t>
  </si>
  <si>
    <t>7Z6</t>
  </si>
  <si>
    <t>Autonomous Emergency Braking με προστασία πεζών (AEB VRU)</t>
  </si>
  <si>
    <t>9RL</t>
  </si>
  <si>
    <t>Autonomous Emergency Braking</t>
  </si>
  <si>
    <t>9YN</t>
  </si>
  <si>
    <t>Κάμερα οπισθοπορείας με δυναμικές γραμμές καθοδήγησης</t>
  </si>
  <si>
    <t>9YY</t>
  </si>
  <si>
    <t>Lane Support Systems (LSS) με Intelligent Speed Assistance (ISA)</t>
  </si>
  <si>
    <t>B6S</t>
  </si>
  <si>
    <t>Νέα λειτουργικότητα οπτικής αναγνώρισης χαρακτήρων (OCR) για GSR</t>
  </si>
  <si>
    <t>LAU</t>
  </si>
  <si>
    <t>Υπενθύμιση πίσω ζωνών ασφαλείας στον πίνακα οργάνων</t>
  </si>
  <si>
    <t>LAX</t>
  </si>
  <si>
    <t>Υπενθύμιση μπροστινών ζωνών ασφαλείας</t>
  </si>
  <si>
    <t>SJB</t>
  </si>
  <si>
    <t>Αναγνώριση σημάτων οδικής κυκλοφορίας</t>
  </si>
  <si>
    <t>XC4</t>
  </si>
  <si>
    <t>Ηλεκτρικά ενεργοποιούμενο χειρόφρενο</t>
  </si>
  <si>
    <t>ΑΝΕΣΗ</t>
  </si>
  <si>
    <t>011</t>
  </si>
  <si>
    <t>Ρυθμιζόμενο καθ' ύψος τιμόνι</t>
  </si>
  <si>
    <t>038</t>
  </si>
  <si>
    <t>Ηλεκτρικά παράθυρα με λειτουργία "ONE TOUCH UP/DOWN"</t>
  </si>
  <si>
    <t>140</t>
  </si>
  <si>
    <t>Αυτόματος κλιματισμός</t>
  </si>
  <si>
    <t>15Q</t>
  </si>
  <si>
    <t>Παροχή 12V στον χώρο αποσκευών</t>
  </si>
  <si>
    <t>195</t>
  </si>
  <si>
    <t>Διαιρούμενο και αναδιπλούμενο (50/50) πίσω κάθισμα</t>
  </si>
  <si>
    <t>218</t>
  </si>
  <si>
    <t>Ηλεκτρικά ρυθμιζόμενος εξωτερικός καθρέφτης</t>
  </si>
  <si>
    <t>256</t>
  </si>
  <si>
    <t>Cargo Box</t>
  </si>
  <si>
    <t>339</t>
  </si>
  <si>
    <t>Τσέπες στις πλάτες των καθισμάτων οδηγού και συνοδηγού</t>
  </si>
  <si>
    <t>465</t>
  </si>
  <si>
    <t>Ανοιχτή κεντρική κονσόλα</t>
  </si>
  <si>
    <t>68U</t>
  </si>
  <si>
    <t>Φωτιζόμενο πορτμπαγκάζ</t>
  </si>
  <si>
    <t>GNC</t>
  </si>
  <si>
    <t>Σκιάδιο με καθρέφτη (μόνο συνοδηγού)</t>
  </si>
  <si>
    <t>GX4</t>
  </si>
  <si>
    <t>Εκκίνηση χωρίς κλειδί (χωρίς Passive Entry)</t>
  </si>
  <si>
    <t>JVB</t>
  </si>
  <si>
    <t>Χειροκίνητα ρυθμιζόμενο κάθισμα οδηγού 6 διευθύνσεων</t>
  </si>
  <si>
    <t>JWA</t>
  </si>
  <si>
    <t>Χειροκίνητα ρυθμιζόμενο κάθισμα συνοδηγού 4 διευθύνσεων</t>
  </si>
  <si>
    <t>LCA</t>
  </si>
  <si>
    <t>Εσωτερικός φωτισμός κεντρικός</t>
  </si>
  <si>
    <t>LCK</t>
  </si>
  <si>
    <t>Εσωτερικός φωτισμός σποτ LED στην κεντρική κονσόλα</t>
  </si>
  <si>
    <t>LHD</t>
  </si>
  <si>
    <t>Φώτα υποδοχής / αποχώρησης</t>
  </si>
  <si>
    <t>GWB</t>
  </si>
  <si>
    <t>Ανοιγμα/κλείσιμο υφασμάτινης οροφής με τηλεχειρισμό</t>
  </si>
  <si>
    <t>XPT</t>
  </si>
  <si>
    <t>Προστασία υφασμάτινης οροφής στην έκδοση Cabrio</t>
  </si>
  <si>
    <t>EV ΛΕΙΤΟΥΡΓΙΕΣ</t>
  </si>
  <si>
    <t>06S</t>
  </si>
  <si>
    <t>EV/PHEV Electrically Driven Temperature Control</t>
  </si>
  <si>
    <t>06U</t>
  </si>
  <si>
    <t>Ενδείξεις λειτουργίας EV στον πίνατα οργάνων και infotainment</t>
  </si>
  <si>
    <t>07B</t>
  </si>
  <si>
    <t>Έξυπνη θύρα φόρτισης EV</t>
  </si>
  <si>
    <t>07C</t>
  </si>
  <si>
    <t>Καλώδιο φόρτισης Mode 2</t>
  </si>
  <si>
    <t>07D</t>
  </si>
  <si>
    <t>Καλώδιο φόρτισης Mode 3</t>
  </si>
  <si>
    <t>07H</t>
  </si>
  <si>
    <t>Λειτουργία eBraking EV</t>
  </si>
  <si>
    <t>07J</t>
  </si>
  <si>
    <t>Λειτουργία eCoasting EV</t>
  </si>
  <si>
    <t>07L</t>
  </si>
  <si>
    <t>Λειτουργία Smart Charging EV</t>
  </si>
  <si>
    <t>0TA</t>
  </si>
  <si>
    <t>Λειτουργία One Pedal Driving EV</t>
  </si>
  <si>
    <t>1BR</t>
  </si>
  <si>
    <t>Λειτουργία Turtle - χαμηλή φόρτιση μπαταρίας</t>
  </si>
  <si>
    <t>1BS</t>
  </si>
  <si>
    <t>Λειτουργία Take me home</t>
  </si>
  <si>
    <t>1BV</t>
  </si>
  <si>
    <t>Τσάντα αποθήκευσης καλωδίου φόρτισης mode 3</t>
  </si>
  <si>
    <t>2XC</t>
  </si>
  <si>
    <t>Λειτουργία Fast Charging EV (85kW)</t>
  </si>
  <si>
    <t>4YY</t>
  </si>
  <si>
    <t>Τσάντα αποθήκευσης καλωδίου mode 2</t>
  </si>
  <si>
    <t>XG8</t>
  </si>
  <si>
    <t>Επιλογέας E-Mode</t>
  </si>
  <si>
    <t>INFOΤΑΙΝΜΕΝΤ</t>
  </si>
  <si>
    <t>ΠΛΗΡΟΦΟΡΗΣΗ - ΨΥΧΑΓΩΓΙΑ</t>
  </si>
  <si>
    <t>0SU</t>
  </si>
  <si>
    <t>Θύρα USB μπροστά - πλήρως λειτουργική με δυνατότητα mirroring</t>
  </si>
  <si>
    <t>220</t>
  </si>
  <si>
    <t>Λευκός οπίσθιος φωτισμός ταμπλό</t>
  </si>
  <si>
    <t>823</t>
  </si>
  <si>
    <t>Μπροστά θύρα φόρτισης 12Volt</t>
  </si>
  <si>
    <t>8EW</t>
  </si>
  <si>
    <t>Ασύρματο Apple Carplay / Android auto</t>
  </si>
  <si>
    <t>9YT</t>
  </si>
  <si>
    <t>Σύστημα πολυμέσων με έγχρωμη οθόνη αφής 10,25" &amp; NAVI</t>
  </si>
  <si>
    <t>JAL</t>
  </si>
  <si>
    <t>Πίνακας οργάνων με οθόνη TFT 7"</t>
  </si>
  <si>
    <t>RCG</t>
  </si>
  <si>
    <t>Ηχοσύστημα με 6 ηχεια (2 τουίτερ + 2 εμπρός + 2 πίσω)</t>
  </si>
  <si>
    <t>RDG</t>
  </si>
  <si>
    <t>Μονάδα Global Telematics Box (ΤΒΜ)</t>
  </si>
  <si>
    <t>RS9</t>
  </si>
  <si>
    <t>Ραδιοφωνικός δέκτης ψηφιακού σήματος (DAB)</t>
  </si>
  <si>
    <t>RTK</t>
  </si>
  <si>
    <t>Υπηρεσίες συνδεσιμότητας - Ευρώπη</t>
  </si>
  <si>
    <t>RTR</t>
  </si>
  <si>
    <t>Κλήση ανάγκης E-call</t>
  </si>
  <si>
    <t>RTX</t>
  </si>
  <si>
    <t>Θύρες USB A+C στην κεντρική κονσόλα, μόνο για φόρτιση</t>
  </si>
  <si>
    <t>ΧΡΩΜΑΤΑ</t>
  </si>
  <si>
    <t>ΧΡΩΜΑΤΑ ΑΜΑΞΩΜΑΤΟΣ</t>
  </si>
  <si>
    <t>10N</t>
  </si>
  <si>
    <t>Onyx Black (601)</t>
  </si>
  <si>
    <t>4H5</t>
  </si>
  <si>
    <t>Ice White (268)</t>
  </si>
  <si>
    <t>5CJ</t>
  </si>
  <si>
    <t>Passion Red (111)</t>
  </si>
  <si>
    <t>5DN</t>
  </si>
  <si>
    <t>Acid Green (878)</t>
  </si>
  <si>
    <t>ΔΙΑΦΟΡΑ</t>
  </si>
  <si>
    <t>4GO</t>
  </si>
  <si>
    <t>Εργοστασιακός κωδικός - Προδιαγραφές GSR2 B</t>
  </si>
  <si>
    <t>6H4</t>
  </si>
  <si>
    <t>Εργοστασιακός κωδικός - R100.3 Homologation (BEV)</t>
  </si>
  <si>
    <t>0MM</t>
  </si>
  <si>
    <t>ΜΥ 2026</t>
  </si>
  <si>
    <t>AH0</t>
  </si>
  <si>
    <t>Εργοστασιακός κωδικός - TURISMO LOGISTIC OPT</t>
  </si>
  <si>
    <t>ARE</t>
  </si>
  <si>
    <t>Εργοστασιακός κωδικός - E6E HOMOLOGATION</t>
  </si>
  <si>
    <t>BJB</t>
  </si>
  <si>
    <t>Εργοστασιακός κωδικός - GSRII B 2026</t>
  </si>
  <si>
    <t>BXH</t>
  </si>
  <si>
    <t>Εργοστασιακός κωδικός - Logistic Opt to Track GSR</t>
  </si>
  <si>
    <t>BYX</t>
  </si>
  <si>
    <t>Εργοστασιακός κωδικός - 2026 Go Forward components</t>
  </si>
  <si>
    <t>BZL</t>
  </si>
  <si>
    <t>Εργοστασιακός κωδικός - Logistic Opt to track GSR Invoices</t>
  </si>
  <si>
    <t>C0G</t>
  </si>
  <si>
    <t>Εργοστασιακός κωδικός - LABORATORY TEST</t>
  </si>
  <si>
    <t>J0Y</t>
  </si>
  <si>
    <t>Εργοστασιακός κωδικός - ECE R100 v3 contents</t>
  </si>
  <si>
    <t>J9T</t>
  </si>
  <si>
    <t>Εργοστασιακός κωδικός - R156 regulatory SW</t>
  </si>
  <si>
    <t>JLZ</t>
  </si>
  <si>
    <t>Εργοστασιακός κωδικός - REG ECE R17</t>
  </si>
  <si>
    <t>W3A</t>
  </si>
  <si>
    <t>Εργοστασιακός κωδικός - WINDOW 1 (2024)</t>
  </si>
  <si>
    <t>ΠΑΚΕΤΑ</t>
  </si>
  <si>
    <t>4F6</t>
  </si>
  <si>
    <t>Πακέτο SCORPION SOUND που περιλαμβάνει:</t>
  </si>
  <si>
    <t xml:space="preserve"> Premium ηχοσύστημα</t>
  </si>
  <si>
    <t>√</t>
  </si>
  <si>
    <t>Γεννήτρια ήχου κινητήρα</t>
  </si>
  <si>
    <t>J69</t>
  </si>
  <si>
    <t>Πακέτο SCORPION DESIGN HATCHBACKπου περιλαμβάνει:</t>
  </si>
  <si>
    <t>Κεντρικό υποβραχιόνιο</t>
  </si>
  <si>
    <t>Κλειστή κεντρική κονσόλα</t>
  </si>
  <si>
    <t>Επένδυση ταμπλό από δέρμα/αλκαντάρα</t>
  </si>
  <si>
    <t>Τιμόνι με επένδυση δερμα/αλκαντάρα</t>
  </si>
  <si>
    <t>Σταθερή γυάλινη οροφή με σκίαστρο</t>
  </si>
  <si>
    <t>Βαμμένες γκρι ματ ζάντες αλουμινίου 18"με φινίρισμα διαμαντοκοπής και ελαστικά διαστάσεων 205/40 R18</t>
  </si>
  <si>
    <t>Χρωμιωμένη επένδυση μαρσπιέ</t>
  </si>
  <si>
    <t>Καλύμματα πεντάλ Sport</t>
  </si>
  <si>
    <t>Σκούρα φιμε κρύσταλλα (πίσω παράθυρα μόνο)</t>
  </si>
  <si>
    <t>J6Z</t>
  </si>
  <si>
    <t>Πακέτο SCORPION DESIGN CABRIO που περιλαμβάνει:</t>
  </si>
  <si>
    <t>JLR</t>
  </si>
  <si>
    <t>Πακέτο SCORPION TECH 3.0 που περιλαμβάνει:</t>
  </si>
  <si>
    <t>Αισθητήρες Parking εμπρός/πλάι/πίσω</t>
  </si>
  <si>
    <t>Urban Blind Spot</t>
  </si>
  <si>
    <t>Αυτόματη εναλλαγή μεγάλης/μεσαίας σκάλα προβολέων</t>
  </si>
  <si>
    <t>Βάση ασύρματης φόρτισης για smartphone</t>
  </si>
  <si>
    <t>Passive Entry με Keyless Go</t>
  </si>
  <si>
    <t>Ηλεκτρικά ρυθμιζόμενοι και θερμαινόμενοι πλαϊνοί καθρέφτες</t>
  </si>
  <si>
    <t>Ηλεκτροχρωμικος εσωτερικος καθρεπτης αυτόματης σκίασης</t>
  </si>
  <si>
    <t>6R7</t>
  </si>
  <si>
    <t>Πακέτο WINTER που περιλαμβάνει:</t>
  </si>
  <si>
    <t>Θερμαινόμενα εμπρός καθίσματα</t>
  </si>
  <si>
    <t>Θερμαινόμενο παρμπρίζ (στην περιοχή στάθμευσης των υαλοκαθαριστήρων)</t>
  </si>
  <si>
    <t>Turismo</t>
  </si>
  <si>
    <t>Competizione</t>
  </si>
  <si>
    <t xml:space="preserve">            600e</t>
  </si>
  <si>
    <t>LDL</t>
  </si>
  <si>
    <t xml:space="preserve">LED φώτα ημέρας </t>
  </si>
  <si>
    <t>33G</t>
  </si>
  <si>
    <t>Γυαλιστερή μαύρη μεσαία κολώνα</t>
  </si>
  <si>
    <t>37W</t>
  </si>
  <si>
    <t>Σιαγώνες φρένων Abarth</t>
  </si>
  <si>
    <t>3F7</t>
  </si>
  <si>
    <t>Μερική κάλυψη αμαξώματος για μεταφορά</t>
  </si>
  <si>
    <t>3U1</t>
  </si>
  <si>
    <t>LED φώτα θέσης μπροστά και φλας</t>
  </si>
  <si>
    <t>88Q</t>
  </si>
  <si>
    <t>Καλύμματα καθρεφτών μαύρου χρώματος</t>
  </si>
  <si>
    <t>Πίσω φώτα LED</t>
  </si>
  <si>
    <t>LNT</t>
  </si>
  <si>
    <t>Προβολείς ομίχλης LED με λειτουργία cornering</t>
  </si>
  <si>
    <t>LPX</t>
  </si>
  <si>
    <t>Εμπρός προβολείς LED Reflector</t>
  </si>
  <si>
    <t>25C</t>
  </si>
  <si>
    <t>ΚΙΤ αμαξώματος με γυαλιστερά ένθετα</t>
  </si>
  <si>
    <t>37X</t>
  </si>
  <si>
    <t>Abarth Green σιαγώνες φρένων</t>
  </si>
  <si>
    <t>4EQ</t>
  </si>
  <si>
    <t>Πλευρικά αυτοκόλλητα Abarth Competizione</t>
  </si>
  <si>
    <t>132</t>
  </si>
  <si>
    <t>Κεντρικό υποβραχιόνιο μπροστά επιβατών</t>
  </si>
  <si>
    <t>180</t>
  </si>
  <si>
    <t>Σπορ καθίσματα με ενσωματωμένο προσκέφαλο</t>
  </si>
  <si>
    <t>5KV</t>
  </si>
  <si>
    <t>Σπορ τιμόνι με τρεις ακτίνες</t>
  </si>
  <si>
    <t>5MT</t>
  </si>
  <si>
    <t>Εσωτερικές λαβές στις πόρτες με επένδυση χρωμίου</t>
  </si>
  <si>
    <t>7Q4</t>
  </si>
  <si>
    <t xml:space="preserve">Βαμμένη μαύρη φάσα ταμπλό </t>
  </si>
  <si>
    <t>018</t>
  </si>
  <si>
    <t>Μαρσπιέ στις πόρτες</t>
  </si>
  <si>
    <t>0YB</t>
  </si>
  <si>
    <t>Πατάκια</t>
  </si>
  <si>
    <t>1P0</t>
  </si>
  <si>
    <t>Premium φάσα ταμπλό με λογότυπο Abarth</t>
  </si>
  <si>
    <t>27Z</t>
  </si>
  <si>
    <t>Καθίσματα Sabelt με δερμάτινη επένδυση</t>
  </si>
  <si>
    <t>4CS</t>
  </si>
  <si>
    <t>Αλουμινένια πεντάλ και υποπόδιο</t>
  </si>
  <si>
    <t>8VV</t>
  </si>
  <si>
    <t>Προεγκατάσταση για το κάλυμμα χώρου αποθήκευσης στην κεντρική κονσόλα</t>
  </si>
  <si>
    <t>ALN</t>
  </si>
  <si>
    <t>Pad Cover Abarth χώρου αποθήκευσης κεντρικής κονσόλας</t>
  </si>
  <si>
    <t>42A</t>
  </si>
  <si>
    <t xml:space="preserve">Προεγκατάσταση για KIT Fix&amp;Go </t>
  </si>
  <si>
    <t>KIT FIX&amp;GO</t>
  </si>
  <si>
    <t>WHK</t>
  </si>
  <si>
    <t>Ζάντες αλουμινίου 20" diamond cut- Abarth design με ελαστικά επιδόσεων (Perfo)</t>
  </si>
  <si>
    <t>Διάσταση ελαστικών 225/40 R20</t>
  </si>
  <si>
    <t>RIS</t>
  </si>
  <si>
    <t>Υποδοχές ISOFIX στα πίσω καθίσματα</t>
  </si>
  <si>
    <t>ISA</t>
  </si>
  <si>
    <t>Intelligent Speed Assistant</t>
  </si>
  <si>
    <t>LDW</t>
  </si>
  <si>
    <t>Lane Departure Warning</t>
  </si>
  <si>
    <t>LSS</t>
  </si>
  <si>
    <t>Lane Support System</t>
  </si>
  <si>
    <t>AEB</t>
  </si>
  <si>
    <t>Autonomus Emergency Braking  Urban &amp; Interurban</t>
  </si>
  <si>
    <t>TSR</t>
  </si>
  <si>
    <t>Traffic Sign Recognition</t>
  </si>
  <si>
    <t>DAA</t>
  </si>
  <si>
    <t>Drowsy Driver Detections (Attention Assist)</t>
  </si>
  <si>
    <t>HAS</t>
  </si>
  <si>
    <t>Hill Holder</t>
  </si>
  <si>
    <t>EPS</t>
  </si>
  <si>
    <t>Ηλεκτρική υποβοήθηση συστήματος διεύθυνσης</t>
  </si>
  <si>
    <t>AB1</t>
  </si>
  <si>
    <t>Αερόσακος οδηγού</t>
  </si>
  <si>
    <t>AB2</t>
  </si>
  <si>
    <t>Αερόσακος συνοδηγού με δυνατότητα απενεργοποίησης</t>
  </si>
  <si>
    <t>SBR</t>
  </si>
  <si>
    <t>Υπενθύμιση ζωνών ασφαλείας</t>
  </si>
  <si>
    <t>AB3</t>
  </si>
  <si>
    <t xml:space="preserve">Πλευρικοί αερόσακοι μπροστά </t>
  </si>
  <si>
    <t>ESC</t>
  </si>
  <si>
    <t>Electronic Stability Control (ESC)</t>
  </si>
  <si>
    <t>TCA</t>
  </si>
  <si>
    <t>Traction Control</t>
  </si>
  <si>
    <t>FIS</t>
  </si>
  <si>
    <t>Υποδοχές ISOFIX στo κάθισμα του συνοδηγού</t>
  </si>
  <si>
    <t>HLS</t>
  </si>
  <si>
    <t>Αισθητήρας φωτός</t>
  </si>
  <si>
    <t>TPM</t>
  </si>
  <si>
    <t>TPMS</t>
  </si>
  <si>
    <t>ABS</t>
  </si>
  <si>
    <t>AB4</t>
  </si>
  <si>
    <t>Πλευρικοί αερόσακοι τύπου κουρτίνας (εμπρός/πίσω)</t>
  </si>
  <si>
    <t>1H2</t>
  </si>
  <si>
    <t>Αυτόματη εναλλαγή σκάλας προβολέων</t>
  </si>
  <si>
    <t>410</t>
  </si>
  <si>
    <t>Αυτόματος ηλεκτροχρωματικός καθρέφτης (χωρίς πλαίσιο)</t>
  </si>
  <si>
    <t>412</t>
  </si>
  <si>
    <t>Adaptive Cruise Control</t>
  </si>
  <si>
    <t>508</t>
  </si>
  <si>
    <t>Πίσω αισθητήρας παρκαρίσματος</t>
  </si>
  <si>
    <t>9S8</t>
  </si>
  <si>
    <t>Πέδηση ανάγκης με προστασίας πεζών</t>
  </si>
  <si>
    <t>Ηλεκτρικό χειρόφρενο με Autohold</t>
  </si>
  <si>
    <t>XHT</t>
  </si>
  <si>
    <t>Κάμερα στην κολώνα Α</t>
  </si>
  <si>
    <t>0XR</t>
  </si>
  <si>
    <t>Traffic Sign Information</t>
  </si>
  <si>
    <t>Πίσω κάμερα με δυναμικές γραμμές καθοδήγησης</t>
  </si>
  <si>
    <t>9YZ</t>
  </si>
  <si>
    <t>Adaptive Cruise Control με Stop&amp;Go και Lane Centering (Αυτόνομη Οδήγηση Επιπέδου 2)</t>
  </si>
  <si>
    <t>GPB</t>
  </si>
  <si>
    <t>Urban Blind Spot Monitoring</t>
  </si>
  <si>
    <t>XAH</t>
  </si>
  <si>
    <t>Εμπρός, πίσω και πλευρικοί αισθητήρες παρκαρίσματος</t>
  </si>
  <si>
    <t>LIT</t>
  </si>
  <si>
    <t>Φως χώρου αποσκευών</t>
  </si>
  <si>
    <t>12V</t>
  </si>
  <si>
    <t>Παροχή ρεύματος 12V</t>
  </si>
  <si>
    <t>ASW</t>
  </si>
  <si>
    <t>Ρυθμιζόμενο τιμόνι (ύψος/βάθος)</t>
  </si>
  <si>
    <t>Αυτόματος μονοζωνικός κλιματισμός</t>
  </si>
  <si>
    <t>3IG</t>
  </si>
  <si>
    <t>Ηλεκτρικά παράθυρα μπροστά και πίσω με λειτουργία express</t>
  </si>
  <si>
    <t>CFN</t>
  </si>
  <si>
    <t>Πίσω αναδιπλούμενο κάθισμα 60/40 - Fix&amp;Fold</t>
  </si>
  <si>
    <t>GT8</t>
  </si>
  <si>
    <t>Ηλεκτρικά ρυθμιζόμενοι καθρέφτες</t>
  </si>
  <si>
    <t>Εκκίνηση χωρίς κλειδί</t>
  </si>
  <si>
    <t>JTM</t>
  </si>
  <si>
    <t>253</t>
  </si>
  <si>
    <t>Cargo flex kit</t>
  </si>
  <si>
    <t>33S</t>
  </si>
  <si>
    <t>Ηλεκτρικά ρυθμιζόμενο κάθισμα οδηγού 6 διευθύνσεων - Μηχανικά ρυθμιζόμενο κάθισμα συνοδηγού 6 διευθύνσεων</t>
  </si>
  <si>
    <t>452</t>
  </si>
  <si>
    <t>Θερμαινόμενα μπροστά καθίσματα</t>
  </si>
  <si>
    <t>511</t>
  </si>
  <si>
    <t>Τρίτο πίσω προσκέφαλο</t>
  </si>
  <si>
    <t>9Z0</t>
  </si>
  <si>
    <t>Είσοδος χωρίς κλειδί - Keyless entry</t>
  </si>
  <si>
    <t>GEG</t>
  </si>
  <si>
    <t>Πίσω σκούρα κρύσταλλα στα πίσω παράθυρα</t>
  </si>
  <si>
    <t>GTD</t>
  </si>
  <si>
    <t>Ηλεκτρικά ρυθμιζόμενοι, θερμαινόμενοι και αυτόματα αναδιπλούμενοι καθρέπτες με φωτισμό εξόδου/εισόδου</t>
  </si>
  <si>
    <t>JK2</t>
  </si>
  <si>
    <t>Handsfree άνοιγμα θύρας χώρου αποσκευών</t>
  </si>
  <si>
    <t>0T6</t>
  </si>
  <si>
    <t>Λειτουργία Quick Charging</t>
  </si>
  <si>
    <t>0T7</t>
  </si>
  <si>
    <t>Λειτουργία Fast Charging</t>
  </si>
  <si>
    <t>Καλώδιο φόρτισης MODE 2 (230V 53HZ)</t>
  </si>
  <si>
    <t>17C</t>
  </si>
  <si>
    <t>Καλώδιο φόρτισης Mode 3 (τριφασικό)</t>
  </si>
  <si>
    <t>CP4</t>
  </si>
  <si>
    <t>11kW On Board Charger VMAX</t>
  </si>
  <si>
    <t>Επιλογέας οδήγησης EV</t>
  </si>
  <si>
    <t>3NM</t>
  </si>
  <si>
    <t>KIT COMPETIZIONE 280 HP</t>
  </si>
  <si>
    <t>SWC</t>
  </si>
  <si>
    <t>Χειριστήρια ηχοσυστήματος στο τιμόνι</t>
  </si>
  <si>
    <t>Έγχρωμη οθόνη TFT 7'' στον πίνακα οργάνων</t>
  </si>
  <si>
    <t>Ηχοσύστημα με 6 ηχεία</t>
  </si>
  <si>
    <t>RDP</t>
  </si>
  <si>
    <t>Σύστημα Infotainment 10.25'' με θύρες USB A+C στην κεντρική κονσόλα</t>
  </si>
  <si>
    <t>RS4</t>
  </si>
  <si>
    <t>Πίσω δεύτερη θύρα USB type C (2,5Α)</t>
  </si>
  <si>
    <t>Υπηρεσίες Connectivity</t>
  </si>
  <si>
    <t>Κουμπί SOS στην πλαφονιέρα - Ecall</t>
  </si>
  <si>
    <t>31U</t>
  </si>
  <si>
    <t>LHA</t>
  </si>
  <si>
    <t>Εσωτερικός ατμοσφαιρικός φωτισμός με δυνατότητα επιλογής χρωμάτων RGB</t>
  </si>
  <si>
    <t>RDQ</t>
  </si>
  <si>
    <t>Σύστημα Infotainment 10.25'' με Navi και θύρες USB A+C στην κεντρική κονσόλα</t>
  </si>
  <si>
    <t>RFX</t>
  </si>
  <si>
    <t>Ασύρματη βάση φόρτισης smartphone</t>
  </si>
  <si>
    <t>52T</t>
  </si>
  <si>
    <t>Shock Orange</t>
  </si>
  <si>
    <t>5CA</t>
  </si>
  <si>
    <t>Antidote White</t>
  </si>
  <si>
    <t>5DL</t>
  </si>
  <si>
    <t>Vermont Black</t>
  </si>
  <si>
    <t>AJ3</t>
  </si>
  <si>
    <t>Acid Green</t>
  </si>
  <si>
    <t>2TU</t>
  </si>
  <si>
    <t>Εργοστασιακός κωδικός μαύρης οροφής</t>
  </si>
  <si>
    <t>5EZ</t>
  </si>
  <si>
    <t>Διχρωμία Antidote White με μαύρη οροφή</t>
  </si>
  <si>
    <t>5ZA</t>
  </si>
  <si>
    <t>Διχρωμία Shock Orange με μαύρη οροφή</t>
  </si>
  <si>
    <t>BCK</t>
  </si>
  <si>
    <t>Διχρωμία Acid Green με μαύρη οροφή</t>
  </si>
  <si>
    <t>Εργοστασιακός κωδικός - GSR II STEP1</t>
  </si>
  <si>
    <t>AVK</t>
  </si>
  <si>
    <t xml:space="preserve">Εργοστασιακός κωδικός - BMS Make </t>
  </si>
  <si>
    <t>BJG</t>
  </si>
  <si>
    <t>Εργοστασιακός κωδικός -  GSR II STEP II</t>
  </si>
  <si>
    <t>Εργοστασιακός κωδικός -  LABORATORY TEST</t>
  </si>
  <si>
    <t>W00</t>
  </si>
  <si>
    <t>Εργοστασιακός κωδικός - NO WINDOWS MANAGEMENT</t>
  </si>
  <si>
    <t>STD*</t>
  </si>
  <si>
    <t>6DG</t>
  </si>
  <si>
    <t>Εργοστασιακός κωδικός - KIT GENERIC (MINOR MARKET) EN</t>
  </si>
  <si>
    <t>6HQ</t>
  </si>
  <si>
    <t>Ταμπελάκι CIAO FIAT στο σκιάδιο</t>
  </si>
  <si>
    <t>W3B</t>
  </si>
  <si>
    <t>Εργοστασιακός κωδικός - WINDOW 2 (2024)</t>
  </si>
  <si>
    <t>W3C</t>
  </si>
  <si>
    <t>Εργοστασιακός κωδικός - WINDOW 3 (2024)</t>
  </si>
  <si>
    <t>W3D</t>
  </si>
  <si>
    <t>Εργοστασιακός κωδικός - WINDOW 4 (2024)</t>
  </si>
  <si>
    <t xml:space="preserve"> Αρ. Πρ.: ####/27-07-2026  με ισχύ από 27-07-2026</t>
  </si>
  <si>
    <t>240HP - 54kWh</t>
  </si>
  <si>
    <t>280HP - 54kWh</t>
  </si>
  <si>
    <t>Ηλεκτρικό</t>
  </si>
  <si>
    <t>Καύσιμο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</si>
</sst>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0.00\ &quot;€&quot;;[Red]\-#,##0.00\ &quot;€&quot;"/>
    <numFmt numFmtId="44" formatCode="_-* #,##0.00\ &quot;€&quot;_-;\-* #,##0.00\ &quot;€&quot;_-;_-* &quot;-&quot;??\ &quot;€&quot;_-;_-@_-"/>
    <numFmt numFmtId="164" formatCode="#,##0\ [$€-1]"/>
    <numFmt numFmtId="165" formatCode="#,##0.00\ &quot;€&quot;"/>
    <numFmt numFmtId="166" formatCode="#,##0\ &quot;€&quot;"/>
    <numFmt numFmtId="167" formatCode="0.0%"/>
  </numFmts>
  <fonts count="32" x14ac:knownFonts="1">
    <font>
      <sz val="11"/>
      <color theme="1"/>
      <name val="Aptos Narrow"/>
      <family val="2"/>
      <charset val="161"/>
      <scheme val="minor"/>
    </font>
    <font>
      <sz val="11"/>
      <color theme="1"/>
      <name val="Aptos Narrow"/>
      <family val="2"/>
      <charset val="161"/>
      <scheme val="minor"/>
    </font>
    <font>
      <b/>
      <sz val="11"/>
      <color theme="1"/>
      <name val="Aptos Narrow"/>
      <family val="2"/>
      <charset val="161"/>
      <scheme val="minor"/>
    </font>
    <font>
      <sz val="10"/>
      <name val="Arial"/>
      <family val="2"/>
      <charset val="161"/>
    </font>
    <font>
      <b/>
      <sz val="36"/>
      <color theme="1"/>
      <name val="Tahoma"/>
      <family val="2"/>
      <charset val="161"/>
    </font>
    <font>
      <b/>
      <sz val="8"/>
      <color theme="1"/>
      <name val="Tahoma"/>
      <family val="2"/>
      <charset val="161"/>
    </font>
    <font>
      <b/>
      <sz val="10"/>
      <name val="Arial"/>
      <family val="2"/>
      <charset val="161"/>
    </font>
    <font>
      <b/>
      <sz val="10"/>
      <color theme="2" tint="-0.249977111117893"/>
      <name val="Arial"/>
      <family val="2"/>
      <charset val="161"/>
    </font>
    <font>
      <b/>
      <sz val="11"/>
      <color theme="1"/>
      <name val="Tahoma"/>
      <family val="2"/>
      <charset val="161"/>
    </font>
    <font>
      <b/>
      <sz val="11"/>
      <color theme="0"/>
      <name val="Tahoma"/>
      <family val="2"/>
      <charset val="161"/>
    </font>
    <font>
      <sz val="11"/>
      <color theme="2" tint="-0.249977111117893"/>
      <name val="Aptos Narrow"/>
      <family val="2"/>
      <charset val="161"/>
      <scheme val="minor"/>
    </font>
    <font>
      <sz val="11"/>
      <color theme="1"/>
      <name val="Aptos Narrow"/>
      <family val="2"/>
      <scheme val="minor"/>
    </font>
    <font>
      <b/>
      <sz val="22"/>
      <color rgb="FFCFDC00"/>
      <name val="Aptos Narrow"/>
      <family val="2"/>
      <scheme val="minor"/>
    </font>
    <font>
      <b/>
      <i/>
      <sz val="22"/>
      <color rgb="FFCFDC00"/>
      <name val="Aptos Narrow"/>
      <family val="2"/>
      <scheme val="minor"/>
    </font>
    <font>
      <b/>
      <sz val="16"/>
      <name val="Aptos Narrow"/>
      <family val="2"/>
      <scheme val="minor"/>
    </font>
    <font>
      <b/>
      <sz val="14"/>
      <color theme="1"/>
      <name val="Aptos Narrow"/>
      <family val="2"/>
      <scheme val="minor"/>
    </font>
    <font>
      <sz val="10"/>
      <color theme="1"/>
      <name val="Aptos Narrow"/>
      <family val="2"/>
      <scheme val="minor"/>
    </font>
    <font>
      <sz val="9"/>
      <color rgb="FF000000"/>
      <name val="Aptos Narrow"/>
      <family val="2"/>
      <scheme val="minor"/>
    </font>
    <font>
      <sz val="11"/>
      <color rgb="FF000000"/>
      <name val="Aptos Narrow"/>
      <family val="2"/>
      <scheme val="minor"/>
    </font>
    <font>
      <b/>
      <sz val="11"/>
      <color theme="1"/>
      <name val="Aptos Narrow"/>
      <family val="2"/>
      <scheme val="minor"/>
    </font>
    <font>
      <b/>
      <sz val="11"/>
      <color rgb="FF000000"/>
      <name val="Aptos Narrow"/>
      <family val="2"/>
      <scheme val="minor"/>
    </font>
    <font>
      <b/>
      <sz val="12"/>
      <color rgb="FFCFDC00"/>
      <name val="Aptos Narrow"/>
      <family val="2"/>
      <scheme val="minor"/>
    </font>
    <font>
      <b/>
      <sz val="10"/>
      <color theme="1"/>
      <name val="Aptos Narrow"/>
      <family val="2"/>
      <scheme val="minor"/>
    </font>
    <font>
      <b/>
      <sz val="16"/>
      <color theme="1" tint="0.499984740745262"/>
      <name val="Aptos Narrow"/>
      <family val="2"/>
      <scheme val="minor"/>
    </font>
    <font>
      <sz val="9"/>
      <color rgb="FF000000"/>
      <name val="Aptos Display"/>
      <family val="2"/>
      <scheme val="major"/>
    </font>
    <font>
      <sz val="9"/>
      <color theme="1"/>
      <name val="Aptos Display"/>
      <family val="2"/>
      <scheme val="major"/>
    </font>
    <font>
      <sz val="9"/>
      <name val="Aptos Display"/>
      <family val="2"/>
      <scheme val="major"/>
    </font>
    <font>
      <b/>
      <sz val="12"/>
      <color theme="1" tint="0.499984740745262"/>
      <name val="Aptos Narrow"/>
      <family val="2"/>
      <scheme val="minor"/>
    </font>
    <font>
      <i/>
      <sz val="9"/>
      <color rgb="FF000000"/>
      <name val="Aptos Narrow"/>
      <family val="2"/>
      <scheme val="minor"/>
    </font>
    <font>
      <sz val="10"/>
      <color rgb="FF000000"/>
      <name val="Aptos Narrow"/>
      <family val="2"/>
      <scheme val="minor"/>
    </font>
    <font>
      <b/>
      <sz val="10"/>
      <color rgb="FF000000"/>
      <name val="Aptos Narrow"/>
      <family val="2"/>
      <scheme val="minor"/>
    </font>
    <font>
      <sz val="9"/>
      <color theme="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rgb="FFCFDC00"/>
        <bgColor indexed="24"/>
      </patternFill>
    </fill>
    <fill>
      <patternFill patternType="solid">
        <fgColor rgb="FFCFDC00"/>
        <bgColor indexed="64"/>
      </patternFill>
    </fill>
    <fill>
      <patternFill patternType="solid">
        <fgColor theme="2"/>
        <bgColor indexed="64"/>
      </patternFill>
    </fill>
    <fill>
      <patternFill patternType="solid">
        <fgColor theme="1"/>
        <bgColor indexed="64"/>
      </patternFill>
    </fill>
  </fills>
  <borders count="29">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right/>
      <top/>
      <bottom style="thin">
        <color rgb="FFC6C6C6"/>
      </bottom>
      <diagonal/>
    </border>
    <border>
      <left/>
      <right/>
      <top style="thin">
        <color rgb="FFC6C6C6"/>
      </top>
      <bottom style="thin">
        <color rgb="FFC6C6C6"/>
      </bottom>
      <diagonal/>
    </border>
    <border>
      <left/>
      <right/>
      <top/>
      <bottom style="thick">
        <color theme="2"/>
      </bottom>
      <diagonal/>
    </border>
    <border>
      <left/>
      <right/>
      <top style="thick">
        <color theme="2"/>
      </top>
      <bottom/>
      <diagonal/>
    </border>
    <border>
      <left/>
      <right/>
      <top style="thick">
        <color theme="2"/>
      </top>
      <bottom style="thin">
        <color rgb="FFC6C6C6"/>
      </bottom>
      <diagonal/>
    </border>
    <border>
      <left/>
      <right/>
      <top style="thin">
        <color rgb="FFC6C6C6"/>
      </top>
      <bottom style="thick">
        <color theme="2"/>
      </bottom>
      <diagonal/>
    </border>
    <border>
      <left/>
      <right/>
      <top style="thick">
        <color theme="2"/>
      </top>
      <bottom style="thin">
        <color theme="2"/>
      </bottom>
      <diagonal/>
    </border>
    <border>
      <left/>
      <right/>
      <top style="thin">
        <color theme="2"/>
      </top>
      <bottom style="thin">
        <color theme="2"/>
      </bottom>
      <diagonal/>
    </border>
    <border>
      <left/>
      <right/>
      <top style="thin">
        <color theme="2"/>
      </top>
      <bottom style="thick">
        <color theme="2"/>
      </bottom>
      <diagonal/>
    </border>
    <border>
      <left/>
      <right/>
      <top/>
      <bottom style="thin">
        <color theme="2"/>
      </bottom>
      <diagonal/>
    </border>
    <border>
      <left/>
      <right/>
      <top/>
      <bottom style="medium">
        <color theme="2"/>
      </bottom>
      <diagonal/>
    </border>
    <border>
      <left/>
      <right/>
      <top style="thin">
        <color theme="2"/>
      </top>
      <bottom style="medium">
        <color theme="2"/>
      </bottom>
      <diagonal/>
    </border>
    <border>
      <left/>
      <right/>
      <top style="thin">
        <color theme="0" tint="-0.1498764000366222"/>
      </top>
      <bottom style="thin">
        <color theme="0" tint="-0.1498764000366222"/>
      </bottom>
      <diagonal/>
    </border>
    <border>
      <left/>
      <right/>
      <top style="thin">
        <color rgb="FFC6C6C6"/>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cellStyleXfs>
  <cellXfs count="171">
    <xf numFmtId="0" fontId="0" fillId="0" borderId="0" xfId="0"/>
    <xf numFmtId="0" fontId="1" fillId="0" borderId="0" xfId="3"/>
    <xf numFmtId="0" fontId="8" fillId="3" borderId="8" xfId="4" applyFont="1" applyFill="1" applyBorder="1" applyAlignment="1">
      <alignment vertical="center"/>
    </xf>
    <xf numFmtId="0" fontId="9" fillId="3" borderId="9" xfId="4" applyFont="1" applyFill="1" applyBorder="1" applyAlignment="1">
      <alignment vertical="center"/>
    </xf>
    <xf numFmtId="0" fontId="2" fillId="0" borderId="10" xfId="3" applyFont="1" applyBorder="1" applyAlignment="1">
      <alignment horizontal="center"/>
    </xf>
    <xf numFmtId="0" fontId="2" fillId="0" borderId="11" xfId="3" applyFont="1" applyBorder="1" applyAlignment="1">
      <alignment horizontal="center"/>
    </xf>
    <xf numFmtId="0" fontId="2" fillId="0" borderId="11" xfId="3" applyFont="1" applyBorder="1" applyAlignment="1">
      <alignment horizontal="left"/>
    </xf>
    <xf numFmtId="8" fontId="2" fillId="0" borderId="11" xfId="3" applyNumberFormat="1" applyFont="1" applyBorder="1" applyAlignment="1">
      <alignment horizontal="center"/>
    </xf>
    <xf numFmtId="8" fontId="10" fillId="0" borderId="11" xfId="3" applyNumberFormat="1" applyFont="1" applyBorder="1" applyAlignment="1">
      <alignment horizontal="right"/>
    </xf>
    <xf numFmtId="10" fontId="1" fillId="0" borderId="11" xfId="3" applyNumberFormat="1" applyBorder="1" applyAlignment="1">
      <alignment horizontal="right"/>
    </xf>
    <xf numFmtId="8" fontId="1" fillId="0" borderId="0" xfId="3" applyNumberFormat="1"/>
    <xf numFmtId="0" fontId="12" fillId="0" borderId="0" xfId="0" applyFont="1" applyAlignment="1">
      <alignment horizontal="center" vertical="center"/>
    </xf>
    <xf numFmtId="0" fontId="11" fillId="0" borderId="0" xfId="0" applyFont="1"/>
    <xf numFmtId="0" fontId="11" fillId="0" borderId="0" xfId="0" applyFont="1" applyAlignment="1">
      <alignment horizontal="center"/>
    </xf>
    <xf numFmtId="0" fontId="15" fillId="4" borderId="14" xfId="0" applyFont="1" applyFill="1" applyBorder="1" applyAlignment="1">
      <alignment horizontal="center" vertical="center" wrapText="1"/>
    </xf>
    <xf numFmtId="0" fontId="11" fillId="0" borderId="0" xfId="0" applyFont="1" applyAlignment="1">
      <alignment vertical="center"/>
    </xf>
    <xf numFmtId="0" fontId="16" fillId="0" borderId="0" xfId="0" applyFont="1"/>
    <xf numFmtId="165" fontId="17" fillId="0" borderId="15" xfId="0" applyNumberFormat="1" applyFont="1" applyBorder="1" applyAlignment="1">
      <alignment horizontal="center" vertical="center" wrapText="1"/>
    </xf>
    <xf numFmtId="0" fontId="16" fillId="0" borderId="0" xfId="0" applyFont="1" applyAlignment="1">
      <alignment vertical="center"/>
    </xf>
    <xf numFmtId="0" fontId="18" fillId="0" borderId="16" xfId="0" applyFont="1" applyBorder="1" applyAlignment="1">
      <alignment horizontal="left" vertical="center" wrapText="1"/>
    </xf>
    <xf numFmtId="165" fontId="18" fillId="0" borderId="16" xfId="0" applyNumberFormat="1" applyFont="1" applyBorder="1" applyAlignment="1">
      <alignment horizontal="center" vertical="center" wrapText="1"/>
    </xf>
    <xf numFmtId="166" fontId="11" fillId="0" borderId="0" xfId="0" applyNumberFormat="1" applyFont="1" applyAlignment="1">
      <alignment vertical="center"/>
    </xf>
    <xf numFmtId="165" fontId="19" fillId="0" borderId="0" xfId="0" applyNumberFormat="1" applyFont="1" applyAlignment="1">
      <alignment vertical="center"/>
    </xf>
    <xf numFmtId="165" fontId="20" fillId="0" borderId="16" xfId="0" applyNumberFormat="1" applyFont="1" applyBorder="1" applyAlignment="1">
      <alignment horizontal="center" vertical="center" wrapText="1"/>
    </xf>
    <xf numFmtId="165" fontId="0" fillId="0" borderId="0" xfId="0" applyNumberFormat="1"/>
    <xf numFmtId="0" fontId="21" fillId="0" borderId="17" xfId="0" applyFont="1" applyBorder="1" applyAlignment="1">
      <alignment horizontal="center" vertical="center" wrapText="1"/>
    </xf>
    <xf numFmtId="0" fontId="22" fillId="0" borderId="17" xfId="0" applyFont="1" applyBorder="1" applyAlignment="1">
      <alignment horizontal="center" vertical="center"/>
    </xf>
    <xf numFmtId="0" fontId="11" fillId="0" borderId="17" xfId="0" applyFont="1" applyBorder="1"/>
    <xf numFmtId="0" fontId="17" fillId="0" borderId="19" xfId="0" applyFont="1" applyBorder="1" applyAlignment="1">
      <alignment horizontal="left" vertical="center" wrapText="1"/>
    </xf>
    <xf numFmtId="0" fontId="17" fillId="0" borderId="19" xfId="0" quotePrefix="1" applyFont="1" applyBorder="1" applyAlignment="1">
      <alignment horizontal="center" vertical="center" wrapText="1"/>
    </xf>
    <xf numFmtId="0" fontId="17" fillId="0" borderId="16" xfId="0" applyFont="1" applyBorder="1" applyAlignment="1">
      <alignment horizontal="center" vertical="center" wrapText="1"/>
    </xf>
    <xf numFmtId="0" fontId="17" fillId="0" borderId="20" xfId="0" applyFont="1" applyBorder="1" applyAlignment="1">
      <alignment horizontal="left" vertical="center" wrapText="1"/>
    </xf>
    <xf numFmtId="0" fontId="17" fillId="0" borderId="20" xfId="0" applyFont="1" applyBorder="1" applyAlignment="1">
      <alignment horizontal="center" vertical="center" wrapText="1"/>
    </xf>
    <xf numFmtId="0" fontId="16" fillId="0" borderId="17" xfId="0" applyFont="1" applyBorder="1"/>
    <xf numFmtId="0" fontId="22" fillId="5" borderId="21" xfId="0" quotePrefix="1" applyFont="1" applyFill="1" applyBorder="1" applyAlignment="1">
      <alignment horizontal="center" vertical="center" wrapText="1"/>
    </xf>
    <xf numFmtId="0" fontId="17" fillId="0" borderId="21" xfId="0" applyFont="1" applyBorder="1" applyAlignment="1">
      <alignment horizontal="left" vertical="center" wrapText="1"/>
    </xf>
    <xf numFmtId="165" fontId="24" fillId="0" borderId="21" xfId="0" quotePrefix="1" applyNumberFormat="1" applyFont="1" applyBorder="1" applyAlignment="1">
      <alignment horizontal="center" vertical="center" wrapText="1"/>
    </xf>
    <xf numFmtId="0" fontId="22" fillId="5" borderId="22" xfId="0" quotePrefix="1" applyFont="1" applyFill="1" applyBorder="1" applyAlignment="1">
      <alignment horizontal="center" vertical="center" wrapText="1"/>
    </xf>
    <xf numFmtId="0" fontId="17" fillId="0" borderId="22" xfId="0" applyFont="1" applyBorder="1" applyAlignment="1">
      <alignment horizontal="left" vertical="center" wrapText="1"/>
    </xf>
    <xf numFmtId="165" fontId="24" fillId="2" borderId="22" xfId="0" applyNumberFormat="1" applyFont="1" applyFill="1" applyBorder="1" applyAlignment="1">
      <alignment horizontal="center" vertical="center" wrapText="1"/>
    </xf>
    <xf numFmtId="165" fontId="24" fillId="0" borderId="22" xfId="0" applyNumberFormat="1" applyFont="1" applyBorder="1" applyAlignment="1">
      <alignment horizontal="center" vertical="center" wrapText="1"/>
    </xf>
    <xf numFmtId="165" fontId="25" fillId="0" borderId="22" xfId="0" applyNumberFormat="1" applyFont="1" applyBorder="1" applyAlignment="1">
      <alignment horizontal="center" vertical="center"/>
    </xf>
    <xf numFmtId="0" fontId="22" fillId="5" borderId="23" xfId="0" quotePrefix="1" applyFont="1" applyFill="1" applyBorder="1" applyAlignment="1">
      <alignment horizontal="center" vertical="center" wrapText="1"/>
    </xf>
    <xf numFmtId="0" fontId="17" fillId="0" borderId="23" xfId="0" applyFont="1" applyBorder="1" applyAlignment="1">
      <alignment horizontal="left" vertical="center" wrapText="1"/>
    </xf>
    <xf numFmtId="165" fontId="24" fillId="0" borderId="23" xfId="0" applyNumberFormat="1" applyFont="1" applyBorder="1" applyAlignment="1">
      <alignment horizontal="center" vertical="center" wrapText="1"/>
    </xf>
    <xf numFmtId="0" fontId="17" fillId="0" borderId="17" xfId="0" applyFont="1" applyBorder="1" applyAlignment="1">
      <alignment horizontal="left" vertical="center" wrapText="1"/>
    </xf>
    <xf numFmtId="165" fontId="24" fillId="0" borderId="17" xfId="0" applyNumberFormat="1" applyFont="1" applyBorder="1" applyAlignment="1">
      <alignment horizontal="center" vertical="center" wrapText="1"/>
    </xf>
    <xf numFmtId="0" fontId="22" fillId="5" borderId="18" xfId="0" quotePrefix="1" applyFont="1" applyFill="1" applyBorder="1" applyAlignment="1">
      <alignment horizontal="center" vertical="center" wrapText="1"/>
    </xf>
    <xf numFmtId="165" fontId="24" fillId="0" borderId="19" xfId="0" applyNumberFormat="1" applyFont="1" applyBorder="1" applyAlignment="1">
      <alignment horizontal="center" vertical="center" wrapText="1"/>
    </xf>
    <xf numFmtId="0" fontId="22" fillId="5" borderId="0" xfId="0" quotePrefix="1" applyFont="1" applyFill="1" applyAlignment="1">
      <alignment horizontal="center" vertical="center" wrapText="1"/>
    </xf>
    <xf numFmtId="0" fontId="17" fillId="0" borderId="15" xfId="0" applyFont="1" applyBorder="1" applyAlignment="1">
      <alignment horizontal="left" vertical="center" wrapText="1"/>
    </xf>
    <xf numFmtId="165" fontId="24" fillId="0" borderId="15" xfId="0" applyNumberFormat="1" applyFont="1" applyBorder="1" applyAlignment="1">
      <alignment horizontal="center" vertical="center" wrapText="1"/>
    </xf>
    <xf numFmtId="165" fontId="24" fillId="0" borderId="15" xfId="0" quotePrefix="1" applyNumberFormat="1" applyFont="1" applyBorder="1" applyAlignment="1">
      <alignment horizontal="center" vertical="center" wrapText="1"/>
    </xf>
    <xf numFmtId="0" fontId="22" fillId="5" borderId="17" xfId="0" quotePrefix="1" applyFont="1" applyFill="1" applyBorder="1" applyAlignment="1">
      <alignment horizontal="center" vertical="center" wrapText="1"/>
    </xf>
    <xf numFmtId="165" fontId="24" fillId="0" borderId="20" xfId="0" applyNumberFormat="1" applyFont="1" applyBorder="1" applyAlignment="1">
      <alignment horizontal="center" vertical="center" wrapText="1"/>
    </xf>
    <xf numFmtId="0" fontId="22" fillId="5" borderId="24" xfId="0" quotePrefix="1" applyFont="1" applyFill="1" applyBorder="1" applyAlignment="1">
      <alignment horizontal="center" vertical="center" wrapText="1"/>
    </xf>
    <xf numFmtId="0" fontId="17" fillId="0" borderId="24" xfId="0" applyFont="1" applyBorder="1" applyAlignment="1">
      <alignment horizontal="left" vertical="center" wrapText="1"/>
    </xf>
    <xf numFmtId="165" fontId="24" fillId="2" borderId="24" xfId="0" quotePrefix="1" applyNumberFormat="1" applyFont="1" applyFill="1" applyBorder="1" applyAlignment="1">
      <alignment horizontal="center" vertical="center" wrapText="1"/>
    </xf>
    <xf numFmtId="165" fontId="24" fillId="2" borderId="22" xfId="0" quotePrefix="1" applyNumberFormat="1" applyFont="1" applyFill="1" applyBorder="1" applyAlignment="1">
      <alignment horizontal="center" vertical="center" wrapText="1"/>
    </xf>
    <xf numFmtId="165" fontId="24" fillId="2" borderId="23" xfId="0" applyNumberFormat="1" applyFont="1" applyFill="1" applyBorder="1" applyAlignment="1">
      <alignment horizontal="center" vertical="center" wrapText="1"/>
    </xf>
    <xf numFmtId="165" fontId="24" fillId="2" borderId="17" xfId="0" applyNumberFormat="1" applyFont="1" applyFill="1" applyBorder="1" applyAlignment="1">
      <alignment horizontal="center" vertical="center" wrapText="1"/>
    </xf>
    <xf numFmtId="165" fontId="24" fillId="2" borderId="21" xfId="0" applyNumberFormat="1" applyFont="1" applyFill="1" applyBorder="1" applyAlignment="1">
      <alignment horizontal="center" vertical="center" wrapText="1"/>
    </xf>
    <xf numFmtId="165" fontId="24" fillId="0" borderId="22" xfId="0" quotePrefix="1" applyNumberFormat="1" applyFont="1" applyBorder="1" applyAlignment="1">
      <alignment horizontal="center" vertical="center" wrapText="1"/>
    </xf>
    <xf numFmtId="165" fontId="24" fillId="0" borderId="21" xfId="0" applyNumberFormat="1" applyFont="1" applyBorder="1" applyAlignment="1">
      <alignment horizontal="center" vertical="center" wrapText="1"/>
    </xf>
    <xf numFmtId="165" fontId="26" fillId="0" borderId="22" xfId="0" applyNumberFormat="1" applyFont="1" applyBorder="1" applyAlignment="1">
      <alignment horizontal="center" vertical="center" wrapText="1"/>
    </xf>
    <xf numFmtId="167" fontId="11" fillId="0" borderId="0" xfId="2" applyNumberFormat="1" applyFont="1"/>
    <xf numFmtId="165" fontId="26" fillId="0" borderId="22" xfId="1" quotePrefix="1" applyNumberFormat="1" applyFont="1" applyFill="1" applyBorder="1" applyAlignment="1">
      <alignment horizontal="center" vertical="center"/>
    </xf>
    <xf numFmtId="165" fontId="26" fillId="0" borderId="23" xfId="0" applyNumberFormat="1" applyFont="1" applyBorder="1" applyAlignment="1">
      <alignment horizontal="center" vertical="center" wrapText="1"/>
    </xf>
    <xf numFmtId="165" fontId="26" fillId="2" borderId="17" xfId="0" applyNumberFormat="1" applyFont="1" applyFill="1" applyBorder="1" applyAlignment="1">
      <alignment horizontal="center" vertical="center" wrapText="1"/>
    </xf>
    <xf numFmtId="165" fontId="26" fillId="2" borderId="21" xfId="0" applyNumberFormat="1" applyFont="1" applyFill="1" applyBorder="1" applyAlignment="1">
      <alignment horizontal="center" vertical="center" wrapText="1"/>
    </xf>
    <xf numFmtId="165" fontId="26" fillId="2" borderId="22" xfId="0" applyNumberFormat="1" applyFont="1" applyFill="1" applyBorder="1" applyAlignment="1">
      <alignment horizontal="center" vertical="center" wrapText="1"/>
    </xf>
    <xf numFmtId="165" fontId="24" fillId="0" borderId="23" xfId="0" quotePrefix="1" applyNumberFormat="1" applyFont="1" applyBorder="1" applyAlignment="1">
      <alignment horizontal="center" vertical="center" wrapText="1"/>
    </xf>
    <xf numFmtId="165" fontId="24" fillId="0" borderId="17" xfId="0" quotePrefix="1" applyNumberFormat="1" applyFont="1" applyBorder="1" applyAlignment="1">
      <alignment horizontal="center" vertical="center" wrapText="1"/>
    </xf>
    <xf numFmtId="165" fontId="11" fillId="0" borderId="0" xfId="0" applyNumberFormat="1" applyFont="1"/>
    <xf numFmtId="165" fontId="26" fillId="2" borderId="23" xfId="0" applyNumberFormat="1" applyFont="1" applyFill="1" applyBorder="1" applyAlignment="1">
      <alignment horizontal="center" vertical="center" wrapText="1"/>
    </xf>
    <xf numFmtId="165" fontId="11" fillId="2" borderId="0" xfId="0" applyNumberFormat="1" applyFont="1" applyFill="1"/>
    <xf numFmtId="0" fontId="11" fillId="2" borderId="0" xfId="0" applyFont="1" applyFill="1"/>
    <xf numFmtId="0" fontId="24" fillId="0" borderId="17" xfId="0" quotePrefix="1" applyFont="1" applyBorder="1" applyAlignment="1">
      <alignment horizontal="center" vertical="center" wrapText="1"/>
    </xf>
    <xf numFmtId="0" fontId="24" fillId="2" borderId="17" xfId="0" applyFont="1" applyFill="1" applyBorder="1" applyAlignment="1">
      <alignment horizontal="center" vertical="center" wrapText="1"/>
    </xf>
    <xf numFmtId="0" fontId="22" fillId="5" borderId="25" xfId="0" quotePrefix="1" applyFont="1" applyFill="1" applyBorder="1" applyAlignment="1">
      <alignment horizontal="center" vertical="center" wrapText="1"/>
    </xf>
    <xf numFmtId="0" fontId="17" fillId="0" borderId="25" xfId="0" applyFont="1" applyBorder="1" applyAlignment="1">
      <alignment horizontal="left" vertical="center" wrapText="1"/>
    </xf>
    <xf numFmtId="0" fontId="24" fillId="0" borderId="25" xfId="0" quotePrefix="1" applyFont="1" applyBorder="1" applyAlignment="1">
      <alignment horizontal="center" vertical="center" wrapText="1"/>
    </xf>
    <xf numFmtId="0" fontId="28" fillId="2" borderId="24" xfId="0" applyFont="1" applyFill="1" applyBorder="1" applyAlignment="1">
      <alignment horizontal="right" vertical="center" wrapText="1"/>
    </xf>
    <xf numFmtId="0" fontId="24" fillId="6" borderId="24" xfId="0" quotePrefix="1" applyFont="1" applyFill="1" applyBorder="1" applyAlignment="1">
      <alignment horizontal="center" vertical="center" wrapText="1"/>
    </xf>
    <xf numFmtId="0" fontId="24" fillId="0" borderId="24" xfId="0" quotePrefix="1" applyFont="1" applyBorder="1" applyAlignment="1">
      <alignment horizontal="center" vertical="center" wrapText="1"/>
    </xf>
    <xf numFmtId="0" fontId="28" fillId="0" borderId="26" xfId="0" applyFont="1" applyBorder="1" applyAlignment="1">
      <alignment horizontal="right" vertical="center" wrapText="1"/>
    </xf>
    <xf numFmtId="0" fontId="24" fillId="6" borderId="26" xfId="0" quotePrefix="1" applyFont="1" applyFill="1" applyBorder="1" applyAlignment="1">
      <alignment horizontal="center" vertical="center" wrapText="1"/>
    </xf>
    <xf numFmtId="0" fontId="24" fillId="0" borderId="26" xfId="0" quotePrefix="1" applyFont="1" applyBorder="1" applyAlignment="1">
      <alignment horizontal="center" vertical="center" wrapText="1"/>
    </xf>
    <xf numFmtId="0" fontId="26" fillId="2" borderId="25" xfId="0" applyFont="1" applyFill="1" applyBorder="1" applyAlignment="1">
      <alignment horizontal="center" vertical="center" wrapText="1"/>
    </xf>
    <xf numFmtId="0" fontId="26" fillId="2" borderId="25" xfId="0" quotePrefix="1" applyFont="1" applyFill="1" applyBorder="1" applyAlignment="1">
      <alignment horizontal="center" vertical="center" wrapText="1"/>
    </xf>
    <xf numFmtId="0" fontId="28" fillId="0" borderId="24" xfId="0" applyFont="1" applyBorder="1" applyAlignment="1">
      <alignment horizontal="right" vertical="center" wrapText="1"/>
    </xf>
    <xf numFmtId="0" fontId="26" fillId="6" borderId="24" xfId="0" applyFont="1" applyFill="1" applyBorder="1" applyAlignment="1">
      <alignment horizontal="center" vertical="center" wrapText="1"/>
    </xf>
    <xf numFmtId="0" fontId="26" fillId="2" borderId="24" xfId="0" applyFont="1" applyFill="1" applyBorder="1" applyAlignment="1">
      <alignment horizontal="center" vertical="center" wrapText="1"/>
    </xf>
    <xf numFmtId="0" fontId="26" fillId="6" borderId="24" xfId="0" quotePrefix="1" applyFont="1" applyFill="1" applyBorder="1" applyAlignment="1">
      <alignment horizontal="center" vertical="center" wrapText="1"/>
    </xf>
    <xf numFmtId="0" fontId="28" fillId="0" borderId="22" xfId="0" applyFont="1" applyBorder="1" applyAlignment="1">
      <alignment horizontal="right" vertical="center" wrapText="1"/>
    </xf>
    <xf numFmtId="0" fontId="26" fillId="6" borderId="22" xfId="0" applyFont="1" applyFill="1" applyBorder="1" applyAlignment="1">
      <alignment horizontal="center" vertical="center" wrapText="1"/>
    </xf>
    <xf numFmtId="0" fontId="26" fillId="2" borderId="22" xfId="0" applyFont="1" applyFill="1" applyBorder="1" applyAlignment="1">
      <alignment horizontal="center" vertical="center" wrapText="1"/>
    </xf>
    <xf numFmtId="0" fontId="26" fillId="6" borderId="22" xfId="0" quotePrefix="1" applyFont="1" applyFill="1" applyBorder="1" applyAlignment="1">
      <alignment horizontal="center" vertical="center" wrapText="1"/>
    </xf>
    <xf numFmtId="0" fontId="26" fillId="6" borderId="26" xfId="0" applyFont="1" applyFill="1" applyBorder="1" applyAlignment="1">
      <alignment horizontal="center" vertical="center" wrapText="1"/>
    </xf>
    <xf numFmtId="0" fontId="26" fillId="2" borderId="26" xfId="0" applyFont="1" applyFill="1" applyBorder="1" applyAlignment="1">
      <alignment horizontal="center" vertical="center" wrapText="1"/>
    </xf>
    <xf numFmtId="0" fontId="26" fillId="6" borderId="26" xfId="0" quotePrefix="1" applyFont="1" applyFill="1" applyBorder="1" applyAlignment="1">
      <alignment horizontal="center" vertical="center" wrapText="1"/>
    </xf>
    <xf numFmtId="0" fontId="26" fillId="2" borderId="24" xfId="0" quotePrefix="1" applyFont="1" applyFill="1" applyBorder="1" applyAlignment="1">
      <alignment horizontal="center" vertical="center" wrapText="1"/>
    </xf>
    <xf numFmtId="0" fontId="26" fillId="2" borderId="22" xfId="0" quotePrefix="1" applyFont="1" applyFill="1" applyBorder="1" applyAlignment="1">
      <alignment horizontal="center" vertical="center" wrapText="1"/>
    </xf>
    <xf numFmtId="0" fontId="26" fillId="2" borderId="26" xfId="0" quotePrefix="1" applyFont="1" applyFill="1" applyBorder="1" applyAlignment="1">
      <alignment horizontal="center" vertical="center" wrapText="1"/>
    </xf>
    <xf numFmtId="0" fontId="24" fillId="0" borderId="22" xfId="0" quotePrefix="1" applyFont="1" applyBorder="1" applyAlignment="1">
      <alignment horizontal="center" vertical="center" wrapText="1"/>
    </xf>
    <xf numFmtId="0" fontId="24" fillId="0" borderId="25" xfId="0" applyFont="1" applyBorder="1" applyAlignment="1">
      <alignment horizontal="center" vertical="center" wrapText="1"/>
    </xf>
    <xf numFmtId="0" fontId="17" fillId="6" borderId="24" xfId="0" applyFont="1" applyFill="1" applyBorder="1" applyAlignment="1">
      <alignment horizontal="center" vertical="center" wrapText="1"/>
    </xf>
    <xf numFmtId="0" fontId="17" fillId="0" borderId="24" xfId="0" applyFont="1" applyBorder="1" applyAlignment="1">
      <alignment horizontal="center" vertical="center" wrapText="1"/>
    </xf>
    <xf numFmtId="0" fontId="17" fillId="0" borderId="24" xfId="0" quotePrefix="1" applyFont="1" applyBorder="1" applyAlignment="1">
      <alignment horizontal="center" vertical="center" wrapText="1"/>
    </xf>
    <xf numFmtId="0" fontId="17" fillId="6" borderId="26" xfId="0" applyFont="1" applyFill="1" applyBorder="1" applyAlignment="1">
      <alignment horizontal="center" vertical="center" wrapText="1"/>
    </xf>
    <xf numFmtId="0" fontId="17" fillId="0" borderId="26" xfId="0" applyFont="1" applyBorder="1" applyAlignment="1">
      <alignment horizontal="center" vertical="center" wrapText="1"/>
    </xf>
    <xf numFmtId="0" fontId="17" fillId="0" borderId="26" xfId="0" quotePrefix="1" applyFont="1" applyBorder="1" applyAlignment="1">
      <alignment horizontal="center" vertical="center" wrapText="1"/>
    </xf>
    <xf numFmtId="0" fontId="28" fillId="0" borderId="0" xfId="0" applyFont="1" applyAlignment="1">
      <alignment horizontal="right" vertical="center" wrapText="1"/>
    </xf>
    <xf numFmtId="0" fontId="17" fillId="0" borderId="0" xfId="0" applyFont="1" applyAlignment="1">
      <alignment horizontal="center" vertical="center" wrapText="1"/>
    </xf>
    <xf numFmtId="0" fontId="17" fillId="0" borderId="0" xfId="0" quotePrefix="1" applyFont="1" applyAlignment="1">
      <alignment horizontal="center" vertical="center" wrapText="1"/>
    </xf>
    <xf numFmtId="165" fontId="29" fillId="0" borderId="16" xfId="0" applyNumberFormat="1" applyFont="1" applyBorder="1" applyAlignment="1">
      <alignment horizontal="center" vertical="center" wrapText="1"/>
    </xf>
    <xf numFmtId="0" fontId="29" fillId="0" borderId="16" xfId="0" applyFont="1" applyBorder="1" applyAlignment="1">
      <alignment horizontal="left" vertical="center" wrapText="1"/>
    </xf>
    <xf numFmtId="165" fontId="30" fillId="0" borderId="16" xfId="0" applyNumberFormat="1" applyFont="1" applyBorder="1" applyAlignment="1">
      <alignment horizontal="center" vertical="center" wrapText="1"/>
    </xf>
    <xf numFmtId="165" fontId="22" fillId="0" borderId="0" xfId="0" applyNumberFormat="1" applyFont="1" applyAlignment="1">
      <alignment vertical="center"/>
    </xf>
    <xf numFmtId="1" fontId="0" fillId="0" borderId="0" xfId="0" applyNumberFormat="1"/>
    <xf numFmtId="0" fontId="17" fillId="0" borderId="27" xfId="0" quotePrefix="1" applyFont="1" applyBorder="1" applyAlignment="1">
      <alignment horizontal="center" vertical="center" wrapText="1"/>
    </xf>
    <xf numFmtId="165" fontId="17" fillId="0" borderId="27" xfId="0" quotePrefix="1" applyNumberFormat="1" applyFont="1" applyBorder="1" applyAlignment="1">
      <alignment horizontal="center" vertical="center" wrapText="1"/>
    </xf>
    <xf numFmtId="1" fontId="11" fillId="2" borderId="0" xfId="0" applyNumberFormat="1" applyFont="1" applyFill="1"/>
    <xf numFmtId="1" fontId="11" fillId="0" borderId="0" xfId="0" applyNumberFormat="1" applyFont="1"/>
    <xf numFmtId="165" fontId="17" fillId="0" borderId="20" xfId="0" applyNumberFormat="1" applyFont="1" applyBorder="1" applyAlignment="1">
      <alignment horizontal="center" vertical="center" wrapText="1"/>
    </xf>
    <xf numFmtId="0" fontId="17" fillId="0" borderId="15" xfId="0" quotePrefix="1" applyFont="1" applyBorder="1" applyAlignment="1">
      <alignment horizontal="center" vertical="center" wrapText="1"/>
    </xf>
    <xf numFmtId="0" fontId="17" fillId="0" borderId="16" xfId="0" quotePrefix="1" applyFont="1" applyBorder="1" applyAlignment="1">
      <alignment horizontal="center" vertical="center" wrapText="1"/>
    </xf>
    <xf numFmtId="0" fontId="17" fillId="0" borderId="0" xfId="0" applyFont="1" applyAlignment="1">
      <alignment horizontal="left" vertical="center" wrapText="1"/>
    </xf>
    <xf numFmtId="0" fontId="17" fillId="0" borderId="28" xfId="0" quotePrefix="1" applyFont="1" applyBorder="1" applyAlignment="1">
      <alignment horizontal="center" vertical="center" wrapText="1"/>
    </xf>
    <xf numFmtId="0" fontId="28" fillId="0" borderId="20" xfId="0" applyFont="1" applyBorder="1" applyAlignment="1">
      <alignment horizontal="right" vertical="center" wrapText="1"/>
    </xf>
    <xf numFmtId="0" fontId="17" fillId="0" borderId="15" xfId="0" applyFont="1" applyBorder="1" applyAlignment="1">
      <alignment horizontal="center" vertical="center" wrapText="1"/>
    </xf>
    <xf numFmtId="9" fontId="11" fillId="0" borderId="0" xfId="0" applyNumberFormat="1" applyFont="1"/>
    <xf numFmtId="10" fontId="11" fillId="0" borderId="0" xfId="2" applyNumberFormat="1" applyFont="1"/>
    <xf numFmtId="165" fontId="17" fillId="0" borderId="19" xfId="0" quotePrefix="1" applyNumberFormat="1" applyFont="1" applyBorder="1" applyAlignment="1">
      <alignment horizontal="center" vertical="center" wrapText="1"/>
    </xf>
    <xf numFmtId="0" fontId="31" fillId="0" borderId="19" xfId="0" applyFont="1" applyBorder="1" applyAlignment="1">
      <alignment horizontal="left" vertical="center" wrapText="1"/>
    </xf>
    <xf numFmtId="165" fontId="31" fillId="0" borderId="19" xfId="0" quotePrefix="1" applyNumberFormat="1" applyFont="1" applyBorder="1" applyAlignment="1">
      <alignment horizontal="center" vertical="center" wrapText="1"/>
    </xf>
    <xf numFmtId="0" fontId="31" fillId="0" borderId="15" xfId="0" applyFont="1" applyBorder="1" applyAlignment="1">
      <alignment horizontal="left" vertical="center" wrapText="1"/>
    </xf>
    <xf numFmtId="165" fontId="31" fillId="0" borderId="15" xfId="0" applyNumberFormat="1" applyFont="1" applyBorder="1" applyAlignment="1">
      <alignment horizontal="center" vertical="center" wrapText="1"/>
    </xf>
    <xf numFmtId="0" fontId="31" fillId="0" borderId="20" xfId="0" applyFont="1" applyBorder="1" applyAlignment="1">
      <alignment horizontal="left" vertical="center" wrapText="1"/>
    </xf>
    <xf numFmtId="165" fontId="31" fillId="0" borderId="20" xfId="0" applyNumberFormat="1" applyFont="1" applyBorder="1" applyAlignment="1">
      <alignment horizontal="center" vertical="center" wrapText="1"/>
    </xf>
    <xf numFmtId="0" fontId="23" fillId="4" borderId="21" xfId="0" applyFont="1" applyFill="1" applyBorder="1" applyAlignment="1">
      <alignment horizontal="center" vertical="center" textRotation="90" wrapText="1"/>
    </xf>
    <xf numFmtId="0" fontId="23" fillId="4" borderId="22" xfId="0" applyFont="1" applyFill="1" applyBorder="1" applyAlignment="1">
      <alignment horizontal="center" vertical="center" textRotation="90" wrapText="1"/>
    </xf>
    <xf numFmtId="0" fontId="23" fillId="4" borderId="23" xfId="0" applyFont="1" applyFill="1" applyBorder="1" applyAlignment="1">
      <alignment horizontal="center" vertical="center" textRotation="90" wrapText="1"/>
    </xf>
    <xf numFmtId="0" fontId="11" fillId="0" borderId="0" xfId="0" applyFont="1" applyAlignment="1">
      <alignment horizontal="center" vertical="center"/>
    </xf>
    <xf numFmtId="0" fontId="12" fillId="0" borderId="0" xfId="0" applyFont="1" applyAlignment="1">
      <alignment horizontal="center" vertical="center"/>
    </xf>
    <xf numFmtId="0" fontId="14" fillId="4" borderId="12"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27" fillId="4" borderId="21" xfId="0" applyFont="1" applyFill="1" applyBorder="1" applyAlignment="1">
      <alignment horizontal="center" vertical="center" textRotation="90" wrapText="1"/>
    </xf>
    <xf numFmtId="0" fontId="27" fillId="4" borderId="22" xfId="0" applyFont="1" applyFill="1" applyBorder="1" applyAlignment="1">
      <alignment horizontal="center" vertical="center" textRotation="90" wrapText="1"/>
    </xf>
    <xf numFmtId="0" fontId="27" fillId="4" borderId="23" xfId="0" applyFont="1" applyFill="1" applyBorder="1" applyAlignment="1">
      <alignment horizontal="center" vertical="center" textRotation="90" wrapText="1"/>
    </xf>
    <xf numFmtId="0" fontId="23" fillId="4" borderId="24" xfId="0" applyFont="1" applyFill="1" applyBorder="1" applyAlignment="1">
      <alignment horizontal="center" vertical="center" textRotation="90" wrapText="1"/>
    </xf>
    <xf numFmtId="0" fontId="23" fillId="4" borderId="18" xfId="0" applyFont="1" applyFill="1" applyBorder="1" applyAlignment="1">
      <alignment horizontal="center" vertical="center" textRotation="90" wrapText="1"/>
    </xf>
    <xf numFmtId="0" fontId="23" fillId="4" borderId="0" xfId="0" applyFont="1" applyFill="1" applyAlignment="1">
      <alignment horizontal="center" vertical="center" textRotation="90" wrapText="1"/>
    </xf>
    <xf numFmtId="0" fontId="23" fillId="4" borderId="17" xfId="0" applyFont="1" applyFill="1" applyBorder="1" applyAlignment="1">
      <alignment horizontal="center" vertical="center" textRotation="90" wrapText="1"/>
    </xf>
    <xf numFmtId="0" fontId="1" fillId="2" borderId="0" xfId="3" applyFill="1" applyAlignment="1">
      <alignment horizontal="center"/>
    </xf>
    <xf numFmtId="0" fontId="1" fillId="2" borderId="1" xfId="3" applyFill="1" applyBorder="1" applyAlignment="1">
      <alignment horizontal="center"/>
    </xf>
    <xf numFmtId="0" fontId="4" fillId="3" borderId="0" xfId="4" applyFont="1" applyFill="1" applyAlignment="1">
      <alignment horizontal="left" vertical="center"/>
    </xf>
    <xf numFmtId="0" fontId="4" fillId="3" borderId="1" xfId="4" applyFont="1" applyFill="1" applyBorder="1" applyAlignment="1">
      <alignment horizontal="left" vertical="center"/>
    </xf>
    <xf numFmtId="0" fontId="5" fillId="3" borderId="0" xfId="4" applyFont="1" applyFill="1" applyAlignment="1">
      <alignment horizontal="right" wrapText="1"/>
    </xf>
    <xf numFmtId="0" fontId="5" fillId="3" borderId="1" xfId="4" applyFont="1" applyFill="1" applyBorder="1" applyAlignment="1">
      <alignment horizontal="right" wrapText="1"/>
    </xf>
    <xf numFmtId="0" fontId="6" fillId="0" borderId="2" xfId="4" applyFont="1" applyBorder="1" applyAlignment="1">
      <alignment horizontal="center" vertical="center"/>
    </xf>
    <xf numFmtId="0" fontId="6" fillId="0" borderId="5" xfId="4" applyFont="1" applyBorder="1" applyAlignment="1">
      <alignment horizontal="center" vertical="center"/>
    </xf>
    <xf numFmtId="0" fontId="6" fillId="0" borderId="3" xfId="4" applyFont="1" applyBorder="1" applyAlignment="1">
      <alignment horizontal="center" vertical="center"/>
    </xf>
    <xf numFmtId="0" fontId="6" fillId="0" borderId="6" xfId="4" applyFont="1" applyBorder="1" applyAlignment="1">
      <alignment horizontal="center" vertical="center"/>
    </xf>
    <xf numFmtId="164" fontId="6" fillId="0" borderId="3" xfId="4" applyNumberFormat="1" applyFont="1" applyBorder="1" applyAlignment="1">
      <alignment horizontal="center" vertical="center" wrapText="1"/>
    </xf>
    <xf numFmtId="164" fontId="6" fillId="0" borderId="6" xfId="4" applyNumberFormat="1" applyFont="1" applyBorder="1" applyAlignment="1">
      <alignment horizontal="center" vertical="center" wrapText="1"/>
    </xf>
    <xf numFmtId="164" fontId="7" fillId="0" borderId="3" xfId="4" applyNumberFormat="1" applyFont="1" applyBorder="1" applyAlignment="1">
      <alignment horizontal="center" vertical="center" wrapText="1"/>
    </xf>
    <xf numFmtId="164" fontId="7" fillId="0" borderId="6" xfId="4" applyNumberFormat="1" applyFont="1" applyBorder="1" applyAlignment="1">
      <alignment horizontal="center" vertical="center" wrapText="1"/>
    </xf>
    <xf numFmtId="164" fontId="6" fillId="0" borderId="4" xfId="4" applyNumberFormat="1" applyFont="1" applyBorder="1" applyAlignment="1">
      <alignment horizontal="center" vertical="center" wrapText="1"/>
    </xf>
    <xf numFmtId="164" fontId="6" fillId="0" borderId="7" xfId="4" applyNumberFormat="1" applyFont="1" applyBorder="1" applyAlignment="1">
      <alignment horizontal="center" vertical="center" wrapText="1"/>
    </xf>
    <xf numFmtId="0" fontId="11" fillId="0" borderId="0" xfId="0" applyFont="1" applyAlignment="1">
      <alignment horizontal="center"/>
    </xf>
  </cellXfs>
  <cellStyles count="5">
    <cellStyle name="Currency" xfId="1" builtinId="4"/>
    <cellStyle name="Normal" xfId="0" builtinId="0"/>
    <cellStyle name="Normal 6" xfId="3" xr:uid="{9CDF8013-73C4-4979-A9DA-9B7E92DBBAB6}"/>
    <cellStyle name="Normal_Price list  FIAT PANDA MULTIJET 29_09_2005" xfId="4" xr:uid="{DD2B1AC1-1088-463D-8098-1DCC4EE84E23}"/>
    <cellStyle name="Percent" xfId="2"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4.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63" Type="http://schemas.openxmlformats.org/officeDocument/2006/relationships/externalLink" Target="externalLinks/externalLink60.xml"/><Relationship Id="rId84" Type="http://schemas.openxmlformats.org/officeDocument/2006/relationships/externalLink" Target="externalLinks/externalLink81.xml"/><Relationship Id="rId138" Type="http://schemas.openxmlformats.org/officeDocument/2006/relationships/externalLink" Target="externalLinks/externalLink135.xml"/><Relationship Id="rId159" Type="http://schemas.openxmlformats.org/officeDocument/2006/relationships/externalLink" Target="externalLinks/externalLink156.xml"/><Relationship Id="rId170" Type="http://schemas.openxmlformats.org/officeDocument/2006/relationships/externalLink" Target="externalLinks/externalLink167.xml"/><Relationship Id="rId191" Type="http://schemas.openxmlformats.org/officeDocument/2006/relationships/externalLink" Target="externalLinks/externalLink188.xml"/><Relationship Id="rId205" Type="http://schemas.microsoft.com/office/2022/10/relationships/richValueRel" Target="richData/richValueRel.xml"/><Relationship Id="rId107" Type="http://schemas.openxmlformats.org/officeDocument/2006/relationships/externalLink" Target="externalLinks/externalLink104.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53" Type="http://schemas.openxmlformats.org/officeDocument/2006/relationships/externalLink" Target="externalLinks/externalLink50.xml"/><Relationship Id="rId74" Type="http://schemas.openxmlformats.org/officeDocument/2006/relationships/externalLink" Target="externalLinks/externalLink71.xml"/><Relationship Id="rId128" Type="http://schemas.openxmlformats.org/officeDocument/2006/relationships/externalLink" Target="externalLinks/externalLink125.xml"/><Relationship Id="rId149" Type="http://schemas.openxmlformats.org/officeDocument/2006/relationships/externalLink" Target="externalLinks/externalLink146.xml"/><Relationship Id="rId5" Type="http://schemas.openxmlformats.org/officeDocument/2006/relationships/externalLink" Target="externalLinks/externalLink2.xml"/><Relationship Id="rId95" Type="http://schemas.openxmlformats.org/officeDocument/2006/relationships/externalLink" Target="externalLinks/externalLink92.xml"/><Relationship Id="rId160" Type="http://schemas.openxmlformats.org/officeDocument/2006/relationships/externalLink" Target="externalLinks/externalLink157.xml"/><Relationship Id="rId181" Type="http://schemas.openxmlformats.org/officeDocument/2006/relationships/externalLink" Target="externalLinks/externalLink178.xml"/><Relationship Id="rId22" Type="http://schemas.openxmlformats.org/officeDocument/2006/relationships/externalLink" Target="externalLinks/externalLink19.xml"/><Relationship Id="rId43" Type="http://schemas.openxmlformats.org/officeDocument/2006/relationships/externalLink" Target="externalLinks/externalLink40.xml"/><Relationship Id="rId64" Type="http://schemas.openxmlformats.org/officeDocument/2006/relationships/externalLink" Target="externalLinks/externalLink61.xml"/><Relationship Id="rId118" Type="http://schemas.openxmlformats.org/officeDocument/2006/relationships/externalLink" Target="externalLinks/externalLink115.xml"/><Relationship Id="rId139" Type="http://schemas.openxmlformats.org/officeDocument/2006/relationships/externalLink" Target="externalLinks/externalLink136.xml"/><Relationship Id="rId85" Type="http://schemas.openxmlformats.org/officeDocument/2006/relationships/externalLink" Target="externalLinks/externalLink82.xml"/><Relationship Id="rId150" Type="http://schemas.openxmlformats.org/officeDocument/2006/relationships/externalLink" Target="externalLinks/externalLink147.xml"/><Relationship Id="rId171" Type="http://schemas.openxmlformats.org/officeDocument/2006/relationships/externalLink" Target="externalLinks/externalLink168.xml"/><Relationship Id="rId192" Type="http://schemas.openxmlformats.org/officeDocument/2006/relationships/externalLink" Target="externalLinks/externalLink189.xml"/><Relationship Id="rId206" Type="http://schemas.microsoft.com/office/2017/06/relationships/rdRichValue" Target="richData/rdrichvalue.xml"/><Relationship Id="rId12" Type="http://schemas.openxmlformats.org/officeDocument/2006/relationships/externalLink" Target="externalLinks/externalLink9.xml"/><Relationship Id="rId33" Type="http://schemas.openxmlformats.org/officeDocument/2006/relationships/externalLink" Target="externalLinks/externalLink30.xml"/><Relationship Id="rId108" Type="http://schemas.openxmlformats.org/officeDocument/2006/relationships/externalLink" Target="externalLinks/externalLink105.xml"/><Relationship Id="rId129" Type="http://schemas.openxmlformats.org/officeDocument/2006/relationships/externalLink" Target="externalLinks/externalLink126.xml"/><Relationship Id="rId54" Type="http://schemas.openxmlformats.org/officeDocument/2006/relationships/externalLink" Target="externalLinks/externalLink51.xml"/><Relationship Id="rId75" Type="http://schemas.openxmlformats.org/officeDocument/2006/relationships/externalLink" Target="externalLinks/externalLink72.xml"/><Relationship Id="rId96" Type="http://schemas.openxmlformats.org/officeDocument/2006/relationships/externalLink" Target="externalLinks/externalLink93.xml"/><Relationship Id="rId140" Type="http://schemas.openxmlformats.org/officeDocument/2006/relationships/externalLink" Target="externalLinks/externalLink137.xml"/><Relationship Id="rId161" Type="http://schemas.openxmlformats.org/officeDocument/2006/relationships/externalLink" Target="externalLinks/externalLink158.xml"/><Relationship Id="rId182" Type="http://schemas.openxmlformats.org/officeDocument/2006/relationships/externalLink" Target="externalLinks/externalLink179.xml"/><Relationship Id="rId6" Type="http://schemas.openxmlformats.org/officeDocument/2006/relationships/externalLink" Target="externalLinks/externalLink3.xml"/><Relationship Id="rId23" Type="http://schemas.openxmlformats.org/officeDocument/2006/relationships/externalLink" Target="externalLinks/externalLink20.xml"/><Relationship Id="rId119" Type="http://schemas.openxmlformats.org/officeDocument/2006/relationships/externalLink" Target="externalLinks/externalLink116.xml"/><Relationship Id="rId44" Type="http://schemas.openxmlformats.org/officeDocument/2006/relationships/externalLink" Target="externalLinks/externalLink41.xml"/><Relationship Id="rId65" Type="http://schemas.openxmlformats.org/officeDocument/2006/relationships/externalLink" Target="externalLinks/externalLink62.xml"/><Relationship Id="rId86" Type="http://schemas.openxmlformats.org/officeDocument/2006/relationships/externalLink" Target="externalLinks/externalLink83.xml"/><Relationship Id="rId130" Type="http://schemas.openxmlformats.org/officeDocument/2006/relationships/externalLink" Target="externalLinks/externalLink127.xml"/><Relationship Id="rId151" Type="http://schemas.openxmlformats.org/officeDocument/2006/relationships/externalLink" Target="externalLinks/externalLink148.xml"/><Relationship Id="rId172" Type="http://schemas.openxmlformats.org/officeDocument/2006/relationships/externalLink" Target="externalLinks/externalLink169.xml"/><Relationship Id="rId193" Type="http://schemas.openxmlformats.org/officeDocument/2006/relationships/externalLink" Target="externalLinks/externalLink190.xml"/><Relationship Id="rId207" Type="http://schemas.microsoft.com/office/2017/06/relationships/rdRichValueStructure" Target="richData/rdrichvaluestructure.xml"/><Relationship Id="rId13" Type="http://schemas.openxmlformats.org/officeDocument/2006/relationships/externalLink" Target="externalLinks/externalLink10.xml"/><Relationship Id="rId109" Type="http://schemas.openxmlformats.org/officeDocument/2006/relationships/externalLink" Target="externalLinks/externalLink106.xml"/><Relationship Id="rId34" Type="http://schemas.openxmlformats.org/officeDocument/2006/relationships/externalLink" Target="externalLinks/externalLink31.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97" Type="http://schemas.openxmlformats.org/officeDocument/2006/relationships/externalLink" Target="externalLinks/externalLink94.xml"/><Relationship Id="rId120" Type="http://schemas.openxmlformats.org/officeDocument/2006/relationships/externalLink" Target="externalLinks/externalLink117.xml"/><Relationship Id="rId141" Type="http://schemas.openxmlformats.org/officeDocument/2006/relationships/externalLink" Target="externalLinks/externalLink138.xml"/><Relationship Id="rId7" Type="http://schemas.openxmlformats.org/officeDocument/2006/relationships/externalLink" Target="externalLinks/externalLink4.xml"/><Relationship Id="rId162" Type="http://schemas.openxmlformats.org/officeDocument/2006/relationships/externalLink" Target="externalLinks/externalLink159.xml"/><Relationship Id="rId183" Type="http://schemas.openxmlformats.org/officeDocument/2006/relationships/externalLink" Target="externalLinks/externalLink180.xml"/><Relationship Id="rId24" Type="http://schemas.openxmlformats.org/officeDocument/2006/relationships/externalLink" Target="externalLinks/externalLink21.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externalLink" Target="externalLinks/externalLink84.xml"/><Relationship Id="rId110" Type="http://schemas.openxmlformats.org/officeDocument/2006/relationships/externalLink" Target="externalLinks/externalLink107.xml"/><Relationship Id="rId131" Type="http://schemas.openxmlformats.org/officeDocument/2006/relationships/externalLink" Target="externalLinks/externalLink128.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152" Type="http://schemas.openxmlformats.org/officeDocument/2006/relationships/externalLink" Target="externalLinks/externalLink149.xml"/><Relationship Id="rId173" Type="http://schemas.openxmlformats.org/officeDocument/2006/relationships/externalLink" Target="externalLinks/externalLink170.xml"/><Relationship Id="rId194" Type="http://schemas.openxmlformats.org/officeDocument/2006/relationships/externalLink" Target="externalLinks/externalLink191.xml"/><Relationship Id="rId199" Type="http://schemas.openxmlformats.org/officeDocument/2006/relationships/externalLink" Target="externalLinks/externalLink196.xml"/><Relationship Id="rId203" Type="http://schemas.openxmlformats.org/officeDocument/2006/relationships/sharedStrings" Target="sharedStrings.xml"/><Relationship Id="rId208" Type="http://schemas.microsoft.com/office/2017/06/relationships/rdRichValueTypes" Target="richData/rdRichValueTypes.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56" Type="http://schemas.openxmlformats.org/officeDocument/2006/relationships/externalLink" Target="externalLinks/externalLink53.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105" Type="http://schemas.openxmlformats.org/officeDocument/2006/relationships/externalLink" Target="externalLinks/externalLink102.xml"/><Relationship Id="rId126" Type="http://schemas.openxmlformats.org/officeDocument/2006/relationships/externalLink" Target="externalLinks/externalLink123.xml"/><Relationship Id="rId147" Type="http://schemas.openxmlformats.org/officeDocument/2006/relationships/externalLink" Target="externalLinks/externalLink144.xml"/><Relationship Id="rId168" Type="http://schemas.openxmlformats.org/officeDocument/2006/relationships/externalLink" Target="externalLinks/externalLink165.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93" Type="http://schemas.openxmlformats.org/officeDocument/2006/relationships/externalLink" Target="externalLinks/externalLink90.xml"/><Relationship Id="rId98" Type="http://schemas.openxmlformats.org/officeDocument/2006/relationships/externalLink" Target="externalLinks/externalLink95.xml"/><Relationship Id="rId121" Type="http://schemas.openxmlformats.org/officeDocument/2006/relationships/externalLink" Target="externalLinks/externalLink118.xml"/><Relationship Id="rId142" Type="http://schemas.openxmlformats.org/officeDocument/2006/relationships/externalLink" Target="externalLinks/externalLink139.xml"/><Relationship Id="rId163" Type="http://schemas.openxmlformats.org/officeDocument/2006/relationships/externalLink" Target="externalLinks/externalLink160.xml"/><Relationship Id="rId184" Type="http://schemas.openxmlformats.org/officeDocument/2006/relationships/externalLink" Target="externalLinks/externalLink181.xml"/><Relationship Id="rId189" Type="http://schemas.openxmlformats.org/officeDocument/2006/relationships/externalLink" Target="externalLinks/externalLink186.xml"/><Relationship Id="rId3" Type="http://schemas.openxmlformats.org/officeDocument/2006/relationships/worksheet" Target="worksheets/sheet3.xml"/><Relationship Id="rId25" Type="http://schemas.openxmlformats.org/officeDocument/2006/relationships/externalLink" Target="externalLinks/externalLink22.xml"/><Relationship Id="rId46" Type="http://schemas.openxmlformats.org/officeDocument/2006/relationships/externalLink" Target="externalLinks/externalLink43.xml"/><Relationship Id="rId67" Type="http://schemas.openxmlformats.org/officeDocument/2006/relationships/externalLink" Target="externalLinks/externalLink64.xml"/><Relationship Id="rId116" Type="http://schemas.openxmlformats.org/officeDocument/2006/relationships/externalLink" Target="externalLinks/externalLink113.xml"/><Relationship Id="rId137" Type="http://schemas.openxmlformats.org/officeDocument/2006/relationships/externalLink" Target="externalLinks/externalLink134.xml"/><Relationship Id="rId158" Type="http://schemas.openxmlformats.org/officeDocument/2006/relationships/externalLink" Target="externalLinks/externalLink155.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62" Type="http://schemas.openxmlformats.org/officeDocument/2006/relationships/externalLink" Target="externalLinks/externalLink59.xml"/><Relationship Id="rId83" Type="http://schemas.openxmlformats.org/officeDocument/2006/relationships/externalLink" Target="externalLinks/externalLink80.xml"/><Relationship Id="rId88" Type="http://schemas.openxmlformats.org/officeDocument/2006/relationships/externalLink" Target="externalLinks/externalLink85.xml"/><Relationship Id="rId111" Type="http://schemas.openxmlformats.org/officeDocument/2006/relationships/externalLink" Target="externalLinks/externalLink108.xml"/><Relationship Id="rId132" Type="http://schemas.openxmlformats.org/officeDocument/2006/relationships/externalLink" Target="externalLinks/externalLink129.xml"/><Relationship Id="rId153" Type="http://schemas.openxmlformats.org/officeDocument/2006/relationships/externalLink" Target="externalLinks/externalLink150.xml"/><Relationship Id="rId174" Type="http://schemas.openxmlformats.org/officeDocument/2006/relationships/externalLink" Target="externalLinks/externalLink171.xml"/><Relationship Id="rId179" Type="http://schemas.openxmlformats.org/officeDocument/2006/relationships/externalLink" Target="externalLinks/externalLink176.xml"/><Relationship Id="rId195" Type="http://schemas.openxmlformats.org/officeDocument/2006/relationships/externalLink" Target="externalLinks/externalLink192.xml"/><Relationship Id="rId209" Type="http://schemas.openxmlformats.org/officeDocument/2006/relationships/calcChain" Target="calcChain.xml"/><Relationship Id="rId190" Type="http://schemas.openxmlformats.org/officeDocument/2006/relationships/externalLink" Target="externalLinks/externalLink187.xml"/><Relationship Id="rId204" Type="http://schemas.openxmlformats.org/officeDocument/2006/relationships/sheetMetadata" Target="metadata.xml"/><Relationship Id="rId15" Type="http://schemas.openxmlformats.org/officeDocument/2006/relationships/externalLink" Target="externalLinks/externalLink12.xml"/><Relationship Id="rId36" Type="http://schemas.openxmlformats.org/officeDocument/2006/relationships/externalLink" Target="externalLinks/externalLink33.xml"/><Relationship Id="rId57" Type="http://schemas.openxmlformats.org/officeDocument/2006/relationships/externalLink" Target="externalLinks/externalLink54.xml"/><Relationship Id="rId106" Type="http://schemas.openxmlformats.org/officeDocument/2006/relationships/externalLink" Target="externalLinks/externalLink103.xml"/><Relationship Id="rId127" Type="http://schemas.openxmlformats.org/officeDocument/2006/relationships/externalLink" Target="externalLinks/externalLink12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52" Type="http://schemas.openxmlformats.org/officeDocument/2006/relationships/externalLink" Target="externalLinks/externalLink49.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94" Type="http://schemas.openxmlformats.org/officeDocument/2006/relationships/externalLink" Target="externalLinks/externalLink91.xml"/><Relationship Id="rId99" Type="http://schemas.openxmlformats.org/officeDocument/2006/relationships/externalLink" Target="externalLinks/externalLink96.xml"/><Relationship Id="rId101" Type="http://schemas.openxmlformats.org/officeDocument/2006/relationships/externalLink" Target="externalLinks/externalLink98.xml"/><Relationship Id="rId122" Type="http://schemas.openxmlformats.org/officeDocument/2006/relationships/externalLink" Target="externalLinks/externalLink119.xml"/><Relationship Id="rId143" Type="http://schemas.openxmlformats.org/officeDocument/2006/relationships/externalLink" Target="externalLinks/externalLink140.xml"/><Relationship Id="rId148" Type="http://schemas.openxmlformats.org/officeDocument/2006/relationships/externalLink" Target="externalLinks/externalLink145.xml"/><Relationship Id="rId164" Type="http://schemas.openxmlformats.org/officeDocument/2006/relationships/externalLink" Target="externalLinks/externalLink161.xml"/><Relationship Id="rId169" Type="http://schemas.openxmlformats.org/officeDocument/2006/relationships/externalLink" Target="externalLinks/externalLink166.xml"/><Relationship Id="rId185" Type="http://schemas.openxmlformats.org/officeDocument/2006/relationships/externalLink" Target="externalLinks/externalLink182.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80" Type="http://schemas.openxmlformats.org/officeDocument/2006/relationships/externalLink" Target="externalLinks/externalLink177.xml"/><Relationship Id="rId26" Type="http://schemas.openxmlformats.org/officeDocument/2006/relationships/externalLink" Target="externalLinks/externalLink23.xml"/><Relationship Id="rId47" Type="http://schemas.openxmlformats.org/officeDocument/2006/relationships/externalLink" Target="externalLinks/externalLink44.xml"/><Relationship Id="rId68" Type="http://schemas.openxmlformats.org/officeDocument/2006/relationships/externalLink" Target="externalLinks/externalLink65.xml"/><Relationship Id="rId89" Type="http://schemas.openxmlformats.org/officeDocument/2006/relationships/externalLink" Target="externalLinks/externalLink86.xml"/><Relationship Id="rId112" Type="http://schemas.openxmlformats.org/officeDocument/2006/relationships/externalLink" Target="externalLinks/externalLink109.xml"/><Relationship Id="rId133" Type="http://schemas.openxmlformats.org/officeDocument/2006/relationships/externalLink" Target="externalLinks/externalLink130.xml"/><Relationship Id="rId154" Type="http://schemas.openxmlformats.org/officeDocument/2006/relationships/externalLink" Target="externalLinks/externalLink151.xml"/><Relationship Id="rId175" Type="http://schemas.openxmlformats.org/officeDocument/2006/relationships/externalLink" Target="externalLinks/externalLink172.xml"/><Relationship Id="rId196" Type="http://schemas.openxmlformats.org/officeDocument/2006/relationships/externalLink" Target="externalLinks/externalLink193.xml"/><Relationship Id="rId200" Type="http://schemas.openxmlformats.org/officeDocument/2006/relationships/externalLink" Target="externalLinks/externalLink197.xml"/><Relationship Id="rId16" Type="http://schemas.openxmlformats.org/officeDocument/2006/relationships/externalLink" Target="externalLinks/externalLink13.xml"/><Relationship Id="rId37" Type="http://schemas.openxmlformats.org/officeDocument/2006/relationships/externalLink" Target="externalLinks/externalLink34.xml"/><Relationship Id="rId58" Type="http://schemas.openxmlformats.org/officeDocument/2006/relationships/externalLink" Target="externalLinks/externalLink55.xml"/><Relationship Id="rId79" Type="http://schemas.openxmlformats.org/officeDocument/2006/relationships/externalLink" Target="externalLinks/externalLink76.xml"/><Relationship Id="rId102" Type="http://schemas.openxmlformats.org/officeDocument/2006/relationships/externalLink" Target="externalLinks/externalLink99.xml"/><Relationship Id="rId123" Type="http://schemas.openxmlformats.org/officeDocument/2006/relationships/externalLink" Target="externalLinks/externalLink120.xml"/><Relationship Id="rId144" Type="http://schemas.openxmlformats.org/officeDocument/2006/relationships/externalLink" Target="externalLinks/externalLink141.xml"/><Relationship Id="rId90" Type="http://schemas.openxmlformats.org/officeDocument/2006/relationships/externalLink" Target="externalLinks/externalLink87.xml"/><Relationship Id="rId165" Type="http://schemas.openxmlformats.org/officeDocument/2006/relationships/externalLink" Target="externalLinks/externalLink162.xml"/><Relationship Id="rId186" Type="http://schemas.openxmlformats.org/officeDocument/2006/relationships/externalLink" Target="externalLinks/externalLink183.xml"/><Relationship Id="rId27" Type="http://schemas.openxmlformats.org/officeDocument/2006/relationships/externalLink" Target="externalLinks/externalLink24.xml"/><Relationship Id="rId48" Type="http://schemas.openxmlformats.org/officeDocument/2006/relationships/externalLink" Target="externalLinks/externalLink45.xml"/><Relationship Id="rId69" Type="http://schemas.openxmlformats.org/officeDocument/2006/relationships/externalLink" Target="externalLinks/externalLink66.xml"/><Relationship Id="rId113" Type="http://schemas.openxmlformats.org/officeDocument/2006/relationships/externalLink" Target="externalLinks/externalLink110.xml"/><Relationship Id="rId134" Type="http://schemas.openxmlformats.org/officeDocument/2006/relationships/externalLink" Target="externalLinks/externalLink131.xml"/><Relationship Id="rId80" Type="http://schemas.openxmlformats.org/officeDocument/2006/relationships/externalLink" Target="externalLinks/externalLink77.xml"/><Relationship Id="rId155" Type="http://schemas.openxmlformats.org/officeDocument/2006/relationships/externalLink" Target="externalLinks/externalLink152.xml"/><Relationship Id="rId176" Type="http://schemas.openxmlformats.org/officeDocument/2006/relationships/externalLink" Target="externalLinks/externalLink173.xml"/><Relationship Id="rId197" Type="http://schemas.openxmlformats.org/officeDocument/2006/relationships/externalLink" Target="externalLinks/externalLink194.xml"/><Relationship Id="rId201" Type="http://schemas.openxmlformats.org/officeDocument/2006/relationships/theme" Target="theme/theme1.xml"/><Relationship Id="rId17" Type="http://schemas.openxmlformats.org/officeDocument/2006/relationships/externalLink" Target="externalLinks/externalLink14.xml"/><Relationship Id="rId38" Type="http://schemas.openxmlformats.org/officeDocument/2006/relationships/externalLink" Target="externalLinks/externalLink35.xml"/><Relationship Id="rId59" Type="http://schemas.openxmlformats.org/officeDocument/2006/relationships/externalLink" Target="externalLinks/externalLink56.xml"/><Relationship Id="rId103" Type="http://schemas.openxmlformats.org/officeDocument/2006/relationships/externalLink" Target="externalLinks/externalLink100.xml"/><Relationship Id="rId124" Type="http://schemas.openxmlformats.org/officeDocument/2006/relationships/externalLink" Target="externalLinks/externalLink121.xml"/><Relationship Id="rId70" Type="http://schemas.openxmlformats.org/officeDocument/2006/relationships/externalLink" Target="externalLinks/externalLink67.xml"/><Relationship Id="rId91" Type="http://schemas.openxmlformats.org/officeDocument/2006/relationships/externalLink" Target="externalLinks/externalLink88.xml"/><Relationship Id="rId145" Type="http://schemas.openxmlformats.org/officeDocument/2006/relationships/externalLink" Target="externalLinks/externalLink142.xml"/><Relationship Id="rId166" Type="http://schemas.openxmlformats.org/officeDocument/2006/relationships/externalLink" Target="externalLinks/externalLink163.xml"/><Relationship Id="rId187" Type="http://schemas.openxmlformats.org/officeDocument/2006/relationships/externalLink" Target="externalLinks/externalLink184.xml"/><Relationship Id="rId1" Type="http://schemas.openxmlformats.org/officeDocument/2006/relationships/worksheet" Target="worksheets/sheet1.xml"/><Relationship Id="rId28" Type="http://schemas.openxmlformats.org/officeDocument/2006/relationships/externalLink" Target="externalLinks/externalLink25.xml"/><Relationship Id="rId49" Type="http://schemas.openxmlformats.org/officeDocument/2006/relationships/externalLink" Target="externalLinks/externalLink46.xml"/><Relationship Id="rId114" Type="http://schemas.openxmlformats.org/officeDocument/2006/relationships/externalLink" Target="externalLinks/externalLink111.xml"/><Relationship Id="rId60" Type="http://schemas.openxmlformats.org/officeDocument/2006/relationships/externalLink" Target="externalLinks/externalLink57.xml"/><Relationship Id="rId81" Type="http://schemas.openxmlformats.org/officeDocument/2006/relationships/externalLink" Target="externalLinks/externalLink78.xml"/><Relationship Id="rId135" Type="http://schemas.openxmlformats.org/officeDocument/2006/relationships/externalLink" Target="externalLinks/externalLink132.xml"/><Relationship Id="rId156" Type="http://schemas.openxmlformats.org/officeDocument/2006/relationships/externalLink" Target="externalLinks/externalLink153.xml"/><Relationship Id="rId177" Type="http://schemas.openxmlformats.org/officeDocument/2006/relationships/externalLink" Target="externalLinks/externalLink174.xml"/><Relationship Id="rId198" Type="http://schemas.openxmlformats.org/officeDocument/2006/relationships/externalLink" Target="externalLinks/externalLink195.xml"/><Relationship Id="rId202" Type="http://schemas.openxmlformats.org/officeDocument/2006/relationships/styles" Target="styles.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50" Type="http://schemas.openxmlformats.org/officeDocument/2006/relationships/externalLink" Target="externalLinks/externalLink47.xml"/><Relationship Id="rId104" Type="http://schemas.openxmlformats.org/officeDocument/2006/relationships/externalLink" Target="externalLinks/externalLink101.xml"/><Relationship Id="rId125" Type="http://schemas.openxmlformats.org/officeDocument/2006/relationships/externalLink" Target="externalLinks/externalLink122.xml"/><Relationship Id="rId146" Type="http://schemas.openxmlformats.org/officeDocument/2006/relationships/externalLink" Target="externalLinks/externalLink143.xml"/><Relationship Id="rId167" Type="http://schemas.openxmlformats.org/officeDocument/2006/relationships/externalLink" Target="externalLinks/externalLink164.xml"/><Relationship Id="rId188" Type="http://schemas.openxmlformats.org/officeDocument/2006/relationships/externalLink" Target="externalLinks/externalLink185.xml"/><Relationship Id="rId71" Type="http://schemas.openxmlformats.org/officeDocument/2006/relationships/externalLink" Target="externalLinks/externalLink68.xml"/><Relationship Id="rId92" Type="http://schemas.openxmlformats.org/officeDocument/2006/relationships/externalLink" Target="externalLinks/externalLink89.xml"/><Relationship Id="rId2" Type="http://schemas.openxmlformats.org/officeDocument/2006/relationships/worksheet" Target="worksheets/sheet2.xml"/><Relationship Id="rId29" Type="http://schemas.openxmlformats.org/officeDocument/2006/relationships/externalLink" Target="externalLinks/externalLink26.xml"/><Relationship Id="rId40" Type="http://schemas.openxmlformats.org/officeDocument/2006/relationships/externalLink" Target="externalLinks/externalLink37.xml"/><Relationship Id="rId115" Type="http://schemas.openxmlformats.org/officeDocument/2006/relationships/externalLink" Target="externalLinks/externalLink112.xml"/><Relationship Id="rId136" Type="http://schemas.openxmlformats.org/officeDocument/2006/relationships/externalLink" Target="externalLinks/externalLink133.xml"/><Relationship Id="rId157" Type="http://schemas.openxmlformats.org/officeDocument/2006/relationships/externalLink" Target="externalLinks/externalLink154.xml"/><Relationship Id="rId178" Type="http://schemas.openxmlformats.org/officeDocument/2006/relationships/externalLink" Target="externalLinks/externalLink175.xml"/></Relationships>
</file>

<file path=xl/drawings/_rels/drawing1.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9525</xdr:colOff>
      <xdr:row>0</xdr:row>
      <xdr:rowOff>0</xdr:rowOff>
    </xdr:from>
    <xdr:to>
      <xdr:col>3</xdr:col>
      <xdr:colOff>1972574</xdr:colOff>
      <xdr:row>1</xdr:row>
      <xdr:rowOff>600075</xdr:rowOff>
    </xdr:to>
    <xdr:pic>
      <xdr:nvPicPr>
        <xdr:cNvPr id="2" name="Picture 1">
          <a:extLst>
            <a:ext uri="{FF2B5EF4-FFF2-40B4-BE49-F238E27FC236}">
              <a16:creationId xmlns:a16="http://schemas.microsoft.com/office/drawing/2014/main" id="{ADAB3E7E-E794-45A5-9304-91B1250F44CC}"/>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368" t="11429" r="9133" b="10477"/>
        <a:stretch>
          <a:fillRect/>
        </a:stretch>
      </xdr:blipFill>
      <xdr:spPr bwMode="auto">
        <a:xfrm>
          <a:off x="1524000" y="0"/>
          <a:ext cx="1963049" cy="105727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56083</xdr:rowOff>
    </xdr:from>
    <xdr:to>
      <xdr:col>3</xdr:col>
      <xdr:colOff>2050791</xdr:colOff>
      <xdr:row>1</xdr:row>
      <xdr:rowOff>598994</xdr:rowOff>
    </xdr:to>
    <xdr:pic>
      <xdr:nvPicPr>
        <xdr:cNvPr id="2" name="Picture 1">
          <a:extLst>
            <a:ext uri="{FF2B5EF4-FFF2-40B4-BE49-F238E27FC236}">
              <a16:creationId xmlns:a16="http://schemas.microsoft.com/office/drawing/2014/main" id="{7A0AFB01-01DA-44B0-B99A-92FB0F5DD5B8}"/>
            </a:ext>
          </a:extLst>
        </xdr:cNvPr>
        <xdr:cNvPicPr>
          <a:picLocks noChangeAspect="1"/>
        </xdr:cNvPicPr>
      </xdr:nvPicPr>
      <xdr:blipFill rotWithShape="1">
        <a:blip xmlns:r="http://schemas.openxmlformats.org/officeDocument/2006/relationships" r:embed="rId1"/>
        <a:srcRect l="13030" t="36303" r="12618" b="13208"/>
        <a:stretch>
          <a:fillRect/>
        </a:stretch>
      </xdr:blipFill>
      <xdr:spPr>
        <a:xfrm>
          <a:off x="1790700" y="56083"/>
          <a:ext cx="2050791" cy="100011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rdavari-my.sharepoint.com/tosew068/Ufficio/DATI%202001/CONSUNTIVI/Work.Capital-2001/WCAP2001bi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prdavari-my.sharepoint.com/f0232729a/MODULI%20X%20PRESENTAZIONI/Utenti%20Controllo%20Gestione/ppozzoli/FILES/REPORT%202002/AGPGIUGNO%20DEFINITIVO.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A:\My%20Documents\CD2%20TFLE%20Study\CD%20Platform%20Alts%20Fin%2010.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https://autohellas-my.sharepoint.com/Documenti/CAVA/CHIUS2001/SETTEMBRE2001.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http://cdm.fiat.com/Concorrenza/USCITE/Brf_98/Brf_98_Vetture.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E:\ProfCentral\SALES\vbarodia\VBARODIA\C_CAR\C170\SVT\showroom.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https://autohellas-my.sharepoint.com/Aigro-dc/financiar/WINDOWS/&#1513;&#1493;&#1500;&#1495;&#1503;%20&#1506;&#1489;&#1493;&#1491;&#1492;/&#1491;&#1493;&#1495;%20&#1495;&#1493;&#1491;&#1513;&#1497;%20&#1505;&#1508;&#1496;&#1502;&#1489;&#1512;%2001.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E:\scambio\Budget_1999\Step_02\trend%20delta%20utilizzo%20bdg%20su%20f6+6.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T:\CONDIVISI\C11\REPORTS.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https://prdavari-my.sharepoint.com/lingntsb01/controllo/windows/TEMP/Gesco_2002_Budget_Miesi&#281;czny.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https://autohellas-my.sharepoint.com/Documenti/For3_99/INVENTORY.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https://prdavari-my.sharepoint.com/Tosew025/c/1_Norma%20714/1999/NO119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CONDIVISI\C11\REPORTS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https://prdavari-my.sharepoint.com/NORMA_417/TELECONFEREN/Indice.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https://prdavari-my.sharepoint.com/$NDS/.PCF_WORK.PCF.DAF.FIASA/EDU/FECHAMES/JUN99/Indice.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E:\WINDOWS\TEMP\Gest_Estero_Sh.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https://autohellas-my.sharepoint.com/ner00064/proj/PSOCYCLE/jgulbran/645b%20Aug.%2025%20PSC/645B%20Overlays%20&amp;%20Backouts.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https://prdavari-my.sharepoint.com/dtmf1c82/AREA%20COMUNE/windows/TEMP/SV_Competenze.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Y:\U\USERS\ABS\OCMMTG\AX4NPKG.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E:\ANDREA\EXCEL\ESCORT\esc_ben.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B:\&#44305;SM\&#50896;&#44032;&#51648;&#52840;\&#52509;&#49552;&#51061;\&#51116;&#47308;&#48708;.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G:\BUDGET%202005\BDG%20FINAL\STEERING%2018-19\Auto%20bdg%2005%20frz.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s://prdavari-my.sharepoint.com/Tosew019/c/piano99_03/MODELLI/market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T:\Documenti\VENDIBILITA'\VD99\VD1999.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A:\118\MACRO\macro_118.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F:\Documents%20and%20Settings\u042325\Impostazioni%20locali\Temporary%20Internet%20Files\OLK1\descrizione%20tecnica%20intervento%20600%20Vintage.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H:\Credit%20Review\Clients\SME\_Proceduri%20SME\Procedura%20noua%20banca%202009\Anexa%20nr.%2013a1%20-%20Clasa%20risc%20provizioane%20firme.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https://prdavari-my.sharepoint.com/M0013/bdg_2000/b_2000/BDG_99MR.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https://prdavari-my.sharepoint.com/reganzani/video/operational/Teleconference/Corrente/Indice.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https://autohellas-my.sharepoint.com/CALOSSO/BUENGINE/blyinv.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https://prdavari-my.sharepoint.com/ittrn63s2file1/controllo/Group%20Control/Presentazioni/C13%20GEC/C13%20Iveco/FinSec.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https://prdavari-my.sharepoint.com/Bergamini/box/grafici/GRAFICO1998.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https://prdavari-my.sharepoint.com/lingntsb01/controllo/Carla/BUDGET%202003/Amm_Rev_III/windows/TEMP/Bil_symulacja.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https://autohellas-my.sharepoint.com/SABG405/A4&#51089;&#49457;(11.27/my%20work/&#54788;&#50504;/&#51312;&#51221;&#48169;&#50504;/&#54788;&#54889;&#51333;&#54633;/&#44592;&#50500;&#44228;&#50676;&#49324;/&#44592;&#50500;&#44228;&#50676;&#49324;%20(&#44592;&#54925;&#54016;&#51088;&#473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prdavari-my.sharepoint.com/srv02berge/dvm$/Management%20Information/Reports/Monthly%20Market%20Reports/2002/Business%20Report%20-%20Mar%2000.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V:\Users\Lia\AppData\Local\Microsoft\Windows\Temporary%20Internet%20Files\Content.Outlook\TSR4ZMB7\STORY_BOX\BOOK_FIAT\METADATA%20HFM\METADATA%20HFM\Account_CE_A.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https://autohellas-my.sharepoint.com/Documents%20and%20Settings/mi318/Impostazioni%20locali/Temporary%20Internet%20Files/OLK3D/consuntivi/LEVEL%20MENSILIZZATI%20.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https://prdavari-my.sharepoint.com/f0232729a/MODULI%20X%20PRESENTAZIONI/MSOffice/Excel/FILES_XL/Initiative%20nouvelle%20famille/structures%20&#224;%20plat%20cursor%2010.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https://autohellas-my.sharepoint.com/DADOLAV/3CYLEMI/WORK/USR_NGMB/NGMB.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https://prdavari-my.sharepoint.com/Pestrin/oddone/ccpconssettembre/Italia_Giugno99(Graf).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I:\CENTRPT\NEW\GUINEA99.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https://autohellas-my.sharepoint.com/Sigs305/c/HDPIC/VIEWTMP/DNKIM/HP-1/MLIST/MLIST.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https://prdavari-my.sharepoint.com/AITTOR16FSCP10V/sharedfs/IT-P&amp;S-Warranty_Mobility/Warranty/EW_Repository/G_Products/Claim%20Blocks%20Request_Service%20Contract%20v3.xlsb"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T:\Documenti\VENDIBILITA'\VD99\VD99.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https://prdavari-my.sharepoint.com/Tosew331/works-99/1-WORKS/Argentina/Scheda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autohellas-my.sharepoint.com/MORETTI/DIC96/PATR.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https://autohellas-my.sharepoint.com/Temp/Fiat_Lancia_vetture_05.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E:\Documents%20and%20Settings\u050680\Impostazioni%20locali\Temporary%20Internet%20Files\OLK79\note%202.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E:\DOCUME~1\gf08271\IMPOST~1\Temp\Documents%20and%20Settings\danielaf\Impostazioni%20locali\Temporary%20Internet%20Files\OLK17\Fs%20TDB%20NEW\5.%20FS%20Cargo\giopic\OMNIA.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s://prdavari-my.sharepoint.com/Mirmirntd0001/staff/Dati/BAIN/Fiat/Present/Riprevisione/0524/0524%20SimBudget%20Rel%20e.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https://prdavari-my.sharepoint.com/Mirmirntd0001/staff/Consolidati%20Governance/2004/Rolling%20Forecast/RF07%2015-09/RF%2007%2015-09.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Z:\Users\gmanzano\Dropbox\RainForest%20Water%20-%20Geilin\Gelin\intranet.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grsql001\Company\atest\PRIX.XLA"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https://autohellas-my.sharepoint.com/&#44608;&#54788;&#52384;/KI/MX&#44305;/KTI/PASSENGE/RD/CPE&#47588;&#44032;/DEP&#44228;&#49328;.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F:\Marketing\Public\Marketing%20meetings\Mar%202014\Competitivity\COMPETITIVENESS%20ALFA%20ROMEO%20GIULIETTA%20-%20Greece.xlsm"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https://prdavari-my.sharepoint.com/lingntsb01/controllo/windows/TEMP/Fiat%20Polska%20Budget%2020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autohellas-my.sharepoint.com/Documents%20and%20Settings/u800544/Impostazioni%20locali/Temp/COMUNE/MORETTI/BILANCIO/BILCOMAU.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T:\COPERT.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T:\00_Lavori\FIAT%20AUTO\Ottani\27%20FEBBRAIO%2007\Custom2.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https://prdavari-my.sharepoint.com/Fge1w005/c/Documenti/Foggia_07_2000.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D:\users\u118012\Downloads\Portale\Variance_Analysis_BDG.xlsx"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http://dmc.fiat.com/docs/cvet/mercati/1000/PRIX.xla"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M:\Dokumenty\Fiat%20Polska%20Budget%202001.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https://autohellas-my.sharepoint.com/BARBARA/Flash00/nuova%20appl/Flash_1_2.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https://autohellas-my.sharepoint.com/&#51312;&#50857;&#50896;/&#44277;&#50976;/&#44608;&#50689;&#51452;/&#51648;&#50669;&#48324;&#48516;&#47448;/&#51648;&#50669;&#48324;/&#48513;&#48120;/&#48120;&#44397;/&#48513;&#48120;&#49884;&#51109;&#46041;&#54693;&#52572;&#51333;1215.xls" TargetMode="External"/></Relationships>
</file>

<file path=xl/externalLinks/_rels/externalLink158.xml.rels><?xml version="1.0" encoding="UTF-8" standalone="yes"?>
<Relationships xmlns="http://schemas.openxmlformats.org/package/2006/relationships"><Relationship Id="rId2" Type="http://schemas.microsoft.com/office/2019/04/relationships/externalLinkLongPath" Target="file:///H:\Users\cristina.mihai.SAMLATDOM\Documents\Cristina\ACTUAL\PL%202013%20-%20MCA\10_October%202013%20-%201_forecast\Users\cristina.mihai.SAMLATDOM\Documents\Cristina\Budget%202013\Final%2027-12-2012\AIT_Budget%202013_v22_26_12_12%20Raul.xlsx?E0EBBE02" TargetMode="External"/><Relationship Id="rId1" Type="http://schemas.openxmlformats.org/officeDocument/2006/relationships/externalLinkPath" Target="file:///\\E0EBBE02\AIT_Budget%202013_v22_26_12_12%20Raul.xlsx"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https://prdavari-my.sharepoint.com/F0226874/Piano%20strategico/Documents%20and%20Settings/u050404/Impostazioni%20locali/Temporary%20Internet%20Files/OLK1/PIANO%2003%2006%20ENTE%2013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autohellas-my.sharepoint.com/SANDRI/DETTBDG/DTBDG99.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https://autohellas-my.sharepoint.com/Documenti/Alfa%20Romeo/156/ottobre%202002/4x4/04-10-2002/dati%20pres%20156%204x4%204_10_02.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T:\WINDOWS\TEMP\REPORTS.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https://prdavari-my.sharepoint.com/srv02berge/dvm$/Documents%20and%20Settings/awand.KMUK/My%20Documents/Monthly%20Reports/9)%20September%202005/Monthly%20Reports/9)%20September%202005/09%2005%20-%20Monthly%20Market%20Report.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https://autohellas-my.sharepoint.com/Ittrn1dx1345128/ECONOMICS_MARKETING/Vetture/PIANOSTRAT-SEGMENTI/2001/VeicoliComm.li/Domandavc.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https://prdavari-my.sharepoint.com/pontiglioc/REPORTING%20BU/WINDOWS/TEMP/PISTONE/REPORTS.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https://prdavari-my.sharepoint.com/151.92.42.192/repfa/Documents%20and%20Settings/U049368/Desktop/ANAGRAFICA%20UTENTI%20HFM%20vs%20SPIRIT.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https://autohellas-my.sharepoint.com/ner00064/proj/WINDOWS/Application%20Data/eRoom/eRoom%20Client/V5/Attachments/%7bCD41D911-ED8B-11D4-809B-00D0B78ED8DE%7d/0_fb9d/CBG%20Look%20-%206+6.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https://autohellas-my.sharepoint.com/Users/mihai.arsureanu/Documents/Desktop%20Cristina/ACTUAL/FORECAST/2021/13.04.2021/PL%20Summary%20Final_02%20February%202021_PL%20FCA.xlsb"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https://autohellas-my.sharepoint.com/Aigro-dc/financiar/My%20Documents/&#1491;&#1493;&#1495;&#1493;&#1514;/&#1491;&#1493;&#1495;&#1493;&#1514;%20&#1495;&#1493;&#1491;&#1513;&#1497;&#1497;&#1501;%202002/&#8207;&#8207;&#1491;&#1493;&#1495;%20&#1513;&#1504;&#1514;&#1497;%202002.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https://prdavari-my.sharepoint.com/grp06/ANALISI/bonus/TAB-BONUS-CNS-FRC-200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utohellas-my.sharepoint.com/COMUNE/MORETTI/BILANCIO/BILCOMAU.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https://prdavari-my.sharepoint.com/MIRMIRNTD0001/TEAM/Lavori_excel/Alfa_147/Marzo_2001/Costi_e_Grafici/Marea_Cns_2000/111_FEB_00.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https://prdavari-my.sharepoint.com/ittrn63s2file1/controllo/0Mosca/Fiat/Controllo/42%20ROF/2004/03%20-%2007/03%20Memo%20fcst.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https://prdavari-my.sharepoint.com/tosew068/Ufficio/Files/Perrone/2005/Budget%202005/Analisi/Iniziative%20SAIL%20290904%20corretti.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https://prdavari-my.sharepoint.com/Toeew066/piano2002-04/USER/LESAGE/BDG2000/budget2000version%20ca99/FILSFC2000def.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https://autohellas-my.sharepoint.com/Ittrn1dx1345128/ECONOMICS_MARKETING/Disco%20D/bacheche/2004-2013/novembre-04/Disco%20D/DOMANDA/GEN-FEBB%202003/Vetture/DOMANDA-FEBB2003/PAESI_ps-FEBB2003.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https://autohellas-my.sharepoint.com/Ittrn1dx1345128/ECONOMICS_MARKETING/old/domanda%202006/Domanda_FEBBRAIO_2006.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https://prdavari-my.sharepoint.com/F0236715/condivisi/WINDOWS/TEMP/HARIHARAN/HARI/MONTHLY%20COST%20REPORTS/nov01/uno/Work%20Bud.%20FC.%20Act.%20Nov%2001%20UNO1242.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https://prdavari-my.sharepoint.com/F0236715/condivisi/PROVA/AMMIN-NE/DAFC-606.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V:\users\u125458\Desktop\base.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L:\2004\Bdg_2Fase\TDB\TDBBDGFIA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prdavari-my.sharepoint.com/srv02berge/dvm$/Documents%20and%20Settings/ecrow/Local%20Settings/Temporary%20Internet%20Files/OLK1B84/Monthly%20Reports%202006/02%2006%20-%20Monthly%20Market%20Report.xls" TargetMode="External"/></Relationships>
</file>

<file path=xl/externalLinks/_rels/externalLink180.xml.rels><?xml version="1.0" encoding="UTF-8" standalone="yes"?>
<Relationships xmlns="http://schemas.openxmlformats.org/package/2006/relationships"><Relationship Id="rId2" Type="http://schemas.microsoft.com/office/2019/04/relationships/externalLinkLongPath" Target="file:///H:\Users\cristina.mihai.SAMLATDOM\Documents\Cristina\ACTUAL\PL%202013%20-%20MCA\09_September%202013%20-%202_final\Users\cristina.mihai.SAMLATDOM\Documents\Cristina\Budget%202013\Final%2027-12-2012\AIT_Budget%202013_v22_26_12_12%20Raul.xlsx?D96B49AA" TargetMode="External"/><Relationship Id="rId1" Type="http://schemas.openxmlformats.org/officeDocument/2006/relationships/externalLinkPath" Target="file:///\\D96B49AA\AIT_Budget%202013_v22_26_12_12%20Raul.xlsx"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Y:\U\USERS\ABS\OCMMTG\BILLPKG.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https://prdavari-my.sharepoint.com/MIRMIRNTD0001/TEAM/windows/TEMP/Dati_e_Grafico_Stk_6m_2001.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https://prdavari-my.sharepoint.com/MIRMIRNTD0001/TEAM/WINDOWS/Desktop/Fascicolo%20Cons/master%20settore.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https://autohellas-my.sharepoint.com/ner00064/proj/PSOCYCLE/jgulbran/650b%20-%201+11/LM%20Exec%20Summary%20650b.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https://prdavari-my.sharepoint.com/Catarinella/c/Documenti/156M.Y2001/VOLUMI%20156.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https://autohellas-my.sharepoint.com/Documenti/A%20CONTROLLO%20INDUSTRIALE/2004/BUDGET%202004%202%20FASE/MOD%2049.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https://prdavari-my.sharepoint.com/srv02berge/dvm$/Documents%20and%20Settings/cwilliams/Local%20Settings/Temporary%20Internet%20Files/OLK61/Monthly%20Reports%202006/02%2006%20-%20Monthly%20Market%20Report.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L:\EDU\FECHAMES\JUN99\Indice.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https://autohellas-my.sharepoint.com/Data/VC768/My%20Documents/OtherOp/Other%20Op%20-%20Calendarized.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Documents%20and%20Settings\umg1569\Local%20Settings\Temporary%20Internet%20Files\OLK5\atest\PRIX.XLA"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https://autohellas-my.sharepoint.com/ERMANI/OTT00/flash/SCHEDE.XLS"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P:\&#21942;&#26989;&#20225;&#30011;&#37096;\&#20225;&#30011;&#20108;&#35506;\02-1.&#25613;&#30410;&#20104;&#31639;&#12539;&#20013;&#35336;&#65288;&#65328;&#65324;&#20316;&#25104;&#12501;&#12449;&#12452;&#12523;&#65289;\&#20104;&#31639;\16&#19978;&#20104;&#31639;\16&#19978;&#20104;&#31639;&#20316;&#25104;&#65420;&#65383;&#65394;&#65433;.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https://autohellas-my.sharepoint.com/Aigro-dc/financiar/My%20Documents/&#1491;&#1493;&#1495;&#1493;&#1514;/&#1514;&#1511;&#1510;&#1497;&#1489;/&#1514;&#1511;&#1510;&#1497;&#1489;%202004/A&#8207;&#8207;&#1514;&#1511;&#1510;&#1497;&#1489;%202004.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https://autohellas-my.sharepoint.com/Sigs305/c/HDPIC/VIEWTMP/PJH/HP-1/MAST/HP1ML.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https://autohellas-my.sharepoint.com/SABG405/&#51312;&#51221;&#48169;&#50504;/A4&#51089;&#49457;(11.27,%20&#45824;&#51109;&#48372;&#44256;)/&#54788;&#54889;&#51333;&#54633;/&#44592;&#50500;&#44228;&#50676;&#49324;/&#44592;&#50500;&#44228;&#50676;&#49324;%20(&#44592;&#54925;&#54016;&#51088;&#47308;).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https://autohellas-my.sharepoint.com/SABB110/&#44277;&#50976;/&#51068;&#48152;&#52509;&#44292;.97"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https://prdavari-my.sharepoint.com/srv02berge/dvm$/2007/&#49552;&#51061;/6&#50900;/&#9733;&#9733;&#9733;07&#45380;%20&#54032;&#47588;&#51116;&#44256;%20&#49892;&#51201;&#48372;&#44256;-&#49548;&#47588;&#49324;&#50629;&#44228;&#54925;&#49688;&#51221;.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https://prdavari-my.sharepoint.com/srv02berge/dvm$/2007/&#49552;&#51061;/&#48277;&#51064;&#48324;%20&#49552;&#51061;/&#9632;%2002.07&#45380;%2001&#50900;%20&#48277;&#51064;%20&#52264;&#51333;&#49552;&#51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DIC96\PAT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MORETTI\DIC96\PATR.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autohellas-my.sharepoint.com/Documents%20and%20Settings/u800544/Impostazioni%20locali/Temp/MORETTI/DIC96/PATR.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autohellas-my.sharepoint.com/&#51312;&#50857;&#50896;/&#44277;&#50976;/&#44608;&#50689;&#51452;/&#51648;&#50669;&#48324;&#48516;&#47448;/&#51648;&#50669;&#48324;/&#48513;&#48120;/&#48120;&#44397;/SPA&#44221;&#51137;&#52264;&#54032;&#47588;(92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jjaveda1\LOCALS~1\Temp\FTPNSTMP\https:\e3.ford.com\windows\TEMP\C214BoM%2325vsCD13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V:\users\u125458\Desktop\Giust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lardone\c\A&#241;o%202001\Forecast\F(10+2)\ale\Bud98\chapisteri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Users\lucian.ursache\Documents\formulare%20in%20lucru\financiare%20K&amp;K%20Iunie%202006.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Startup" Target="BOOK1.XLT"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Z:\Users\gmanzano\Dropbox\RainForest%20Water%20-%20Geilin\Gelin\NEW_SYST.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autohellas-my.sharepoint.com/H-kgehf02/hkeigyo4/WINNT/Profiles/h011952/Personal/'02%20Calend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rdavari-my.sharepoint.com/MIRMIRNTD0001/TEAM/CONSUNTIVI/2002/C5/Fascicolo%20Settore/REPORT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prdavari-my.sharepoint.com/MIRMIRNTD0001/TEAM/utifatto/POVOLUMI/PRODUZIO/SENSITIVITY%20PO%207/VOLUMI_PO7SENS_UFFIC_Mob_anno2003.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prdavari-my.sharepoint.com/Grunw5-02/cmuc/SANDRI/DETTBDG/ARCHIVIO/2R97DET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prdavari-my.sharepoint.com/tosel252/DOCUMENTI/budget99_EUROS/TO_5-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ARCHIVIO\192ECO2002_EX,MAREA.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prdavari-my.sharepoint.com/Tosew025/c/1_Norma%20714/1999/NO059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autohellas-my.sharepoint.com/Dati%202002/Settori%20aggregati/Analisi%20mensili/05-2002/CEO%20meeting%2017-06-20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autohellas-my.sharepoint.com/AREA_COMUNE/42%20ROF/2004/06%20-%2010/06%20Memo%20Con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prdavari-my.sharepoint.com/TECOP-S-896/WORK/Planej/PO/Po_pasta%2006%2099/Po_1999%20Real.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T:\118\MACRO\macro_118.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autohellas-my.sharepoint.com/windows/TEMP/NPVLUGLIO'01_TARGET_BERTON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ONDIVISI\C11\REPORTS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prdavari-my.sharepoint.com/nas01/talous/FINANCE/Budjetti%20ja%20ennusteet/Budjetti%202014/Iteration%20I/DMG%20Balance%20sheet%20and%20Cash%20flow%20BUDGET%202014-2015%2024.11.2013.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prdavari-my.sharepoint.com/BGAD.usuarios.bsi1870.net/BGAD$/Users/usarasa/Documents/TAS/Valoraci&#243;n/Proyectos%202013-2014/El%20Arbol/MEF/MEF%20El%20&#193;rbol.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bsi1870ext-my.sharepoint.com/FINANCE/Budjetti%20ja%20ennusteet/Budjetti%202014/Iteration%20I/DMG%20Balance%20sheet%20and%20Cash%20flow%20BUDGET%202014-2015%2024.11.2013.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prdavari-my.sharepoint.com/f0232729a/MODULI%20X%20PRESENTAZIONI/DOCUME~1/epulon01/IMPOST~1/Temp/REGISTRATIONS_TOTAL_2002%20December_Rel%2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prdavari-my.sharepoint.com/ittrn63s2file1/controllo/0Mosca/Fiat/Controllo/56%20Budget%202004/10%20Risk%20Analysis/DB%203%20dicembre%204%20vers%20633.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prdavari-my.sharepoint.com/Lingntsb01/saettaan/Presentazioni/030228_Board%2028-02-03/File%20x%20Board%2028-02-03/Board%2031-10-02_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autohellas-my.sharepoint.com/WINDOWS/TEMP/NumCesp%20MM.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Z:\Users\gmanzano\Dropbox\RainForest%20Water%20-%20Geilin\Gelin\last%20book.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autohellas-my.sharepoint.com/Documents%20and%20Settings/u037422/Impostazioni%20locali/Temporary%20Internet%20Files/OLK4/Progetto%20Coup&#233;%20147/NPV%20vecchi.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Z:\MORETTI\DIC96\PAT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i\VENDIBILITA'\VD99\VD1999.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prdavari-my.sharepoint.com/ittrn63s2file1/controllo/0Mosca/Fiat/Controllo/56%20Budget%202004/DB%20Comm/Auto%2025_11_03_DB%20Comm%20Graph.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autohellas-my.sharepoint.com/&#44608;&#54788;&#52384;/KI/WINDOWS/TEMP/My%20Documents/&#49436;&#44396;/Spain/&#54788;&#54889;/&#49884;&#51109;&#48516;&#49437;%20&#50836;&#50557;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www.jatonet.com/unzipped/Germany%20-%20Accord/Germany%20-%20Accord.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autohellas-my.sharepoint.com/Roma/financiar/DOCUME~1/u046123/IMPOST~1/Temp/Svezia%20GT.XLJ"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mail.dreamwiz.com/&#51109;&#49688;&#54637;/2001&#45380;%20&#49324;&#50629;%20&#44228;&#54925;/&#44032;&#44201;&#51221;&#48372;/&#49552;&#51061;&#44288;&#47144;&#48376;&#49324;/&#49828;&#54168;&#51064;%20&#44032;&#44201;%20&#51221;&#48372;%201019.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P:\DATA\PROFS\PTSVC6.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prdavari-my.sharepoint.com/Toniutti/thailandia/My%20document/Product%20Program/Zafira/Thailand/1999-Q1/Business%20Case/T6001999Q1-1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prdavari-my.sharepoint.com/AMEBETNTD0021/COMERC/ALBERTO/RESULT/MIX10+2VS9+3.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E:\Documents%20and%20Settings\u061078\Desktop\Punto_199\CE_BUDGET_2005\Dpnet.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prdavari-my.sharepoint.com/Y02i91/documenti/BUDGET_2001/BUDGET_FASE2/STAMPA.XL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autohellas-my.sharepoint.com/Pianif.%20e%20Controllo%20di%20Funzione/BUDGET%20ANNO%202005/E%20&amp;%20D%20Planning/BDG_2005_ROLLING/DB_COSTI_TARGET%20F5+7.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E:\WINDOWS\TEMP\3%20BELGIO\BELGIO0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s://prdavari-my.sharepoint.com/Ittrn1d20266393/Antonio/118/MACRO/macro_11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autohellas-my.sharepoint.com/ROLLING_FORECAST/2005/F.6+6/GEC/AUTO%20FCST2.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autohellas-my.sharepoint.com/Data/VC768/My%20Documents/OtherOp/Other%20Op%20-%20Fiat%20Package.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prdavari-my.sharepoint.com/M0013/bdg_2000/b_2000/fabio_00.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autohellas-my.sharepoint.com/ner00064/proj/PSOCYCLE/jtundo/PMM/011601_PMM/FINAL%20Documents/C1%20Financials.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E:\Documenti\PIATT-A\SMALL\PRE-INIZIATIVA\PIATT-A\SEICENTO\agg.98\600AGG3B.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https://prdavari-my.sharepoint.com/tosew068/Ufficio/daf/CONSUNTIVO%20JULHO_2001/Analise_Ducato_fc1.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s://bsi1870ext-my.sharepoint.com/Users/ronkka/Documents/Autotalon%20budjetointi.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s://bsi1870ext-my.sharepoint.com/Users/adubon/AppData/Local/Microsoft/Windows/INetCache/Content.Outlook/MUFSOVJE/Databook%20310318%20v4%20dolar.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prdavari-my.sharepoint.com/Tosew365/2003/pres_Barberis/prev%20genn/Q.TAWE_BDG.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https://autohellas-my.sharepoint.com/aittor16fscp10v/sharedfs/66-9270/Industry/Short-Term/Monthly%20Mtg%20Files/ST%20Sales%20FC%20Mtg_110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prdavari-my.sharepoint.com/Mirmirntd0001/staff/Consolidati%20Governance/2004/Analisi%20varianze/analisi%20varianze%202004_NEW.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s://autohellas-my.sharepoint.com/aigro-dc/financiar/&#1514;&#1502;&#1495;&#1497;&#1512;%20&#1493;&#1502;&#1497;&#1505;&#1497;&#1501;%20&#1502;&#1513;&#1493;&#1506;&#1512;&#1497;&#1501;/&#1513;&#1493;&#1504;&#1493;&#1514;/greenscore_(version_united)%20(5).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H:\Credit%20Review\Clients\SME\_Proceduri%20SME\New%20Formats%20-%2024%20sept%202009\FS%20PFA.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bsi1870ext-my.sharepoint.com/Users/dfaruiz/Google%20Drive/G%20Drive/Back%20up%20Dropbox/NEW%20AGE/PRESUPUESTO%202018/Presupuesto%20Consolidado%202018.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autohellas-my.sharepoint.com/ner00064/proj/WINDOWS/TEMP/PACKAGE/rm_980330.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s://prdavari-my.sharepoint.com/f0234898/Cappellano/PROVA/AMMIN-NE/DAFC-606.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DIC95\BILANCIO.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https://autohellas-my.sharepoint.com/&#50980;&#51473;&#44260;/SA/&#54728;&#50885;/&#45812;&#45817;&#50629;&#47924;/&#50689;&#44397;&#50629;&#47924;/&#54032;&#47588;&#44032;&#48516;&#49437;&#51088;&#47308;/&#44032;&#44201;&#44396;&#51312;/My%20Documents/&#49436;&#44396;/&#44277;&#53685;/&#44032;&#44201;/&#52292;&#49328;/LHD&#48516;&#49437;.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H:\TEMP\Bilan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users\f26871b\AppData\Local\Microsoft\Windows\Temporary%20Internet%20Files\Content.Outlook\PUUS4TLS\Fiat%20ADV.xlsx"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https://prdavari-my.sharepoint.com/Fgp805fs/wd/Documents%20and%20Settings/u070334/Local%20Settings/Temporary%20Internet%20Files/OLK10/ALLOC-04-1_BA03.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s://autohellas-my.sharepoint.com/data/Excel/Actuals/2003%20Actuals/02-03/N.%20A/02-03%20NA%20Causal.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H:\financiar\Documents%20and%20Settings\Shimon\Local%20Settings\Temporary%20Internet%20Files\OLK95\&#1514;&#1499;&#1504;&#1497;&#1514;%20&#1506;&#1489;&#1493;&#1491;&#1492;\&#1500;&#1497;&#1512;&#1493;&#1503;\&#1514;&#1511;&#1510;&#1497;&#1489;%202010%20-%20&#1511;&#1513;&#1512;&#1497;%20&#1500;&#1511;&#1493;&#1495;&#1493;&#1514;.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https://autohellas-my.sharepoint.com/Users/raul.pop/Documents/Ait-Finacial%20Analysis/Bugetare%202022/Buget%202021_final/AIT_Budget%202022_Final_2022-03-07.xlsb"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s://autohellas-my.sharepoint.com/ner00064/proj/PSOCYCLE/jgulbran/650a%20-%20Feb%202%20Cycle%20Plan/NA%20Ford%20Brand%20Exec%20Summary%20650a.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T:\CONDIVISI\C11\PISTONE\REPORTS.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prdavari-my.sharepoint.com/ittrn63s2file1/controllo/0Mosca/Fiat/Controllo/56%20Budget%202004/000%20Budget%202004/1_MM/0Mosca/Fiat/Controllo/53%20Piano%20Rilancio/Piano%20di%20Rilancio/030606_Graf%20Str.VARIANZE.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https://prdavari-my.sharepoint.com/DLC/Logistica/APVS/Sintesi_PO/PO_06_06_mesi/Fiat_Idea.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V:\FP&amp;A\Reporting_file_di%20_calcolo\2018\Trascode.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https://prdavari-my.sharepoint.com/tosel252/DOCUMENTI/WINDOWS/TEMP/TO_1_00_definitiv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autohellas-my.sharepoint.com/ERMANI/Anno2001/dicem2001/flash/FIAT.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https://autohellas-my.sharepoint.com/WINDOWS/TEMP/SCADUTO%20CONSOL.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http://mail.dreamwiz.com/&#51109;&#49688;&#54637;/2001&#45380;%20&#49324;&#50629;%20&#44228;&#54925;/&#44032;&#44201;&#51221;&#48372;/&#47532;&#50724;&#44032;&#44201;%20&#44221;&#51137;&#49457;2001/&#49828;&#54168;&#51064;%20&#47532;&#50724;.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P:\Dsi\Iacoponi\PGPOPE.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H:\Profiles\avasiliu\Local%20Settings\Temporary%20Internet%20Files\OLKF2\Rating%20Hiba.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prdavari-my.sharepoint.com/Toeew066/piano2002-04/silvana/TEMP/MODELLI/markets.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https://prdavari-my.sharepoint.com/F0236715/condivisi/WINDOWS/TEMP/Documents%20and%20Settings/u061382/Impostazioni%20locali/Temporary%20Internet%20Files/OLK8B/EDU/FECHAMES/JUN99/Indice.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https://autohellas-my.sharepoint.com/ludi/Axles.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https://autohellas-my.sharepoint.com/Documenti/CAVAL/for2001/FOR01VERS2/BGT2002.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A:\STOCKGRAF.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I:\unzipped\0007sdEuropePresentationOverall\0005sbConsolid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ce-01"/>
      <sheetName val="Novem-01 (2)"/>
      <sheetName val="Novem-01"/>
      <sheetName val="Ottobr-01"/>
      <sheetName val="Sett.01"/>
      <sheetName val="Settem-Agosto (2)"/>
      <sheetName val="Settem-Agosto"/>
      <sheetName val="Agosto-Giugno (2)"/>
      <sheetName val="Agosto01"/>
      <sheetName val="Luglio01"/>
      <sheetName val="Giugno01"/>
      <sheetName val="Maggio01"/>
      <sheetName val="Giugno-Maggio"/>
      <sheetName val="Maggio-April"/>
      <sheetName val="april-marzo"/>
      <sheetName val="marzo-febbr"/>
      <sheetName val="Aprile01"/>
      <sheetName val="Marzo01"/>
      <sheetName val="Febb.01"/>
      <sheetName val="genn01"/>
      <sheetName val="Trend-2000-DVD"/>
      <sheetName val="Foglio2"/>
      <sheetName val="MAR99"/>
      <sheetName val="grafico cd (per coniglio)"/>
      <sheetName val="Pivot_seg_vc_it"/>
      <sheetName val="ID IRES"/>
      <sheetName val="MESE"/>
      <sheetName val="IVSL"/>
      <sheetName val="Resumo NRs"/>
      <sheetName val="Warning"/>
      <sheetName val="HFM"/>
      <sheetName val="IARG"/>
      <sheetName val="IVEN"/>
      <sheetName val="Nova Lima BW"/>
      <sheetName val="Menu Tendina"/>
      <sheetName val="OPT"/>
      <sheetName val="OPT xxx"/>
      <sheetName val="Transport I"/>
      <sheetName val="CDV_STD"/>
      <sheetName val="tpprices"/>
      <sheetName val="CMU CR"/>
      <sheetName val="CMU SR"/>
      <sheetName val="RATES"/>
      <sheetName val="Sconti"/>
      <sheetName val="OPT old"/>
      <sheetName val="Novem-01_(2)"/>
      <sheetName val="Sett_01"/>
      <sheetName val="Settem-Agosto_(2)"/>
      <sheetName val="Agosto-Giugno_(2)"/>
      <sheetName val="Febb_01"/>
      <sheetName val="grafico_cd_(per_coniglio)"/>
      <sheetName val="Menu_Tendina"/>
      <sheetName val="ID_IRES"/>
      <sheetName val="Resumo_NRs"/>
      <sheetName val="Nova_Lima_BW"/>
      <sheetName val="db"/>
      <sheetName val="RICAVISystems"/>
      <sheetName val="R05Y_DLDM"/>
      <sheetName val="WORKSHEET"/>
      <sheetName val="LEGENDA"/>
      <sheetName val="riepilogo05"/>
      <sheetName val="Refs"/>
      <sheetName val="info"/>
      <sheetName val="Datas"/>
      <sheetName val="Parameters"/>
      <sheetName val="DATA Table"/>
      <sheetName val="Master Budget"/>
      <sheetName val="Validação"/>
      <sheetName val="Base"/>
      <sheetName val="Param"/>
      <sheetName val="VOLUMI"/>
      <sheetName val="Appoggio"/>
      <sheetName val="HC variances details"/>
      <sheetName val="Dati"/>
      <sheetName val="References"/>
      <sheetName val="ERM (Assist in Manual Input)"/>
      <sheetName val="CEB Hot Spots"/>
      <sheetName val="Column AA --&gt; ERM "/>
      <sheetName val="Column Z --&gt; CEB Hot Spots"/>
      <sheetName val="Tabe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PGIUGNO DEFINITIVO"/>
      <sheetName val="date modif"/>
      <sheetName val="STABILIM D.R."/>
      <sheetName val="MAR99"/>
      <sheetName val="estraz.apert.2002"/>
      <sheetName val="previsliquidato202"/>
      <sheetName val="LIGHT"/>
      <sheetName val="HEAVY"/>
      <sheetName val="#RIF"/>
      <sheetName val="AMMORTAMENTI CESPITI DA TARGARE"/>
      <sheetName val="INCOME STATEMENT "/>
      <sheetName val="COMMERCIAL PERFORMANCE"/>
      <sheetName val="AGP"/>
      <sheetName val="Prodotto-ASTR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tform Comparison"/>
      <sheetName val="Detail"/>
      <sheetName val="V188 First Launch"/>
      <sheetName val="C1 Commonality"/>
      <sheetName val="C1 Comm. Summary"/>
      <sheetName val="V188FirstLaunch"/>
      <sheetName val="C214"/>
      <sheetName val="Platform_Comparison"/>
      <sheetName val="V188_First_Launch"/>
      <sheetName val="C1_Commonality"/>
      <sheetName val="C1_Comm__Summary"/>
      <sheetName val="Platform_Comparison1"/>
      <sheetName val="V188_First_Launch1"/>
      <sheetName val="C1_Commonality1"/>
      <sheetName val="C1_Comm__Summary1"/>
      <sheetName val="Info"/>
      <sheetName val="Costs"/>
      <sheetName val="Define"/>
      <sheetName val="Do_not_print-_input"/>
      <sheetName val="4-Series_-_Control_Model"/>
      <sheetName val="_2002Package_Travel__Budget_Pla"/>
      <sheetName val="data"/>
      <sheetName val="Pivot"/>
      <sheetName val="Cal"/>
      <sheetName val="Allocation"/>
      <sheetName val="Turnover_by_Commodity"/>
      <sheetName val="Data_Links"/>
      <sheetName val="CD340"/>
      <sheetName val="CD345"/>
      <sheetName val="CD3XX"/>
      <sheetName val="MAC5"/>
      <sheetName val="MAC7"/>
      <sheetName val="EQUIPMENT_COMPARISION_XLS"/>
      <sheetName val="EXPORT"/>
      <sheetName val="NA_650a"/>
      <sheetName val="Exchange_Rates"/>
      <sheetName val="Spider_Preiseingabe"/>
      <sheetName val="Features"/>
      <sheetName val="#REF"/>
      <sheetName val="Profit_Sum"/>
      <sheetName val="FP_Rev_Sum"/>
      <sheetName val="FP_Price_Pos"/>
      <sheetName val="645a_9-18_PTO_4_3"/>
      <sheetName val="Sheet2"/>
      <sheetName val="Ka"/>
      <sheetName val="Ecos(0+12)"/>
      <sheetName val="CD340_p2f"/>
      <sheetName val="General"/>
      <sheetName val="Map"/>
      <sheetName val="GM_FYPCap_"/>
      <sheetName val="DV6_Workings"/>
      <sheetName val="VL_PBT"/>
      <sheetName val="Macro1"/>
      <sheetName val="Rev"/>
      <sheetName val="wksWalks"/>
      <sheetName val="SEPT"/>
      <sheetName val="Percentage_Allocation"/>
      <sheetName val="SAS"/>
      <sheetName val="96isstoiss"/>
      <sheetName val="Constants"/>
      <sheetName val="MenuPicks"/>
      <sheetName val="LM_650b"/>
      <sheetName val="Volumes"/>
      <sheetName val="Profit_vs_VX"/>
      <sheetName val="list_items"/>
      <sheetName val="CD Platform Alts Fin 10"/>
      <sheetName val="Big4 core9 sales"/>
      <sheetName val="FXrates"/>
      <sheetName val="Platform_Comparison2"/>
      <sheetName val="V188_First_Launch2"/>
      <sheetName val="C1_Commonality2"/>
      <sheetName val="C1_Comm__Summary2"/>
      <sheetName val="CD_Platform_Alts_Fin_10"/>
      <sheetName val="Big4_core9_sales"/>
      <sheetName val="ERates"/>
      <sheetName val="Task"/>
      <sheetName val="Facer"/>
      <sheetName val="NA"/>
      <sheetName val="SUM14ZC1"/>
      <sheetName val="Car Shares and Regs"/>
      <sheetName val="Material Costs Detail"/>
      <sheetName val="SLs"/>
      <sheetName val="Top22(GER)"/>
      <sheetName val="Default Rates"/>
      <sheetName val="&lt;PTC&gt; VT kickoff date"/>
      <sheetName val="NA 650a"/>
      <sheetName val="NA Ford Mgmt Sum"/>
      <sheetName val="INPUT"/>
      <sheetName val="DECKEL"/>
      <sheetName val="Platform_Comparison3"/>
      <sheetName val="V188_First_Launch3"/>
      <sheetName val="C1_Commonality3"/>
      <sheetName val="C1_Comm__Summary3"/>
      <sheetName val="CD_Platform_Alts_Fin_101"/>
      <sheetName val="Big4_core9_sales1"/>
      <sheetName val="Car_Shares_and_Regs"/>
      <sheetName val="Material_Costs_Detail"/>
      <sheetName val="Default_Rates"/>
      <sheetName val="&lt;PTC&gt;_VT_kickoff_date"/>
      <sheetName val="NA_650a1"/>
      <sheetName val="NA_Ford_Mgmt_Sum"/>
      <sheetName val="Platform_Comparison4"/>
      <sheetName val="V188_First_Launch4"/>
      <sheetName val="C1_Commonality4"/>
      <sheetName val="C1_Comm__Summary4"/>
      <sheetName val="CD_Platform_Alts_Fin_102"/>
      <sheetName val="Big4_core9_sales2"/>
      <sheetName val="Car_Shares_and_Regs1"/>
      <sheetName val="Material_Costs_Detail1"/>
      <sheetName val="Default_Rates1"/>
      <sheetName val="&lt;PTC&gt;_VT_kickoff_date1"/>
      <sheetName val="NA_650a2"/>
      <sheetName val="NA_Ford_Mgmt_Sum1"/>
      <sheetName val="Platform_Comparison5"/>
      <sheetName val="V188_First_Launch5"/>
      <sheetName val="C1_Commonality5"/>
      <sheetName val="C1_Comm__Summary5"/>
      <sheetName val="CD_Platform_Alts_Fin_103"/>
      <sheetName val="Big4_core9_sales3"/>
      <sheetName val="Car_Shares_and_Regs2"/>
      <sheetName val="Material_Costs_Detail2"/>
      <sheetName val="Default_Rates2"/>
      <sheetName val="&lt;PTC&gt;_VT_kickoff_date2"/>
      <sheetName val="NA_650a3"/>
      <sheetName val="NA_Ford_Mgmt_Sum2"/>
      <sheetName val="Platform_Comparison7"/>
      <sheetName val="V188_First_Launch7"/>
      <sheetName val="C1_Commonality7"/>
      <sheetName val="C1_Comm__Summary7"/>
      <sheetName val="CD_Platform_Alts_Fin_105"/>
      <sheetName val="Big4_core9_sales5"/>
      <sheetName val="Car_Shares_and_Regs4"/>
      <sheetName val="Material_Costs_Detail4"/>
      <sheetName val="Default_Rates4"/>
      <sheetName val="&lt;PTC&gt;_VT_kickoff_date4"/>
      <sheetName val="NA_650a5"/>
      <sheetName val="NA_Ford_Mgmt_Sum4"/>
      <sheetName val="Platform_Comparison6"/>
      <sheetName val="V188_First_Launch6"/>
      <sheetName val="C1_Commonality6"/>
      <sheetName val="C1_Comm__Summary6"/>
      <sheetName val="CD_Platform_Alts_Fin_104"/>
      <sheetName val="Big4_core9_sales4"/>
      <sheetName val="Car_Shares_and_Regs3"/>
      <sheetName val="Material_Costs_Detail3"/>
      <sheetName val="Default_Rates3"/>
      <sheetName val="&lt;PTC&gt;_VT_kickoff_date3"/>
      <sheetName val="NA_650a4"/>
      <sheetName val="NA_Ford_Mgmt_Sum3"/>
      <sheetName val="Platform_Comparison8"/>
      <sheetName val="V188_First_Launch8"/>
      <sheetName val="C1_Commonality8"/>
      <sheetName val="C1_Comm__Summary8"/>
      <sheetName val="CD_Platform_Alts_Fin_106"/>
      <sheetName val="Big4_core9_sales6"/>
      <sheetName val="Car_Shares_and_Regs5"/>
      <sheetName val="Material_Costs_Detail5"/>
      <sheetName val="Default_Rates5"/>
      <sheetName val="&lt;PTC&gt;_VT_kickoff_date5"/>
      <sheetName val="NA_650a6"/>
      <sheetName val="NA_Ford_Mgmt_Sum5"/>
      <sheetName val="Platform_Comparison9"/>
      <sheetName val="V188_First_Launch9"/>
      <sheetName val="C1_Commonality9"/>
      <sheetName val="C1_Comm__Summary9"/>
      <sheetName val="CD_Platform_Alts_Fin_107"/>
      <sheetName val="Big4_core9_sales7"/>
      <sheetName val="Car_Shares_and_Regs6"/>
      <sheetName val="Material_Costs_Detail6"/>
      <sheetName val="Default_Rates6"/>
      <sheetName val="&lt;PTC&gt;_VT_kickoff_date6"/>
      <sheetName val="NA_650a7"/>
      <sheetName val="NA_Ford_Mgmt_Sum6"/>
      <sheetName val="Platform_Comparison10"/>
      <sheetName val="V188_First_Launch10"/>
      <sheetName val="C1_Commonality10"/>
      <sheetName val="C1_Comm__Summary10"/>
      <sheetName val="CD_Platform_Alts_Fin_108"/>
      <sheetName val="Big4_core9_sales8"/>
      <sheetName val="Car_Shares_and_Regs7"/>
      <sheetName val="Material_Costs_Detail7"/>
      <sheetName val="Default_Rates7"/>
      <sheetName val="&lt;PTC&gt;_VT_kickoff_date7"/>
      <sheetName val="NA_650a8"/>
      <sheetName val="NA_Ford_Mgmt_Sum7"/>
      <sheetName val="ESI_PF Reg"/>
      <sheetName val="日程"/>
      <sheetName val="Final Status One Pager"/>
      <sheetName val="1999 FN10 Content"/>
      <sheetName val="Ford Options"/>
      <sheetName val="Frontal"/>
      <sheetName val="Side &amp; Pole"/>
      <sheetName val="Employee Job Descriptions "/>
      <sheetName val="Platform_Comparison11"/>
      <sheetName val="V188_First_Launch11"/>
      <sheetName val="C1_Commonality11"/>
      <sheetName val="C1_Comm__Summary11"/>
      <sheetName val="CD_Platform_Alts_Fin_109"/>
      <sheetName val="Big4_core9_sales9"/>
      <sheetName val="Car_Shares_and_Regs8"/>
      <sheetName val="Material_Costs_Detail8"/>
      <sheetName val="Default_Rates8"/>
      <sheetName val="&lt;PTC&gt;_VT_kickoff_date8"/>
      <sheetName val="NA_650a9"/>
      <sheetName val="NA_Ford_Mgmt_Sum8"/>
      <sheetName val="Platform_Comparison14"/>
      <sheetName val="V188_First_Launch14"/>
      <sheetName val="C1_Commonality14"/>
      <sheetName val="C1_Comm__Summary14"/>
      <sheetName val="CD_Platform_Alts_Fin_1012"/>
      <sheetName val="Big4_core9_sales12"/>
      <sheetName val="Car_Shares_and_Regs11"/>
      <sheetName val="Material_Costs_Detail11"/>
      <sheetName val="Default_Rates11"/>
      <sheetName val="&lt;PTC&gt;_VT_kickoff_date11"/>
      <sheetName val="NA_650a12"/>
      <sheetName val="NA_Ford_Mgmt_Sum11"/>
      <sheetName val="Platform_Comparison12"/>
      <sheetName val="V188_First_Launch12"/>
      <sheetName val="C1_Commonality12"/>
      <sheetName val="C1_Comm__Summary12"/>
      <sheetName val="CD_Platform_Alts_Fin_1010"/>
      <sheetName val="Big4_core9_sales10"/>
      <sheetName val="Car_Shares_and_Regs9"/>
      <sheetName val="Material_Costs_Detail9"/>
      <sheetName val="Default_Rates9"/>
      <sheetName val="&lt;PTC&gt;_VT_kickoff_date9"/>
      <sheetName val="NA_650a10"/>
      <sheetName val="NA_Ford_Mgmt_Sum9"/>
      <sheetName val="Platform_Comparison13"/>
      <sheetName val="V188_First_Launch13"/>
      <sheetName val="C1_Commonality13"/>
      <sheetName val="C1_Comm__Summary13"/>
      <sheetName val="CD_Platform_Alts_Fin_1011"/>
      <sheetName val="Big4_core9_sales11"/>
      <sheetName val="Car_Shares_and_Regs10"/>
      <sheetName val="Material_Costs_Detail10"/>
      <sheetName val="Default_Rates10"/>
      <sheetName val="&lt;PTC&gt;_VT_kickoff_date10"/>
      <sheetName val="NA_650a11"/>
      <sheetName val="NA_Ford_Mgmt_Sum10"/>
      <sheetName val="Platform_Comparison15"/>
      <sheetName val="V188_First_Launch15"/>
      <sheetName val="C1_Commonality15"/>
      <sheetName val="C1_Comm__Summary15"/>
      <sheetName val="CD_Platform_Alts_Fin_1013"/>
      <sheetName val="Big4_core9_sales13"/>
      <sheetName val="Car_Shares_and_Regs12"/>
      <sheetName val="Material_Costs_Detail12"/>
      <sheetName val="Default_Rates12"/>
      <sheetName val="&lt;PTC&gt;_VT_kickoff_date12"/>
      <sheetName val="NA_650a13"/>
      <sheetName val="NA_Ford_Mgmt_Sum12"/>
      <sheetName val="ESI_PF_Reg"/>
      <sheetName val="Final_Status_One_Pager"/>
      <sheetName val="1999_FN10_Content"/>
      <sheetName val="Ford_Options"/>
      <sheetName val="Side_&amp;_Pole"/>
      <sheetName val="Employee_Job_Descriptions_"/>
      <sheetName val="#RIF"/>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sheetData sheetId="70"/>
      <sheetData sheetId="71"/>
      <sheetData sheetId="72"/>
      <sheetData sheetId="73"/>
      <sheetData sheetId="74" refreshError="1"/>
      <sheetData sheetId="75" refreshError="1"/>
      <sheetData sheetId="76" refreshError="1"/>
      <sheetData sheetId="77"/>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UAZIONE DELEGATI"/>
      <sheetName val="GRAFICI"/>
      <sheetName val="QUADRATURE SSE"/>
      <sheetName val="QUADRATURE AF"/>
      <sheetName val="ANOMALIEACCC4600"/>
      <sheetName val="INVESTIMENTI"/>
      <sheetName val="MODULO CAPITALE NETTO LIRE"/>
      <sheetName val="MODULO CAPITALE NETTO EURO"/>
      <sheetName val="CAPITALE NETTO"/>
      <sheetName val="estraz.apert.2001"/>
      <sheetName val="estraz AF amm disin trasf"/>
      <sheetName val="ContoAnticipi"/>
      <sheetName val="ESTRAZIONE SSE"/>
      <sheetName val="RICLASSIFI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F1" t="str">
            <v>IMPORTO NUMERICO IN EURO</v>
          </cell>
          <cell r="G1" t="str">
            <v>UDC</v>
          </cell>
          <cell r="H1" t="str">
            <v>CATEGORIA CONTABILE</v>
          </cell>
        </row>
        <row r="2">
          <cell r="F2">
            <v>233362.41</v>
          </cell>
          <cell r="G2">
            <v>656</v>
          </cell>
          <cell r="H2">
            <v>33120</v>
          </cell>
        </row>
        <row r="3">
          <cell r="F3">
            <v>5464193.5999999996</v>
          </cell>
          <cell r="G3">
            <v>656</v>
          </cell>
          <cell r="H3">
            <v>33200</v>
          </cell>
        </row>
        <row r="4">
          <cell r="F4">
            <v>14089461.02</v>
          </cell>
          <cell r="G4">
            <v>656</v>
          </cell>
          <cell r="H4">
            <v>33210</v>
          </cell>
        </row>
        <row r="5">
          <cell r="F5">
            <v>2131687.34</v>
          </cell>
          <cell r="G5">
            <v>656</v>
          </cell>
          <cell r="H5">
            <v>33220</v>
          </cell>
        </row>
        <row r="6">
          <cell r="F6">
            <v>83722.8</v>
          </cell>
          <cell r="G6">
            <v>656</v>
          </cell>
          <cell r="H6">
            <v>33311</v>
          </cell>
        </row>
        <row r="7">
          <cell r="F7">
            <v>8168302.1900000004</v>
          </cell>
          <cell r="G7">
            <v>656</v>
          </cell>
          <cell r="H7">
            <v>33411</v>
          </cell>
        </row>
        <row r="8">
          <cell r="F8">
            <v>14687167.109999999</v>
          </cell>
          <cell r="G8">
            <v>656</v>
          </cell>
          <cell r="H8">
            <v>33431</v>
          </cell>
        </row>
        <row r="9">
          <cell r="F9">
            <v>829017.54</v>
          </cell>
          <cell r="G9">
            <v>656</v>
          </cell>
          <cell r="H9">
            <v>33451</v>
          </cell>
        </row>
        <row r="10">
          <cell r="F10">
            <v>1133532.93</v>
          </cell>
          <cell r="G10">
            <v>656</v>
          </cell>
          <cell r="H10">
            <v>33471</v>
          </cell>
        </row>
        <row r="11">
          <cell r="F11">
            <v>7284276.7800000003</v>
          </cell>
          <cell r="G11">
            <v>656</v>
          </cell>
          <cell r="H11">
            <v>33511</v>
          </cell>
        </row>
        <row r="12">
          <cell r="F12">
            <v>941867.13</v>
          </cell>
          <cell r="G12">
            <v>656</v>
          </cell>
          <cell r="H12">
            <v>33521</v>
          </cell>
        </row>
        <row r="13">
          <cell r="F13">
            <v>11813750.949999999</v>
          </cell>
          <cell r="G13">
            <v>656</v>
          </cell>
          <cell r="H13">
            <v>33531</v>
          </cell>
        </row>
        <row r="14">
          <cell r="F14">
            <v>13543157.15</v>
          </cell>
          <cell r="G14">
            <v>656</v>
          </cell>
          <cell r="H14">
            <v>33611</v>
          </cell>
        </row>
        <row r="15">
          <cell r="F15">
            <v>6997721.7999999998</v>
          </cell>
          <cell r="G15">
            <v>656</v>
          </cell>
          <cell r="H15">
            <v>33621</v>
          </cell>
        </row>
        <row r="16">
          <cell r="F16">
            <v>1906127.84</v>
          </cell>
          <cell r="G16">
            <v>656</v>
          </cell>
          <cell r="H16">
            <v>33631</v>
          </cell>
        </row>
        <row r="17">
          <cell r="F17">
            <v>5843910.9199999999</v>
          </cell>
          <cell r="G17">
            <v>656</v>
          </cell>
          <cell r="H17">
            <v>33711</v>
          </cell>
        </row>
        <row r="18">
          <cell r="F18">
            <v>741596.96</v>
          </cell>
          <cell r="G18">
            <v>656</v>
          </cell>
          <cell r="H18">
            <v>33731</v>
          </cell>
        </row>
        <row r="19">
          <cell r="F19">
            <v>139617.06</v>
          </cell>
          <cell r="G19">
            <v>656</v>
          </cell>
          <cell r="H19">
            <v>33811</v>
          </cell>
        </row>
        <row r="20">
          <cell r="F20">
            <v>22409.65</v>
          </cell>
          <cell r="G20">
            <v>656</v>
          </cell>
          <cell r="H20">
            <v>33831</v>
          </cell>
        </row>
        <row r="21">
          <cell r="F21">
            <v>1282831.33</v>
          </cell>
          <cell r="G21">
            <v>656</v>
          </cell>
          <cell r="H21">
            <v>34410</v>
          </cell>
        </row>
        <row r="22">
          <cell r="F22">
            <v>97337714.510000005</v>
          </cell>
          <cell r="G22" t="str">
            <v>TOTALE 656</v>
          </cell>
        </row>
        <row r="23">
          <cell r="F23">
            <v>50566.3</v>
          </cell>
          <cell r="G23">
            <v>929</v>
          </cell>
          <cell r="H23">
            <v>33620</v>
          </cell>
        </row>
        <row r="24">
          <cell r="F24">
            <v>9717.14</v>
          </cell>
          <cell r="G24">
            <v>929</v>
          </cell>
          <cell r="H24">
            <v>33710</v>
          </cell>
        </row>
        <row r="25">
          <cell r="F25">
            <v>7016.69</v>
          </cell>
          <cell r="G25">
            <v>929</v>
          </cell>
          <cell r="H25">
            <v>33730</v>
          </cell>
        </row>
        <row r="26">
          <cell r="F26">
            <v>67300.13</v>
          </cell>
          <cell r="G26" t="str">
            <v>TOTALE 929</v>
          </cell>
        </row>
        <row r="27">
          <cell r="F27">
            <v>21381.32</v>
          </cell>
          <cell r="G27">
            <v>930</v>
          </cell>
          <cell r="H27">
            <v>33211</v>
          </cell>
        </row>
        <row r="28">
          <cell r="F28">
            <v>10365.77</v>
          </cell>
          <cell r="G28">
            <v>930</v>
          </cell>
          <cell r="H28">
            <v>33221</v>
          </cell>
        </row>
        <row r="29">
          <cell r="F29">
            <v>4183.3</v>
          </cell>
          <cell r="G29">
            <v>930</v>
          </cell>
          <cell r="H29">
            <v>33411</v>
          </cell>
        </row>
        <row r="30">
          <cell r="F30">
            <v>26339.29</v>
          </cell>
          <cell r="G30">
            <v>930</v>
          </cell>
          <cell r="H30">
            <v>33431</v>
          </cell>
        </row>
        <row r="31">
          <cell r="F31">
            <v>10175.120000000001</v>
          </cell>
          <cell r="G31">
            <v>930</v>
          </cell>
          <cell r="H31">
            <v>33631</v>
          </cell>
        </row>
        <row r="32">
          <cell r="F32">
            <v>150999.35</v>
          </cell>
          <cell r="G32">
            <v>930</v>
          </cell>
          <cell r="H32">
            <v>33711</v>
          </cell>
        </row>
        <row r="33">
          <cell r="F33">
            <v>383065.51</v>
          </cell>
          <cell r="G33">
            <v>930</v>
          </cell>
          <cell r="H33">
            <v>33731</v>
          </cell>
        </row>
        <row r="34">
          <cell r="F34">
            <v>64376.22</v>
          </cell>
          <cell r="G34">
            <v>930</v>
          </cell>
          <cell r="H34">
            <v>33811</v>
          </cell>
        </row>
        <row r="35">
          <cell r="F35">
            <v>670885.88</v>
          </cell>
          <cell r="G35" t="str">
            <v>TOTALE 930</v>
          </cell>
        </row>
        <row r="36">
          <cell r="F36">
            <v>1282.8800000000001</v>
          </cell>
          <cell r="G36">
            <v>931</v>
          </cell>
          <cell r="H36">
            <v>33431</v>
          </cell>
        </row>
        <row r="37">
          <cell r="F37">
            <v>128943.78</v>
          </cell>
          <cell r="G37">
            <v>931</v>
          </cell>
          <cell r="H37">
            <v>33611</v>
          </cell>
        </row>
        <row r="38">
          <cell r="F38">
            <v>55594.080000000002</v>
          </cell>
          <cell r="G38">
            <v>931</v>
          </cell>
          <cell r="H38">
            <v>33711</v>
          </cell>
        </row>
        <row r="39">
          <cell r="F39">
            <v>14726.2</v>
          </cell>
          <cell r="G39">
            <v>931</v>
          </cell>
          <cell r="H39">
            <v>33731</v>
          </cell>
        </row>
        <row r="40">
          <cell r="F40">
            <v>119879.7</v>
          </cell>
          <cell r="G40">
            <v>931</v>
          </cell>
          <cell r="H40">
            <v>33811</v>
          </cell>
        </row>
        <row r="41">
          <cell r="F41">
            <v>250382.18</v>
          </cell>
          <cell r="G41">
            <v>931</v>
          </cell>
          <cell r="H41">
            <v>33831</v>
          </cell>
        </row>
        <row r="42">
          <cell r="F42">
            <v>570808.82000000007</v>
          </cell>
          <cell r="G42" t="str">
            <v>TOTALE 931</v>
          </cell>
        </row>
        <row r="43">
          <cell r="F43">
            <v>1301.47</v>
          </cell>
          <cell r="G43">
            <v>932</v>
          </cell>
          <cell r="H43">
            <v>33411</v>
          </cell>
        </row>
        <row r="44">
          <cell r="F44">
            <v>5104.99</v>
          </cell>
          <cell r="G44">
            <v>932</v>
          </cell>
          <cell r="H44">
            <v>33711</v>
          </cell>
        </row>
        <row r="45">
          <cell r="F45">
            <v>9344.81</v>
          </cell>
          <cell r="G45">
            <v>932</v>
          </cell>
          <cell r="H45">
            <v>33731</v>
          </cell>
        </row>
        <row r="46">
          <cell r="F46">
            <v>237116.67</v>
          </cell>
          <cell r="G46">
            <v>932</v>
          </cell>
          <cell r="H46">
            <v>33831</v>
          </cell>
        </row>
        <row r="47">
          <cell r="F47">
            <v>252867.94</v>
          </cell>
          <cell r="G47" t="str">
            <v>TOTALE 932</v>
          </cell>
        </row>
        <row r="48">
          <cell r="F48">
            <v>98899577.280000001</v>
          </cell>
          <cell r="G48" t="str">
            <v>TOTALE D.V.D. BOLZANO</v>
          </cell>
        </row>
        <row r="51">
          <cell r="F51">
            <v>-79621.460000000006</v>
          </cell>
          <cell r="G51">
            <v>656</v>
          </cell>
          <cell r="H51">
            <v>43120</v>
          </cell>
        </row>
        <row r="52">
          <cell r="F52">
            <v>-1311406.47</v>
          </cell>
          <cell r="G52">
            <v>656</v>
          </cell>
          <cell r="H52">
            <v>43200</v>
          </cell>
        </row>
        <row r="53">
          <cell r="F53">
            <v>-5781227.0199999996</v>
          </cell>
          <cell r="G53">
            <v>656</v>
          </cell>
          <cell r="H53">
            <v>43210</v>
          </cell>
        </row>
        <row r="54">
          <cell r="F54">
            <v>-1018598.89</v>
          </cell>
          <cell r="G54">
            <v>656</v>
          </cell>
          <cell r="H54">
            <v>43220</v>
          </cell>
        </row>
        <row r="55">
          <cell r="F55">
            <v>-28373.4</v>
          </cell>
          <cell r="G55">
            <v>656</v>
          </cell>
          <cell r="H55">
            <v>43310</v>
          </cell>
        </row>
        <row r="56">
          <cell r="F56">
            <v>-5748154.4800000004</v>
          </cell>
          <cell r="G56">
            <v>656</v>
          </cell>
          <cell r="H56">
            <v>43410</v>
          </cell>
        </row>
        <row r="57">
          <cell r="F57">
            <v>-11461005.310000001</v>
          </cell>
          <cell r="G57">
            <v>656</v>
          </cell>
          <cell r="H57">
            <v>43430</v>
          </cell>
        </row>
        <row r="58">
          <cell r="F58">
            <v>-756849.43</v>
          </cell>
          <cell r="G58">
            <v>656</v>
          </cell>
          <cell r="H58">
            <v>43450</v>
          </cell>
        </row>
        <row r="59">
          <cell r="F59">
            <v>-799439.18</v>
          </cell>
          <cell r="G59">
            <v>656</v>
          </cell>
          <cell r="H59">
            <v>43470</v>
          </cell>
        </row>
        <row r="60">
          <cell r="F60">
            <v>-3050299.93</v>
          </cell>
          <cell r="G60">
            <v>656</v>
          </cell>
          <cell r="H60">
            <v>43510</v>
          </cell>
        </row>
        <row r="61">
          <cell r="F61">
            <v>-937906.87</v>
          </cell>
          <cell r="G61">
            <v>656</v>
          </cell>
          <cell r="H61">
            <v>43520</v>
          </cell>
        </row>
        <row r="62">
          <cell r="F62">
            <v>-9803372.5600000005</v>
          </cell>
          <cell r="G62">
            <v>656</v>
          </cell>
          <cell r="H62">
            <v>43530</v>
          </cell>
        </row>
        <row r="63">
          <cell r="F63">
            <v>-11352641.029999999</v>
          </cell>
          <cell r="G63">
            <v>656</v>
          </cell>
          <cell r="H63">
            <v>43610</v>
          </cell>
        </row>
        <row r="64">
          <cell r="F64">
            <v>-4434471.97</v>
          </cell>
          <cell r="G64">
            <v>656</v>
          </cell>
          <cell r="H64">
            <v>43620</v>
          </cell>
        </row>
      </sheetData>
      <sheetData sheetId="10" refreshError="1"/>
      <sheetData sheetId="11" refreshError="1"/>
      <sheetData sheetId="12" refreshError="1"/>
      <sheetData sheetId="13"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pei"/>
      <sheetName val="Europei NS"/>
      <sheetName val="Presenze EU"/>
      <sheetName val="Pres_EU_CHT"/>
      <sheetName val="Pres_EU_CHT_2"/>
      <sheetName val="Giapponesi in Europa"/>
      <sheetName val="Giapponesi in Europa NS"/>
      <sheetName val="Presenze J"/>
      <sheetName val="Pres_J_CHT"/>
      <sheetName val="Pres_J_CHT_2"/>
      <sheetName val="Giapponesi in Asia"/>
      <sheetName val="Conteggio"/>
      <sheetName val="MPV"/>
      <sheetName val="SUV"/>
      <sheetName val="Presenze TOT"/>
      <sheetName val="Pres_TOT_CHT"/>
      <sheetName val="Pres_TOT_CHT_2"/>
      <sheetName val="estraz.apert.2001"/>
      <sheetName val="Assumptions"/>
      <sheetName val="Brf_98_Vetture"/>
      <sheetName val="Memo Giugno"/>
      <sheetName val="Memo Marzo"/>
      <sheetName val="FXrates"/>
      <sheetName val="Europei_NS"/>
      <sheetName val="Presenze_EU"/>
      <sheetName val="Giapponesi_in_Europa"/>
      <sheetName val="Giapponesi_in_Europa_NS"/>
      <sheetName val="Presenze_J"/>
      <sheetName val="Giapponesi_in_Asia"/>
      <sheetName val="Presenze_TOT"/>
      <sheetName val="estraz_apert_2001"/>
      <sheetName val="Europei_NS1"/>
      <sheetName val="Presenze_EU1"/>
      <sheetName val="Giapponesi_in_Europa1"/>
      <sheetName val="Giapponesi_in_Europa_NS1"/>
      <sheetName val="Presenze_J1"/>
      <sheetName val="Giapponesi_in_Asia1"/>
      <sheetName val="Presenze_TOT1"/>
      <sheetName val="estraz_apert_20011"/>
      <sheetName val="Memo_Giugno"/>
      <sheetName val="Memo_Marzo"/>
      <sheetName val="Europei_NS2"/>
      <sheetName val="Presenze_EU2"/>
      <sheetName val="Giapponesi_in_Europa2"/>
      <sheetName val="Giapponesi_in_Europa_NS2"/>
      <sheetName val="Presenze_J2"/>
      <sheetName val="Giapponesi_in_Asia2"/>
      <sheetName val="Presenze_TOT2"/>
      <sheetName val="estraz_apert_20012"/>
      <sheetName val="Memo_Giugno1"/>
      <sheetName val="Memo_Marzo1"/>
      <sheetName val="Europei_NS3"/>
      <sheetName val="Presenze_EU3"/>
      <sheetName val="Giapponesi_in_Europa3"/>
      <sheetName val="Giapponesi_in_Europa_NS3"/>
      <sheetName val="Presenze_J3"/>
      <sheetName val="Giapponesi_in_Asia3"/>
      <sheetName val="Presenze_TOT3"/>
      <sheetName val="estraz_apert_20013"/>
      <sheetName val="Memo_Giugno2"/>
      <sheetName val="Memo_Marzo2"/>
      <sheetName val="DBPROTO"/>
      <sheetName val="Brf_98_Vetture.xls"/>
      <sheetName val="Pivot_seg_it"/>
      <sheetName val="Pivot_seg_vc_it"/>
      <sheetName val="Pivotf3+9_vc_it"/>
      <sheetName val="Pivotf3+9_it"/>
      <sheetName val="Do not print- input"/>
      <sheetName val="Requirements Stocks"/>
      <sheetName val="Europei_NS4"/>
      <sheetName val="Presenze_EU4"/>
      <sheetName val="Giapponesi_in_Europa4"/>
      <sheetName val="Giapponesi_in_Europa_NS4"/>
      <sheetName val="Presenze_J4"/>
      <sheetName val="Giapponesi_in_Asia4"/>
      <sheetName val="Presenze_TOT4"/>
      <sheetName val="estraz_apert_20014"/>
      <sheetName val="Memo_Giugno3"/>
      <sheetName val="Memo_Marzo3"/>
      <sheetName val="Fatturato Rag1 2002"/>
      <sheetName val="Budget 2002 MM"/>
      <sheetName val="EBTDA"/>
      <sheetName val="mat."/>
      <sheetName val="Other Oper"/>
      <sheetName val="Europei_NS5"/>
      <sheetName val="Presenze_EU5"/>
      <sheetName val="Giapponesi_in_Europa5"/>
      <sheetName val="Giapponesi_in_Europa_NS5"/>
      <sheetName val="Presenze_J5"/>
      <sheetName val="Giapponesi_in_Asia5"/>
      <sheetName val="Presenze_TOT5"/>
      <sheetName val="estraz_apert_20015"/>
      <sheetName val="Memo_Giugno4"/>
      <sheetName val="Memo_Marzo4"/>
      <sheetName val="Brf_98_Vetture_xls"/>
      <sheetName val="Europei_NS6"/>
      <sheetName val="Presenze_EU6"/>
      <sheetName val="Giapponesi_in_Europa6"/>
      <sheetName val="Giapponesi_in_Europa_NS6"/>
      <sheetName val="Presenze_J6"/>
      <sheetName val="Giapponesi_in_Asia6"/>
      <sheetName val="Presenze_TOT6"/>
      <sheetName val="estraz_apert_20016"/>
      <sheetName val="Memo_Giugno5"/>
      <sheetName val="Memo_Marzo5"/>
      <sheetName val="Brf_98_Vetture_xls1"/>
      <sheetName val="mat_"/>
      <sheetName val="Requirements_Stocks"/>
      <sheetName val="Do_not_print-_input"/>
      <sheetName val="DATI"/>
      <sheetName val="Hypothèses"/>
      <sheetName val="Europei_NS7"/>
      <sheetName val="Presenze_EU7"/>
      <sheetName val="Giapponesi_in_Europa7"/>
      <sheetName val="Giapponesi_in_Europa_NS7"/>
      <sheetName val="Presenze_J7"/>
      <sheetName val="Giapponesi_in_Asia7"/>
      <sheetName val="Presenze_TOT7"/>
      <sheetName val="estraz_apert_20017"/>
      <sheetName val="Memo_Giugno6"/>
      <sheetName val="Memo_Marzo6"/>
      <sheetName val="Brf_98_Vetture_xls2"/>
      <sheetName val="Requirements_Stocks1"/>
      <sheetName val="mat_1"/>
      <sheetName val="Do_not_print-_input1"/>
      <sheetName val="Fatturato_Rag1_2002"/>
      <sheetName val="Budget_2002_MM"/>
      <sheetName val="Other_Oper"/>
      <sheetName val="Europei_NS8"/>
      <sheetName val="Presenze_EU8"/>
      <sheetName val="Giapponesi_in_Europa8"/>
      <sheetName val="Giapponesi_in_Europa_NS8"/>
      <sheetName val="Presenze_J8"/>
      <sheetName val="Giapponesi_in_Asia8"/>
      <sheetName val="Presenze_TOT8"/>
      <sheetName val="estraz_apert_20018"/>
      <sheetName val="Memo_Giugno7"/>
      <sheetName val="Memo_Marzo7"/>
      <sheetName val="Brf_98_Vetture_xls3"/>
      <sheetName val="Requirements_Stocks2"/>
      <sheetName val="mat_2"/>
      <sheetName val="Do_not_print-_input2"/>
      <sheetName val="Fatturato_Rag1_20021"/>
      <sheetName val="Budget_2002_MM1"/>
      <sheetName val="Other_Oper1"/>
      <sheetName val="Europei_NS9"/>
      <sheetName val="Presenze_EU9"/>
      <sheetName val="Giapponesi_in_Europa9"/>
      <sheetName val="Giapponesi_in_Europa_NS9"/>
      <sheetName val="Presenze_J9"/>
      <sheetName val="Giapponesi_in_Asia9"/>
      <sheetName val="Presenze_TOT9"/>
      <sheetName val="estraz_apert_20019"/>
      <sheetName val="Memo_Giugno8"/>
      <sheetName val="Memo_Marzo8"/>
      <sheetName val="Brf_98_Vetture_xls4"/>
      <sheetName val="Requirements_Stocks3"/>
      <sheetName val="mat_3"/>
      <sheetName val="Do_not_print-_input3"/>
      <sheetName val="Fatturato_Rag1_20022"/>
      <sheetName val="Budget_2002_MM2"/>
      <sheetName val="Other_Oper2"/>
      <sheetName val="Foglio2"/>
      <sheetName val="STABILIM D.R."/>
      <sheetName val="Premesse"/>
      <sheetName val="MCA.1-3"/>
      <sheetName val="Cover Letter"/>
      <sheetName val="FX Data"/>
      <sheetName val="Blank Cost Estimate"/>
      <sheetName val="Lists"/>
      <sheetName val="Definitions"/>
      <sheetName val="Financial Data"/>
      <sheetName val="Machine Balance"/>
      <sheetName val="Incr Inv Tool"/>
      <sheetName val="Start-Up"/>
      <sheetName val="Investment Timing"/>
      <sheetName val="GLOBAL PT NEW FORMAT"/>
      <sheetName val="Revenue Driver"/>
      <sheetName val="AGGIUSTATORI"/>
      <sheetName val="Ref"/>
      <sheetName val="DADOS GERAIS"/>
      <sheetName val="Europei_NS10"/>
      <sheetName val="Presenze_EU10"/>
      <sheetName val="Giapponesi_in_Europa10"/>
      <sheetName val="Giapponesi_in_Europa_NS10"/>
      <sheetName val="Presenze_J10"/>
      <sheetName val="Giapponesi_in_Asia10"/>
      <sheetName val="Presenze_TOT10"/>
      <sheetName val="estraz_apert_200110"/>
      <sheetName val="Memo_Giugno9"/>
      <sheetName val="Memo_Marzo9"/>
      <sheetName val="mat_4"/>
      <sheetName val="Brf_98_Vetture_xls5"/>
      <sheetName val="Do_not_print-_input4"/>
      <sheetName val="Requirements_Stocks4"/>
      <sheetName val="Fatturato_Rag1_20023"/>
      <sheetName val="Budget_2002_MM3"/>
      <sheetName val="Other_Oper3"/>
      <sheetName val="Europei_NS11"/>
      <sheetName val="Presenze_EU11"/>
      <sheetName val="Giapponesi_in_Europa11"/>
      <sheetName val="Giapponesi_in_Europa_NS11"/>
      <sheetName val="Presenze_J11"/>
      <sheetName val="Giapponesi_in_Asia11"/>
      <sheetName val="Presenze_TOT11"/>
      <sheetName val="estraz_apert_200111"/>
      <sheetName val="Memo_Giugno10"/>
      <sheetName val="Memo_Marzo10"/>
      <sheetName val="Brf_98_Vetture_xls6"/>
      <sheetName val="mat_5"/>
      <sheetName val="Do_not_print-_input5"/>
      <sheetName val="Requirements_Stocks5"/>
      <sheetName val="Other_Oper4"/>
      <sheetName val="Fatturato_Rag1_20024"/>
      <sheetName val="Budget_2002_MM4"/>
      <sheetName val="STABILIM_D_R_"/>
      <sheetName val="MCA_1-3"/>
      <sheetName val="Cover_Letter"/>
      <sheetName val="FX_Data"/>
      <sheetName val="Blank_Cost_Estimate"/>
      <sheetName val="Financial_Data"/>
      <sheetName val="Machine_Balance"/>
      <sheetName val="Incr_Inv_Tool"/>
      <sheetName val="Investment_Timing"/>
      <sheetName val="GLOBAL_PT_NEW_FORMAT"/>
      <sheetName val="Revenue_Driver"/>
      <sheetName val="DADOS_GERAIS"/>
      <sheetName val="Europei_NS12"/>
      <sheetName val="Presenze_EU12"/>
      <sheetName val="Giapponesi_in_Europa12"/>
      <sheetName val="Giapponesi_in_Europa_NS12"/>
      <sheetName val="Presenze_J12"/>
      <sheetName val="Giapponesi_in_Asia12"/>
      <sheetName val="Presenze_TOT12"/>
      <sheetName val="estraz_apert_200112"/>
      <sheetName val="Memo_Giugno11"/>
      <sheetName val="Memo_Marzo11"/>
      <sheetName val="Brf_98_Vetture_xls7"/>
      <sheetName val="mat_6"/>
      <sheetName val="Do_not_print-_input6"/>
      <sheetName val="Requirements_Stocks6"/>
      <sheetName val="Other_Oper5"/>
      <sheetName val="Fatturato_Rag1_20025"/>
      <sheetName val="Budget_2002_MM5"/>
      <sheetName val="STABILIM_D_R_1"/>
      <sheetName val="MCA_1-31"/>
      <sheetName val="Cover_Letter1"/>
      <sheetName val="FX_Data1"/>
      <sheetName val="Blank_Cost_Estimate1"/>
      <sheetName val="Financial_Data1"/>
      <sheetName val="Machine_Balance1"/>
      <sheetName val="Incr_Inv_Tool1"/>
      <sheetName val="Investment_Timing1"/>
      <sheetName val="GLOBAL_PT_NEW_FORMAT1"/>
      <sheetName val="Revenue_Driver1"/>
      <sheetName val="DADOS_GERAIS1"/>
      <sheetName val="Europei_NS13"/>
      <sheetName val="Presenze_EU13"/>
      <sheetName val="Giapponesi_in_Europa13"/>
      <sheetName val="Giapponesi_in_Europa_NS13"/>
      <sheetName val="Presenze_J13"/>
      <sheetName val="Giapponesi_in_Asia13"/>
      <sheetName val="Presenze_TOT13"/>
      <sheetName val="estraz_apert_200113"/>
      <sheetName val="Memo_Giugno12"/>
      <sheetName val="Memo_Marzo12"/>
      <sheetName val="Brf_98_Vetture_xls8"/>
      <sheetName val="mat_7"/>
      <sheetName val="Do_not_print-_input7"/>
      <sheetName val="Requirements_Stocks7"/>
      <sheetName val="Other_Oper6"/>
      <sheetName val="Fatturato_Rag1_20026"/>
      <sheetName val="Budget_2002_MM6"/>
      <sheetName val="STABILIM_D_R_2"/>
      <sheetName val="MCA_1-32"/>
      <sheetName val="Cover_Letter2"/>
      <sheetName val="FX_Data2"/>
      <sheetName val="Blank_Cost_Estimate2"/>
      <sheetName val="Financial_Data2"/>
      <sheetName val="Machine_Balance2"/>
      <sheetName val="Incr_Inv_Tool2"/>
      <sheetName val="Investment_Timing2"/>
      <sheetName val="GLOBAL_PT_NEW_FORMAT2"/>
      <sheetName val="Revenue_Driver2"/>
      <sheetName val="DADOS_GERAIS2"/>
      <sheetName val="Europei_NS15"/>
      <sheetName val="Presenze_EU15"/>
      <sheetName val="Giapponesi_in_Europa15"/>
      <sheetName val="Giapponesi_in_Europa_NS15"/>
      <sheetName val="Presenze_J15"/>
      <sheetName val="Giapponesi_in_Asia15"/>
      <sheetName val="Presenze_TOT15"/>
      <sheetName val="estraz_apert_200115"/>
      <sheetName val="Memo_Giugno14"/>
      <sheetName val="Memo_Marzo14"/>
      <sheetName val="Brf_98_Vetture_xls10"/>
      <sheetName val="mat_9"/>
      <sheetName val="Do_not_print-_input9"/>
      <sheetName val="Requirements_Stocks9"/>
      <sheetName val="Other_Oper8"/>
      <sheetName val="Fatturato_Rag1_20028"/>
      <sheetName val="Budget_2002_MM8"/>
      <sheetName val="STABILIM_D_R_4"/>
      <sheetName val="MCA_1-34"/>
      <sheetName val="Cover_Letter4"/>
      <sheetName val="FX_Data4"/>
      <sheetName val="Blank_Cost_Estimate4"/>
      <sheetName val="Financial_Data4"/>
      <sheetName val="Machine_Balance4"/>
      <sheetName val="Incr_Inv_Tool4"/>
      <sheetName val="Investment_Timing4"/>
      <sheetName val="GLOBAL_PT_NEW_FORMAT4"/>
      <sheetName val="Revenue_Driver4"/>
      <sheetName val="DADOS_GERAIS4"/>
      <sheetName val="Europei_NS14"/>
      <sheetName val="Presenze_EU14"/>
      <sheetName val="Giapponesi_in_Europa14"/>
      <sheetName val="Giapponesi_in_Europa_NS14"/>
      <sheetName val="Presenze_J14"/>
      <sheetName val="Giapponesi_in_Asia14"/>
      <sheetName val="Presenze_TOT14"/>
      <sheetName val="estraz_apert_200114"/>
      <sheetName val="Memo_Giugno13"/>
      <sheetName val="Memo_Marzo13"/>
      <sheetName val="Brf_98_Vetture_xls9"/>
      <sheetName val="mat_8"/>
      <sheetName val="Do_not_print-_input8"/>
      <sheetName val="Requirements_Stocks8"/>
      <sheetName val="Other_Oper7"/>
      <sheetName val="Fatturato_Rag1_20027"/>
      <sheetName val="Budget_2002_MM7"/>
      <sheetName val="STABILIM_D_R_3"/>
      <sheetName val="MCA_1-33"/>
      <sheetName val="Cover_Letter3"/>
      <sheetName val="FX_Data3"/>
      <sheetName val="Blank_Cost_Estimate3"/>
      <sheetName val="Financial_Data3"/>
      <sheetName val="Machine_Balance3"/>
      <sheetName val="Incr_Inv_Tool3"/>
      <sheetName val="Investment_Timing3"/>
      <sheetName val="GLOBAL_PT_NEW_FORMAT3"/>
      <sheetName val="Revenue_Driver3"/>
      <sheetName val="DADOS_GERAIS3"/>
      <sheetName val="Europei_NS16"/>
      <sheetName val="Presenze_EU16"/>
      <sheetName val="Giapponesi_in_Europa16"/>
      <sheetName val="Giapponesi_in_Europa_NS16"/>
      <sheetName val="Presenze_J16"/>
      <sheetName val="Giapponesi_in_Asia16"/>
      <sheetName val="Presenze_TOT16"/>
      <sheetName val="estraz_apert_200116"/>
      <sheetName val="Memo_Giugno15"/>
      <sheetName val="Memo_Marzo15"/>
      <sheetName val="Brf_98_Vetture_xls11"/>
      <sheetName val="mat_10"/>
      <sheetName val="Do_not_print-_input10"/>
      <sheetName val="Requirements_Stocks10"/>
      <sheetName val="Other_Oper9"/>
      <sheetName val="Fatturato_Rag1_20029"/>
      <sheetName val="Budget_2002_MM9"/>
      <sheetName val="STABILIM_D_R_5"/>
      <sheetName val="MCA_1-35"/>
      <sheetName val="Cover_Letter5"/>
      <sheetName val="FX_Data5"/>
      <sheetName val="Blank_Cost_Estimate5"/>
      <sheetName val="Financial_Data5"/>
      <sheetName val="Machine_Balance5"/>
      <sheetName val="Incr_Inv_Tool5"/>
      <sheetName val="Investment_Timing5"/>
      <sheetName val="GLOBAL_PT_NEW_FORMAT5"/>
      <sheetName val="Revenue_Driver5"/>
      <sheetName val="DADOS_GERAIS5"/>
      <sheetName val="Europei_NS17"/>
      <sheetName val="Presenze_EU17"/>
      <sheetName val="Giapponesi_in_Europa17"/>
      <sheetName val="Giapponesi_in_Europa_NS17"/>
      <sheetName val="Presenze_J17"/>
      <sheetName val="Giapponesi_in_Asia17"/>
      <sheetName val="Presenze_TOT17"/>
      <sheetName val="estraz_apert_200117"/>
      <sheetName val="Memo_Giugno16"/>
      <sheetName val="Memo_Marzo16"/>
      <sheetName val="Brf_98_Vetture_xls12"/>
      <sheetName val="mat_11"/>
      <sheetName val="Do_not_print-_input11"/>
      <sheetName val="Requirements_Stocks11"/>
      <sheetName val="Other_Oper10"/>
      <sheetName val="Fatturato_Rag1_200210"/>
      <sheetName val="Budget_2002_MM10"/>
      <sheetName val="STABILIM_D_R_6"/>
      <sheetName val="MCA_1-36"/>
      <sheetName val="Cover_Letter6"/>
      <sheetName val="FX_Data6"/>
      <sheetName val="Blank_Cost_Estimate6"/>
      <sheetName val="Financial_Data6"/>
      <sheetName val="Machine_Balance6"/>
      <sheetName val="Incr_Inv_Tool6"/>
      <sheetName val="Investment_Timing6"/>
      <sheetName val="GLOBAL_PT_NEW_FORMAT6"/>
      <sheetName val="Revenue_Driver6"/>
      <sheetName val="DADOS_GERAIS6"/>
      <sheetName val="Europei_NS18"/>
      <sheetName val="Presenze_EU18"/>
      <sheetName val="Giapponesi_in_Europa18"/>
      <sheetName val="Giapponesi_in_Europa_NS18"/>
      <sheetName val="Presenze_J18"/>
      <sheetName val="Giapponesi_in_Asia18"/>
      <sheetName val="Presenze_TOT18"/>
      <sheetName val="estraz_apert_200118"/>
      <sheetName val="Memo_Giugno17"/>
      <sheetName val="Memo_Marzo17"/>
      <sheetName val="Brf_98_Vetture_xls13"/>
      <sheetName val="mat_12"/>
      <sheetName val="Do_not_print-_input12"/>
      <sheetName val="Requirements_Stocks12"/>
      <sheetName val="Other_Oper11"/>
      <sheetName val="Fatturato_Rag1_200211"/>
      <sheetName val="Budget_2002_MM11"/>
      <sheetName val="STABILIM_D_R_7"/>
      <sheetName val="MCA_1-37"/>
      <sheetName val="Cover_Letter7"/>
      <sheetName val="FX_Data7"/>
      <sheetName val="Blank_Cost_Estimate7"/>
      <sheetName val="Financial_Data7"/>
      <sheetName val="Machine_Balance7"/>
      <sheetName val="Incr_Inv_Tool7"/>
      <sheetName val="Investment_Timing7"/>
      <sheetName val="GLOBAL_PT_NEW_FORMAT7"/>
      <sheetName val="Revenue_Driver7"/>
      <sheetName val="DADOS_GERAIS7"/>
      <sheetName val="cost"/>
      <sheetName val="Roll0727"/>
      <sheetName val="Optional per Versione"/>
      <sheetName val="Europei_NS19"/>
      <sheetName val="Presenze_EU19"/>
      <sheetName val="Giapponesi_in_Europa19"/>
      <sheetName val="Giapponesi_in_Europa_NS19"/>
      <sheetName val="Presenze_J19"/>
      <sheetName val="Giapponesi_in_Asia19"/>
      <sheetName val="Presenze_TOT19"/>
      <sheetName val="estraz_apert_200119"/>
      <sheetName val="Memo_Giugno18"/>
      <sheetName val="Memo_Marzo18"/>
      <sheetName val="Brf_98_Vetture_xls14"/>
      <sheetName val="Do_not_print-_input13"/>
      <sheetName val="Requirements_Stocks13"/>
      <sheetName val="Other_Oper12"/>
      <sheetName val="mat_13"/>
      <sheetName val="Fatturato_Rag1_200212"/>
      <sheetName val="Budget_2002_MM12"/>
      <sheetName val="STABILIM_D_R_8"/>
      <sheetName val="MCA_1-38"/>
      <sheetName val="Cover_Letter8"/>
      <sheetName val="FX_Data8"/>
      <sheetName val="Blank_Cost_Estimate8"/>
      <sheetName val="Financial_Data8"/>
      <sheetName val="Machine_Balance8"/>
      <sheetName val="Incr_Inv_Tool8"/>
      <sheetName val="Investment_Timing8"/>
      <sheetName val="GLOBAL_PT_NEW_FORMAT8"/>
      <sheetName val="Revenue_Driver8"/>
      <sheetName val="DADOS_GERAIS8"/>
      <sheetName val="Europei_NS22"/>
      <sheetName val="Presenze_EU22"/>
      <sheetName val="Giapponesi_in_Europa22"/>
      <sheetName val="Giapponesi_in_Europa_NS22"/>
      <sheetName val="Presenze_J22"/>
      <sheetName val="Giapponesi_in_Asia22"/>
      <sheetName val="Presenze_TOT22"/>
      <sheetName val="estraz_apert_200122"/>
      <sheetName val="Memo_Giugno21"/>
      <sheetName val="Memo_Marzo21"/>
      <sheetName val="mat_16"/>
      <sheetName val="Brf_98_Vetture_xls17"/>
      <sheetName val="Do_not_print-_input16"/>
      <sheetName val="Requirements_Stocks16"/>
      <sheetName val="Other_Oper15"/>
      <sheetName val="Fatturato_Rag1_200215"/>
      <sheetName val="Budget_2002_MM15"/>
      <sheetName val="STABILIM_D_R_11"/>
      <sheetName val="MCA_1-311"/>
      <sheetName val="Cover_Letter11"/>
      <sheetName val="FX_Data11"/>
      <sheetName val="Blank_Cost_Estimate11"/>
      <sheetName val="Financial_Data11"/>
      <sheetName val="Machine_Balance11"/>
      <sheetName val="Incr_Inv_Tool11"/>
      <sheetName val="Investment_Timing11"/>
      <sheetName val="GLOBAL_PT_NEW_FORMAT11"/>
      <sheetName val="Revenue_Driver11"/>
      <sheetName val="DADOS_GERAIS11"/>
      <sheetName val="Europei_NS20"/>
      <sheetName val="Presenze_EU20"/>
      <sheetName val="Giapponesi_in_Europa20"/>
      <sheetName val="Giapponesi_in_Europa_NS20"/>
      <sheetName val="Presenze_J20"/>
      <sheetName val="Giapponesi_in_Asia20"/>
      <sheetName val="Presenze_TOT20"/>
      <sheetName val="estraz_apert_200120"/>
      <sheetName val="Memo_Giugno19"/>
      <sheetName val="Memo_Marzo19"/>
      <sheetName val="mat_14"/>
      <sheetName val="Brf_98_Vetture_xls15"/>
      <sheetName val="Do_not_print-_input14"/>
      <sheetName val="Requirements_Stocks14"/>
      <sheetName val="Other_Oper13"/>
      <sheetName val="Fatturato_Rag1_200213"/>
      <sheetName val="Budget_2002_MM13"/>
      <sheetName val="STABILIM_D_R_9"/>
      <sheetName val="MCA_1-39"/>
      <sheetName val="Cover_Letter9"/>
      <sheetName val="FX_Data9"/>
      <sheetName val="Blank_Cost_Estimate9"/>
      <sheetName val="Financial_Data9"/>
      <sheetName val="Machine_Balance9"/>
      <sheetName val="Incr_Inv_Tool9"/>
      <sheetName val="Investment_Timing9"/>
      <sheetName val="GLOBAL_PT_NEW_FORMAT9"/>
      <sheetName val="Revenue_Driver9"/>
      <sheetName val="DADOS_GERAIS9"/>
      <sheetName val="Europei_NS21"/>
      <sheetName val="Presenze_EU21"/>
      <sheetName val="Giapponesi_in_Europa21"/>
      <sheetName val="Giapponesi_in_Europa_NS21"/>
      <sheetName val="Presenze_J21"/>
      <sheetName val="Giapponesi_in_Asia21"/>
      <sheetName val="Presenze_TOT21"/>
      <sheetName val="estraz_apert_200121"/>
      <sheetName val="Memo_Giugno20"/>
      <sheetName val="Memo_Marzo20"/>
      <sheetName val="mat_15"/>
      <sheetName val="Brf_98_Vetture_xls16"/>
      <sheetName val="Do_not_print-_input15"/>
      <sheetName val="Requirements_Stocks15"/>
      <sheetName val="Other_Oper14"/>
      <sheetName val="Fatturato_Rag1_200214"/>
      <sheetName val="Budget_2002_MM14"/>
      <sheetName val="STABILIM_D_R_10"/>
      <sheetName val="MCA_1-310"/>
      <sheetName val="Cover_Letter10"/>
      <sheetName val="FX_Data10"/>
      <sheetName val="Blank_Cost_Estimate10"/>
      <sheetName val="Financial_Data10"/>
      <sheetName val="Machine_Balance10"/>
      <sheetName val="Incr_Inv_Tool10"/>
      <sheetName val="Investment_Timing10"/>
      <sheetName val="GLOBAL_PT_NEW_FORMAT10"/>
      <sheetName val="Revenue_Driver10"/>
      <sheetName val="DADOS_GERAIS10"/>
      <sheetName val="Macro1"/>
      <sheetName val="Europei_NS23"/>
      <sheetName val="Presenze_EU23"/>
      <sheetName val="Giapponesi_in_Europa23"/>
      <sheetName val="Giapponesi_in_Europa_NS23"/>
      <sheetName val="Presenze_J23"/>
      <sheetName val="Giapponesi_in_Asia23"/>
      <sheetName val="Presenze_TOT23"/>
      <sheetName val="estraz_apert_200123"/>
      <sheetName val="Memo_Giugno22"/>
      <sheetName val="Memo_Marzo22"/>
      <sheetName val="Brf_98_Vetture_xls18"/>
      <sheetName val="Requirements_Stocks17"/>
      <sheetName val="mat_17"/>
      <sheetName val="Do_not_print-_input17"/>
      <sheetName val="Fatturato_Rag1_200216"/>
      <sheetName val="Budget_2002_MM16"/>
      <sheetName val="Other_Oper16"/>
      <sheetName val="STABILIM_D_R_12"/>
      <sheetName val="MCA_1-312"/>
      <sheetName val="Cover_Letter12"/>
      <sheetName val="FX_Data12"/>
      <sheetName val="Blank_Cost_Estimate12"/>
      <sheetName val="Financial_Data12"/>
      <sheetName val="Machine_Balance12"/>
      <sheetName val="Incr_Inv_Tool12"/>
      <sheetName val="Investment_Timing12"/>
      <sheetName val="GLOBAL_PT_NEW_FORMAT12"/>
      <sheetName val="Revenue_Driver12"/>
      <sheetName val="DADOS_GERAIS12"/>
      <sheetName val="Optional_per_Versione"/>
      <sheetName val="Europei_NS27"/>
      <sheetName val="Presenze_EU27"/>
      <sheetName val="Giapponesi_in_Europa27"/>
      <sheetName val="Giapponesi_in_Europa_NS27"/>
      <sheetName val="Presenze_J27"/>
      <sheetName val="Giapponesi_in_Asia27"/>
      <sheetName val="Presenze_TOT27"/>
      <sheetName val="estraz_apert_200127"/>
      <sheetName val="Memo_Giugno26"/>
      <sheetName val="Memo_Marzo26"/>
      <sheetName val="Brf_98_Vetture_xls22"/>
      <sheetName val="Requirements_Stocks21"/>
      <sheetName val="Do_not_print-_input21"/>
      <sheetName val="mat_21"/>
      <sheetName val="Other_Oper20"/>
      <sheetName val="Fatturato_Rag1_200220"/>
      <sheetName val="Budget_2002_MM20"/>
      <sheetName val="STABILIM_D_R_16"/>
      <sheetName val="MCA_1-316"/>
      <sheetName val="Cover_Letter16"/>
      <sheetName val="FX_Data16"/>
      <sheetName val="Blank_Cost_Estimate16"/>
      <sheetName val="Financial_Data16"/>
      <sheetName val="Machine_Balance16"/>
      <sheetName val="Incr_Inv_Tool16"/>
      <sheetName val="Investment_Timing16"/>
      <sheetName val="GLOBAL_PT_NEW_FORMAT16"/>
      <sheetName val="Revenue_Driver16"/>
      <sheetName val="DADOS_GERAIS16"/>
      <sheetName val="Europei_NS24"/>
      <sheetName val="Presenze_EU24"/>
      <sheetName val="Giapponesi_in_Europa24"/>
      <sheetName val="Giapponesi_in_Europa_NS24"/>
      <sheetName val="Presenze_J24"/>
      <sheetName val="Giapponesi_in_Asia24"/>
      <sheetName val="Presenze_TOT24"/>
      <sheetName val="estraz_apert_200124"/>
      <sheetName val="Memo_Giugno23"/>
      <sheetName val="Memo_Marzo23"/>
      <sheetName val="Brf_98_Vetture_xls19"/>
      <sheetName val="Requirements_Stocks18"/>
      <sheetName val="Do_not_print-_input18"/>
      <sheetName val="mat_18"/>
      <sheetName val="Other_Oper17"/>
      <sheetName val="Fatturato_Rag1_200217"/>
      <sheetName val="Budget_2002_MM17"/>
      <sheetName val="STABILIM_D_R_13"/>
      <sheetName val="MCA_1-313"/>
      <sheetName val="Cover_Letter13"/>
      <sheetName val="FX_Data13"/>
      <sheetName val="Blank_Cost_Estimate13"/>
      <sheetName val="Financial_Data13"/>
      <sheetName val="Machine_Balance13"/>
      <sheetName val="Incr_Inv_Tool13"/>
      <sheetName val="Investment_Timing13"/>
      <sheetName val="GLOBAL_PT_NEW_FORMAT13"/>
      <sheetName val="Revenue_Driver13"/>
      <sheetName val="DADOS_GERAIS13"/>
      <sheetName val="Europei_NS25"/>
      <sheetName val="Presenze_EU25"/>
      <sheetName val="Giapponesi_in_Europa25"/>
      <sheetName val="Giapponesi_in_Europa_NS25"/>
      <sheetName val="Presenze_J25"/>
      <sheetName val="Giapponesi_in_Asia25"/>
      <sheetName val="Presenze_TOT25"/>
      <sheetName val="estraz_apert_200125"/>
      <sheetName val="Memo_Giugno24"/>
      <sheetName val="Memo_Marzo24"/>
      <sheetName val="Brf_98_Vetture_xls20"/>
      <sheetName val="Requirements_Stocks19"/>
      <sheetName val="Do_not_print-_input19"/>
      <sheetName val="mat_19"/>
      <sheetName val="Other_Oper18"/>
      <sheetName val="Fatturato_Rag1_200218"/>
      <sheetName val="Budget_2002_MM18"/>
      <sheetName val="STABILIM_D_R_14"/>
      <sheetName val="MCA_1-314"/>
      <sheetName val="Cover_Letter14"/>
      <sheetName val="FX_Data14"/>
      <sheetName val="Blank_Cost_Estimate14"/>
      <sheetName val="Financial_Data14"/>
      <sheetName val="Machine_Balance14"/>
      <sheetName val="Incr_Inv_Tool14"/>
      <sheetName val="Investment_Timing14"/>
      <sheetName val="GLOBAL_PT_NEW_FORMAT14"/>
      <sheetName val="Revenue_Driver14"/>
      <sheetName val="DADOS_GERAIS14"/>
      <sheetName val="Europei_NS26"/>
      <sheetName val="Presenze_EU26"/>
      <sheetName val="Giapponesi_in_Europa26"/>
      <sheetName val="Giapponesi_in_Europa_NS26"/>
      <sheetName val="Presenze_J26"/>
      <sheetName val="Giapponesi_in_Asia26"/>
      <sheetName val="Presenze_TOT26"/>
      <sheetName val="estraz_apert_200126"/>
      <sheetName val="Memo_Giugno25"/>
      <sheetName val="Memo_Marzo25"/>
      <sheetName val="Brf_98_Vetture_xls21"/>
      <sheetName val="Requirements_Stocks20"/>
      <sheetName val="Do_not_print-_input20"/>
      <sheetName val="mat_20"/>
      <sheetName val="Other_Oper19"/>
      <sheetName val="Fatturato_Rag1_200219"/>
      <sheetName val="Budget_2002_MM19"/>
      <sheetName val="STABILIM_D_R_15"/>
      <sheetName val="MCA_1-315"/>
      <sheetName val="Cover_Letter15"/>
      <sheetName val="FX_Data15"/>
      <sheetName val="Blank_Cost_Estimate15"/>
      <sheetName val="Financial_Data15"/>
      <sheetName val="Machine_Balance15"/>
      <sheetName val="Incr_Inv_Tool15"/>
      <sheetName val="Investment_Timing15"/>
      <sheetName val="GLOBAL_PT_NEW_FORMAT15"/>
      <sheetName val="Revenue_Driver15"/>
      <sheetName val="DADOS_GERAIS15"/>
      <sheetName val="Europei_NS31"/>
      <sheetName val="Presenze_EU31"/>
      <sheetName val="Giapponesi_in_Europa31"/>
      <sheetName val="Giapponesi_in_Europa_NS31"/>
      <sheetName val="Presenze_J31"/>
      <sheetName val="Giapponesi_in_Asia31"/>
      <sheetName val="Presenze_TOT31"/>
      <sheetName val="estraz_apert_200131"/>
      <sheetName val="Memo_Giugno30"/>
      <sheetName val="Memo_Marzo30"/>
      <sheetName val="Brf_98_Vetture_xls26"/>
      <sheetName val="Requirements_Stocks25"/>
      <sheetName val="Do_not_print-_input25"/>
      <sheetName val="mat_25"/>
      <sheetName val="Other_Oper24"/>
      <sheetName val="Fatturato_Rag1_200224"/>
      <sheetName val="Budget_2002_MM24"/>
      <sheetName val="STABILIM_D_R_20"/>
      <sheetName val="MCA_1-320"/>
      <sheetName val="Cover_Letter20"/>
      <sheetName val="FX_Data20"/>
      <sheetName val="Blank_Cost_Estimate20"/>
      <sheetName val="Financial_Data20"/>
      <sheetName val="Machine_Balance20"/>
      <sheetName val="Incr_Inv_Tool20"/>
      <sheetName val="Investment_Timing20"/>
      <sheetName val="GLOBAL_PT_NEW_FORMAT20"/>
      <sheetName val="Revenue_Driver20"/>
      <sheetName val="DADOS_GERAIS20"/>
      <sheetName val="Europei_NS28"/>
      <sheetName val="Presenze_EU28"/>
      <sheetName val="Giapponesi_in_Europa28"/>
      <sheetName val="Giapponesi_in_Europa_NS28"/>
      <sheetName val="Presenze_J28"/>
      <sheetName val="Giapponesi_in_Asia28"/>
      <sheetName val="Presenze_TOT28"/>
      <sheetName val="estraz_apert_200128"/>
      <sheetName val="Memo_Giugno27"/>
      <sheetName val="Memo_Marzo27"/>
      <sheetName val="Brf_98_Vetture_xls23"/>
      <sheetName val="Requirements_Stocks22"/>
      <sheetName val="Do_not_print-_input22"/>
      <sheetName val="mat_22"/>
      <sheetName val="Other_Oper21"/>
      <sheetName val="Fatturato_Rag1_200221"/>
      <sheetName val="Budget_2002_MM21"/>
      <sheetName val="STABILIM_D_R_17"/>
      <sheetName val="MCA_1-317"/>
      <sheetName val="Cover_Letter17"/>
      <sheetName val="FX_Data17"/>
      <sheetName val="Blank_Cost_Estimate17"/>
      <sheetName val="Financial_Data17"/>
      <sheetName val="Machine_Balance17"/>
      <sheetName val="Incr_Inv_Tool17"/>
      <sheetName val="Investment_Timing17"/>
      <sheetName val="GLOBAL_PT_NEW_FORMAT17"/>
      <sheetName val="Revenue_Driver17"/>
      <sheetName val="DADOS_GERAIS17"/>
      <sheetName val="Europei_NS29"/>
      <sheetName val="Presenze_EU29"/>
      <sheetName val="Giapponesi_in_Europa29"/>
      <sheetName val="Giapponesi_in_Europa_NS29"/>
      <sheetName val="Presenze_J29"/>
      <sheetName val="Giapponesi_in_Asia29"/>
      <sheetName val="Presenze_TOT29"/>
      <sheetName val="estraz_apert_200129"/>
      <sheetName val="Memo_Giugno28"/>
      <sheetName val="Memo_Marzo28"/>
      <sheetName val="Brf_98_Vetture_xls24"/>
      <sheetName val="Requirements_Stocks23"/>
      <sheetName val="Do_not_print-_input23"/>
      <sheetName val="mat_23"/>
      <sheetName val="Other_Oper22"/>
      <sheetName val="Fatturato_Rag1_200222"/>
      <sheetName val="Budget_2002_MM22"/>
      <sheetName val="STABILIM_D_R_18"/>
      <sheetName val="MCA_1-318"/>
      <sheetName val="Cover_Letter18"/>
      <sheetName val="FX_Data18"/>
      <sheetName val="Blank_Cost_Estimate18"/>
      <sheetName val="Financial_Data18"/>
      <sheetName val="Machine_Balance18"/>
      <sheetName val="Incr_Inv_Tool18"/>
      <sheetName val="Investment_Timing18"/>
      <sheetName val="GLOBAL_PT_NEW_FORMAT18"/>
      <sheetName val="Revenue_Driver18"/>
      <sheetName val="DADOS_GERAIS18"/>
      <sheetName val="Europei_NS30"/>
      <sheetName val="Presenze_EU30"/>
      <sheetName val="Giapponesi_in_Europa30"/>
      <sheetName val="Giapponesi_in_Europa_NS30"/>
      <sheetName val="Presenze_J30"/>
      <sheetName val="Giapponesi_in_Asia30"/>
      <sheetName val="Presenze_TOT30"/>
      <sheetName val="estraz_apert_200130"/>
      <sheetName val="Memo_Giugno29"/>
      <sheetName val="Memo_Marzo29"/>
      <sheetName val="Brf_98_Vetture_xls25"/>
      <sheetName val="Requirements_Stocks24"/>
      <sheetName val="Do_not_print-_input24"/>
      <sheetName val="mat_24"/>
      <sheetName val="Other_Oper23"/>
      <sheetName val="Fatturato_Rag1_200223"/>
      <sheetName val="Budget_2002_MM23"/>
      <sheetName val="STABILIM_D_R_19"/>
      <sheetName val="MCA_1-319"/>
      <sheetName val="Cover_Letter19"/>
      <sheetName val="FX_Data19"/>
      <sheetName val="Blank_Cost_Estimate19"/>
      <sheetName val="Financial_Data19"/>
      <sheetName val="Machine_Balance19"/>
      <sheetName val="Incr_Inv_Tool19"/>
      <sheetName val="Investment_Timing19"/>
      <sheetName val="GLOBAL_PT_NEW_FORMAT19"/>
      <sheetName val="Revenue_Driver19"/>
      <sheetName val="DADOS_GERAIS19"/>
      <sheetName val="Europei_NS32"/>
      <sheetName val="Presenze_EU32"/>
      <sheetName val="Giapponesi_in_Europa32"/>
      <sheetName val="Giapponesi_in_Europa_NS32"/>
      <sheetName val="Presenze_J32"/>
      <sheetName val="Giapponesi_in_Asia32"/>
      <sheetName val="Presenze_TOT32"/>
      <sheetName val="estraz_apert_200132"/>
      <sheetName val="Memo_Giugno31"/>
      <sheetName val="Memo_Marzo31"/>
      <sheetName val="Brf_98_Vetture_xls27"/>
      <sheetName val="Requirements_Stocks26"/>
      <sheetName val="Do_not_print-_input26"/>
      <sheetName val="mat_26"/>
      <sheetName val="Other_Oper25"/>
      <sheetName val="Fatturato_Rag1_200225"/>
      <sheetName val="Budget_2002_MM25"/>
      <sheetName val="STABILIM_D_R_21"/>
      <sheetName val="MCA_1-321"/>
      <sheetName val="Cover_Letter21"/>
      <sheetName val="FX_Data21"/>
      <sheetName val="Blank_Cost_Estimate21"/>
      <sheetName val="Financial_Data21"/>
      <sheetName val="Machine_Balance21"/>
      <sheetName val="Incr_Inv_Tool21"/>
      <sheetName val="Investment_Timing21"/>
      <sheetName val="GLOBAL_PT_NEW_FORMAT21"/>
      <sheetName val="Revenue_Driver21"/>
      <sheetName val="DADOS_GERAIS21"/>
      <sheetName val="V188 First Launch"/>
      <sheetName val="ALTRI"/>
      <sheetName val="npv"/>
      <sheetName val="C.E. 2004"/>
      <sheetName val="C.E. 2005"/>
      <sheetName val="C.E. 2006"/>
      <sheetName val="C.E. 2007"/>
      <sheetName val="TOTALE MERCATI"/>
      <sheetName val="BELGIO"/>
      <sheetName val="OLANDA"/>
      <sheetName val="SPAGNA"/>
      <sheetName val="SVIZZERA"/>
      <sheetName val="Optional_per_Versione1"/>
      <sheetName val="CARR"/>
      <sheetName val="Industriel"/>
      <sheetName val="production"/>
      <sheetName val="RIEPILOGO"/>
      <sheetName val="plant"/>
      <sheetName val="GLOBAL POWERTRAIN"/>
      <sheetName val="諸元ﾃｰﾌﾞﾙ"/>
      <sheetName val="DSS charts"/>
      <sheetName val="CENTRAL"/>
    </sheetNames>
    <sheetDataSet>
      <sheetData sheetId="0" refreshError="1">
        <row r="1">
          <cell r="B1">
            <v>1997</v>
          </cell>
          <cell r="C1">
            <v>1998</v>
          </cell>
          <cell r="D1">
            <v>1999</v>
          </cell>
          <cell r="E1">
            <v>2000</v>
          </cell>
          <cell r="F1">
            <v>2001</v>
          </cell>
          <cell r="G1">
            <v>2002</v>
          </cell>
          <cell r="H1">
            <v>2003</v>
          </cell>
          <cell r="I1">
            <v>2004</v>
          </cell>
          <cell r="J1">
            <v>2005</v>
          </cell>
          <cell r="K1">
            <v>2006</v>
          </cell>
          <cell r="L1">
            <v>2007</v>
          </cell>
        </row>
        <row r="2">
          <cell r="B2" t="str">
            <v>SEAT AROSA</v>
          </cell>
          <cell r="C2" t="str">
            <v>MCC SMART</v>
          </cell>
          <cell r="D2" t="str">
            <v>AUDI A2</v>
          </cell>
          <cell r="E2" t="str">
            <v>FORD FIESTA</v>
          </cell>
          <cell r="F2" t="str">
            <v>OPEL CORSA</v>
          </cell>
          <cell r="G2" t="str">
            <v xml:space="preserve">VW POLO </v>
          </cell>
          <cell r="H2" t="str">
            <v>CITROEN SAXO</v>
          </cell>
          <cell r="I2" t="str">
            <v>CITROEN SAXO</v>
          </cell>
          <cell r="J2" t="str">
            <v>PEUGEOT 206</v>
          </cell>
          <cell r="K2" t="str">
            <v>FORD FIESTA</v>
          </cell>
          <cell r="L2" t="str">
            <v>FORD FIESTA</v>
          </cell>
        </row>
        <row r="3">
          <cell r="C3" t="str">
            <v>PEUGEOT 206</v>
          </cell>
          <cell r="D3" t="str">
            <v>OPEL O-CAR</v>
          </cell>
          <cell r="E3" t="str">
            <v>PEUGEOT 106</v>
          </cell>
          <cell r="F3" t="str">
            <v>RENAULT TWINGO</v>
          </cell>
          <cell r="G3" t="str">
            <v>FORD KA</v>
          </cell>
          <cell r="H3" t="str">
            <v>OPEL O-CAR</v>
          </cell>
          <cell r="I3" t="str">
            <v>FORD KA</v>
          </cell>
          <cell r="J3" t="str">
            <v>OPEL O-CAR</v>
          </cell>
          <cell r="L3" t="str">
            <v>OPEL O-CAR</v>
          </cell>
        </row>
        <row r="4">
          <cell r="C4" t="str">
            <v>RENAULT CLIO</v>
          </cell>
          <cell r="D4" t="str">
            <v>ROVER MINI</v>
          </cell>
          <cell r="E4" t="str">
            <v>SEAT IBIZA</v>
          </cell>
          <cell r="F4" t="str">
            <v>SEAT IBIZA</v>
          </cell>
          <cell r="G4" t="str">
            <v>MCC SMART</v>
          </cell>
          <cell r="I4" t="str">
            <v>MCC SMART</v>
          </cell>
        </row>
        <row r="5">
          <cell r="C5" t="str">
            <v>VW LUPO</v>
          </cell>
          <cell r="D5" t="str">
            <v>RENAULT CLIO</v>
          </cell>
          <cell r="E5" t="str">
            <v>RENAULT CLIO</v>
          </cell>
          <cell r="I5" t="str">
            <v>RENAULT CLIO</v>
          </cell>
        </row>
        <row r="6">
          <cell r="I6" t="str">
            <v>SEAT AROSA</v>
          </cell>
        </row>
        <row r="7">
          <cell r="I7" t="str">
            <v>VW LUPO</v>
          </cell>
        </row>
        <row r="8">
          <cell r="B8" t="str">
            <v>CITROEN XSARA</v>
          </cell>
          <cell r="C8" t="str">
            <v xml:space="preserve">OPEL ASTRA </v>
          </cell>
          <cell r="D8" t="str">
            <v>FORD FOCUS</v>
          </cell>
          <cell r="E8" t="str">
            <v>CITR.MPV PICCOLO</v>
          </cell>
          <cell r="F8" t="str">
            <v>FORD MPV PICCOLO</v>
          </cell>
          <cell r="G8" t="str">
            <v>AUDI A3</v>
          </cell>
          <cell r="H8" t="str">
            <v>REN.MEGANE SCENIC</v>
          </cell>
          <cell r="I8" t="str">
            <v>OPEL ASTRA</v>
          </cell>
          <cell r="J8" t="str">
            <v>CITROEN XSARA</v>
          </cell>
          <cell r="K8" t="str">
            <v>SKODA FELICIA</v>
          </cell>
          <cell r="L8" t="str">
            <v>FORD FOCUS</v>
          </cell>
        </row>
        <row r="9">
          <cell r="B9" t="str">
            <v>MERCEDES A-CLASS</v>
          </cell>
          <cell r="C9" t="str">
            <v>OPEL ZAFIRA</v>
          </cell>
          <cell r="D9" t="str">
            <v>(N.ESCORT)</v>
          </cell>
          <cell r="E9" t="str">
            <v>PEUG.MPV PICCOLO</v>
          </cell>
          <cell r="F9" t="str">
            <v>PEUGEOT 306</v>
          </cell>
          <cell r="G9" t="str">
            <v>RENAULT MEGANE</v>
          </cell>
          <cell r="H9" t="str">
            <v xml:space="preserve">VW GOLF </v>
          </cell>
          <cell r="I9" t="str">
            <v>OPEL ZAFIRA</v>
          </cell>
          <cell r="J9" t="str">
            <v>MERCEDES A-CLASS</v>
          </cell>
        </row>
        <row r="10">
          <cell r="B10" t="str">
            <v xml:space="preserve">VW GOLF </v>
          </cell>
          <cell r="C10" t="str">
            <v>VW BEETLE</v>
          </cell>
          <cell r="D10" t="str">
            <v>RENAULT MEGANE Rp</v>
          </cell>
          <cell r="E10" t="str">
            <v>VOLVO S30/V30</v>
          </cell>
          <cell r="F10" t="str">
            <v>SEAT CORDOBA</v>
          </cell>
          <cell r="G10" t="str">
            <v>ROVER 200</v>
          </cell>
          <cell r="H10" t="str">
            <v>VW BEETLE</v>
          </cell>
          <cell r="I10" t="str">
            <v>VW BEETLE</v>
          </cell>
          <cell r="J10" t="str">
            <v>SAAB 90</v>
          </cell>
        </row>
        <row r="11">
          <cell r="D11" t="str">
            <v>REN.MEG.SCENIC Rp</v>
          </cell>
          <cell r="E11" t="str">
            <v>VW MPV PICCOLO</v>
          </cell>
          <cell r="F11" t="str">
            <v>VW MPV PICCOLO</v>
          </cell>
          <cell r="J11" t="str">
            <v>VW MPV PICCOLO</v>
          </cell>
        </row>
        <row r="12">
          <cell r="D12" t="str">
            <v>SAAB 90</v>
          </cell>
        </row>
        <row r="13">
          <cell r="D13" t="str">
            <v>SKODA FELICIA</v>
          </cell>
        </row>
        <row r="14">
          <cell r="D14" t="str">
            <v>VW MPV PICCOLO</v>
          </cell>
        </row>
        <row r="15">
          <cell r="C15" t="str">
            <v>BMW SERIE 3</v>
          </cell>
          <cell r="D15" t="str">
            <v>CHRYSLER NEON</v>
          </cell>
          <cell r="E15" t="str">
            <v>CITROEN XANTIA</v>
          </cell>
          <cell r="F15" t="str">
            <v>AUDI A4</v>
          </cell>
          <cell r="G15" t="str">
            <v>OPEL VECTRA</v>
          </cell>
          <cell r="H15" t="str">
            <v>PEUGEOT 406 C.PE'</v>
          </cell>
          <cell r="I15" t="str">
            <v>CHRYSLER NEON</v>
          </cell>
          <cell r="J15" t="str">
            <v>SEAT TOLEDO</v>
          </cell>
          <cell r="K15" t="str">
            <v>FORD MONDEO</v>
          </cell>
          <cell r="L15" t="str">
            <v>ROVER 400</v>
          </cell>
        </row>
        <row r="16">
          <cell r="C16" t="str">
            <v>SEAT TOLEDO</v>
          </cell>
          <cell r="D16" t="str">
            <v>FORD MONDEO</v>
          </cell>
          <cell r="E16" t="str">
            <v>FORD MONDEO</v>
          </cell>
          <cell r="F16" t="str">
            <v xml:space="preserve">ROVER 400 </v>
          </cell>
          <cell r="G16" t="str">
            <v>PEUGEOT 406</v>
          </cell>
          <cell r="H16" t="str">
            <v>VW PASSAT</v>
          </cell>
          <cell r="I16" t="str">
            <v>SKODA OCTAVIA</v>
          </cell>
          <cell r="J16" t="str">
            <v>BMW SERIE 3</v>
          </cell>
        </row>
        <row r="17">
          <cell r="C17" t="str">
            <v>VW VENTO</v>
          </cell>
          <cell r="D17" t="str">
            <v>MERCEDES C COMPACT</v>
          </cell>
          <cell r="E17" t="str">
            <v>MERCEDES C COMPACT</v>
          </cell>
          <cell r="F17" t="str">
            <v>VW VENTO</v>
          </cell>
          <cell r="G17" t="str">
            <v>RENAULT LAGUNA</v>
          </cell>
          <cell r="H17" t="str">
            <v>VW VENTO</v>
          </cell>
          <cell r="I17" t="str">
            <v>VW VENTO</v>
          </cell>
        </row>
        <row r="18">
          <cell r="G18" t="str">
            <v>VOLVO S40/V40</v>
          </cell>
        </row>
        <row r="19">
          <cell r="B19" t="str">
            <v>AUDI A6</v>
          </cell>
          <cell r="C19" t="str">
            <v>CHRYSLER 300M</v>
          </cell>
          <cell r="D19" t="str">
            <v>CITROEN XM</v>
          </cell>
          <cell r="E19" t="str">
            <v>FORD SCORPIO</v>
          </cell>
          <cell r="F19" t="str">
            <v>OPEL OMEGA</v>
          </cell>
          <cell r="G19" t="str">
            <v>BMW SERIE 5</v>
          </cell>
          <cell r="H19" t="str">
            <v>AUDI A6</v>
          </cell>
          <cell r="I19" t="str">
            <v>SAAB 9-5</v>
          </cell>
          <cell r="J19" t="str">
            <v>CHRYSLER 300M</v>
          </cell>
          <cell r="K19" t="str">
            <v>ROVER 800</v>
          </cell>
          <cell r="L19" t="str">
            <v>FORD SCORPIO</v>
          </cell>
        </row>
        <row r="20">
          <cell r="B20" t="str">
            <v>MERCEDES CLK</v>
          </cell>
          <cell r="C20" t="str">
            <v>SAAB 900 Rp (9-3)</v>
          </cell>
          <cell r="D20" t="str">
            <v>PEUGEOT 605</v>
          </cell>
          <cell r="E20" t="str">
            <v>MERCEDES SERIE C</v>
          </cell>
          <cell r="F20" t="str">
            <v>RENAULT SAFRANE</v>
          </cell>
          <cell r="G20" t="str">
            <v>CHRYSLER STRATUS</v>
          </cell>
          <cell r="H20" t="str">
            <v>VOLVO C70</v>
          </cell>
          <cell r="I20" t="str">
            <v>VOLVO S80</v>
          </cell>
          <cell r="J20" t="str">
            <v>ROVER 600</v>
          </cell>
          <cell r="K20" t="str">
            <v>VOLVO S80</v>
          </cell>
          <cell r="L20" t="str">
            <v>ROVER 600</v>
          </cell>
        </row>
        <row r="21">
          <cell r="B21" t="str">
            <v>SAAB 9-5</v>
          </cell>
          <cell r="C21" t="str">
            <v>VOLVO S80</v>
          </cell>
          <cell r="D21" t="str">
            <v>ROVER 800</v>
          </cell>
          <cell r="E21" t="str">
            <v>ROVER 600</v>
          </cell>
          <cell r="F21" t="str">
            <v>MERCEDES SERIE E</v>
          </cell>
          <cell r="G21" t="str">
            <v>MERCEDES SERIE E</v>
          </cell>
          <cell r="H21" t="str">
            <v>MERCEDES CLK</v>
          </cell>
          <cell r="I21" t="str">
            <v>VW PASSAT PLUS</v>
          </cell>
          <cell r="K21" t="str">
            <v>VW PASSAT PLUS</v>
          </cell>
        </row>
        <row r="22">
          <cell r="D22" t="str">
            <v>VOLVO S70/V70</v>
          </cell>
          <cell r="E22" t="str">
            <v>SAAB 900</v>
          </cell>
          <cell r="F22" t="str">
            <v>SAAB 900</v>
          </cell>
          <cell r="G22" t="str">
            <v>SAAB 900</v>
          </cell>
        </row>
        <row r="23">
          <cell r="D23" t="str">
            <v>VW PASSAT PLUS</v>
          </cell>
        </row>
        <row r="24">
          <cell r="C24" t="str">
            <v>BMW SERIE 8</v>
          </cell>
          <cell r="D24" t="str">
            <v>CHR.NEW YORKER</v>
          </cell>
          <cell r="E24" t="str">
            <v>BMW SERIE 7</v>
          </cell>
          <cell r="F24" t="str">
            <v>BMW SERIE 7</v>
          </cell>
          <cell r="G24" t="str">
            <v>AUDI A8</v>
          </cell>
          <cell r="H24" t="str">
            <v>BMW SERIE 8</v>
          </cell>
          <cell r="I24" t="str">
            <v>MERCEDES SERIE S</v>
          </cell>
          <cell r="J24" t="str">
            <v>BMW SERIE 8</v>
          </cell>
          <cell r="K24" t="str">
            <v>MERCEDES SERIE S</v>
          </cell>
          <cell r="L24" t="str">
            <v>BMW SERIE 8</v>
          </cell>
        </row>
        <row r="25">
          <cell r="C25" t="str">
            <v>MERCEDES S</v>
          </cell>
          <cell r="D25" t="str">
            <v>MERCEDES SL</v>
          </cell>
          <cell r="E25" t="str">
            <v>CHRY.NEW YORKER</v>
          </cell>
          <cell r="F25" t="str">
            <v>MERCEDES SL</v>
          </cell>
          <cell r="G25" t="str">
            <v>CHRY.NEW YORKER</v>
          </cell>
          <cell r="K25" t="str">
            <v>CHRY.NEW YORKER</v>
          </cell>
        </row>
        <row r="27">
          <cell r="B27" t="str">
            <v>FORD PUMA</v>
          </cell>
          <cell r="C27" t="str">
            <v>FORD COUGAR</v>
          </cell>
          <cell r="D27" t="str">
            <v>OPEL CALIBRA</v>
          </cell>
          <cell r="E27" t="str">
            <v>FORD ESCORT C.pé</v>
          </cell>
          <cell r="F27" t="str">
            <v>CHRYSLER VIPER</v>
          </cell>
          <cell r="G27" t="str">
            <v>CHRYSLER VIPER</v>
          </cell>
          <cell r="H27" t="str">
            <v>FORD PUMA</v>
          </cell>
          <cell r="I27" t="str">
            <v>MERCEDES SLK</v>
          </cell>
          <cell r="J27" t="str">
            <v>AUDI A3 TT/TTS</v>
          </cell>
          <cell r="K27" t="str">
            <v>BMW Z3</v>
          </cell>
          <cell r="L27" t="str">
            <v>PEUGEOT 206 C.pé</v>
          </cell>
        </row>
        <row r="28">
          <cell r="C28" t="str">
            <v>AUDI A3 TT</v>
          </cell>
          <cell r="D28" t="str">
            <v>(ASTRA C.pé)</v>
          </cell>
          <cell r="E28" t="str">
            <v>PEUGEOT 206 C.pé</v>
          </cell>
          <cell r="F28" t="str">
            <v>OPEL TIGRA</v>
          </cell>
          <cell r="G28" t="str">
            <v>OPEL TIGRA</v>
          </cell>
          <cell r="H28" t="str">
            <v>ROVER MGF</v>
          </cell>
          <cell r="I28" t="str">
            <v>REN. SPORT SPIDER</v>
          </cell>
          <cell r="J28" t="str">
            <v>OPEL ASTRA C.pé</v>
          </cell>
          <cell r="K28" t="str">
            <v>FORD COUGAR</v>
          </cell>
        </row>
        <row r="29">
          <cell r="D29" t="str">
            <v>VW CORRADO</v>
          </cell>
          <cell r="E29" t="str">
            <v>VW GOLF C.pé</v>
          </cell>
          <cell r="F29" t="str">
            <v>VW GOLF C.pé</v>
          </cell>
          <cell r="J29" t="str">
            <v>VW GOLF C.pé</v>
          </cell>
        </row>
        <row r="30">
          <cell r="D30" t="str">
            <v>(GOLF IV Cpé)</v>
          </cell>
        </row>
        <row r="31">
          <cell r="B31" t="str">
            <v>MERCEDES SERIE M</v>
          </cell>
          <cell r="C31" t="str">
            <v>L.R.DISCOVERY REST.</v>
          </cell>
          <cell r="D31" t="str">
            <v>FORD UW187</v>
          </cell>
          <cell r="E31" t="str">
            <v>BMW SERIE 5 SUV</v>
          </cell>
          <cell r="F31" t="str">
            <v>CHRY.CHEROKEE</v>
          </cell>
          <cell r="G31" t="str">
            <v>CHRY.WRANGLER</v>
          </cell>
          <cell r="H31" t="str">
            <v>LR FREELANDER Rp</v>
          </cell>
          <cell r="I31" t="str">
            <v>OPEL MONTEREY</v>
          </cell>
          <cell r="J31" t="str">
            <v>FORD UW 187</v>
          </cell>
          <cell r="K31" t="str">
            <v>FORD UW 187</v>
          </cell>
          <cell r="L31" t="str">
            <v>LR DEFENDER</v>
          </cell>
        </row>
        <row r="32">
          <cell r="B32" t="str">
            <v xml:space="preserve">L.R.FREELANDER </v>
          </cell>
          <cell r="C32" t="str">
            <v>(TEMPEST)</v>
          </cell>
          <cell r="D32" t="str">
            <v>CHRY.GRAND CHEROKEE</v>
          </cell>
          <cell r="E32" t="str">
            <v>CHRY.GRAND CHEROKEE</v>
          </cell>
          <cell r="F32" t="str">
            <v>SAAB SUV</v>
          </cell>
          <cell r="G32" t="str">
            <v>LR RANGE ROVER</v>
          </cell>
          <cell r="H32" t="str">
            <v>MERCEDES SERIE M</v>
          </cell>
          <cell r="I32" t="str">
            <v xml:space="preserve"> </v>
          </cell>
          <cell r="J32" t="str">
            <v>MERCEDES SERIE M</v>
          </cell>
          <cell r="K32" t="str">
            <v>MERCEDES SERIE M</v>
          </cell>
        </row>
        <row r="33">
          <cell r="B33" t="str">
            <v>OPEL MONTEREY Rp</v>
          </cell>
          <cell r="C33" t="str">
            <v>OPEL FRONTERA</v>
          </cell>
          <cell r="D33" t="str">
            <v>OPEL FRONTERA</v>
          </cell>
          <cell r="E33" t="str">
            <v>OPEL FRONTERA</v>
          </cell>
          <cell r="F33" t="str">
            <v>OPEL FRONTERA</v>
          </cell>
          <cell r="K33" t="str">
            <v>OPEL FRONTERA</v>
          </cell>
        </row>
        <row r="35">
          <cell r="E35" t="str">
            <v>FORD GALAXY Rp</v>
          </cell>
          <cell r="F35" t="str">
            <v>CHRY.NEON MPV</v>
          </cell>
          <cell r="G35" t="str">
            <v>FORD GALAXY</v>
          </cell>
          <cell r="H35" t="str">
            <v>CHRYSLER VOYAGER</v>
          </cell>
          <cell r="I35" t="str">
            <v>FORD GALAXY</v>
          </cell>
          <cell r="J35" t="str">
            <v>CHRYSLER VOYAGER</v>
          </cell>
          <cell r="K35" t="str">
            <v>CHRYSLER NEON MPV</v>
          </cell>
        </row>
        <row r="36">
          <cell r="E36" t="str">
            <v>SEAT ALHAMBRA Rp</v>
          </cell>
          <cell r="F36" t="str">
            <v>CITROEN EVASION</v>
          </cell>
          <cell r="G36" t="str">
            <v xml:space="preserve"> </v>
          </cell>
          <cell r="H36" t="str">
            <v>MERCEDES SERIE V</v>
          </cell>
          <cell r="I36" t="str">
            <v>MERCEDES SERIE V</v>
          </cell>
          <cell r="J36" t="str">
            <v>OPEL SINTRA</v>
          </cell>
        </row>
        <row r="37">
          <cell r="C37" t="str">
            <v xml:space="preserve"> </v>
          </cell>
          <cell r="D37" t="str">
            <v>VW SHARAN Rp</v>
          </cell>
          <cell r="E37" t="str">
            <v>VW SHARAN Rp</v>
          </cell>
          <cell r="F37" t="str">
            <v>PEUGEOT 806</v>
          </cell>
          <cell r="G37" t="str">
            <v>SEAT ALHAMBRA</v>
          </cell>
          <cell r="H37" t="str">
            <v>RENAULT ESPACE</v>
          </cell>
          <cell r="I37" t="str">
            <v>RENAULT ESPACE</v>
          </cell>
          <cell r="J37" t="str">
            <v>SEAT ALHAMBRA</v>
          </cell>
        </row>
        <row r="38">
          <cell r="E38" t="str">
            <v>VOLVO MPV</v>
          </cell>
          <cell r="F38" t="str">
            <v>REST.</v>
          </cell>
          <cell r="G38" t="str">
            <v>REST.</v>
          </cell>
          <cell r="I38" t="str">
            <v>REST.</v>
          </cell>
        </row>
        <row r="39">
          <cell r="I39" t="str">
            <v>VW SHARAN</v>
          </cell>
        </row>
      </sheetData>
      <sheetData sheetId="1" refreshError="1"/>
      <sheetData sheetId="2" refreshError="1"/>
      <sheetData sheetId="3" refreshError="1"/>
      <sheetData sheetId="4" refreshError="1"/>
      <sheetData sheetId="5" refreshError="1">
        <row r="1">
          <cell r="B1">
            <v>1997</v>
          </cell>
          <cell r="C1">
            <v>1998</v>
          </cell>
          <cell r="D1">
            <v>1999</v>
          </cell>
          <cell r="E1">
            <v>2000</v>
          </cell>
          <cell r="F1">
            <v>2001</v>
          </cell>
          <cell r="G1">
            <v>2002</v>
          </cell>
          <cell r="H1">
            <v>2003</v>
          </cell>
          <cell r="I1">
            <v>2004</v>
          </cell>
          <cell r="J1">
            <v>2005</v>
          </cell>
          <cell r="K1">
            <v>2006</v>
          </cell>
          <cell r="L1">
            <v>2007</v>
          </cell>
        </row>
        <row r="2">
          <cell r="B2" t="str">
            <v>DAIHATSU MOVE</v>
          </cell>
          <cell r="C2" t="str">
            <v>DAEWOO MATIZ</v>
          </cell>
          <cell r="D2" t="str">
            <v>KIA MORNING</v>
          </cell>
          <cell r="E2" t="str">
            <v>DAIHATSU CUORE</v>
          </cell>
          <cell r="F2" t="str">
            <v>SUBARU VIVIO</v>
          </cell>
          <cell r="G2" t="str">
            <v>DAIHATSU MOVE</v>
          </cell>
          <cell r="H2" t="str">
            <v>SUZUKI SWIFT</v>
          </cell>
          <cell r="I2" t="str">
            <v>MAZDA DEMIO</v>
          </cell>
          <cell r="J2" t="str">
            <v>DAIHATSU SIRION</v>
          </cell>
          <cell r="K2" t="str">
            <v>DAEWOO MATIZ</v>
          </cell>
        </row>
        <row r="3">
          <cell r="B3" t="str">
            <v>SUBARU VIVIO Rp</v>
          </cell>
          <cell r="C3" t="str">
            <v>DAIHATSU SIRION</v>
          </cell>
          <cell r="D3" t="str">
            <v>NISSAN CUBE</v>
          </cell>
          <cell r="E3" t="str">
            <v>TOYOTA YARIS</v>
          </cell>
          <cell r="F3" t="str">
            <v>SUZUKI ALTO</v>
          </cell>
          <cell r="G3" t="str">
            <v>MAZDA 121</v>
          </cell>
          <cell r="H3" t="str">
            <v>SUZUKI WAGON R +</v>
          </cell>
          <cell r="I3" t="str">
            <v>NISSAN CUBE</v>
          </cell>
          <cell r="J3" t="str">
            <v>HONDA LOGO</v>
          </cell>
          <cell r="K3" t="str">
            <v>KIA MORNING</v>
          </cell>
        </row>
        <row r="4">
          <cell r="B4" t="str">
            <v>SUZUKI SWIFT</v>
          </cell>
          <cell r="C4" t="str">
            <v>HONDA LOGO</v>
          </cell>
          <cell r="D4" t="str">
            <v>NISSAN MICRA</v>
          </cell>
          <cell r="E4" t="str">
            <v>SUBARU JUSTY</v>
          </cell>
          <cell r="F4" t="str">
            <v>HYUNDAI ATOS</v>
          </cell>
          <cell r="G4" t="str">
            <v>SUBARU JUSTY</v>
          </cell>
          <cell r="H4" t="str">
            <v>HYUNDAI ATOS</v>
          </cell>
          <cell r="I4" t="str">
            <v>SUZUKI ALTO</v>
          </cell>
          <cell r="J4" t="str">
            <v>HYUNDAI ATOS</v>
          </cell>
          <cell r="K4" t="str">
            <v>SUZUKI ALTO</v>
          </cell>
        </row>
        <row r="5">
          <cell r="B5" t="str">
            <v>SUZUKI WAGON R +</v>
          </cell>
          <cell r="C5" t="str">
            <v>HYUNDAI ATOS</v>
          </cell>
          <cell r="D5" t="str">
            <v>NISSAN MICRA</v>
          </cell>
          <cell r="E5" t="str">
            <v>TOYOTA YARIS</v>
          </cell>
          <cell r="F5" t="str">
            <v>NISSAN MICRA</v>
          </cell>
          <cell r="G5" t="str">
            <v>TOYOTA YARIS</v>
          </cell>
          <cell r="J5" t="str">
            <v>NISSAN MICRA</v>
          </cell>
          <cell r="K5" t="str">
            <v>TOYOTA YARIS</v>
          </cell>
        </row>
        <row r="6">
          <cell r="C6" t="str">
            <v>MAZDA DEMIO</v>
          </cell>
        </row>
        <row r="7">
          <cell r="B7" t="str">
            <v>DAEWOO LANOS</v>
          </cell>
          <cell r="C7" t="str">
            <v>HONDA S-MX</v>
          </cell>
          <cell r="D7" t="str">
            <v>DAI. SIRION 3V</v>
          </cell>
          <cell r="E7" t="str">
            <v>HONDA S-MX Rp</v>
          </cell>
          <cell r="F7" t="str">
            <v>MAZDA 323</v>
          </cell>
          <cell r="G7" t="str">
            <v>KIA SEPHIA</v>
          </cell>
          <cell r="H7" t="str">
            <v>DAEWOO LANOS</v>
          </cell>
          <cell r="I7" t="str">
            <v>HYUNDAI ACCENT</v>
          </cell>
          <cell r="J7" t="str">
            <v>HONDA S-MX</v>
          </cell>
          <cell r="K7" t="str">
            <v>DAIHATSU SIRION 3V</v>
          </cell>
          <cell r="L7" t="str">
            <v>HONDA CIVIC</v>
          </cell>
        </row>
        <row r="8">
          <cell r="B8" t="str">
            <v>DAIH.GRAND MOVE</v>
          </cell>
          <cell r="C8" t="str">
            <v>KIA SEPHIA Rp</v>
          </cell>
          <cell r="D8" t="str">
            <v>HONDA CIVIC</v>
          </cell>
          <cell r="E8" t="str">
            <v>NISSAN ALMERA</v>
          </cell>
          <cell r="F8" t="str">
            <v>MITSUBISHI.COLT</v>
          </cell>
          <cell r="G8" t="str">
            <v>DAIH.GRAND MOVE</v>
          </cell>
          <cell r="H8" t="str">
            <v>DAIH.GRAND MOVE</v>
          </cell>
          <cell r="I8" t="str">
            <v>NISSAN ALMERA</v>
          </cell>
          <cell r="J8" t="str">
            <v>SUZUKI BALENO</v>
          </cell>
          <cell r="K8" t="str">
            <v>MITSUBISHI COLT</v>
          </cell>
          <cell r="L8" t="str">
            <v>SUZUKI BALENO</v>
          </cell>
        </row>
        <row r="9">
          <cell r="B9" t="str">
            <v>TOYOTA COROLLA Rp</v>
          </cell>
          <cell r="C9" t="str">
            <v>TOY.COROLLA SPACIO</v>
          </cell>
          <cell r="D9" t="str">
            <v>HYUNDAI ACCENT</v>
          </cell>
          <cell r="E9" t="str">
            <v>TOYOTA COROLLA</v>
          </cell>
          <cell r="F9" t="str">
            <v>SUZUKI BALENO</v>
          </cell>
          <cell r="G9" t="str">
            <v>HONDA CIVIC</v>
          </cell>
          <cell r="H9" t="str">
            <v>HONDA CIVIC</v>
          </cell>
          <cell r="I9" t="str">
            <v>TOY.COROLLA SPACIO</v>
          </cell>
        </row>
        <row r="10">
          <cell r="I10" t="str">
            <v>TOYOTA COROLLA</v>
          </cell>
        </row>
        <row r="11">
          <cell r="B11" t="str">
            <v>DAEWOO NUBIRA</v>
          </cell>
          <cell r="C11" t="str">
            <v>KIA SHUMA</v>
          </cell>
          <cell r="D11" t="str">
            <v>HONDA CIVIC 3V</v>
          </cell>
          <cell r="E11" t="str">
            <v>KIA CLARUS</v>
          </cell>
          <cell r="F11" t="str">
            <v>HYUNDAI LANTRA</v>
          </cell>
          <cell r="G11" t="str">
            <v>DAIHAT.APPLAUSE</v>
          </cell>
          <cell r="H11" t="str">
            <v>HONDA CIVIC 3V</v>
          </cell>
          <cell r="I11" t="str">
            <v>DAEWOO NUBIRA</v>
          </cell>
          <cell r="J11" t="str">
            <v>SUBARU IMPREZA</v>
          </cell>
          <cell r="K11" t="str">
            <v>HONDA INTEGRA TYPE R</v>
          </cell>
          <cell r="L11" t="str">
            <v>HONDA CIVIC 3V</v>
          </cell>
        </row>
        <row r="12">
          <cell r="B12" t="str">
            <v>DAIH.APPLAUSE REST.</v>
          </cell>
          <cell r="C12" t="str">
            <v>TOYOTA AVENSIS</v>
          </cell>
          <cell r="D12" t="str">
            <v>SUBARU IMPREZA</v>
          </cell>
          <cell r="E12" t="str">
            <v>SUBARU LEGACY</v>
          </cell>
          <cell r="F12" t="str">
            <v>MAZDA 323 3V</v>
          </cell>
          <cell r="G12" t="str">
            <v>HONDA INTEGRA TYPE R</v>
          </cell>
          <cell r="H12" t="str">
            <v>KIA SHUMA</v>
          </cell>
          <cell r="I12" t="str">
            <v>TOYOTA PRIUS (IBRIDA)</v>
          </cell>
          <cell r="J12" t="str">
            <v>KIA CLARUS</v>
          </cell>
          <cell r="K12" t="str">
            <v>KIA CLARUS</v>
          </cell>
        </row>
        <row r="13">
          <cell r="B13" t="str">
            <v>HONDA INTEGRA TYPE R</v>
          </cell>
          <cell r="C13" t="str">
            <v>TOYOTA PRIUS (IBRIDA)</v>
          </cell>
          <cell r="D13" t="str">
            <v>TOYOTA PRIUS (IBRIDA)</v>
          </cell>
          <cell r="E13" t="str">
            <v>MAZDA 626</v>
          </cell>
          <cell r="F13" t="str">
            <v>SUBARU LEGACY</v>
          </cell>
          <cell r="G13" t="str">
            <v>MITSUB. CARISMA</v>
          </cell>
          <cell r="H13" t="str">
            <v>MAZDA 626</v>
          </cell>
          <cell r="I13" t="str">
            <v>SUBARU LEGACY</v>
          </cell>
          <cell r="K13" t="str">
            <v>SUBARU LEGACY</v>
          </cell>
        </row>
        <row r="14">
          <cell r="B14" t="str">
            <v>MAZDA 626</v>
          </cell>
          <cell r="C14" t="str">
            <v>MITSUB.GALANT</v>
          </cell>
          <cell r="D14" t="str">
            <v>TOYOTA AVENSIS</v>
          </cell>
          <cell r="E14" t="str">
            <v>MITSUB.GALANT</v>
          </cell>
          <cell r="F14" t="str">
            <v>TOYOTA AVENSIS</v>
          </cell>
          <cell r="G14" t="str">
            <v>MITSUB.GALANT</v>
          </cell>
          <cell r="H14" t="str">
            <v>TOYOTA AVENSIS</v>
          </cell>
        </row>
        <row r="15">
          <cell r="B15" t="str">
            <v>MITSUB.GALANT</v>
          </cell>
          <cell r="C15" t="str">
            <v>NISSAN PRIMERA</v>
          </cell>
          <cell r="D15" t="str">
            <v>NISSAN PRIMERA</v>
          </cell>
          <cell r="G15" t="str">
            <v>NISSAN PRIMERA</v>
          </cell>
        </row>
        <row r="16">
          <cell r="B16" t="str">
            <v>DAEWOO LEGANZA</v>
          </cell>
          <cell r="C16" t="str">
            <v>HONDA ACCORD</v>
          </cell>
          <cell r="D16" t="str">
            <v>NISSAN MAXIMA</v>
          </cell>
          <cell r="E16" t="str">
            <v>NISSAN MAXIMA</v>
          </cell>
          <cell r="F16" t="str">
            <v>XEDOS 9</v>
          </cell>
          <cell r="G16" t="str">
            <v>TOYOTA CAMRY</v>
          </cell>
          <cell r="H16" t="str">
            <v>HONDA ACCORD</v>
          </cell>
          <cell r="I16" t="str">
            <v>DAEWOO LEGANZA</v>
          </cell>
          <cell r="J16" t="str">
            <v>NISSAN MAXIMA</v>
          </cell>
          <cell r="K16" t="str">
            <v>HYUNDAI SONATA</v>
          </cell>
          <cell r="L16" t="str">
            <v>TOYOTA CAMRY</v>
          </cell>
        </row>
        <row r="17">
          <cell r="B17" t="str">
            <v>TOYOTA CAMRY</v>
          </cell>
          <cell r="C17" t="str">
            <v>LEXUS IS 200</v>
          </cell>
          <cell r="D17" t="str">
            <v>HYUNDAI SONATA</v>
          </cell>
          <cell r="E17" t="str">
            <v>HYUNDAI SONATA</v>
          </cell>
          <cell r="F17" t="str">
            <v xml:space="preserve"> </v>
          </cell>
          <cell r="G17" t="str">
            <v>LEXUS IS 200</v>
          </cell>
          <cell r="H17" t="str">
            <v>LEXUS IS 200</v>
          </cell>
          <cell r="I17" t="str">
            <v xml:space="preserve"> </v>
          </cell>
        </row>
        <row r="18">
          <cell r="I18" t="str">
            <v xml:space="preserve"> </v>
          </cell>
        </row>
        <row r="19">
          <cell r="B19" t="str">
            <v>INFINITI Q45</v>
          </cell>
          <cell r="C19" t="str">
            <v>LEXUS GS 300</v>
          </cell>
          <cell r="D19" t="str">
            <v xml:space="preserve"> LEXUS LS 400</v>
          </cell>
          <cell r="E19" t="str">
            <v xml:space="preserve"> LEXUS LS 400</v>
          </cell>
          <cell r="F19" t="str">
            <v>LEXUS GS 300</v>
          </cell>
          <cell r="G19" t="str">
            <v>HONDA LEGEND</v>
          </cell>
          <cell r="H19" t="str">
            <v>LEXUS GS 300</v>
          </cell>
          <cell r="I19" t="str">
            <v>LEXUS LS 400</v>
          </cell>
          <cell r="K19" t="str">
            <v>LEXUS LS 400</v>
          </cell>
        </row>
        <row r="20">
          <cell r="B20" t="str">
            <v xml:space="preserve"> </v>
          </cell>
          <cell r="C20" t="str">
            <v>INFINITI Q45</v>
          </cell>
          <cell r="D20" t="str">
            <v xml:space="preserve"> </v>
          </cell>
          <cell r="E20" t="str">
            <v>INFINITI Q45</v>
          </cell>
          <cell r="F20" t="str">
            <v xml:space="preserve"> </v>
          </cell>
          <cell r="G20" t="str">
            <v>INFINITI Q45</v>
          </cell>
          <cell r="H20" t="str">
            <v xml:space="preserve"> </v>
          </cell>
        </row>
        <row r="21">
          <cell r="B21" t="str">
            <v xml:space="preserve"> </v>
          </cell>
          <cell r="C21" t="str">
            <v xml:space="preserve"> </v>
          </cell>
          <cell r="D21" t="str">
            <v xml:space="preserve"> </v>
          </cell>
          <cell r="H21" t="str">
            <v xml:space="preserve"> </v>
          </cell>
        </row>
        <row r="22">
          <cell r="C22" t="str">
            <v>MAZDA MX-5</v>
          </cell>
          <cell r="D22" t="str">
            <v>DAEWOO MYA</v>
          </cell>
          <cell r="E22" t="str">
            <v>HONDA ARGENTO VIVO</v>
          </cell>
          <cell r="F22" t="str">
            <v>HONDA PRELUDE</v>
          </cell>
          <cell r="G22" t="str">
            <v>HYUNDAI COUPE'</v>
          </cell>
          <cell r="H22" t="str">
            <v>HYUNDAI COUPE'</v>
          </cell>
          <cell r="I22" t="str">
            <v>MAZDA MX-5</v>
          </cell>
          <cell r="J22" t="str">
            <v>MAZDA MX-6</v>
          </cell>
          <cell r="K22" t="str">
            <v>DAEWOO MYA</v>
          </cell>
          <cell r="L22" t="str">
            <v>MITS.GT-3000</v>
          </cell>
        </row>
        <row r="23">
          <cell r="C23" t="str">
            <v>MAZDA MX-6</v>
          </cell>
          <cell r="D23" t="str">
            <v>HONDA SSM</v>
          </cell>
          <cell r="E23" t="str">
            <v>HONDA CRX (Coupé)</v>
          </cell>
          <cell r="F23" t="str">
            <v>MAZDA MX-3</v>
          </cell>
          <cell r="G23" t="str">
            <v>MITSUB.ECLIPSE</v>
          </cell>
          <cell r="H23" t="str">
            <v>HONDA ARGENTO VIVO</v>
          </cell>
          <cell r="I23" t="str">
            <v>NISSAN 300-ZX</v>
          </cell>
          <cell r="J23" t="str">
            <v>MITSUB.ECLIPSE</v>
          </cell>
          <cell r="K23" t="str">
            <v>HONDA ARGENTO VIVO</v>
          </cell>
          <cell r="L23" t="str">
            <v>NISSAN 300-ZX</v>
          </cell>
        </row>
        <row r="24">
          <cell r="D24" t="str">
            <v>MITS.GT-3000</v>
          </cell>
          <cell r="E24" t="str">
            <v>MITSUB.ECLIPSE</v>
          </cell>
          <cell r="F24" t="str">
            <v>TOYOTA PASEO</v>
          </cell>
          <cell r="G24" t="str">
            <v xml:space="preserve"> </v>
          </cell>
          <cell r="H24" t="str">
            <v>TOYOTA CELICA</v>
          </cell>
          <cell r="I24" t="str">
            <v>HONDA PRELUDE</v>
          </cell>
          <cell r="J24" t="str">
            <v>TOYOTA CELICA</v>
          </cell>
          <cell r="K24" t="str">
            <v>HONDA PRELUDE</v>
          </cell>
          <cell r="L24" t="str">
            <v>TOYOTA MR-S</v>
          </cell>
        </row>
        <row r="25">
          <cell r="D25" t="str">
            <v>NISSAN 300-ZX</v>
          </cell>
          <cell r="E25" t="str">
            <v>NISSAN 200 SX</v>
          </cell>
          <cell r="F25" t="str">
            <v>NISSAN 200 SX</v>
          </cell>
          <cell r="G25" t="str">
            <v>TOYOTA SUPRA</v>
          </cell>
          <cell r="H25" t="str">
            <v>NISSAN 200 SX</v>
          </cell>
          <cell r="I25" t="str">
            <v>TOYOTA SUPRA</v>
          </cell>
          <cell r="K25" t="str">
            <v>NISSAN 200 SX</v>
          </cell>
          <cell r="L25" t="str">
            <v>TOYOTA SUPRA</v>
          </cell>
        </row>
        <row r="26">
          <cell r="D26" t="str">
            <v>TOYOTA CELICA</v>
          </cell>
          <cell r="E26" t="str">
            <v>SUZ.CAPPUCCINO</v>
          </cell>
          <cell r="F26" t="str">
            <v>TOYOTA PASEO</v>
          </cell>
          <cell r="G26" t="str">
            <v>TOYOTA PASEO</v>
          </cell>
          <cell r="K26" t="str">
            <v>TOYOTA PASEO</v>
          </cell>
        </row>
        <row r="27">
          <cell r="E27" t="str">
            <v>TOYOTA MR-S</v>
          </cell>
        </row>
        <row r="28">
          <cell r="E28" t="str">
            <v>TOYOTA SUPRA</v>
          </cell>
        </row>
        <row r="29">
          <cell r="B29" t="str">
            <v>DAIHATSU TERIOS</v>
          </cell>
          <cell r="C29" t="str">
            <v>SUZUKI VITARA</v>
          </cell>
          <cell r="D29" t="str">
            <v>MITS.PAJERO PININ</v>
          </cell>
          <cell r="E29" t="str">
            <v>KIA SPORTAGE</v>
          </cell>
          <cell r="F29" t="str">
            <v>HYUNDAI SUV</v>
          </cell>
          <cell r="G29" t="str">
            <v>DAIHATSU TERIOS Rp</v>
          </cell>
          <cell r="H29" t="str">
            <v>SUZUKI X-90</v>
          </cell>
          <cell r="I29" t="str">
            <v>HONDA CR-V</v>
          </cell>
          <cell r="J29" t="str">
            <v>MITSUBISHI PAJERO PININ</v>
          </cell>
          <cell r="K29" t="str">
            <v>TOYOTA.L.C.100</v>
          </cell>
          <cell r="L29" t="str">
            <v>DAIHATSU TERIOS</v>
          </cell>
        </row>
        <row r="30">
          <cell r="B30" t="str">
            <v xml:space="preserve"> (N.FEROZA)</v>
          </cell>
          <cell r="C30" t="str">
            <v>TOY.L.C.80 REST.(L.C.100)</v>
          </cell>
          <cell r="D30" t="str">
            <v>TOY.L.C.80 REST.(L.C.100)</v>
          </cell>
          <cell r="E30" t="str">
            <v>SUZUKI SJ/SAMURAI</v>
          </cell>
          <cell r="F30" t="str">
            <v>MAZDA SUV</v>
          </cell>
          <cell r="G30" t="str">
            <v>DAIHATSU ROCKY</v>
          </cell>
          <cell r="H30" t="str">
            <v>TOYOTA RAV-4</v>
          </cell>
          <cell r="I30" t="str">
            <v>NISS.TERRANO II</v>
          </cell>
          <cell r="J30" t="str">
            <v>NISSAN PATROL GR</v>
          </cell>
          <cell r="L30" t="str">
            <v>NISSAN PATROL GR</v>
          </cell>
        </row>
        <row r="31">
          <cell r="B31" t="str">
            <v>HONDA CR-V</v>
          </cell>
          <cell r="C31" t="str">
            <v>MITS.PAJERO</v>
          </cell>
          <cell r="D31" t="str">
            <v>SUBARU FORESTER</v>
          </cell>
          <cell r="E31" t="str">
            <v>MITS.PAJERO</v>
          </cell>
          <cell r="F31" t="str">
            <v>MITS.PAJERO</v>
          </cell>
          <cell r="L31" t="str">
            <v>SUBARU FORESTER</v>
          </cell>
        </row>
        <row r="32">
          <cell r="B32" t="str">
            <v>NIS.PATROL GR/SAFARI REST.</v>
          </cell>
          <cell r="C32" t="str">
            <v>TOYOTA LC 90 PRADO</v>
          </cell>
          <cell r="D32" t="str">
            <v>TOYOTA LC 90 PRADO</v>
          </cell>
          <cell r="L32" t="str">
            <v>TOYOTA LC 90 PRADO</v>
          </cell>
        </row>
        <row r="33">
          <cell r="B33" t="str">
            <v>SUBARU FORESTER</v>
          </cell>
        </row>
        <row r="34">
          <cell r="B34" t="str">
            <v>HYUNDAI H-1</v>
          </cell>
          <cell r="C34" t="str">
            <v>KIA CARNIVAL</v>
          </cell>
          <cell r="D34" t="str">
            <v>MAZDA MPV</v>
          </cell>
          <cell r="E34" t="str">
            <v>TOYOTA PREVIA</v>
          </cell>
          <cell r="F34" t="str">
            <v>DAEWOO R-100</v>
          </cell>
          <cell r="G34" t="str">
            <v>TOYOTA PICNIC</v>
          </cell>
          <cell r="H34" t="str">
            <v>HONDA SHUTTLE</v>
          </cell>
          <cell r="I34" t="str">
            <v>HONDA SHUTTLE</v>
          </cell>
          <cell r="J34" t="str">
            <v>KIA CARNIVAL</v>
          </cell>
          <cell r="K34" t="str">
            <v>HYUNDAI H-1</v>
          </cell>
          <cell r="L34" t="str">
            <v>TOYOTA PICNIC</v>
          </cell>
        </row>
        <row r="35">
          <cell r="C35" t="str">
            <v>MITS.SPACE STAR</v>
          </cell>
          <cell r="D35" t="str">
            <v>MITS.SPACE RUNNER (RVR)</v>
          </cell>
          <cell r="E35" t="str">
            <v>MITS.SPACE GEAR</v>
          </cell>
          <cell r="F35" t="str">
            <v>MITS.SPACE GEAR</v>
          </cell>
          <cell r="G35" t="str">
            <v>MITS.SPACE RUNNER</v>
          </cell>
          <cell r="J35" t="str">
            <v>MITS.SPACE RUNNER</v>
          </cell>
        </row>
        <row r="36">
          <cell r="D36" t="str">
            <v>NISSAN PRAIRIE</v>
          </cell>
          <cell r="E36" t="str">
            <v>NISSAN SERENA</v>
          </cell>
          <cell r="F36" t="str">
            <v>NISSAN SERENA</v>
          </cell>
          <cell r="G36" t="str">
            <v>MITS.SPACE STAR</v>
          </cell>
          <cell r="J36" t="str">
            <v>MITS.SPACE STAR</v>
          </cell>
        </row>
        <row r="37">
          <cell r="D37" t="str">
            <v>SUBARU MPV</v>
          </cell>
          <cell r="E37" t="str">
            <v>SUBARU MPV</v>
          </cell>
          <cell r="F37" t="str">
            <v>SUBARU MPV</v>
          </cell>
          <cell r="J37" t="str">
            <v>SUBARU MPV</v>
          </cell>
        </row>
      </sheetData>
      <sheetData sheetId="6" refreshError="1">
        <row r="1">
          <cell r="E1">
            <v>1998</v>
          </cell>
          <cell r="F1">
            <v>1999</v>
          </cell>
          <cell r="G1">
            <v>2000</v>
          </cell>
          <cell r="H1">
            <v>2001</v>
          </cell>
          <cell r="I1">
            <v>2002</v>
          </cell>
          <cell r="J1">
            <v>2003</v>
          </cell>
          <cell r="K1">
            <v>2004</v>
          </cell>
          <cell r="L1">
            <v>2005</v>
          </cell>
          <cell r="M1">
            <v>2006</v>
          </cell>
          <cell r="N1">
            <v>2007</v>
          </cell>
        </row>
        <row r="2">
          <cell r="E2" t="str">
            <v>DAEWOO MATIZ
HYUNDAI ATOS</v>
          </cell>
          <cell r="F2" t="str">
            <v>KIA MORNING</v>
          </cell>
          <cell r="G2" t="str">
            <v>DAIHATSU CUORE</v>
          </cell>
          <cell r="H2" t="str">
            <v>SUBARU VIVIO
SUZUKI ALTO</v>
          </cell>
          <cell r="I2" t="str">
            <v>DAIHATSU MOVE</v>
          </cell>
          <cell r="J2" t="str">
            <v>SUZUKI WAGON R+</v>
          </cell>
          <cell r="K2" t="str">
            <v>HYUNDAI ATOS</v>
          </cell>
          <cell r="L2" t="str">
            <v>HYUNDAI ATOS</v>
          </cell>
          <cell r="M2" t="str">
            <v>DAEWOO MATIZ
KIA MORNING
SUZUKI ALTO</v>
          </cell>
        </row>
        <row r="3">
          <cell r="F3" t="str">
            <v>NISSAN MICRA</v>
          </cell>
          <cell r="G3" t="str">
            <v>NISSAN MICRA</v>
          </cell>
          <cell r="H3" t="str">
            <v>NISSAN MICRA</v>
          </cell>
          <cell r="L3" t="str">
            <v>NISSAN MICRA</v>
          </cell>
        </row>
        <row r="4">
          <cell r="E4" t="str">
            <v>DAIHATSU SIRION
HONDA LOGO</v>
          </cell>
          <cell r="F4" t="str">
            <v>NISSAN MICRA</v>
          </cell>
          <cell r="G4" t="str">
            <v>TOYOTA YARIS</v>
          </cell>
          <cell r="H4" t="str">
            <v>MAZDA 121
SUBARU JUSTY</v>
          </cell>
          <cell r="I4" t="str">
            <v>MAZDA 121
SUBARU JUSTY</v>
          </cell>
          <cell r="J4" t="str">
            <v>SUZUKI SWIFT</v>
          </cell>
          <cell r="K4" t="str">
            <v>TOYOTA YARIS</v>
          </cell>
          <cell r="L4" t="str">
            <v>DAIHATSU SIRION
HONDA LOGO
NISSAN MICRA</v>
          </cell>
          <cell r="M4" t="str">
            <v>TOYOTA YARIS</v>
          </cell>
        </row>
        <row r="5">
          <cell r="F5" t="str">
            <v>HONDA CIVIC
HYUNDAI ACCENT</v>
          </cell>
          <cell r="G5" t="str">
            <v>NISSAN ALMERA
TOYOTA COROLLA</v>
          </cell>
          <cell r="H5" t="str">
            <v>MAZDA 323
MITSUBISHI COLT
SUZUKI BALENO</v>
          </cell>
          <cell r="I5" t="str">
            <v>DAEWOO LANOS
HONDA CIVIC</v>
          </cell>
          <cell r="J5" t="str">
            <v>DAEWOO LANOS
HONDA CIVIC</v>
          </cell>
          <cell r="K5" t="str">
            <v>HYUNDAI ACCENT
NISSAN ALMERA
TOYOTA COROLLA</v>
          </cell>
          <cell r="L5" t="str">
            <v>HONDA CIVIC
SUZUKI BALENO</v>
          </cell>
          <cell r="M5" t="str">
            <v>MITSUBISHI COLT</v>
          </cell>
          <cell r="N5" t="str">
            <v>HONDA CIVIC
SUZUKI BALENO</v>
          </cell>
        </row>
        <row r="6">
          <cell r="F6" t="str">
            <v>HONDA CIVIC</v>
          </cell>
          <cell r="G6" t="str">
            <v>HONDA CIVIC</v>
          </cell>
          <cell r="H6" t="str">
            <v>HONDA CIVIC</v>
          </cell>
          <cell r="I6" t="str">
            <v>HONDA CIVIC</v>
          </cell>
          <cell r="J6" t="str">
            <v>HONDA CIVIC</v>
          </cell>
          <cell r="N6" t="str">
            <v>HONDA CIVIC</v>
          </cell>
        </row>
        <row r="7">
          <cell r="E7" t="str">
            <v>DAIHATSU SIRION
HONDA LOGO</v>
          </cell>
          <cell r="F7" t="str">
            <v>NISSAN MICRA</v>
          </cell>
          <cell r="G7" t="str">
            <v>TOYOTA YARIS</v>
          </cell>
          <cell r="H7" t="str">
            <v>MAZDA 121
SUBARU JUSTY</v>
          </cell>
          <cell r="I7" t="str">
            <v>MAZDA 121
SUBARU JUSTY</v>
          </cell>
          <cell r="J7" t="str">
            <v>SUZUKI SWIFT</v>
          </cell>
          <cell r="K7" t="str">
            <v>TOYOTA YARIS</v>
          </cell>
          <cell r="L7" t="str">
            <v>DAIHATSU SIRION
HONDA LOGO
NISSAN MICRA</v>
          </cell>
          <cell r="M7" t="str">
            <v>TOYOTA YARIS</v>
          </cell>
        </row>
        <row r="8">
          <cell r="F8" t="str">
            <v>HONDA CIVIC
HYUNDAI ACCENT</v>
          </cell>
          <cell r="G8" t="str">
            <v>NISSAN ALMERA
TOYOTA COROLLA</v>
          </cell>
          <cell r="H8" t="str">
            <v>MAZDA 323</v>
          </cell>
          <cell r="I8" t="str">
            <v>DAIHATSU APPLAUSE
KIA SEPHIA</v>
          </cell>
          <cell r="J8" t="str">
            <v>DAEWOO LANOS
HONDA CIVIC</v>
          </cell>
          <cell r="K8" t="str">
            <v>HYUNDAI ACCENT
NISSAN ALMERA
TOYOTA COROLLA</v>
          </cell>
          <cell r="L8" t="str">
            <v>HONDA CIVIC</v>
          </cell>
          <cell r="M8" t="str">
            <v>HONDA CIVIC</v>
          </cell>
          <cell r="N8" t="str">
            <v>HONDA CIVIC</v>
          </cell>
        </row>
        <row r="9">
          <cell r="E9" t="str">
            <v>KIA SHUMA
TOYOTA AVENSIS</v>
          </cell>
          <cell r="F9" t="str">
            <v>MITSUBISHI CARISMA
MITSUBISHI GALANT
NISSAN PRIMERA</v>
          </cell>
          <cell r="G9" t="str">
            <v>KIA SHUMA
MAZDA 626
TOYOTA AVENSIS</v>
          </cell>
          <cell r="H9" t="str">
            <v>DAEWOO NUBIRA</v>
          </cell>
          <cell r="I9" t="str">
            <v>MITSUBISHI CARISMA
MITSUBISHI GALANT
NISSAN PRIMERA</v>
          </cell>
          <cell r="J9" t="str">
            <v>KIA SHUMA
MAZDA 626
TOYOTA AVENSIS</v>
          </cell>
          <cell r="K9" t="str">
            <v>DAEWOO NUBIRA</v>
          </cell>
        </row>
        <row r="10">
          <cell r="F10" t="str">
            <v>DAIHATSU SIRION
HONDA CIVIC
HYUNDAI ACCENT</v>
          </cell>
          <cell r="G10" t="str">
            <v>NISSAN ALMERA
TOYOTA COROLLA</v>
          </cell>
          <cell r="H10" t="str">
            <v>MAZDA 323
MITSUBISHI COLT
SUZUKI BALENO</v>
          </cell>
          <cell r="I10" t="str">
            <v>KIA SEPHIA</v>
          </cell>
          <cell r="J10" t="str">
            <v>DAEWOO LANOS
HONDA CIVIC
SUZUKI SWIFT</v>
          </cell>
          <cell r="K10" t="str">
            <v>HYUNDAI ACCENT
NISSAN ALMERA
TOYOTA COROLLA</v>
          </cell>
          <cell r="L10" t="str">
            <v>DAIHATSU SIRION
MITSUBISHI COLT</v>
          </cell>
          <cell r="M10" t="str">
            <v>DAIHATSU SIRION
MITSUBISHI COLT</v>
          </cell>
          <cell r="N10" t="str">
            <v>HONDA CIVIC
SUZUKI BALENO</v>
          </cell>
        </row>
        <row r="11">
          <cell r="E11" t="str">
            <v>TOYOTA AVENSIS</v>
          </cell>
          <cell r="F11" t="str">
            <v>SUBARU IMPREZA
TOYOTA PRIUS</v>
          </cell>
          <cell r="G11" t="str">
            <v>KIA CLARUS
SUBARU LEGACY</v>
          </cell>
          <cell r="H11" t="str">
            <v>HYUNDAI LANTRA</v>
          </cell>
          <cell r="I11" t="str">
            <v>MITSUBISHI CARISMA
NISSAN PRIMERA</v>
          </cell>
          <cell r="J11" t="str">
            <v>MAZDA 626
TOYOTA AVENSIS</v>
          </cell>
          <cell r="K11" t="str">
            <v>DAEWOO NUBIRA
TOYOTA PRIUS</v>
          </cell>
          <cell r="L11" t="str">
            <v>SUBARU IMPREZA</v>
          </cell>
          <cell r="M11" t="str">
            <v>KIA CLARUS
SUBARU LEGACY</v>
          </cell>
        </row>
        <row r="12">
          <cell r="E12" t="str">
            <v>HONDA ACCORD
LEXUS IS-200</v>
          </cell>
          <cell r="F12" t="str">
            <v>MITSUBISHI GALANT</v>
          </cell>
          <cell r="G12" t="str">
            <v>HONDA ACCORD
LEXUS IS-200</v>
          </cell>
          <cell r="H12" t="str">
            <v>MITSUBISHI GALANT</v>
          </cell>
          <cell r="I12" t="str">
            <v>MITSUBISHI GALANT</v>
          </cell>
          <cell r="J12" t="str">
            <v>HONDA ACCORD
LEXUS IS-200</v>
          </cell>
        </row>
        <row r="13">
          <cell r="G13" t="str">
            <v>HYUNDAI SONATA
NISSAN MAXIMA</v>
          </cell>
          <cell r="H13" t="str">
            <v>MAZDA XEDOS 9</v>
          </cell>
          <cell r="I13" t="str">
            <v>TOYOTA CAMRY</v>
          </cell>
          <cell r="J13" t="str">
            <v>DAEWOO LEGANZA</v>
          </cell>
          <cell r="K13" t="str">
            <v>DAEWOO LEGANZA</v>
          </cell>
          <cell r="L13" t="str">
            <v>NISSAN MAXIMA</v>
          </cell>
          <cell r="M13" t="str">
            <v>HYUNDAI SONATA</v>
          </cell>
          <cell r="N13" t="str">
            <v>TOYOTA CAMRY</v>
          </cell>
        </row>
        <row r="14">
          <cell r="E14" t="str">
            <v>LEXUS GS-300</v>
          </cell>
          <cell r="F14" t="str">
            <v>HONDA SSM
MITSUBISHI GT3000</v>
          </cell>
          <cell r="G14" t="str">
            <v>LEXUS LS-400
TOYOTA SUPRA</v>
          </cell>
          <cell r="H14" t="str">
            <v>HONDA LEGEND
INFINITY Q-45</v>
          </cell>
          <cell r="I14" t="str">
            <v>HONDA LEGEND
INFINITY Q-45</v>
          </cell>
          <cell r="J14" t="str">
            <v>LEXUS GS-300</v>
          </cell>
          <cell r="K14" t="str">
            <v>TOYOTA SUPRA</v>
          </cell>
          <cell r="L14" t="str">
            <v>LEXUS LS-400</v>
          </cell>
          <cell r="M14" t="str">
            <v>LEXUS LS-400</v>
          </cell>
          <cell r="N14" t="str">
            <v>TOYOTA SUPRA</v>
          </cell>
        </row>
        <row r="15">
          <cell r="F15" t="str">
            <v>HONDA CIVIC</v>
          </cell>
          <cell r="G15" t="str">
            <v>HONDA CIVIC</v>
          </cell>
          <cell r="H15" t="str">
            <v>HONDA CIVIC</v>
          </cell>
          <cell r="I15" t="str">
            <v>HONDA CIVIC</v>
          </cell>
          <cell r="J15" t="str">
            <v>HONDA CIVIC</v>
          </cell>
          <cell r="N15" t="str">
            <v>HONDA CIVIC</v>
          </cell>
        </row>
        <row r="16">
          <cell r="F16" t="str">
            <v>HONDA ACCORD
SUBARU IMPREZA</v>
          </cell>
          <cell r="G16" t="str">
            <v>NISSAN MAXIMA</v>
          </cell>
          <cell r="H16" t="str">
            <v>NISSAN MAXIMA</v>
          </cell>
          <cell r="I16" t="str">
            <v>TOYOTA CAMRY</v>
          </cell>
          <cell r="J16" t="str">
            <v>SUBARU IMPREZA</v>
          </cell>
          <cell r="K16" t="str">
            <v>HONDA ACCORD</v>
          </cell>
          <cell r="L16" t="str">
            <v>SUBARU IMPREZA</v>
          </cell>
          <cell r="M16" t="str">
            <v>NISSAN MAXIMA</v>
          </cell>
        </row>
        <row r="17">
          <cell r="G17" t="str">
            <v>HONDA CR-X</v>
          </cell>
          <cell r="H17" t="str">
            <v>TOYOTA PASEO</v>
          </cell>
          <cell r="I17" t="str">
            <v>TOYOTA PASEO</v>
          </cell>
          <cell r="J17" t="str">
            <v>TOYOTA PASEO</v>
          </cell>
          <cell r="M17" t="str">
            <v>TOYOTA PASEO</v>
          </cell>
        </row>
        <row r="18">
          <cell r="E18" t="str">
            <v>MAZDA MX-6</v>
          </cell>
          <cell r="F18" t="str">
            <v>DAEWOO MYA
NISSAN 300ZX
TOYOTA CELICA</v>
          </cell>
          <cell r="G18" t="str">
            <v>MITSUBISHI ECLIPSE
NISSAN 200SX</v>
          </cell>
          <cell r="H18" t="str">
            <v>HONDA PRELUDE
MAZDA MX-3</v>
          </cell>
          <cell r="I18" t="str">
            <v>HONDA INTEGRA TYPE R</v>
          </cell>
          <cell r="J18" t="str">
            <v>HYUNDAI CPE'</v>
          </cell>
          <cell r="K18" t="str">
            <v>MITSUBISHI ECLIPSE
TOYOTA CELICA</v>
          </cell>
          <cell r="L18" t="str">
            <v>MITSUBISHI ECLIPSE
TOYOTA CELICA</v>
          </cell>
          <cell r="M18" t="str">
            <v>DAEWOO MYA
HONDA INTEGRA TYPE R
HONDA PRELUDE
NISSAN 200SX</v>
          </cell>
          <cell r="N18" t="str">
            <v>NISSAN 300ZX</v>
          </cell>
        </row>
        <row r="19">
          <cell r="E19" t="str">
            <v>DAEWOO LANOS
MAZDA MX-5</v>
          </cell>
          <cell r="F19" t="str">
            <v>SUZUKI CAPPUCCINO</v>
          </cell>
          <cell r="G19" t="str">
            <v>SUZUKI CAPPUCCINO</v>
          </cell>
          <cell r="H19" t="str">
            <v>TOYOTA PASEO</v>
          </cell>
          <cell r="I19" t="str">
            <v>MAZDA MX-5</v>
          </cell>
          <cell r="J19" t="str">
            <v>DAEWOO LANOS</v>
          </cell>
          <cell r="K19" t="str">
            <v>MAZDA MX-5</v>
          </cell>
          <cell r="L19" t="str">
            <v>TOYOTA PASEO</v>
          </cell>
          <cell r="M19" t="str">
            <v>TOYOTA PASEO</v>
          </cell>
        </row>
        <row r="20">
          <cell r="F20" t="str">
            <v>TOYOTA CELICA</v>
          </cell>
          <cell r="G20" t="str">
            <v>HONDA ARGENTO VIVO
MITSUBISHI ECLIPSE
NISSAN 300ZX
TOYOTA MR-S</v>
          </cell>
          <cell r="H20" t="str">
            <v>MITSUBISHI ECLIPSE
TOYOTA CELICA</v>
          </cell>
          <cell r="I20" t="str">
            <v>HONDA ARGENTO VIVO</v>
          </cell>
          <cell r="J20" t="str">
            <v>TOYOTA MR-S</v>
          </cell>
          <cell r="K20" t="str">
            <v>MITSUBISHI ECLIPSE
TOYOTA CELICA</v>
          </cell>
          <cell r="L20" t="str">
            <v>MITSUBISHI ECLIPSE
TOYOTA CELICA</v>
          </cell>
          <cell r="M20" t="str">
            <v>HONDA ARGENTO VIVO</v>
          </cell>
          <cell r="N20" t="str">
            <v>TOYOTA MR-S</v>
          </cell>
        </row>
        <row r="21">
          <cell r="F21" t="str">
            <v>HONDA CIVIC</v>
          </cell>
          <cell r="G21" t="str">
            <v>NISSAN ALMERA
TOYOTA COROLLA</v>
          </cell>
          <cell r="H21" t="str">
            <v>MAZDA 323
MITSUBISHI COLT</v>
          </cell>
          <cell r="I21" t="str">
            <v>SUZUKI BALENO</v>
          </cell>
          <cell r="J21" t="str">
            <v>HONDA CIVIC</v>
          </cell>
          <cell r="K21" t="str">
            <v>NISSAN ALMERA
TOYOTA COROLLA</v>
          </cell>
          <cell r="L21" t="str">
            <v>MITSUBISHI COLT</v>
          </cell>
          <cell r="M21" t="str">
            <v>MITSUBISHI COLT</v>
          </cell>
          <cell r="N21" t="str">
            <v>HONDA CIVIC</v>
          </cell>
        </row>
        <row r="22">
          <cell r="E22" t="str">
            <v>HONDA ACCORD
TOYOTA AVENSIS</v>
          </cell>
          <cell r="F22" t="str">
            <v>SUBARU IMPREZA</v>
          </cell>
          <cell r="G22" t="str">
            <v>SUBARU LEGACY</v>
          </cell>
          <cell r="H22" t="str">
            <v>HYUNDAI LANTRA</v>
          </cell>
          <cell r="I22" t="str">
            <v>KIA CLARUS
MITSUBISHI GALANT
NISSAN PRIMERA</v>
          </cell>
          <cell r="J22" t="str">
            <v>HONDA ACCORD
MAZDA 626
TOYOTA AVENSIS</v>
          </cell>
          <cell r="K22" t="str">
            <v>DAEWOO NUBIRA</v>
          </cell>
          <cell r="L22" t="str">
            <v>SUBARU IMPREZA</v>
          </cell>
          <cell r="M22" t="str">
            <v>SUBARU LEGACY</v>
          </cell>
          <cell r="N22" t="str">
            <v>KIA CLARUS</v>
          </cell>
        </row>
        <row r="23">
          <cell r="I23" t="str">
            <v>TOYOTA CAMRY</v>
          </cell>
          <cell r="J23" t="str">
            <v>TOYOTA CAMRY</v>
          </cell>
          <cell r="K23" t="str">
            <v>TOYOTA CAMRY</v>
          </cell>
          <cell r="N23" t="str">
            <v>TOYOTA CAMRY</v>
          </cell>
        </row>
        <row r="24">
          <cell r="E24" t="str">
            <v>HONDA SM-X
MAZDA DEMIO
MITSUBISHI SPACE STAR
TOYOTA COROLLA SPACIO</v>
          </cell>
          <cell r="F24" t="str">
            <v>MITSUBISHI SPACE RUNNER
NISSAN CUBE</v>
          </cell>
          <cell r="G24" t="str">
            <v>DAEWOO R-100
NISSAN SERENA</v>
          </cell>
          <cell r="H24" t="str">
            <v>DAEWOO R-100
NISSAN SERENA</v>
          </cell>
          <cell r="I24" t="str">
            <v>MAZDA DEMIO
NISSAN CUBE
TOYOTA COROLLA SPACIO</v>
          </cell>
          <cell r="J24" t="str">
            <v>DAIHATSU GRAND MOVE</v>
          </cell>
          <cell r="K24" t="str">
            <v>MAZDA DEMIO
NISSAN CUBE
TOYOTA COROLLA SPACIO</v>
          </cell>
          <cell r="L24" t="str">
            <v>HONDA SM-X
MITSUBISHI SPACE RUNNER
MITSUBISHI SPACE STAR</v>
          </cell>
        </row>
        <row r="25">
          <cell r="E25" t="str">
            <v>KIA CARNIVAL</v>
          </cell>
          <cell r="F25" t="str">
            <v>MAZDA MPV
NISSAN PRAIRIE
SUBARU MPV</v>
          </cell>
          <cell r="G25" t="str">
            <v>TOYOTA PREVIA</v>
          </cell>
          <cell r="H25" t="str">
            <v>MITSUBISHI SPACE GEAR</v>
          </cell>
          <cell r="I25" t="str">
            <v>TOYOTA PICNIC</v>
          </cell>
          <cell r="J25" t="str">
            <v>HONDA SHUTTLE</v>
          </cell>
          <cell r="K25" t="str">
            <v>HONDA SHUTTLE</v>
          </cell>
          <cell r="L25" t="str">
            <v>KIA CARNIVAL
SUBARU MPV</v>
          </cell>
          <cell r="M25" t="str">
            <v>HYUNDAI H-1</v>
          </cell>
          <cell r="N25" t="str">
            <v>TOYOTA PICNIC</v>
          </cell>
        </row>
        <row r="26">
          <cell r="E26" t="str">
            <v>SUZUKI VITARA</v>
          </cell>
          <cell r="F26" t="str">
            <v>MITSUBISHI PAJERO PININ</v>
          </cell>
          <cell r="G26" t="str">
            <v>KIA SPORTAGE
SUZUKI SJ/SAMURAI</v>
          </cell>
          <cell r="H26" t="str">
            <v>SUZUKI X-90
TOYOTA RAV4</v>
          </cell>
          <cell r="I26" t="str">
            <v>MITSUBISHI PAJERO PININ</v>
          </cell>
          <cell r="J26" t="str">
            <v>SUZUKI X-90
TOYOTA RAV4</v>
          </cell>
          <cell r="K26" t="str">
            <v>MITSUBISHI PAJERO PININ</v>
          </cell>
          <cell r="L26" t="str">
            <v>MITSUBISHI PAJERO PININ</v>
          </cell>
          <cell r="N26" t="str">
            <v>DAIHATSU TERIOS</v>
          </cell>
        </row>
        <row r="27">
          <cell r="F27" t="str">
            <v>TOYOTA LC 80 REST (LC 100)</v>
          </cell>
          <cell r="G27" t="str">
            <v>HYUNDAI SUV
MAZDA SUV
MITSUBISHI PAJERO</v>
          </cell>
          <cell r="H27" t="str">
            <v>HYUNDAI SUV
MAZDA SUV
MITSUBISHI PAJERO</v>
          </cell>
          <cell r="I27" t="str">
            <v>DAIHATSU ROCKY</v>
          </cell>
          <cell r="J27" t="str">
            <v>TOYOTA LC 100</v>
          </cell>
          <cell r="K27" t="str">
            <v>HONDA CR-V
NISSAN TERRANO II</v>
          </cell>
          <cell r="L27" t="str">
            <v>TOYOTA LC 100</v>
          </cell>
          <cell r="M27" t="str">
            <v>TOYOTA LC 100</v>
          </cell>
          <cell r="N27" t="str">
            <v>NISSAN PATROL GR
SUBARU FORESTER
TOYOTA LC 90 PRADO</v>
          </cell>
        </row>
      </sheetData>
      <sheetData sheetId="7" refreshError="1"/>
      <sheetData sheetId="8" refreshError="1"/>
      <sheetData sheetId="9" refreshError="1"/>
      <sheetData sheetId="10" refreshError="1">
        <row r="1">
          <cell r="B1">
            <v>1997</v>
          </cell>
          <cell r="C1">
            <v>1998</v>
          </cell>
          <cell r="D1">
            <v>1999</v>
          </cell>
          <cell r="E1">
            <v>2000</v>
          </cell>
          <cell r="F1">
            <v>2001</v>
          </cell>
          <cell r="G1">
            <v>2002</v>
          </cell>
          <cell r="H1">
            <v>2003</v>
          </cell>
          <cell r="I1">
            <v>2004</v>
          </cell>
          <cell r="J1">
            <v>2005</v>
          </cell>
          <cell r="K1">
            <v>2006</v>
          </cell>
          <cell r="L1">
            <v>2007</v>
          </cell>
        </row>
        <row r="2">
          <cell r="B2" t="str">
            <v>HONDA LIFE</v>
          </cell>
          <cell r="C2" t="str">
            <v>DAEWOO MATIZ</v>
          </cell>
          <cell r="D2" t="str">
            <v>MITSUB.MINICA</v>
          </cell>
          <cell r="E2" t="str">
            <v>HONDA TODAY</v>
          </cell>
          <cell r="F2" t="str">
            <v>DAIHATSU MOVE</v>
          </cell>
          <cell r="G2" t="str">
            <v>DAIHATSU OPTI</v>
          </cell>
          <cell r="H2" t="str">
            <v>KIA AVELLA</v>
          </cell>
          <cell r="I2" t="str">
            <v>DAIHATSU STORIA</v>
          </cell>
          <cell r="J2" t="str">
            <v>HYUNDAI ATOS</v>
          </cell>
          <cell r="K2" t="str">
            <v>DAEWOO MATIZ</v>
          </cell>
        </row>
        <row r="3">
          <cell r="B3" t="str">
            <v>HYUNDAI ATOS</v>
          </cell>
          <cell r="C3" t="str">
            <v>DAIHATSU STORIA</v>
          </cell>
          <cell r="D3" t="str">
            <v>NISSAN MICRA</v>
          </cell>
          <cell r="E3" t="str">
            <v>SUZUKI ALTO</v>
          </cell>
          <cell r="F3" t="str">
            <v>SUBARU JUSTY</v>
          </cell>
          <cell r="G3" t="str">
            <v>HONDA LIFE</v>
          </cell>
          <cell r="H3" t="str">
            <v>HONDA LOGO</v>
          </cell>
          <cell r="I3" t="str">
            <v>HONDA LOGO</v>
          </cell>
          <cell r="J3" t="str">
            <v>KIA MORNING</v>
          </cell>
          <cell r="K3" t="str">
            <v>SUZUKI ALTO</v>
          </cell>
        </row>
        <row r="4">
          <cell r="B4" t="str">
            <v>KA MORNING</v>
          </cell>
          <cell r="C4" t="str">
            <v>DAIHATSU MIRA</v>
          </cell>
          <cell r="D4" t="str">
            <v>TOYOTA YARIS</v>
          </cell>
          <cell r="E4" t="str">
            <v>SUZUKI WAGON-R</v>
          </cell>
          <cell r="F4" t="str">
            <v>SUBARU VIVIO</v>
          </cell>
          <cell r="G4" t="str">
            <v>MAZDA CAROL</v>
          </cell>
          <cell r="H4" t="str">
            <v>NISSAN CUBE</v>
          </cell>
          <cell r="I4" t="str">
            <v>NISSAN CUBE</v>
          </cell>
          <cell r="J4" t="str">
            <v>MITSUB.MINICA</v>
          </cell>
        </row>
        <row r="5">
          <cell r="B5" t="str">
            <v>SUBARU VIVIO Rp</v>
          </cell>
          <cell r="C5" t="str">
            <v>KIA AVELLA</v>
          </cell>
          <cell r="D5" t="str">
            <v>SUZUKI SWIFT/3V</v>
          </cell>
          <cell r="E5" t="str">
            <v>MAZDA DEMIO</v>
          </cell>
          <cell r="F5" t="str">
            <v>SUZUKI SWIFT/3V</v>
          </cell>
          <cell r="G5" t="str">
            <v>MAZDA DEMIO</v>
          </cell>
          <cell r="H5" t="str">
            <v>NISSAN MICRA</v>
          </cell>
          <cell r="J5" t="str">
            <v>NISSAN MICRA</v>
          </cell>
        </row>
        <row r="6">
          <cell r="B6" t="str">
            <v>SUZUKI WAGON-R WIDE</v>
          </cell>
          <cell r="C6" t="str">
            <v>NISSAN CUBE</v>
          </cell>
          <cell r="D6" t="str">
            <v>SUZUKI WAGON-R WIDE</v>
          </cell>
          <cell r="E6" t="str">
            <v>TOYOTA YARIS</v>
          </cell>
          <cell r="F6" t="str">
            <v>SUZUKI WAGON-R WIDE</v>
          </cell>
          <cell r="G6" t="str">
            <v>SUZUKI WAGON-R WIDE</v>
          </cell>
          <cell r="J6" t="str">
            <v>TOYOTA YARIS</v>
          </cell>
        </row>
        <row r="7">
          <cell r="B7" t="str">
            <v>KIA SEPHIA Rp</v>
          </cell>
          <cell r="C7" t="str">
            <v>HYUNDAI ACCENT</v>
          </cell>
          <cell r="D7" t="str">
            <v>DAIHATSU STORIA 3V</v>
          </cell>
          <cell r="E7" t="str">
            <v>HONDA SM-X Rp</v>
          </cell>
          <cell r="F7" t="str">
            <v>KIA SEPHIA</v>
          </cell>
          <cell r="G7" t="str">
            <v>DAEWOO LANOS</v>
          </cell>
          <cell r="H7" t="str">
            <v>HONDA CIVIC</v>
          </cell>
          <cell r="I7" t="str">
            <v>HONDA SM-X</v>
          </cell>
          <cell r="J7" t="str">
            <v>DAIHATSU STORIA 3V</v>
          </cell>
          <cell r="K7" t="str">
            <v>NISSAN SUNNY</v>
          </cell>
          <cell r="L7" t="str">
            <v>HONDA CIVIC</v>
          </cell>
        </row>
        <row r="8">
          <cell r="B8" t="str">
            <v>TOY.COROLLA SPACIO</v>
          </cell>
          <cell r="C8" t="str">
            <v>NISSAN SUNNY</v>
          </cell>
          <cell r="D8" t="str">
            <v>HONDA CIVIC</v>
          </cell>
          <cell r="E8" t="str">
            <v>MITSUBISHI.COLT/</v>
          </cell>
          <cell r="F8" t="str">
            <v>MAZDA 323</v>
          </cell>
          <cell r="G8" t="str">
            <v>DAIHATSU PYZAR</v>
          </cell>
          <cell r="H8" t="str">
            <v>HYUNDAI ACCENT</v>
          </cell>
          <cell r="I8" t="str">
            <v>TOYOTA RAUM</v>
          </cell>
          <cell r="J8" t="str">
            <v>MITSUBISHI COLT/</v>
          </cell>
          <cell r="K8" t="str">
            <v>SUZ. CULTUS CRESCENT</v>
          </cell>
          <cell r="L8" t="str">
            <v>SUZ. CULTUS CRESCENT</v>
          </cell>
        </row>
        <row r="9">
          <cell r="B9" t="str">
            <v>TOYOTA COROLLA Rp</v>
          </cell>
          <cell r="C9" t="str">
            <v>TOY.COROLLA CERES</v>
          </cell>
          <cell r="D9" t="str">
            <v>TOY.COROLLA CERES</v>
          </cell>
          <cell r="E9" t="str">
            <v>LANCER</v>
          </cell>
          <cell r="F9" t="str">
            <v>SUZ.CULTUS CRESCENT</v>
          </cell>
          <cell r="G9" t="str">
            <v>HONDA CITY</v>
          </cell>
          <cell r="H9" t="str">
            <v>TOY.COROLLA CERES</v>
          </cell>
          <cell r="I9" t="str">
            <v>TOYOTA TERCEL</v>
          </cell>
          <cell r="J9" t="str">
            <v>LANCER</v>
          </cell>
        </row>
        <row r="10">
          <cell r="B10" t="str">
            <v>TOYOTA RAUM</v>
          </cell>
          <cell r="C10" t="str">
            <v>TOYOTA COROLLA</v>
          </cell>
          <cell r="D10" t="str">
            <v>TOYOTA COROLLA</v>
          </cell>
          <cell r="E10" t="str">
            <v xml:space="preserve">TOY.COROLLA SPACIO </v>
          </cell>
          <cell r="F10" t="str">
            <v>NISSAN SUNNY</v>
          </cell>
          <cell r="G10" t="str">
            <v>NISSAN SUNNY</v>
          </cell>
          <cell r="H10" t="str">
            <v xml:space="preserve">TOY.COROLLA SPACIO </v>
          </cell>
        </row>
        <row r="11">
          <cell r="D11" t="str">
            <v>TOYOTA TERCEL</v>
          </cell>
          <cell r="E11" t="str">
            <v>TOYOTA COROLLA</v>
          </cell>
          <cell r="F11" t="str">
            <v>TOYOTA COROLLA</v>
          </cell>
          <cell r="H11" t="str">
            <v>TOYOTA COROLLA</v>
          </cell>
        </row>
        <row r="13">
          <cell r="B13" t="str">
            <v>DAEWOO NUBIRA</v>
          </cell>
          <cell r="C13" t="str">
            <v>KIA  SHUMA</v>
          </cell>
          <cell r="D13" t="str">
            <v>HONDA CIVIC 3V</v>
          </cell>
          <cell r="E13" t="str">
            <v>KIA CREDOS</v>
          </cell>
          <cell r="F13" t="str">
            <v>HONDA DOMANI</v>
          </cell>
          <cell r="G13" t="str">
            <v>DAIHATSU APPLAUSE</v>
          </cell>
          <cell r="H13" t="str">
            <v>DAEWOO NUBIRA</v>
          </cell>
          <cell r="I13" t="str">
            <v>MAZDA CAPELLA</v>
          </cell>
          <cell r="J13" t="str">
            <v>HONDA DOMANI</v>
          </cell>
          <cell r="K13" t="str">
            <v>KIA CREDOS</v>
          </cell>
          <cell r="L13" t="str">
            <v>HONDA CIVIC 3V</v>
          </cell>
        </row>
        <row r="14">
          <cell r="B14" t="str">
            <v>DAIH.APPLAUSE REST.</v>
          </cell>
          <cell r="C14" t="str">
            <v>SUBARU IMPREZA</v>
          </cell>
          <cell r="D14" t="str">
            <v>MAZDA CAPELLA</v>
          </cell>
          <cell r="E14" t="str">
            <v>NISSAN PRESEA</v>
          </cell>
          <cell r="F14" t="str">
            <v>HONDA INTEGRA</v>
          </cell>
          <cell r="G14" t="str">
            <v>MAZDA 626</v>
          </cell>
          <cell r="H14" t="str">
            <v>HONDA CIVIC 3V</v>
          </cell>
          <cell r="I14" t="str">
            <v>NISSAN CREW</v>
          </cell>
          <cell r="J14" t="str">
            <v>HONDA INTEGRA</v>
          </cell>
          <cell r="K14" t="str">
            <v>MITSUB.GALANT</v>
          </cell>
          <cell r="L14" t="str">
            <v>TOYOTA PRIUS (IBRIDA)</v>
          </cell>
        </row>
        <row r="15">
          <cell r="B15" t="str">
            <v>HONDA DOMANI</v>
          </cell>
          <cell r="C15" t="str">
            <v>NISSAN CREW</v>
          </cell>
          <cell r="D15" t="str">
            <v>NISSAN CREW</v>
          </cell>
          <cell r="E15" t="str">
            <v>MITSUB.CARISMA</v>
          </cell>
          <cell r="F15" t="str">
            <v>HYUNDAI LANTRA</v>
          </cell>
          <cell r="G15" t="str">
            <v>MITSUB.CARISMA</v>
          </cell>
          <cell r="H15" t="str">
            <v>KIA SHUMA</v>
          </cell>
          <cell r="I15" t="str">
            <v>SUBARU IMPREZA</v>
          </cell>
          <cell r="J15" t="str">
            <v>ISUZU GEMINI</v>
          </cell>
          <cell r="K15" t="str">
            <v>NISSAN BLUEBIRD</v>
          </cell>
        </row>
        <row r="16">
          <cell r="B16" t="str">
            <v>HONDA INTEGRA</v>
          </cell>
          <cell r="C16" t="str">
            <v>TOYOTA VISTA</v>
          </cell>
          <cell r="D16" t="str">
            <v>TOYOTA VISTA</v>
          </cell>
          <cell r="E16" t="str">
            <v>TOYOTA PRIUS (IBRIDA)</v>
          </cell>
          <cell r="F16" t="str">
            <v>ISUZU GEMINI</v>
          </cell>
          <cell r="G16" t="str">
            <v>TOYOTA PRIUS (IBRIDA)</v>
          </cell>
          <cell r="H16" t="str">
            <v>TOYOTA CARINA</v>
          </cell>
          <cell r="I16" t="str">
            <v>TOYOTA VISTA</v>
          </cell>
          <cell r="J16" t="str">
            <v>NISSAN PRESEA</v>
          </cell>
          <cell r="K16" t="str">
            <v>TOYOTA CARINA</v>
          </cell>
        </row>
        <row r="17">
          <cell r="B17" t="str">
            <v>ISUZU GEMINI</v>
          </cell>
          <cell r="C17" t="str">
            <v>SUBARU LEGACY</v>
          </cell>
          <cell r="D17" t="str">
            <v>SUBARU LEGACY</v>
          </cell>
          <cell r="E17" t="str">
            <v xml:space="preserve"> </v>
          </cell>
          <cell r="F17" t="str">
            <v>MAZDA 323 3V</v>
          </cell>
          <cell r="G17" t="str">
            <v xml:space="preserve"> </v>
          </cell>
          <cell r="H17" t="str">
            <v>SUBARU LEGACY</v>
          </cell>
          <cell r="J17" t="str">
            <v>SUBARU LEGACY</v>
          </cell>
        </row>
        <row r="18">
          <cell r="B18" t="str">
            <v>KIA CREDOS Rp</v>
          </cell>
          <cell r="C18" t="str">
            <v>MITSUB.GALANT</v>
          </cell>
          <cell r="D18" t="str">
            <v>MITSUB.GALANT</v>
          </cell>
          <cell r="F18" t="str">
            <v>MITSUB.GALANT</v>
          </cell>
        </row>
        <row r="19">
          <cell r="B19" t="str">
            <v>MAZDA 626</v>
          </cell>
          <cell r="C19" t="str">
            <v>NISSAN BLUEBIRD</v>
          </cell>
          <cell r="D19" t="str">
            <v>NISSAN BLUEBIRD</v>
          </cell>
          <cell r="F19" t="str">
            <v>NISSAN BLUEBIRD</v>
          </cell>
        </row>
        <row r="20">
          <cell r="B20" t="str">
            <v>TOYOTA PRIUS (IBRIDA)</v>
          </cell>
          <cell r="C20" t="str">
            <v>NISSAN PRIMERA</v>
          </cell>
          <cell r="D20" t="str">
            <v>NISSAN PRIMERA</v>
          </cell>
          <cell r="F20" t="str">
            <v>NISSAN PRIMERA</v>
          </cell>
        </row>
        <row r="21">
          <cell r="F21" t="str">
            <v>TOYOTA CARINA</v>
          </cell>
        </row>
        <row r="22">
          <cell r="F22" t="str">
            <v>TOYOTA CAVALIER</v>
          </cell>
        </row>
        <row r="23">
          <cell r="B23" t="str">
            <v>DAEWOO LEGANZA</v>
          </cell>
          <cell r="C23" t="str">
            <v>ISUZU ASKA</v>
          </cell>
          <cell r="D23" t="str">
            <v>HONDA INSPIRE/SABER</v>
          </cell>
          <cell r="E23" t="str">
            <v>HYUNDAI SONATA</v>
          </cell>
          <cell r="F23" t="str">
            <v>HYUNDAI MARCIA</v>
          </cell>
          <cell r="G23" t="str">
            <v>HONDA ACCORD</v>
          </cell>
          <cell r="H23" t="str">
            <v>ISUZU ASKA</v>
          </cell>
          <cell r="I23" t="str">
            <v>DAEWOO LEGANZA</v>
          </cell>
          <cell r="J23" t="str">
            <v>MIT.SIGMA/DIAM.</v>
          </cell>
          <cell r="K23" t="str">
            <v>HYUNDAI SONATA</v>
          </cell>
        </row>
        <row r="24">
          <cell r="B24" t="str">
            <v>HONDA ACCORD</v>
          </cell>
          <cell r="C24" t="str">
            <v>LEXUS IS 200</v>
          </cell>
          <cell r="D24" t="str">
            <v>NISSAN CEFIRO</v>
          </cell>
          <cell r="E24" t="str">
            <v>MAZDA SENTIA</v>
          </cell>
          <cell r="F24" t="str">
            <v>TOYOTA AVALON</v>
          </cell>
          <cell r="G24" t="str">
            <v>HONDA ASCOT INNOVA</v>
          </cell>
          <cell r="H24" t="str">
            <v xml:space="preserve">NISSAN LEOPARD </v>
          </cell>
          <cell r="I24" t="str">
            <v>HONDA INSPIRE/SABER</v>
          </cell>
          <cell r="J24" t="str">
            <v>NIS.CEDRIC/GLORIA</v>
          </cell>
          <cell r="K24" t="str">
            <v>TOYOTA CAMRY</v>
          </cell>
        </row>
        <row r="25">
          <cell r="B25" t="str">
            <v>HONDA ASCOT INNOVA</v>
          </cell>
          <cell r="C25" t="str">
            <v>NISSAN SKYLINE</v>
          </cell>
          <cell r="D25" t="str">
            <v>NISSAN MAXIMA</v>
          </cell>
          <cell r="E25" t="str">
            <v>MIT.SIGMA/DIAM.</v>
          </cell>
          <cell r="F25" t="str">
            <v>TOYOTA CAMRY</v>
          </cell>
          <cell r="G25" t="str">
            <v>HONDA TURNEO</v>
          </cell>
          <cell r="H25" t="str">
            <v>LEXUS IS 200</v>
          </cell>
          <cell r="I25" t="str">
            <v>NISSAN CEFIRO</v>
          </cell>
          <cell r="J25" t="str">
            <v xml:space="preserve">NISSAN LEOPARD </v>
          </cell>
          <cell r="K25" t="str">
            <v>TOYOTA WINDOM</v>
          </cell>
        </row>
        <row r="26">
          <cell r="B26" t="str">
            <v>HONDA TURNEO</v>
          </cell>
          <cell r="C26" t="str">
            <v>TOYOTA AVALON Rp</v>
          </cell>
          <cell r="D26" t="str">
            <v>NISSAN LEOPARD</v>
          </cell>
          <cell r="E26" t="str">
            <v>NISSAN LEOPARD</v>
          </cell>
          <cell r="F26" t="str">
            <v>TOYOTA WINDOM</v>
          </cell>
          <cell r="G26" t="str">
            <v xml:space="preserve">KIA ENTERPRISE </v>
          </cell>
          <cell r="H26" t="str">
            <v>NISSAN MAXIMA</v>
          </cell>
          <cell r="I26" t="str">
            <v>NISSAN MAXIMA</v>
          </cell>
        </row>
        <row r="27">
          <cell r="B27" t="str">
            <v xml:space="preserve">KIA ENTERPRISE </v>
          </cell>
          <cell r="C27" t="str">
            <v>NISS.CEDRIC/GLORIA</v>
          </cell>
          <cell r="D27" t="str">
            <v>XEDOS 9</v>
          </cell>
          <cell r="E27" t="str">
            <v>NISS.CEDRIC/GLORIA</v>
          </cell>
          <cell r="F27" t="str">
            <v>XEDOS 9</v>
          </cell>
          <cell r="G27" t="str">
            <v>NISSAN LAUREL</v>
          </cell>
          <cell r="H27" t="str">
            <v>NISSAN SKYLINE</v>
          </cell>
          <cell r="I27" t="str">
            <v>NISSAN SKYLINE</v>
          </cell>
        </row>
        <row r="28">
          <cell r="B28" t="str">
            <v>NISSAN LAUREL</v>
          </cell>
          <cell r="C28" t="str">
            <v>TOY.CHASER</v>
          </cell>
          <cell r="D28" t="str">
            <v>TOYOTA CHASER</v>
          </cell>
          <cell r="E28" t="str">
            <v>TOY.CHASER</v>
          </cell>
          <cell r="F28" t="str">
            <v>TOYOTA CHASER</v>
          </cell>
          <cell r="I28" t="str">
            <v>TOYOTA CHASER</v>
          </cell>
        </row>
        <row r="29">
          <cell r="B29" t="str">
            <v>TOYOTA CENTURY</v>
          </cell>
          <cell r="C29" t="str">
            <v>TOYOTA SOARER/</v>
          </cell>
          <cell r="D29" t="str">
            <v>HYUNDAI GRANDEUR</v>
          </cell>
          <cell r="E29" t="str">
            <v>TOYOTA CROWN/</v>
          </cell>
          <cell r="F29" t="str">
            <v>INFINITI Q45</v>
          </cell>
          <cell r="G29" t="str">
            <v>ACURA CLX</v>
          </cell>
          <cell r="H29" t="str">
            <v>TOYOTA SOARER/</v>
          </cell>
          <cell r="I29" t="str">
            <v>TOYOTA CENTURY</v>
          </cell>
          <cell r="J29" t="str">
            <v>HYUN.GRANDEUR</v>
          </cell>
          <cell r="K29" t="str">
            <v>INFINITI Q-45</v>
          </cell>
          <cell r="L29" t="str">
            <v>TOYOTA .ARISTO/</v>
          </cell>
        </row>
        <row r="30">
          <cell r="B30" t="str">
            <v>T.ARISTO/LEX.GS300</v>
          </cell>
          <cell r="C30" t="str">
            <v>LEXUS SC400</v>
          </cell>
          <cell r="D30" t="str">
            <v>MITS.DEBONAIR</v>
          </cell>
          <cell r="E30" t="str">
            <v>MAJESTA</v>
          </cell>
          <cell r="F30" t="str">
            <v>NISSAN CIMA</v>
          </cell>
          <cell r="G30" t="str">
            <v>DAEWOO LEGEND</v>
          </cell>
          <cell r="H30" t="str">
            <v>LEXUS SC 400</v>
          </cell>
          <cell r="I30" t="str">
            <v>MITSUB.DEBONAIR</v>
          </cell>
          <cell r="J30" t="str">
            <v>MITSUB.DEBONAIR</v>
          </cell>
          <cell r="K30" t="str">
            <v>NISSAN CIMA</v>
          </cell>
          <cell r="L30" t="str">
            <v>LEXUS GS300</v>
          </cell>
        </row>
        <row r="31">
          <cell r="D31" t="str">
            <v>TOYOTA CELSIOR/</v>
          </cell>
          <cell r="E31" t="str">
            <v>NISSAN PRESIDENT</v>
          </cell>
          <cell r="F31" t="str">
            <v>NISSAN PRESIDENT</v>
          </cell>
          <cell r="G31" t="str">
            <v>HONDA LEGEND</v>
          </cell>
          <cell r="H31" t="str">
            <v>TOYOTA CELSIOR/</v>
          </cell>
          <cell r="I31" t="str">
            <v>TOYOTA CROWN/</v>
          </cell>
          <cell r="J31" t="str">
            <v>TOYOTA CROWN/</v>
          </cell>
          <cell r="K31" t="str">
            <v>TOYOTA CELSIOR/</v>
          </cell>
        </row>
        <row r="32">
          <cell r="D32" t="str">
            <v>LEXUS LS 400</v>
          </cell>
          <cell r="E32" t="str">
            <v>TOYOTA ARISTO/</v>
          </cell>
          <cell r="F32" t="str">
            <v>MAJESTA</v>
          </cell>
          <cell r="G32" t="str">
            <v>TOYOTA ARISTO/</v>
          </cell>
          <cell r="H32" t="str">
            <v>MAJESTA</v>
          </cell>
          <cell r="I32" t="str">
            <v>LEXUS LS 400</v>
          </cell>
          <cell r="J32" t="str">
            <v>MAJESTA</v>
          </cell>
          <cell r="K32" t="str">
            <v>LEXUS LS 400</v>
          </cell>
        </row>
        <row r="33">
          <cell r="G33" t="str">
            <v>LEXUS GS-300</v>
          </cell>
        </row>
        <row r="34">
          <cell r="B34" t="str">
            <v>KIA ELAN</v>
          </cell>
          <cell r="C34" t="str">
            <v>DAEWOO MYA</v>
          </cell>
          <cell r="D34" t="str">
            <v>HONDA ARGENTO VIVO</v>
          </cell>
          <cell r="E34" t="str">
            <v>MAZDA MX-3</v>
          </cell>
          <cell r="F34" t="str">
            <v>HONDA PRELUDE</v>
          </cell>
          <cell r="G34" t="str">
            <v>HYUNDAI COUPE'</v>
          </cell>
          <cell r="H34" t="str">
            <v>HYUNDAI COUPE'</v>
          </cell>
          <cell r="I34" t="str">
            <v>DAEWOO MYA</v>
          </cell>
          <cell r="J34" t="str">
            <v>HONDA ARGENTO VIVO</v>
          </cell>
          <cell r="K34" t="str">
            <v>HONDA PRELUDE</v>
          </cell>
          <cell r="L34" t="str">
            <v>KIA ELAN</v>
          </cell>
        </row>
        <row r="35">
          <cell r="B35" t="str">
            <v>MAZDA MX-5</v>
          </cell>
          <cell r="C35" t="str">
            <v>HONDA SSM</v>
          </cell>
          <cell r="D35" t="str">
            <v>HONDA CRX</v>
          </cell>
          <cell r="E35" t="str">
            <v>TOYOTA PASEO</v>
          </cell>
          <cell r="F35" t="str">
            <v>MITSUBISHI FTO</v>
          </cell>
          <cell r="G35" t="str">
            <v>MAZDA MX-5</v>
          </cell>
          <cell r="H35" t="str">
            <v>MAZDA MX-5</v>
          </cell>
          <cell r="I35" t="str">
            <v>MAZDA RX-7</v>
          </cell>
          <cell r="J35" t="str">
            <v>HONDA CRX</v>
          </cell>
          <cell r="K35" t="str">
            <v>MITS.GT-3000</v>
          </cell>
          <cell r="L35" t="str">
            <v>TOYOTA SUPRA</v>
          </cell>
        </row>
        <row r="36">
          <cell r="C36" t="str">
            <v>MAZDA MX-6</v>
          </cell>
          <cell r="D36" t="str">
            <v>MAZDA COSMO</v>
          </cell>
          <cell r="E36" t="str">
            <v>TOYOTA SUPRA</v>
          </cell>
          <cell r="F36" t="str">
            <v>NISSAN LUCINO</v>
          </cell>
          <cell r="G36" t="str">
            <v>MITSUBISHI ECLIPSE</v>
          </cell>
          <cell r="H36" t="str">
            <v>NISSAN LUCINO</v>
          </cell>
          <cell r="I36" t="str">
            <v>MITSUBISHI ECLIPSE</v>
          </cell>
          <cell r="J36" t="str">
            <v>HONDA SSM</v>
          </cell>
          <cell r="K36" t="str">
            <v>MITSUBISHI FTO</v>
          </cell>
        </row>
        <row r="37">
          <cell r="C37" t="str">
            <v>MAZDA RX-7</v>
          </cell>
          <cell r="D37" t="str">
            <v>MITSUB.ECLIPSE</v>
          </cell>
          <cell r="E37" t="str">
            <v xml:space="preserve"> </v>
          </cell>
          <cell r="F37" t="str">
            <v>TOY.COROLLA LEVIN</v>
          </cell>
          <cell r="G37" t="str">
            <v xml:space="preserve"> </v>
          </cell>
          <cell r="H37" t="str">
            <v>TOY.COROLLA LEVIN</v>
          </cell>
          <cell r="I37" t="str">
            <v>MAZDA MX-6</v>
          </cell>
          <cell r="J37" t="str">
            <v>MAZDA MX-6</v>
          </cell>
          <cell r="K37" t="str">
            <v>NISSAN 300-ZX</v>
          </cell>
        </row>
        <row r="38">
          <cell r="C38" t="str">
            <v>MITS.GT-3000</v>
          </cell>
          <cell r="D38" t="str">
            <v>NISSAN 200 SX</v>
          </cell>
          <cell r="E38" t="str">
            <v>NISSAN 200 SX</v>
          </cell>
          <cell r="F38" t="str">
            <v>NISSAN LUCINO</v>
          </cell>
          <cell r="G38" t="str">
            <v>NISSAN 200 SX</v>
          </cell>
          <cell r="H38" t="str">
            <v>NISSAN LUCINO</v>
          </cell>
          <cell r="J38" t="str">
            <v>NISSAN 200 SX</v>
          </cell>
          <cell r="K38" t="str">
            <v>NISSAN LUCINO</v>
          </cell>
        </row>
        <row r="39">
          <cell r="C39" t="str">
            <v>NISSAN 300 ZX</v>
          </cell>
          <cell r="D39" t="str">
            <v>NISSAN LUCINO</v>
          </cell>
          <cell r="E39" t="str">
            <v>TOYOTA CELICA</v>
          </cell>
          <cell r="F39" t="str">
            <v>TOYOTA MR-S</v>
          </cell>
          <cell r="G39" t="str">
            <v>TOYOTA CELICA</v>
          </cell>
          <cell r="H39" t="str">
            <v>TOYOTA MR-S</v>
          </cell>
          <cell r="J39" t="str">
            <v>TOYOTA CELICA</v>
          </cell>
          <cell r="K39" t="str">
            <v>TOYOTA MR-S</v>
          </cell>
        </row>
        <row r="40">
          <cell r="C40" t="str">
            <v>SUZ.CAPPUCCINO</v>
          </cell>
          <cell r="D40" t="str">
            <v>TOY.COROLLA LEVIN</v>
          </cell>
          <cell r="E40" t="str">
            <v>TOYOTA PASEO</v>
          </cell>
          <cell r="F40" t="str">
            <v>TOYOTA PASEO</v>
          </cell>
          <cell r="J40" t="str">
            <v>TOYOTA PASEO</v>
          </cell>
        </row>
        <row r="41">
          <cell r="C41" t="str">
            <v>TOYOTA MR-S</v>
          </cell>
          <cell r="D41" t="str">
            <v>TOYOTA CELICA</v>
          </cell>
        </row>
        <row r="42">
          <cell r="B42" t="str">
            <v>DAIHATSU TERIOS</v>
          </cell>
          <cell r="C42" t="str">
            <v>ISUZU RODEO Rp</v>
          </cell>
          <cell r="D42" t="str">
            <v>HONDA C-RV Rp</v>
          </cell>
          <cell r="E42" t="str">
            <v>HONDA ACCORD SUV</v>
          </cell>
          <cell r="F42" t="str">
            <v>MITS.PAJERO</v>
          </cell>
          <cell r="G42" t="str">
            <v>DAIHATSU ROCKY</v>
          </cell>
          <cell r="H42" t="str">
            <v>HONDA C-RV</v>
          </cell>
          <cell r="I42" t="str">
            <v>NISS.TERRANO II</v>
          </cell>
          <cell r="J42" t="str">
            <v>TOY.L.C.100</v>
          </cell>
          <cell r="K42" t="str">
            <v>MITS.CHALLENGER</v>
          </cell>
          <cell r="L42" t="str">
            <v>DAIHATSU TERIOS</v>
          </cell>
        </row>
        <row r="43">
          <cell r="B43" t="str">
            <v>ISUZU TROOPER Rp</v>
          </cell>
          <cell r="C43" t="str">
            <v>KIA RETONA</v>
          </cell>
          <cell r="D43" t="str">
            <v>KIA SPORTAGE</v>
          </cell>
          <cell r="E43" t="str">
            <v>HYUNDAI SUV</v>
          </cell>
          <cell r="F43" t="str">
            <v>NISSAN TERRANO Rp</v>
          </cell>
          <cell r="G43" t="str">
            <v>DAIHATSU TERIOS Rp</v>
          </cell>
          <cell r="H43" t="str">
            <v xml:space="preserve">ISUZU RODEO </v>
          </cell>
          <cell r="I43" t="str">
            <v>TOYOTA 4-RUNNER</v>
          </cell>
          <cell r="J43" t="str">
            <v>TOYOTA 4-RUNNER</v>
          </cell>
          <cell r="K43" t="str">
            <v>NISSAN TERRANO</v>
          </cell>
          <cell r="L43" t="str">
            <v>ISUZU TROOPER</v>
          </cell>
        </row>
        <row r="44">
          <cell r="B44" t="str">
            <v>ISUZU VEHICROSS</v>
          </cell>
          <cell r="C44" t="str">
            <v>LEXUS RX-300 (Usa)</v>
          </cell>
          <cell r="D44" t="str">
            <v>SUZUKI JIMNY/SJ</v>
          </cell>
          <cell r="E44" t="str">
            <v>MITS.GALANT SUV</v>
          </cell>
          <cell r="F44" t="str">
            <v>TOYOTA 4-RUNNER Rp</v>
          </cell>
          <cell r="G44" t="str">
            <v>MITS.PAJERO MINI/Jr</v>
          </cell>
          <cell r="H44" t="str">
            <v>SUZUKI X-90</v>
          </cell>
          <cell r="I44" t="str">
            <v>SUBARU FORESTER</v>
          </cell>
          <cell r="J44" t="str">
            <v>KIA RETONA</v>
          </cell>
          <cell r="K44" t="str">
            <v>SUBARU FORESTER</v>
          </cell>
          <cell r="L44" t="str">
            <v>KIA RETONA</v>
          </cell>
        </row>
        <row r="45">
          <cell r="B45" t="str">
            <v>NIS.PATROL GR REST.</v>
          </cell>
          <cell r="C45" t="str">
            <v>(base Camry)</v>
          </cell>
          <cell r="D45" t="str">
            <v>MAZDA SUV</v>
          </cell>
          <cell r="E45" t="str">
            <v>MAZDA SUV</v>
          </cell>
          <cell r="F45" t="str">
            <v>TOYOTA LC PRADO</v>
          </cell>
          <cell r="G45" t="str">
            <v>NISSAN RASHEEN</v>
          </cell>
          <cell r="H45" t="str">
            <v>TOYOTA LC PRADO</v>
          </cell>
          <cell r="I45" t="str">
            <v>NISSAN PATROL GR</v>
          </cell>
          <cell r="K45" t="str">
            <v>TOYOTA LC PRADO</v>
          </cell>
          <cell r="L45" t="str">
            <v>NISSAN PATROL GR</v>
          </cell>
        </row>
        <row r="46">
          <cell r="B46" t="str">
            <v>SUZUKI VITARA</v>
          </cell>
          <cell r="C46" t="str">
            <v>TOY.L.C.80 REST(L.C.100)</v>
          </cell>
          <cell r="D46" t="str">
            <v>TOY.RAV-4</v>
          </cell>
          <cell r="E46" t="str">
            <v>TOY.RAV-4</v>
          </cell>
          <cell r="G46" t="str">
            <v>TOY.RAV-4</v>
          </cell>
        </row>
        <row r="47">
          <cell r="B47" t="str">
            <v>SUBARU FORESTER</v>
          </cell>
        </row>
        <row r="48">
          <cell r="B48" t="str">
            <v>HYUNDAI H-1</v>
          </cell>
          <cell r="C48" t="str">
            <v>MAZDA MPV</v>
          </cell>
          <cell r="D48" t="str">
            <v>DAEWOO R-100</v>
          </cell>
          <cell r="E48" t="str">
            <v>TOYOTA PREVIA</v>
          </cell>
          <cell r="F48" t="str">
            <v>MITS.SPACE GEAR</v>
          </cell>
          <cell r="G48" t="str">
            <v>TOYOTA SIENNA (USA)</v>
          </cell>
          <cell r="H48" t="str">
            <v>HONDA ODISSEY</v>
          </cell>
          <cell r="I48" t="str">
            <v>HONDA STEP WGN</v>
          </cell>
          <cell r="J48" t="str">
            <v>HYUNDAI H-1</v>
          </cell>
          <cell r="K48" t="str">
            <v>MITS.SPACE STAR</v>
          </cell>
          <cell r="L48" t="str">
            <v>MITS.SPACE GEAR</v>
          </cell>
        </row>
        <row r="49">
          <cell r="B49" t="str">
            <v>KIA CARNIVAL</v>
          </cell>
          <cell r="C49" t="str">
            <v>NISSAN PRAIRIE</v>
          </cell>
          <cell r="D49" t="str">
            <v>MITS.SPACE STAR</v>
          </cell>
          <cell r="E49" t="str">
            <v>NISSAN SERENA</v>
          </cell>
          <cell r="F49" t="str">
            <v>NISSAN SERENA</v>
          </cell>
          <cell r="G49" t="str">
            <v>ISUZU OASIS (USA)</v>
          </cell>
          <cell r="H49" t="str">
            <v>HYUNDAI SANTAMO</v>
          </cell>
          <cell r="I49" t="str">
            <v>ISUZU OASIS (USA)</v>
          </cell>
          <cell r="J49" t="str">
            <v>NISSAN QUEST</v>
          </cell>
          <cell r="K49" t="str">
            <v>NISSAN ELGRAND</v>
          </cell>
        </row>
        <row r="50">
          <cell r="B50" t="str">
            <v>MITS.CHARIOT</v>
          </cell>
          <cell r="C50" t="str">
            <v>SUBARU MPV</v>
          </cell>
          <cell r="D50" t="str">
            <v>NISSAN QUEST (USA)</v>
          </cell>
          <cell r="E50" t="str">
            <v>TOY.EMINA/LUCIDA</v>
          </cell>
          <cell r="F50" t="str">
            <v>TOY.EMINA/LUCIDA</v>
          </cell>
          <cell r="G50" t="str">
            <v>KIA CARNIVAL</v>
          </cell>
          <cell r="H50" t="str">
            <v>MITS.CHARIOT</v>
          </cell>
          <cell r="I50" t="str">
            <v>KIA CARNIVAL</v>
          </cell>
          <cell r="J50" t="str">
            <v>TOYOTA IPSUM</v>
          </cell>
          <cell r="K50" t="str">
            <v>TOYOTA IPSUM</v>
          </cell>
        </row>
        <row r="51">
          <cell r="B51" t="str">
            <v>MITS.RVR</v>
          </cell>
          <cell r="C51" t="str">
            <v>TOYOTA IPSUM</v>
          </cell>
          <cell r="D51" t="str">
            <v>MITS.RVR</v>
          </cell>
          <cell r="E51" t="str">
            <v>SUBARU MPV</v>
          </cell>
          <cell r="F51" t="str">
            <v>TOYOTA IPSUM</v>
          </cell>
          <cell r="G51" t="str">
            <v>MITS.RVR</v>
          </cell>
          <cell r="H51" t="str">
            <v>MITS.RVR</v>
          </cell>
          <cell r="I51" t="str">
            <v>SUBARU MPV</v>
          </cell>
        </row>
        <row r="52">
          <cell r="B52" t="str">
            <v>NISSAN ELGRAND</v>
          </cell>
          <cell r="C52" t="str">
            <v xml:space="preserve"> </v>
          </cell>
          <cell r="D52" t="str">
            <v xml:space="preserve"> </v>
          </cell>
          <cell r="G52" t="str">
            <v xml:space="preserve"> </v>
          </cell>
        </row>
        <row r="53">
          <cell r="B53" t="str">
            <v>TOYOTA SIENNA (USA)</v>
          </cell>
        </row>
        <row r="54">
          <cell r="B54" t="str">
            <v>TOYOTA REGIUS</v>
          </cell>
        </row>
        <row r="55">
          <cell r="B55" t="str">
            <v>(Pianale HI-ACE)</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ow r="1">
          <cell r="B1">
            <v>1997</v>
          </cell>
        </row>
      </sheetData>
      <sheetData sheetId="70">
        <row r="1">
          <cell r="B1">
            <v>1997</v>
          </cell>
        </row>
      </sheetData>
      <sheetData sheetId="71">
        <row r="1">
          <cell r="B1">
            <v>1997</v>
          </cell>
        </row>
      </sheetData>
      <sheetData sheetId="72">
        <row r="1">
          <cell r="B1">
            <v>1997</v>
          </cell>
        </row>
      </sheetData>
      <sheetData sheetId="73">
        <row r="1">
          <cell r="B1">
            <v>1997</v>
          </cell>
        </row>
      </sheetData>
      <sheetData sheetId="74" refreshError="1"/>
      <sheetData sheetId="75" refreshError="1"/>
      <sheetData sheetId="76" refreshError="1"/>
      <sheetData sheetId="77" refreshError="1"/>
      <sheetData sheetId="78" refreshError="1"/>
      <sheetData sheetId="79"/>
      <sheetData sheetId="80">
        <row r="1">
          <cell r="B1">
            <v>1997</v>
          </cell>
        </row>
      </sheetData>
      <sheetData sheetId="81" refreshError="1"/>
      <sheetData sheetId="82" refreshError="1"/>
      <sheetData sheetId="83" refreshError="1"/>
      <sheetData sheetId="84">
        <row r="1">
          <cell r="B1">
            <v>1997</v>
          </cell>
        </row>
      </sheetData>
      <sheetData sheetId="85">
        <row r="1">
          <cell r="B1">
            <v>1997</v>
          </cell>
        </row>
      </sheetData>
      <sheetData sheetId="86">
        <row r="1">
          <cell r="B1">
            <v>1997</v>
          </cell>
        </row>
      </sheetData>
      <sheetData sheetId="87">
        <row r="1">
          <cell r="B1">
            <v>1997</v>
          </cell>
        </row>
      </sheetData>
      <sheetData sheetId="88">
        <row r="1">
          <cell r="B1">
            <v>1997</v>
          </cell>
        </row>
      </sheetData>
      <sheetData sheetId="89">
        <row r="1">
          <cell r="B1">
            <v>1997</v>
          </cell>
        </row>
      </sheetData>
      <sheetData sheetId="90">
        <row r="1">
          <cell r="B1">
            <v>1997</v>
          </cell>
        </row>
      </sheetData>
      <sheetData sheetId="91">
        <row r="1">
          <cell r="B1">
            <v>1997</v>
          </cell>
        </row>
      </sheetData>
      <sheetData sheetId="92">
        <row r="1">
          <cell r="B1">
            <v>1997</v>
          </cell>
        </row>
      </sheetData>
      <sheetData sheetId="93">
        <row r="1">
          <cell r="B1">
            <v>1997</v>
          </cell>
        </row>
      </sheetData>
      <sheetData sheetId="94">
        <row r="1">
          <cell r="B1">
            <v>1997</v>
          </cell>
        </row>
      </sheetData>
      <sheetData sheetId="95">
        <row r="1">
          <cell r="B1">
            <v>1997</v>
          </cell>
        </row>
      </sheetData>
      <sheetData sheetId="96">
        <row r="1">
          <cell r="B1">
            <v>1997</v>
          </cell>
        </row>
      </sheetData>
      <sheetData sheetId="97">
        <row r="1">
          <cell r="B1">
            <v>1997</v>
          </cell>
        </row>
      </sheetData>
      <sheetData sheetId="98">
        <row r="1">
          <cell r="B1">
            <v>1997</v>
          </cell>
        </row>
      </sheetData>
      <sheetData sheetId="99">
        <row r="1">
          <cell r="B1">
            <v>1997</v>
          </cell>
        </row>
      </sheetData>
      <sheetData sheetId="100">
        <row r="1">
          <cell r="B1">
            <v>1997</v>
          </cell>
        </row>
      </sheetData>
      <sheetData sheetId="101">
        <row r="1">
          <cell r="B1">
            <v>1997</v>
          </cell>
        </row>
      </sheetData>
      <sheetData sheetId="102">
        <row r="1">
          <cell r="B1">
            <v>1997</v>
          </cell>
        </row>
      </sheetData>
      <sheetData sheetId="103">
        <row r="1">
          <cell r="B1">
            <v>1997</v>
          </cell>
        </row>
      </sheetData>
      <sheetData sheetId="104">
        <row r="1">
          <cell r="B1">
            <v>1997</v>
          </cell>
        </row>
      </sheetData>
      <sheetData sheetId="105">
        <row r="1">
          <cell r="B1">
            <v>1997</v>
          </cell>
        </row>
      </sheetData>
      <sheetData sheetId="106">
        <row r="1">
          <cell r="B1">
            <v>1997</v>
          </cell>
        </row>
      </sheetData>
      <sheetData sheetId="107">
        <row r="1">
          <cell r="B1">
            <v>1997</v>
          </cell>
        </row>
      </sheetData>
      <sheetData sheetId="108">
        <row r="1">
          <cell r="B1">
            <v>1997</v>
          </cell>
        </row>
      </sheetData>
      <sheetData sheetId="109" refreshError="1"/>
      <sheetData sheetId="110" refreshError="1"/>
      <sheetData sheetId="111">
        <row r="1">
          <cell r="B1">
            <v>1997</v>
          </cell>
        </row>
      </sheetData>
      <sheetData sheetId="112">
        <row r="1">
          <cell r="B1">
            <v>1997</v>
          </cell>
        </row>
      </sheetData>
      <sheetData sheetId="113">
        <row r="1">
          <cell r="B1">
            <v>1997</v>
          </cell>
        </row>
      </sheetData>
      <sheetData sheetId="114">
        <row r="1">
          <cell r="B1">
            <v>1997</v>
          </cell>
        </row>
      </sheetData>
      <sheetData sheetId="115">
        <row r="1">
          <cell r="B1">
            <v>1997</v>
          </cell>
        </row>
      </sheetData>
      <sheetData sheetId="116">
        <row r="1">
          <cell r="B1">
            <v>1997</v>
          </cell>
        </row>
      </sheetData>
      <sheetData sheetId="117">
        <row r="1">
          <cell r="B1">
            <v>1997</v>
          </cell>
        </row>
      </sheetData>
      <sheetData sheetId="118">
        <row r="1">
          <cell r="B1">
            <v>1997</v>
          </cell>
        </row>
      </sheetData>
      <sheetData sheetId="119">
        <row r="1">
          <cell r="B1">
            <v>1997</v>
          </cell>
        </row>
      </sheetData>
      <sheetData sheetId="120">
        <row r="1">
          <cell r="B1">
            <v>1997</v>
          </cell>
        </row>
      </sheetData>
      <sheetData sheetId="121">
        <row r="1">
          <cell r="B1">
            <v>1997</v>
          </cell>
        </row>
      </sheetData>
      <sheetData sheetId="122">
        <row r="1">
          <cell r="B1">
            <v>1997</v>
          </cell>
        </row>
      </sheetData>
      <sheetData sheetId="123">
        <row r="1">
          <cell r="B1">
            <v>1997</v>
          </cell>
        </row>
      </sheetData>
      <sheetData sheetId="124">
        <row r="1">
          <cell r="B1">
            <v>1997</v>
          </cell>
        </row>
      </sheetData>
      <sheetData sheetId="125">
        <row r="1">
          <cell r="B1">
            <v>1997</v>
          </cell>
        </row>
      </sheetData>
      <sheetData sheetId="126">
        <row r="1">
          <cell r="B1">
            <v>1997</v>
          </cell>
        </row>
      </sheetData>
      <sheetData sheetId="127">
        <row r="1">
          <cell r="B1">
            <v>1997</v>
          </cell>
        </row>
      </sheetData>
      <sheetData sheetId="128">
        <row r="1">
          <cell r="B1">
            <v>1997</v>
          </cell>
        </row>
      </sheetData>
      <sheetData sheetId="129">
        <row r="1">
          <cell r="B1">
            <v>1997</v>
          </cell>
        </row>
      </sheetData>
      <sheetData sheetId="130">
        <row r="1">
          <cell r="B1">
            <v>1997</v>
          </cell>
        </row>
      </sheetData>
      <sheetData sheetId="131">
        <row r="1">
          <cell r="B1">
            <v>1997</v>
          </cell>
        </row>
      </sheetData>
      <sheetData sheetId="132">
        <row r="1">
          <cell r="B1">
            <v>1997</v>
          </cell>
        </row>
      </sheetData>
      <sheetData sheetId="133">
        <row r="1">
          <cell r="B1">
            <v>1997</v>
          </cell>
        </row>
      </sheetData>
      <sheetData sheetId="134">
        <row r="1">
          <cell r="B1">
            <v>1997</v>
          </cell>
        </row>
      </sheetData>
      <sheetData sheetId="135">
        <row r="1">
          <cell r="B1">
            <v>1997</v>
          </cell>
        </row>
      </sheetData>
      <sheetData sheetId="136">
        <row r="1">
          <cell r="B1">
            <v>1997</v>
          </cell>
        </row>
      </sheetData>
      <sheetData sheetId="137">
        <row r="1">
          <cell r="B1">
            <v>1997</v>
          </cell>
        </row>
      </sheetData>
      <sheetData sheetId="138">
        <row r="1">
          <cell r="B1">
            <v>1997</v>
          </cell>
        </row>
      </sheetData>
      <sheetData sheetId="139">
        <row r="1">
          <cell r="B1">
            <v>1997</v>
          </cell>
        </row>
      </sheetData>
      <sheetData sheetId="140">
        <row r="1">
          <cell r="B1">
            <v>1997</v>
          </cell>
        </row>
      </sheetData>
      <sheetData sheetId="141">
        <row r="1">
          <cell r="B1">
            <v>1997</v>
          </cell>
        </row>
      </sheetData>
      <sheetData sheetId="142">
        <row r="1">
          <cell r="B1">
            <v>1997</v>
          </cell>
        </row>
      </sheetData>
      <sheetData sheetId="143">
        <row r="1">
          <cell r="B1">
            <v>1997</v>
          </cell>
        </row>
      </sheetData>
      <sheetData sheetId="144">
        <row r="1">
          <cell r="B1">
            <v>1997</v>
          </cell>
        </row>
      </sheetData>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sheetData sheetId="183">
        <row r="1">
          <cell r="B1">
            <v>1997</v>
          </cell>
        </row>
      </sheetData>
      <sheetData sheetId="184">
        <row r="1">
          <cell r="E1">
            <v>1998</v>
          </cell>
        </row>
      </sheetData>
      <sheetData sheetId="185"/>
      <sheetData sheetId="186">
        <row r="1">
          <cell r="B1">
            <v>1997</v>
          </cell>
        </row>
      </sheetData>
      <sheetData sheetId="187"/>
      <sheetData sheetId="188"/>
      <sheetData sheetId="189"/>
      <sheetData sheetId="190"/>
      <sheetData sheetId="191"/>
      <sheetData sheetId="192"/>
      <sheetData sheetId="193"/>
      <sheetData sheetId="194"/>
      <sheetData sheetId="195"/>
      <sheetData sheetId="196"/>
      <sheetData sheetId="197"/>
      <sheetData sheetId="198">
        <row r="1">
          <cell r="B1">
            <v>1997</v>
          </cell>
        </row>
      </sheetData>
      <sheetData sheetId="199">
        <row r="1">
          <cell r="B1">
            <v>1997</v>
          </cell>
        </row>
      </sheetData>
      <sheetData sheetId="200">
        <row r="1">
          <cell r="B1">
            <v>1997</v>
          </cell>
        </row>
      </sheetData>
      <sheetData sheetId="201">
        <row r="1">
          <cell r="B1">
            <v>1997</v>
          </cell>
        </row>
      </sheetData>
      <sheetData sheetId="202">
        <row r="1">
          <cell r="E1">
            <v>1998</v>
          </cell>
        </row>
      </sheetData>
      <sheetData sheetId="203">
        <row r="1">
          <cell r="B1">
            <v>1997</v>
          </cell>
        </row>
      </sheetData>
      <sheetData sheetId="204">
        <row r="1">
          <cell r="B1">
            <v>1997</v>
          </cell>
        </row>
      </sheetData>
      <sheetData sheetId="205"/>
      <sheetData sheetId="206"/>
      <sheetData sheetId="207"/>
      <sheetData sheetId="208">
        <row r="1">
          <cell r="B1">
            <v>1997</v>
          </cell>
        </row>
      </sheetData>
      <sheetData sheetId="209">
        <row r="1">
          <cell r="B1">
            <v>1997</v>
          </cell>
        </row>
      </sheetData>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row r="1">
          <cell r="B1">
            <v>1997</v>
          </cell>
        </row>
      </sheetData>
      <sheetData sheetId="228"/>
      <sheetData sheetId="229">
        <row r="1">
          <cell r="B1">
            <v>1997</v>
          </cell>
        </row>
      </sheetData>
      <sheetData sheetId="230">
        <row r="1">
          <cell r="E1">
            <v>1998</v>
          </cell>
        </row>
      </sheetData>
      <sheetData sheetId="231"/>
      <sheetData sheetId="232">
        <row r="1">
          <cell r="B1">
            <v>1997</v>
          </cell>
        </row>
      </sheetData>
      <sheetData sheetId="233"/>
      <sheetData sheetId="234"/>
      <sheetData sheetId="235"/>
      <sheetData sheetId="236"/>
      <sheetData sheetId="237">
        <row r="1">
          <cell r="B1">
            <v>1997</v>
          </cell>
        </row>
      </sheetData>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refreshError="1"/>
      <sheetData sheetId="431" refreshError="1"/>
      <sheetData sheetId="432" refreshError="1"/>
      <sheetData sheetId="433">
        <row r="1">
          <cell r="B1">
            <v>1997</v>
          </cell>
        </row>
      </sheetData>
      <sheetData sheetId="434"/>
      <sheetData sheetId="435">
        <row r="1">
          <cell r="B1">
            <v>1997</v>
          </cell>
        </row>
      </sheetData>
      <sheetData sheetId="436">
        <row r="1">
          <cell r="E1">
            <v>1998</v>
          </cell>
        </row>
      </sheetData>
      <sheetData sheetId="437"/>
      <sheetData sheetId="438">
        <row r="1">
          <cell r="B1">
            <v>1997</v>
          </cell>
        </row>
      </sheetData>
      <sheetData sheetId="439"/>
      <sheetData sheetId="440"/>
      <sheetData sheetId="441"/>
      <sheetData sheetId="442"/>
      <sheetData sheetId="443">
        <row r="1">
          <cell r="B1">
            <v>1997</v>
          </cell>
        </row>
      </sheetData>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row r="1">
          <cell r="B1">
            <v>1997</v>
          </cell>
        </row>
      </sheetData>
      <sheetData sheetId="492"/>
      <sheetData sheetId="493">
        <row r="1">
          <cell r="B1">
            <v>1997</v>
          </cell>
        </row>
      </sheetData>
      <sheetData sheetId="494">
        <row r="1">
          <cell r="E1">
            <v>1998</v>
          </cell>
        </row>
      </sheetData>
      <sheetData sheetId="495"/>
      <sheetData sheetId="496">
        <row r="1">
          <cell r="B1">
            <v>1997</v>
          </cell>
        </row>
      </sheetData>
      <sheetData sheetId="497"/>
      <sheetData sheetId="498"/>
      <sheetData sheetId="499"/>
      <sheetData sheetId="500"/>
      <sheetData sheetId="501"/>
      <sheetData sheetId="502">
        <row r="1">
          <cell r="B1">
            <v>1997</v>
          </cell>
        </row>
      </sheetData>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row r="1">
          <cell r="B1">
            <v>1997</v>
          </cell>
        </row>
      </sheetData>
      <sheetData sheetId="521"/>
      <sheetData sheetId="522"/>
      <sheetData sheetId="523"/>
      <sheetData sheetId="524"/>
      <sheetData sheetId="525"/>
      <sheetData sheetId="526"/>
      <sheetData sheetId="527"/>
      <sheetData sheetId="528"/>
      <sheetData sheetId="529"/>
      <sheetData sheetId="530"/>
      <sheetData sheetId="531">
        <row r="1">
          <cell r="B1">
            <v>1997</v>
          </cell>
        </row>
      </sheetData>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row r="1">
          <cell r="B1">
            <v>1997</v>
          </cell>
        </row>
      </sheetData>
      <sheetData sheetId="610"/>
      <sheetData sheetId="611">
        <row r="1">
          <cell r="B1">
            <v>1997</v>
          </cell>
        </row>
      </sheetData>
      <sheetData sheetId="612">
        <row r="1">
          <cell r="E1">
            <v>1998</v>
          </cell>
        </row>
      </sheetData>
      <sheetData sheetId="613"/>
      <sheetData sheetId="614">
        <row r="1">
          <cell r="B1">
            <v>1997</v>
          </cell>
        </row>
      </sheetData>
      <sheetData sheetId="615"/>
      <sheetData sheetId="616"/>
      <sheetData sheetId="617"/>
      <sheetData sheetId="618"/>
      <sheetData sheetId="619">
        <row r="1">
          <cell r="B1">
            <v>1997</v>
          </cell>
        </row>
      </sheetData>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ider Preiseingabe"/>
      <sheetName val="Spider_Preiseingabe"/>
      <sheetName val="Spider_Preiseingabe1"/>
      <sheetName val="Spider_Preiseingabe2"/>
      <sheetName val="Spider_Preiseingabe3"/>
      <sheetName val="Spider_Preiseingabe4"/>
      <sheetName val="Spider_Preiseingabe5"/>
      <sheetName val="Griglia Mondo - Volumi"/>
      <sheetName val="Europei"/>
      <sheetName val="Giapponesi in Asia"/>
      <sheetName val="Giapponesi in Europa"/>
      <sheetName val="Giapponesi in Europa NS"/>
      <sheetName val="Pivot_seg_it"/>
      <sheetName val="Pivot_seg_vc_it"/>
      <sheetName val="Pivotf3+9_vc_it"/>
      <sheetName val="Pivotf3+9_it"/>
      <sheetName val="Spider_Preiseingabe6"/>
      <sheetName val="Spider_Preiseingabe7"/>
      <sheetName val="Griglia_Mondo_-_Volumi"/>
      <sheetName val="Giapponesi_in_Asia"/>
      <sheetName val="Giapponesi_in_Europa"/>
      <sheetName val="Giapponesi_in_Europa_NS"/>
      <sheetName val="Spider_Preiseingabe8"/>
      <sheetName val="Griglia_Mondo_-_Volumi1"/>
      <sheetName val="Giapponesi_in_Asia1"/>
      <sheetName val="Giapponesi_in_Europa1"/>
      <sheetName val="Giapponesi_in_Europa_NS1"/>
      <sheetName val="Spider_Preiseingabe9"/>
      <sheetName val="Griglia_Mondo_-_Volumi2"/>
      <sheetName val="Giapponesi_in_Asia2"/>
      <sheetName val="Giapponesi_in_Europa2"/>
      <sheetName val="Giapponesi_in_Europa_NS2"/>
      <sheetName val="FXrates"/>
      <sheetName val="mat."/>
      <sheetName val="Spider_Preiseingabe10"/>
      <sheetName val="Griglia_Mondo_-_Volumi3"/>
      <sheetName val="Giapponesi_in_Asia3"/>
      <sheetName val="Giapponesi_in_Europa3"/>
      <sheetName val="Giapponesi_in_Europa_NS3"/>
      <sheetName val="Spider_Preiseingabe11"/>
      <sheetName val="Griglia_Mondo_-_Volumi4"/>
      <sheetName val="Giapponesi_in_Asia4"/>
      <sheetName val="Giapponesi_in_Europa4"/>
      <sheetName val="Giapponesi_in_Europa_NS4"/>
      <sheetName val="Spider_Preiseingabe12"/>
      <sheetName val="Griglia_Mondo_-_Volumi5"/>
      <sheetName val="Giapponesi_in_Asia5"/>
      <sheetName val="Giapponesi_in_Europa5"/>
      <sheetName val="Giapponesi_in_Europa_NS5"/>
      <sheetName val="Spider_Preiseingabe14"/>
      <sheetName val="Griglia_Mondo_-_Volumi7"/>
      <sheetName val="Giapponesi_in_Asia7"/>
      <sheetName val="Giapponesi_in_Europa7"/>
      <sheetName val="Giapponesi_in_Europa_NS7"/>
      <sheetName val="Spider_Preiseingabe13"/>
      <sheetName val="Griglia_Mondo_-_Volumi6"/>
      <sheetName val="Giapponesi_in_Asia6"/>
      <sheetName val="Giapponesi_in_Europa6"/>
      <sheetName val="Giapponesi_in_Europa_NS6"/>
      <sheetName val="Spider_Preiseingabe15"/>
      <sheetName val="Griglia_Mondo_-_Volumi8"/>
      <sheetName val="Giapponesi_in_Asia8"/>
      <sheetName val="Giapponesi_in_Europa8"/>
      <sheetName val="Giapponesi_in_Europa_NS8"/>
      <sheetName val="Spider_Preiseingabe16"/>
      <sheetName val="Griglia_Mondo_-_Volumi9"/>
      <sheetName val="Giapponesi_in_Asia9"/>
      <sheetName val="Giapponesi_in_Europa9"/>
      <sheetName val="Giapponesi_in_Europa_NS9"/>
      <sheetName val="Spider_Preiseingabe17"/>
      <sheetName val="Griglia_Mondo_-_Volumi10"/>
      <sheetName val="Giapponesi_in_Asia10"/>
      <sheetName val="Giapponesi_in_Europa10"/>
      <sheetName val="Giapponesi_in_Europa_NS10"/>
      <sheetName val="구동"/>
      <sheetName val="Info"/>
    </sheetNames>
    <sheetDataSet>
      <sheetData sheetId="0" refreshError="1">
        <row r="2">
          <cell r="L2">
            <v>1</v>
          </cell>
        </row>
        <row r="4">
          <cell r="B4" t="str">
            <v>5 Door Ghia 2.0 130PS</v>
          </cell>
        </row>
        <row r="5">
          <cell r="B5" t="str">
            <v>5 Door Ghia 1.8D 90PS</v>
          </cell>
        </row>
        <row r="6">
          <cell r="B6" t="str">
            <v>5 Door LX 1.8D 90PS</v>
          </cell>
        </row>
        <row r="7">
          <cell r="B7" t="str">
            <v>5 Door Ghia 1.6 100PS</v>
          </cell>
        </row>
        <row r="8">
          <cell r="B8" t="str">
            <v>5 Door Ghia 1.8 115PS</v>
          </cell>
        </row>
        <row r="9">
          <cell r="B9" t="str">
            <v>5 Door LX 1.6 100PS</v>
          </cell>
        </row>
        <row r="10">
          <cell r="B10" t="str">
            <v>5 Door LX 1.8 90PS</v>
          </cell>
        </row>
        <row r="11">
          <cell r="B11" t="str">
            <v>5 Door Zetec 1.8D 90PS</v>
          </cell>
        </row>
        <row r="12">
          <cell r="B12" t="str">
            <v>5 Door CL 1.8D 90PS</v>
          </cell>
        </row>
        <row r="13">
          <cell r="B13" t="str">
            <v>5 Door Zetec 1.6 100PS</v>
          </cell>
        </row>
        <row r="14">
          <cell r="B14" t="str">
            <v>5 Door Zetec 1.8 115PS</v>
          </cell>
        </row>
        <row r="15">
          <cell r="B15" t="str">
            <v>5 Door CL 1.4 75PS</v>
          </cell>
        </row>
        <row r="16">
          <cell r="B16" t="str">
            <v>3 Door Zetec 1.6 100PS</v>
          </cell>
        </row>
        <row r="17">
          <cell r="B17" t="str">
            <v>3 Door Zetec 1.8 115PS</v>
          </cell>
        </row>
      </sheetData>
      <sheetData sheetId="1" refreshError="1"/>
      <sheetData sheetId="2" refreshError="1"/>
      <sheetData sheetId="3" refreshError="1"/>
      <sheetData sheetId="4" refreshError="1"/>
      <sheetData sheetId="5" refreshError="1"/>
      <sheetData sheetId="6">
        <row r="2">
          <cell r="L2">
            <v>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2">
          <cell r="L2">
            <v>1</v>
          </cell>
        </row>
      </sheetData>
      <sheetData sheetId="17">
        <row r="2">
          <cell r="L2">
            <v>1</v>
          </cell>
        </row>
      </sheetData>
      <sheetData sheetId="18"/>
      <sheetData sheetId="19"/>
      <sheetData sheetId="20"/>
      <sheetData sheetId="21"/>
      <sheetData sheetId="22"/>
      <sheetData sheetId="23"/>
      <sheetData sheetId="24"/>
      <sheetData sheetId="25"/>
      <sheetData sheetId="26"/>
      <sheetData sheetId="27">
        <row r="2">
          <cell r="L2">
            <v>1</v>
          </cell>
        </row>
      </sheetData>
      <sheetData sheetId="28"/>
      <sheetData sheetId="29"/>
      <sheetData sheetId="30"/>
      <sheetData sheetId="31"/>
      <sheetData sheetId="32" refreshError="1"/>
      <sheetData sheetId="33" refreshError="1"/>
      <sheetData sheetId="34">
        <row r="2">
          <cell r="L2">
            <v>1</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רוו&quot;ה לפי סעיפים"/>
      <sheetName val="מוסך 01"/>
      <sheetName val="רוו&quot;ה חשבונאי"/>
    </sheetNames>
    <sheetDataSet>
      <sheetData sheetId="0" refreshError="1"/>
      <sheetData sheetId="1" refreshError="1"/>
      <sheetData sheetId="2"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iDiretti"/>
      <sheetName val="mat."/>
      <sheetName val="mo"/>
      <sheetName val="burden"/>
      <sheetName val="mat_"/>
      <sheetName val="FXrates"/>
      <sheetName val="Pivot_seg_it"/>
      <sheetName val="Pivot_seg_vc_it"/>
      <sheetName val="Pivotf3+9_vc_it"/>
      <sheetName val="Pivotf3+9_it"/>
      <sheetName val="mat_1"/>
      <sheetName val="trend delta utilizzo bdg su f6+"/>
      <sheetName val="Macro1"/>
      <sheetName val="ANADISP 99"/>
      <sheetName val="Europei"/>
      <sheetName val="Giapponesi in Asia"/>
      <sheetName val="Giapponesi in Europa"/>
      <sheetName val="Giapponesi in Europa NS"/>
      <sheetName val="SEICENTO"/>
      <sheetName val="ExportValCrediti"/>
      <sheetName val="KOC"/>
      <sheetName val="Spider Preiseingabe"/>
      <sheetName val="V188 First Launch"/>
      <sheetName val="REP_1 _2002"/>
      <sheetName val="mat_2"/>
      <sheetName val="trend_delta_utilizzo_bdg_su_f6+"/>
      <sheetName val="ANADISP_99"/>
      <sheetName val="Giapponesi_in_Asia"/>
      <sheetName val="Giapponesi_in_Europa"/>
      <sheetName val="Giapponesi_in_Europa_NS"/>
      <sheetName val="Spider_Preiseingabe"/>
      <sheetName val="V188_First_Launch"/>
      <sheetName val="mat_3"/>
      <sheetName val="trend_delta_utilizzo_bdg_su_f61"/>
      <sheetName val="ANADISP_991"/>
      <sheetName val="Giapponesi_in_Asia1"/>
      <sheetName val="Giapponesi_in_Europa1"/>
      <sheetName val="Giapponesi_in_Europa_NS1"/>
      <sheetName val="Spider_Preiseingabe1"/>
      <sheetName val="V188_First_Launch1"/>
      <sheetName val="mat_4"/>
      <sheetName val="trend_delta_utilizzo_bdg_su_f62"/>
      <sheetName val="ANADISP_992"/>
      <sheetName val="Giapponesi_in_Asia2"/>
      <sheetName val="Giapponesi_in_Europa2"/>
      <sheetName val="Giapponesi_in_Europa_NS2"/>
      <sheetName val="Spider_Preiseingabe2"/>
      <sheetName val="V188_First_Launch2"/>
      <sheetName val="Inputs"/>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Pivot_mese"/>
      <sheetName val="Pivot_prog"/>
      <sheetName val="Pivot_mese_Vc"/>
      <sheetName val="Pivot_prog_Vc"/>
      <sheetName val="Pivotf3+9"/>
      <sheetName val="Pivotf3+9_vc"/>
      <sheetName val="Actual Vet"/>
      <sheetName val="YTD VET"/>
      <sheetName val="Actual Vet vs FOR"/>
      <sheetName val="YTD VET vs FOR"/>
      <sheetName val="ACT slide LCV"/>
      <sheetName val="YTD slide LCV"/>
      <sheetName val="ACT slide LCV vs FOR"/>
      <sheetName val="YTD slide LCV vs FOR"/>
      <sheetName val="ANALISI CONC AUTO."/>
      <sheetName val="ANALISI CONC LCV"/>
      <sheetName val="Segmenti_Bdg_vett"/>
      <sheetName val="Segmenti_Fx+y_vett"/>
      <sheetName val="Segmenti_Bdg_vc"/>
      <sheetName val="Segmenti_Fx+y_vc"/>
      <sheetName val="Segmenti"/>
      <sheetName val="Dati_seg"/>
      <sheetName val="Segmenti_Vc"/>
      <sheetName val="Dati_seg_vc"/>
      <sheetName val="Bdg_vett"/>
      <sheetName val="Pivot_bdg_vett"/>
      <sheetName val="Bdg_vc"/>
      <sheetName val="Pivot_bdg_vc"/>
      <sheetName val="f3+9_vett"/>
      <sheetName val="f3+9_vc"/>
      <sheetName val="YTD VET vs FOR TRIM"/>
      <sheetName val="YTD VET vs FOR SEMESTRE"/>
      <sheetName val="YTD slide LCV vs FOR TRIM"/>
      <sheetName val="YTD slide LCV vs FOR SEMESTRE"/>
      <sheetName val="Segmenti_Fx+y_vett TRIM"/>
      <sheetName val="Segmenti_Fx+y_vett SEMESTRE"/>
      <sheetName val="Segmenti_Fx+y_vett_it"/>
      <sheetName val="Segmenti_Fx+y_vett_it TRIM"/>
      <sheetName val="Segmenti_Fx+y_vett_it SEMESTRE"/>
      <sheetName val="Segmenti_Fx+y_vc TRIM"/>
      <sheetName val="Segmenti_Fx+y_vc SEMESTRE"/>
      <sheetName val="Segmenti_Fx+y_vc_it"/>
      <sheetName val="Segmenti_Fx+y_vc_it TRIM"/>
      <sheetName val="Segmenti_Fx+y_vc_it SEMESTRE"/>
      <sheetName val="Pivot_seg_it"/>
      <sheetName val="Pivot_seg_vc_it"/>
      <sheetName val="f3+9_vett_it"/>
      <sheetName val="Pivotf3+9_it"/>
      <sheetName val="Pivotf3+9_vc_it"/>
      <sheetName val="f3+9_vc_it"/>
      <sheetName val="Macro1"/>
      <sheetName val="6+6 Vet"/>
      <sheetName val="6+6 YTD"/>
      <sheetName val="Bdg Vet"/>
      <sheetName val="Bdg YTD"/>
      <sheetName val="Bdg YTD TRIM"/>
      <sheetName val="Bdg YTD SEMESTRE"/>
      <sheetName val="6+6 LCV"/>
      <sheetName val="6+6 YTD LCV"/>
      <sheetName val="Bdg LCV"/>
      <sheetName val="Bdg YTD LCV"/>
      <sheetName val="Bdg YTD LCV TRIM"/>
      <sheetName val="Bdg YTD LCV SEMESTRE"/>
      <sheetName val="ANALISI CONC AUTO"/>
      <sheetName val="Segmenti_6+6"/>
      <sheetName val="Segmenti_6+6_it"/>
      <sheetName val="Segmenti_Bdg"/>
      <sheetName val="Segmenti_Bdg TRIM"/>
      <sheetName val="Segmenti_Bdg SEMESTRE"/>
      <sheetName val="Segmenti_Bdg_it"/>
      <sheetName val="Segmenti_Bdg_it TRIM"/>
      <sheetName val="Segmenti_Bdg_it SEMESTRE"/>
      <sheetName val="Segmenti_6+6_vc"/>
      <sheetName val="Segmenti_6+6_vc it"/>
      <sheetName val="Segmenti_Bdg_vc TRIM"/>
      <sheetName val="Segmenti_Bdg_vc SEMESTRE"/>
      <sheetName val="Segmenti_Bdg_vc_it"/>
      <sheetName val="Segmenti_Bdg_vc_it TRIM"/>
      <sheetName val="Segmenti_Bdg_vc_it SEMESTRE"/>
      <sheetName val="Pivot6+6_vet"/>
      <sheetName val="Pivot6+6_it"/>
      <sheetName val="SEG_6+6_VET"/>
      <sheetName val="MOD_6+6_VET"/>
      <sheetName val="Pivot6+6_vc"/>
      <sheetName val="Pivot6+6_vc_it"/>
      <sheetName val="SEG_6+6_VC"/>
      <sheetName val="MOD_6+6_VC"/>
      <sheetName val="Segmenti_6+6 (2)"/>
      <sheetName val="Segmenti_6+6_it (2)"/>
      <sheetName val="Segmenti_Bdg (2)"/>
      <sheetName val="Segmenti_Bdg_it (2)"/>
      <sheetName val="6+6 TRIM"/>
      <sheetName val="6+6 LCV TRIM"/>
      <sheetName val="Pivotf3_9"/>
      <sheetName val="Pivotf3_9_vc"/>
      <sheetName val="Pivotf3_9_it"/>
      <sheetName val="Pivotf3_9_vc_it"/>
    </sheetNames>
    <sheetDataSet>
      <sheetData sheetId="0" refreshError="1">
        <row r="19">
          <cell r="C19" t="str">
            <v>1° QUARTER 2002</v>
          </cell>
        </row>
        <row r="20">
          <cell r="C20" t="str">
            <v>2° QUARTER 2002</v>
          </cell>
        </row>
        <row r="21">
          <cell r="C21" t="str">
            <v>3° QUARTER 2002</v>
          </cell>
        </row>
        <row r="22">
          <cell r="C22" t="str">
            <v>4° QUARTER 2002</v>
          </cell>
        </row>
      </sheetData>
      <sheetData sheetId="1" refreshError="1">
        <row r="66">
          <cell r="B66">
            <v>131041</v>
          </cell>
          <cell r="C66">
            <v>142421</v>
          </cell>
          <cell r="D66">
            <v>111062</v>
          </cell>
          <cell r="E66">
            <v>110638</v>
          </cell>
          <cell r="F66">
            <v>495162</v>
          </cell>
          <cell r="I66">
            <v>129620</v>
          </cell>
          <cell r="J66">
            <v>107482</v>
          </cell>
          <cell r="K66">
            <v>0</v>
          </cell>
          <cell r="L66">
            <v>0</v>
          </cell>
          <cell r="M66">
            <v>237102</v>
          </cell>
        </row>
        <row r="67">
          <cell r="B67">
            <v>1167191</v>
          </cell>
          <cell r="C67">
            <v>1100899</v>
          </cell>
          <cell r="D67">
            <v>953256</v>
          </cell>
          <cell r="E67">
            <v>858147</v>
          </cell>
          <cell r="F67">
            <v>4079493</v>
          </cell>
          <cell r="I67">
            <v>1086162</v>
          </cell>
          <cell r="J67">
            <v>1050525</v>
          </cell>
          <cell r="K67">
            <v>0</v>
          </cell>
          <cell r="L67">
            <v>0</v>
          </cell>
          <cell r="M67">
            <v>2136687</v>
          </cell>
        </row>
        <row r="68">
          <cell r="B68">
            <v>1006168</v>
          </cell>
          <cell r="C68">
            <v>1011248</v>
          </cell>
          <cell r="D68">
            <v>865557</v>
          </cell>
          <cell r="E68">
            <v>798803</v>
          </cell>
          <cell r="F68">
            <v>3681776</v>
          </cell>
          <cell r="I68">
            <v>984771</v>
          </cell>
          <cell r="J68">
            <v>952649</v>
          </cell>
          <cell r="K68">
            <v>0</v>
          </cell>
          <cell r="L68">
            <v>0</v>
          </cell>
          <cell r="M68">
            <v>1937420</v>
          </cell>
        </row>
        <row r="69">
          <cell r="B69">
            <v>734127</v>
          </cell>
          <cell r="C69">
            <v>793584</v>
          </cell>
          <cell r="D69">
            <v>673072</v>
          </cell>
          <cell r="E69">
            <v>633197</v>
          </cell>
          <cell r="F69">
            <v>2833980</v>
          </cell>
          <cell r="I69">
            <v>714164</v>
          </cell>
          <cell r="J69">
            <v>716327</v>
          </cell>
          <cell r="K69">
            <v>0</v>
          </cell>
          <cell r="L69">
            <v>0</v>
          </cell>
          <cell r="M69">
            <v>1430491</v>
          </cell>
        </row>
        <row r="70">
          <cell r="B70">
            <v>274151</v>
          </cell>
          <cell r="C70">
            <v>276205</v>
          </cell>
          <cell r="D70">
            <v>235252</v>
          </cell>
          <cell r="E70">
            <v>229501</v>
          </cell>
          <cell r="F70">
            <v>1015109</v>
          </cell>
          <cell r="I70">
            <v>248749</v>
          </cell>
          <cell r="J70">
            <v>279392</v>
          </cell>
          <cell r="K70">
            <v>0</v>
          </cell>
          <cell r="L70">
            <v>0</v>
          </cell>
          <cell r="M70">
            <v>528141</v>
          </cell>
        </row>
        <row r="71">
          <cell r="B71">
            <v>21753</v>
          </cell>
          <cell r="C71">
            <v>21558</v>
          </cell>
          <cell r="D71">
            <v>18360</v>
          </cell>
          <cell r="E71">
            <v>20165</v>
          </cell>
          <cell r="F71">
            <v>81836</v>
          </cell>
          <cell r="I71">
            <v>24254</v>
          </cell>
          <cell r="J71">
            <v>21522</v>
          </cell>
          <cell r="K71">
            <v>0</v>
          </cell>
          <cell r="L71">
            <v>0</v>
          </cell>
          <cell r="M71">
            <v>45776</v>
          </cell>
        </row>
        <row r="72">
          <cell r="B72">
            <v>63647</v>
          </cell>
          <cell r="C72">
            <v>66794</v>
          </cell>
          <cell r="D72">
            <v>51492</v>
          </cell>
          <cell r="E72">
            <v>36797</v>
          </cell>
          <cell r="F72">
            <v>218730</v>
          </cell>
          <cell r="I72">
            <v>52192</v>
          </cell>
          <cell r="J72">
            <v>58976</v>
          </cell>
          <cell r="K72">
            <v>0</v>
          </cell>
          <cell r="L72">
            <v>0</v>
          </cell>
          <cell r="M72">
            <v>111168</v>
          </cell>
        </row>
        <row r="73">
          <cell r="B73">
            <v>145277</v>
          </cell>
          <cell r="C73">
            <v>134745</v>
          </cell>
          <cell r="D73">
            <v>131502</v>
          </cell>
          <cell r="E73">
            <v>130572</v>
          </cell>
          <cell r="F73">
            <v>542096</v>
          </cell>
          <cell r="I73">
            <v>157663</v>
          </cell>
          <cell r="J73">
            <v>150552</v>
          </cell>
          <cell r="K73">
            <v>0</v>
          </cell>
          <cell r="L73">
            <v>0</v>
          </cell>
          <cell r="M73">
            <v>308215</v>
          </cell>
        </row>
        <row r="74">
          <cell r="B74">
            <v>47125</v>
          </cell>
          <cell r="C74">
            <v>44670</v>
          </cell>
          <cell r="D74">
            <v>37611</v>
          </cell>
          <cell r="E74">
            <v>31918</v>
          </cell>
          <cell r="F74">
            <v>161324</v>
          </cell>
          <cell r="I74">
            <v>38113</v>
          </cell>
          <cell r="J74">
            <v>38223</v>
          </cell>
          <cell r="K74">
            <v>0</v>
          </cell>
          <cell r="L74">
            <v>0</v>
          </cell>
          <cell r="M74">
            <v>76336</v>
          </cell>
        </row>
        <row r="75">
          <cell r="B75">
            <v>303823</v>
          </cell>
          <cell r="C75">
            <v>304308</v>
          </cell>
          <cell r="D75">
            <v>268124</v>
          </cell>
          <cell r="E75">
            <v>252716</v>
          </cell>
          <cell r="F75">
            <v>1128971</v>
          </cell>
          <cell r="I75">
            <v>310558</v>
          </cell>
          <cell r="J75">
            <v>315546</v>
          </cell>
          <cell r="K75">
            <v>0</v>
          </cell>
          <cell r="L75">
            <v>0</v>
          </cell>
          <cell r="M75">
            <v>626104</v>
          </cell>
        </row>
        <row r="76">
          <cell r="B76">
            <v>94191</v>
          </cell>
          <cell r="C76">
            <v>104416</v>
          </cell>
          <cell r="D76">
            <v>83747</v>
          </cell>
          <cell r="E76">
            <v>72675</v>
          </cell>
          <cell r="F76">
            <v>355029</v>
          </cell>
          <cell r="I76">
            <v>84812</v>
          </cell>
          <cell r="J76">
            <v>85060</v>
          </cell>
          <cell r="K76">
            <v>0</v>
          </cell>
          <cell r="L76">
            <v>0</v>
          </cell>
          <cell r="M76">
            <v>169872</v>
          </cell>
        </row>
        <row r="77">
          <cell r="B77">
            <v>43489</v>
          </cell>
          <cell r="C77">
            <v>48716</v>
          </cell>
          <cell r="D77">
            <v>37511</v>
          </cell>
          <cell r="E77">
            <v>41453</v>
          </cell>
          <cell r="F77">
            <v>171169</v>
          </cell>
          <cell r="I77">
            <v>49905</v>
          </cell>
          <cell r="J77">
            <v>55484</v>
          </cell>
          <cell r="K77">
            <v>0</v>
          </cell>
          <cell r="L77">
            <v>0</v>
          </cell>
          <cell r="M77">
            <v>105389</v>
          </cell>
        </row>
        <row r="78">
          <cell r="B78">
            <v>173</v>
          </cell>
          <cell r="C78">
            <v>428</v>
          </cell>
          <cell r="D78">
            <v>44</v>
          </cell>
          <cell r="E78">
            <v>34</v>
          </cell>
          <cell r="F78">
            <v>679</v>
          </cell>
          <cell r="I78">
            <v>47</v>
          </cell>
          <cell r="J78">
            <v>32</v>
          </cell>
          <cell r="K78">
            <v>0</v>
          </cell>
          <cell r="L78">
            <v>0</v>
          </cell>
          <cell r="M78">
            <v>79</v>
          </cell>
        </row>
        <row r="79">
          <cell r="B79">
            <v>756</v>
          </cell>
          <cell r="C79">
            <v>986</v>
          </cell>
          <cell r="D79">
            <v>475</v>
          </cell>
          <cell r="E79">
            <v>390</v>
          </cell>
          <cell r="F79">
            <v>2607</v>
          </cell>
          <cell r="I79">
            <v>502</v>
          </cell>
          <cell r="J79">
            <v>674</v>
          </cell>
          <cell r="K79">
            <v>0</v>
          </cell>
          <cell r="L79">
            <v>0</v>
          </cell>
          <cell r="M79">
            <v>1176</v>
          </cell>
        </row>
        <row r="80">
          <cell r="B80">
            <v>4032912</v>
          </cell>
          <cell r="C80">
            <v>4050978</v>
          </cell>
          <cell r="D80">
            <v>3467065</v>
          </cell>
          <cell r="E80">
            <v>3217006</v>
          </cell>
          <cell r="F80">
            <v>14767961</v>
          </cell>
          <cell r="I80">
            <v>3881512</v>
          </cell>
          <cell r="J80">
            <v>3832444</v>
          </cell>
          <cell r="K80">
            <v>0</v>
          </cell>
          <cell r="L80">
            <v>0</v>
          </cell>
          <cell r="M80">
            <v>7713956</v>
          </cell>
        </row>
      </sheetData>
      <sheetData sheetId="2" refreshError="1"/>
      <sheetData sheetId="3" refreshError="1">
        <row r="51">
          <cell r="B51">
            <v>23415</v>
          </cell>
          <cell r="C51">
            <v>21165</v>
          </cell>
          <cell r="D51">
            <v>19751</v>
          </cell>
          <cell r="E51">
            <v>21812</v>
          </cell>
          <cell r="F51">
            <v>86143</v>
          </cell>
          <cell r="I51">
            <v>22922</v>
          </cell>
          <cell r="J51">
            <v>22193</v>
          </cell>
          <cell r="K51">
            <v>0</v>
          </cell>
          <cell r="L51">
            <v>0</v>
          </cell>
          <cell r="M51">
            <v>45115</v>
          </cell>
        </row>
        <row r="52">
          <cell r="B52">
            <v>64115</v>
          </cell>
          <cell r="C52">
            <v>63323</v>
          </cell>
          <cell r="D52">
            <v>54963</v>
          </cell>
          <cell r="E52">
            <v>68855</v>
          </cell>
          <cell r="F52">
            <v>251256</v>
          </cell>
          <cell r="I52">
            <v>64817</v>
          </cell>
          <cell r="J52">
            <v>61713</v>
          </cell>
          <cell r="K52">
            <v>0</v>
          </cell>
          <cell r="L52">
            <v>0</v>
          </cell>
          <cell r="M52">
            <v>126530</v>
          </cell>
        </row>
        <row r="53">
          <cell r="B53">
            <v>122002</v>
          </cell>
          <cell r="C53">
            <v>121013</v>
          </cell>
          <cell r="D53">
            <v>104420</v>
          </cell>
          <cell r="E53">
            <v>117003</v>
          </cell>
          <cell r="F53">
            <v>464438</v>
          </cell>
          <cell r="I53">
            <v>117457</v>
          </cell>
          <cell r="J53">
            <v>110827</v>
          </cell>
          <cell r="K53">
            <v>0</v>
          </cell>
          <cell r="L53">
            <v>0</v>
          </cell>
          <cell r="M53">
            <v>228284</v>
          </cell>
        </row>
        <row r="54">
          <cell r="B54">
            <v>260226</v>
          </cell>
          <cell r="C54">
            <v>270118</v>
          </cell>
          <cell r="D54">
            <v>228224</v>
          </cell>
          <cell r="E54">
            <v>247418</v>
          </cell>
          <cell r="F54">
            <v>1005986</v>
          </cell>
          <cell r="I54">
            <v>241050</v>
          </cell>
          <cell r="J54">
            <v>264678</v>
          </cell>
          <cell r="K54">
            <v>0</v>
          </cell>
          <cell r="L54">
            <v>0</v>
          </cell>
          <cell r="M54">
            <v>505728</v>
          </cell>
        </row>
        <row r="55">
          <cell r="B55">
            <v>795</v>
          </cell>
          <cell r="C55">
            <v>950</v>
          </cell>
          <cell r="D55">
            <v>807</v>
          </cell>
          <cell r="E55">
            <v>661</v>
          </cell>
          <cell r="F55">
            <v>3213</v>
          </cell>
          <cell r="I55">
            <v>986</v>
          </cell>
          <cell r="J55">
            <v>1086</v>
          </cell>
          <cell r="K55">
            <v>0</v>
          </cell>
          <cell r="L55">
            <v>0</v>
          </cell>
          <cell r="M55">
            <v>2072</v>
          </cell>
        </row>
        <row r="56">
          <cell r="B56">
            <v>470553</v>
          </cell>
          <cell r="C56">
            <v>476569</v>
          </cell>
          <cell r="D56">
            <v>408165</v>
          </cell>
          <cell r="E56">
            <v>455749</v>
          </cell>
          <cell r="F56">
            <v>1811036</v>
          </cell>
          <cell r="I56">
            <v>447232</v>
          </cell>
          <cell r="J56">
            <v>460497</v>
          </cell>
          <cell r="K56">
            <v>0</v>
          </cell>
          <cell r="L56">
            <v>0</v>
          </cell>
          <cell r="M56">
            <v>907729</v>
          </cell>
        </row>
      </sheetData>
      <sheetData sheetId="4" refreshError="1"/>
      <sheetData sheetId="5" refreshError="1">
        <row r="121">
          <cell r="B121">
            <v>132037.29</v>
          </cell>
          <cell r="C121">
            <v>120358.57999999999</v>
          </cell>
          <cell r="D121">
            <v>99270.709999999992</v>
          </cell>
          <cell r="E121">
            <v>93666.41</v>
          </cell>
          <cell r="F121">
            <v>445332.99</v>
          </cell>
        </row>
        <row r="122">
          <cell r="B122">
            <v>1085416.69</v>
          </cell>
          <cell r="C122">
            <v>1033226.75</v>
          </cell>
          <cell r="D122">
            <v>898887.97000000009</v>
          </cell>
          <cell r="E122">
            <v>831007.23</v>
          </cell>
          <cell r="F122">
            <v>3848538.64</v>
          </cell>
        </row>
        <row r="123">
          <cell r="B123">
            <v>975760.89</v>
          </cell>
          <cell r="C123">
            <v>964604.92</v>
          </cell>
          <cell r="D123">
            <v>836594.37</v>
          </cell>
          <cell r="E123">
            <v>771094.22</v>
          </cell>
          <cell r="F123">
            <v>3548054.4000000004</v>
          </cell>
        </row>
        <row r="124">
          <cell r="B124">
            <v>719691.25</v>
          </cell>
          <cell r="C124">
            <v>706221.98</v>
          </cell>
          <cell r="D124">
            <v>618980.61</v>
          </cell>
          <cell r="E124">
            <v>564852.43999999994</v>
          </cell>
          <cell r="F124">
            <v>2609746.2799999998</v>
          </cell>
        </row>
        <row r="125">
          <cell r="B125">
            <v>253449.28</v>
          </cell>
          <cell r="C125">
            <v>265428.44999999995</v>
          </cell>
          <cell r="D125">
            <v>233120.96999999997</v>
          </cell>
          <cell r="E125">
            <v>221182.19</v>
          </cell>
          <cell r="F125">
            <v>973180.8899999999</v>
          </cell>
        </row>
        <row r="126">
          <cell r="B126">
            <v>60110.83</v>
          </cell>
          <cell r="C126">
            <v>80718.95</v>
          </cell>
          <cell r="D126">
            <v>57590.729999999996</v>
          </cell>
          <cell r="E126">
            <v>45749.649999999994</v>
          </cell>
          <cell r="F126">
            <v>244170.16</v>
          </cell>
        </row>
        <row r="127">
          <cell r="B127">
            <v>40449.270000000004</v>
          </cell>
          <cell r="C127">
            <v>47148.44</v>
          </cell>
          <cell r="D127">
            <v>40966.559999999998</v>
          </cell>
          <cell r="E127">
            <v>38216.46</v>
          </cell>
          <cell r="F127">
            <v>166780.73000000001</v>
          </cell>
        </row>
        <row r="128">
          <cell r="B128">
            <v>306705.57</v>
          </cell>
          <cell r="C128">
            <v>305068</v>
          </cell>
          <cell r="D128">
            <v>267333.82</v>
          </cell>
          <cell r="E128">
            <v>253242.72999999998</v>
          </cell>
          <cell r="F128">
            <v>1132350.1200000001</v>
          </cell>
        </row>
        <row r="129">
          <cell r="B129">
            <v>87780.65</v>
          </cell>
          <cell r="C129">
            <v>89280.95</v>
          </cell>
          <cell r="D129">
            <v>79061.790000000008</v>
          </cell>
          <cell r="E129">
            <v>74545.009999999995</v>
          </cell>
          <cell r="F129">
            <v>330668.39999999997</v>
          </cell>
        </row>
        <row r="130">
          <cell r="B130">
            <v>49279.45</v>
          </cell>
          <cell r="C130">
            <v>51917.1</v>
          </cell>
          <cell r="D130">
            <v>45866.76</v>
          </cell>
          <cell r="E130">
            <v>45797.599999999999</v>
          </cell>
          <cell r="F130">
            <v>192860.91</v>
          </cell>
        </row>
        <row r="131">
          <cell r="B131">
            <v>176727.83000000007</v>
          </cell>
          <cell r="C131">
            <v>140716.87999999986</v>
          </cell>
          <cell r="D131">
            <v>128013.71000000014</v>
          </cell>
          <cell r="E131">
            <v>110110.05999999994</v>
          </cell>
          <cell r="F131">
            <v>555568.48</v>
          </cell>
        </row>
        <row r="132">
          <cell r="B132">
            <v>3887409</v>
          </cell>
          <cell r="C132">
            <v>3804691</v>
          </cell>
          <cell r="D132">
            <v>3305688</v>
          </cell>
          <cell r="E132">
            <v>3049464</v>
          </cell>
          <cell r="F132">
            <v>14047252</v>
          </cell>
        </row>
      </sheetData>
      <sheetData sheetId="6" refreshError="1">
        <row r="91">
          <cell r="B91">
            <v>26491.29</v>
          </cell>
          <cell r="C91">
            <v>27880.77</v>
          </cell>
          <cell r="D91">
            <v>25016.13</v>
          </cell>
          <cell r="E91">
            <v>26285.329999999998</v>
          </cell>
          <cell r="F91">
            <v>105673.52</v>
          </cell>
        </row>
        <row r="92">
          <cell r="B92">
            <v>65124.990000000005</v>
          </cell>
          <cell r="C92">
            <v>63129.97</v>
          </cell>
          <cell r="D92">
            <v>54954.520000000004</v>
          </cell>
          <cell r="E92">
            <v>65170.45</v>
          </cell>
          <cell r="F92">
            <v>248379.93</v>
          </cell>
        </row>
        <row r="93">
          <cell r="B93">
            <v>119269.34</v>
          </cell>
          <cell r="C93">
            <v>119258.57</v>
          </cell>
          <cell r="D93">
            <v>102290.25</v>
          </cell>
          <cell r="E93">
            <v>105912.75</v>
          </cell>
          <cell r="F93">
            <v>446730.91000000003</v>
          </cell>
        </row>
        <row r="94">
          <cell r="B94">
            <v>238681.39</v>
          </cell>
          <cell r="C94">
            <v>250064.71</v>
          </cell>
          <cell r="D94">
            <v>214820.07</v>
          </cell>
          <cell r="E94">
            <v>222796.47000000003</v>
          </cell>
          <cell r="F94">
            <v>926362.6399999999</v>
          </cell>
        </row>
        <row r="95">
          <cell r="B95">
            <v>465.98999999999069</v>
          </cell>
          <cell r="C95">
            <v>7.9800000000104774</v>
          </cell>
          <cell r="D95">
            <v>10.029999999998836</v>
          </cell>
          <cell r="E95">
            <v>7</v>
          </cell>
          <cell r="F95">
            <v>491</v>
          </cell>
        </row>
        <row r="96">
          <cell r="B96">
            <v>450033</v>
          </cell>
          <cell r="C96">
            <v>460342</v>
          </cell>
          <cell r="D96">
            <v>397091</v>
          </cell>
          <cell r="E96">
            <v>420172</v>
          </cell>
          <cell r="F96">
            <v>1727638</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row r="107">
          <cell r="A107" t="str">
            <v>A</v>
          </cell>
        </row>
        <row r="108">
          <cell r="A108" t="str">
            <v>B</v>
          </cell>
        </row>
        <row r="109">
          <cell r="A109" t="str">
            <v>C</v>
          </cell>
        </row>
        <row r="110">
          <cell r="A110" t="str">
            <v>D</v>
          </cell>
        </row>
        <row r="111">
          <cell r="A111" t="str">
            <v>E</v>
          </cell>
        </row>
        <row r="112">
          <cell r="A112" t="str">
            <v>G</v>
          </cell>
        </row>
        <row r="113">
          <cell r="A113" t="str">
            <v>H</v>
          </cell>
        </row>
        <row r="114">
          <cell r="A114" t="str">
            <v>I</v>
          </cell>
        </row>
        <row r="115">
          <cell r="A115" t="str">
            <v>L0</v>
          </cell>
        </row>
        <row r="116">
          <cell r="A116" t="str">
            <v>L1</v>
          </cell>
        </row>
        <row r="117">
          <cell r="A117" t="str">
            <v>L2</v>
          </cell>
        </row>
        <row r="118">
          <cell r="A118" t="str">
            <v>P</v>
          </cell>
        </row>
        <row r="119">
          <cell r="A119" t="str">
            <v>Totale complessivo</v>
          </cell>
        </row>
        <row r="138">
          <cell r="B138">
            <v>76777</v>
          </cell>
          <cell r="C138">
            <v>78239</v>
          </cell>
          <cell r="D138">
            <v>55144</v>
          </cell>
          <cell r="E138">
            <v>62601</v>
          </cell>
          <cell r="F138">
            <v>272761</v>
          </cell>
          <cell r="I138">
            <v>75789</v>
          </cell>
          <cell r="J138">
            <v>56869</v>
          </cell>
          <cell r="K138">
            <v>0</v>
          </cell>
          <cell r="L138">
            <v>0</v>
          </cell>
          <cell r="M138">
            <v>132658</v>
          </cell>
        </row>
        <row r="139">
          <cell r="B139">
            <v>305215</v>
          </cell>
          <cell r="C139">
            <v>260521</v>
          </cell>
          <cell r="D139">
            <v>190225</v>
          </cell>
          <cell r="E139">
            <v>187372</v>
          </cell>
          <cell r="F139">
            <v>943333</v>
          </cell>
          <cell r="I139">
            <v>249326</v>
          </cell>
          <cell r="J139">
            <v>223366</v>
          </cell>
          <cell r="K139">
            <v>0</v>
          </cell>
          <cell r="L139">
            <v>0</v>
          </cell>
          <cell r="M139">
            <v>472692</v>
          </cell>
        </row>
        <row r="140">
          <cell r="B140">
            <v>146062</v>
          </cell>
          <cell r="C140">
            <v>127108</v>
          </cell>
          <cell r="D140">
            <v>92463</v>
          </cell>
          <cell r="E140">
            <v>102226</v>
          </cell>
          <cell r="F140">
            <v>467859</v>
          </cell>
          <cell r="I140">
            <v>136374</v>
          </cell>
          <cell r="J140">
            <v>112520</v>
          </cell>
          <cell r="K140">
            <v>0</v>
          </cell>
          <cell r="L140">
            <v>0</v>
          </cell>
          <cell r="M140">
            <v>248894</v>
          </cell>
        </row>
        <row r="141">
          <cell r="B141">
            <v>78137</v>
          </cell>
          <cell r="C141">
            <v>78391</v>
          </cell>
          <cell r="D141">
            <v>56835</v>
          </cell>
          <cell r="E141">
            <v>63744</v>
          </cell>
          <cell r="F141">
            <v>277107</v>
          </cell>
          <cell r="I141">
            <v>67201</v>
          </cell>
          <cell r="J141">
            <v>64146</v>
          </cell>
          <cell r="K141">
            <v>0</v>
          </cell>
          <cell r="L141">
            <v>0</v>
          </cell>
          <cell r="M141">
            <v>131347</v>
          </cell>
        </row>
        <row r="142">
          <cell r="B142">
            <v>23692</v>
          </cell>
          <cell r="C142">
            <v>22875</v>
          </cell>
          <cell r="D142">
            <v>16494</v>
          </cell>
          <cell r="E142">
            <v>18114</v>
          </cell>
          <cell r="F142">
            <v>81175</v>
          </cell>
          <cell r="I142">
            <v>20383</v>
          </cell>
          <cell r="J142">
            <v>22900</v>
          </cell>
          <cell r="K142">
            <v>0</v>
          </cell>
          <cell r="L142">
            <v>0</v>
          </cell>
          <cell r="M142">
            <v>43283</v>
          </cell>
        </row>
        <row r="143">
          <cell r="B143">
            <v>1646</v>
          </cell>
          <cell r="C143">
            <v>1523</v>
          </cell>
          <cell r="D143">
            <v>951</v>
          </cell>
          <cell r="E143">
            <v>1607</v>
          </cell>
          <cell r="F143">
            <v>5727</v>
          </cell>
          <cell r="I143">
            <v>2264</v>
          </cell>
          <cell r="J143">
            <v>1584</v>
          </cell>
          <cell r="K143">
            <v>0</v>
          </cell>
          <cell r="L143">
            <v>0</v>
          </cell>
          <cell r="M143">
            <v>3848</v>
          </cell>
        </row>
        <row r="144">
          <cell r="B144">
            <v>7163</v>
          </cell>
          <cell r="C144">
            <v>6739</v>
          </cell>
          <cell r="D144">
            <v>4550</v>
          </cell>
          <cell r="E144">
            <v>3531</v>
          </cell>
          <cell r="F144">
            <v>21983</v>
          </cell>
          <cell r="I144">
            <v>4566</v>
          </cell>
          <cell r="J144">
            <v>4730</v>
          </cell>
          <cell r="K144">
            <v>0</v>
          </cell>
          <cell r="L144">
            <v>0</v>
          </cell>
          <cell r="M144">
            <v>9296</v>
          </cell>
        </row>
        <row r="145">
          <cell r="B145">
            <v>24203</v>
          </cell>
          <cell r="C145">
            <v>21120</v>
          </cell>
          <cell r="D145">
            <v>18631</v>
          </cell>
          <cell r="E145">
            <v>20423</v>
          </cell>
          <cell r="F145">
            <v>84377</v>
          </cell>
          <cell r="I145">
            <v>22526</v>
          </cell>
          <cell r="J145">
            <v>23820</v>
          </cell>
          <cell r="K145">
            <v>0</v>
          </cell>
          <cell r="L145">
            <v>0</v>
          </cell>
          <cell r="M145">
            <v>46346</v>
          </cell>
        </row>
        <row r="146">
          <cell r="B146">
            <v>13841</v>
          </cell>
          <cell r="C146">
            <v>11618</v>
          </cell>
          <cell r="D146">
            <v>9221</v>
          </cell>
          <cell r="E146">
            <v>9285</v>
          </cell>
          <cell r="F146">
            <v>43965</v>
          </cell>
          <cell r="I146">
            <v>11924</v>
          </cell>
          <cell r="J146">
            <v>10426</v>
          </cell>
          <cell r="K146">
            <v>0</v>
          </cell>
          <cell r="L146">
            <v>0</v>
          </cell>
          <cell r="M146">
            <v>22350</v>
          </cell>
        </row>
        <row r="147">
          <cell r="B147">
            <v>54336</v>
          </cell>
          <cell r="C147">
            <v>47446</v>
          </cell>
          <cell r="D147">
            <v>33742</v>
          </cell>
          <cell r="E147">
            <v>35677</v>
          </cell>
          <cell r="F147">
            <v>171201</v>
          </cell>
          <cell r="I147">
            <v>45259</v>
          </cell>
          <cell r="J147">
            <v>45076</v>
          </cell>
          <cell r="K147">
            <v>0</v>
          </cell>
          <cell r="L147">
            <v>0</v>
          </cell>
          <cell r="M147">
            <v>90335</v>
          </cell>
        </row>
        <row r="148">
          <cell r="B148">
            <v>9366</v>
          </cell>
          <cell r="C148">
            <v>9879</v>
          </cell>
          <cell r="D148">
            <v>7222</v>
          </cell>
          <cell r="E148">
            <v>7476</v>
          </cell>
          <cell r="F148">
            <v>33943</v>
          </cell>
          <cell r="I148">
            <v>9083</v>
          </cell>
          <cell r="J148">
            <v>8751</v>
          </cell>
          <cell r="K148">
            <v>0</v>
          </cell>
          <cell r="L148">
            <v>0</v>
          </cell>
          <cell r="M148">
            <v>17834</v>
          </cell>
        </row>
        <row r="149">
          <cell r="B149">
            <v>8121</v>
          </cell>
          <cell r="C149">
            <v>8086</v>
          </cell>
          <cell r="D149">
            <v>5022</v>
          </cell>
          <cell r="E149">
            <v>5644</v>
          </cell>
          <cell r="F149">
            <v>26873</v>
          </cell>
          <cell r="I149">
            <v>6308</v>
          </cell>
          <cell r="J149">
            <v>6512</v>
          </cell>
          <cell r="K149">
            <v>0</v>
          </cell>
          <cell r="L149">
            <v>0</v>
          </cell>
          <cell r="M149">
            <v>12820</v>
          </cell>
        </row>
        <row r="150">
          <cell r="B150">
            <v>748559</v>
          </cell>
          <cell r="C150">
            <v>673545</v>
          </cell>
          <cell r="D150">
            <v>490500</v>
          </cell>
          <cell r="E150">
            <v>517700</v>
          </cell>
          <cell r="F150">
            <v>2430304</v>
          </cell>
          <cell r="I150">
            <v>651003</v>
          </cell>
          <cell r="J150">
            <v>580700</v>
          </cell>
          <cell r="K150">
            <v>0</v>
          </cell>
          <cell r="L150">
            <v>0</v>
          </cell>
          <cell r="M150">
            <v>1231703</v>
          </cell>
        </row>
      </sheetData>
      <sheetData sheetId="46" refreshError="1">
        <row r="77">
          <cell r="A77" t="str">
            <v>PU</v>
          </cell>
        </row>
        <row r="78">
          <cell r="A78" t="str">
            <v>1A</v>
          </cell>
        </row>
        <row r="79">
          <cell r="A79" t="str">
            <v>1B</v>
          </cell>
        </row>
        <row r="80">
          <cell r="A80" t="str">
            <v>2</v>
          </cell>
        </row>
        <row r="81">
          <cell r="A81" t="str">
            <v>Totale complessivo</v>
          </cell>
        </row>
        <row r="101">
          <cell r="B101">
            <v>2462</v>
          </cell>
          <cell r="C101">
            <v>2177</v>
          </cell>
          <cell r="D101">
            <v>1684</v>
          </cell>
          <cell r="E101">
            <v>2402</v>
          </cell>
          <cell r="F101">
            <v>8725</v>
          </cell>
          <cell r="I101">
            <v>1842</v>
          </cell>
          <cell r="J101">
            <v>1853</v>
          </cell>
          <cell r="K101">
            <v>0</v>
          </cell>
          <cell r="L101">
            <v>0</v>
          </cell>
          <cell r="M101">
            <v>3695</v>
          </cell>
        </row>
        <row r="102">
          <cell r="B102">
            <v>7258</v>
          </cell>
          <cell r="C102">
            <v>7504</v>
          </cell>
          <cell r="D102">
            <v>5882</v>
          </cell>
          <cell r="E102">
            <v>10214</v>
          </cell>
          <cell r="F102">
            <v>30858</v>
          </cell>
          <cell r="I102">
            <v>8806</v>
          </cell>
          <cell r="J102">
            <v>9495</v>
          </cell>
          <cell r="K102">
            <v>0</v>
          </cell>
          <cell r="L102">
            <v>0</v>
          </cell>
          <cell r="M102">
            <v>18301</v>
          </cell>
        </row>
        <row r="103">
          <cell r="B103">
            <v>10974</v>
          </cell>
          <cell r="C103">
            <v>11413</v>
          </cell>
          <cell r="D103">
            <v>8132</v>
          </cell>
          <cell r="E103">
            <v>13673</v>
          </cell>
          <cell r="F103">
            <v>44192</v>
          </cell>
          <cell r="I103">
            <v>12185</v>
          </cell>
          <cell r="J103">
            <v>13204</v>
          </cell>
          <cell r="K103">
            <v>0</v>
          </cell>
          <cell r="L103">
            <v>0</v>
          </cell>
          <cell r="M103">
            <v>25389</v>
          </cell>
        </row>
        <row r="104">
          <cell r="B104">
            <v>30616</v>
          </cell>
          <cell r="C104">
            <v>31089</v>
          </cell>
          <cell r="D104">
            <v>23785</v>
          </cell>
          <cell r="E104">
            <v>38076</v>
          </cell>
          <cell r="F104">
            <v>123566</v>
          </cell>
          <cell r="I104">
            <v>31269</v>
          </cell>
          <cell r="J104">
            <v>35808</v>
          </cell>
          <cell r="K104">
            <v>0</v>
          </cell>
          <cell r="L104">
            <v>0</v>
          </cell>
          <cell r="M104">
            <v>67077</v>
          </cell>
        </row>
        <row r="105">
          <cell r="B105">
            <v>51310</v>
          </cell>
          <cell r="C105">
            <v>52183</v>
          </cell>
          <cell r="D105">
            <v>39483</v>
          </cell>
          <cell r="E105">
            <v>64365</v>
          </cell>
          <cell r="F105">
            <v>207341</v>
          </cell>
          <cell r="I105">
            <v>54102</v>
          </cell>
          <cell r="J105">
            <v>60360</v>
          </cell>
          <cell r="K105">
            <v>0</v>
          </cell>
          <cell r="L105">
            <v>0</v>
          </cell>
          <cell r="M105">
            <v>114462</v>
          </cell>
        </row>
      </sheetData>
      <sheetData sheetId="47" refreshError="1"/>
      <sheetData sheetId="48" refreshError="1">
        <row r="116">
          <cell r="B116">
            <v>76577</v>
          </cell>
          <cell r="C116">
            <v>63055.78</v>
          </cell>
          <cell r="D116">
            <v>49195.490000000005</v>
          </cell>
          <cell r="E116">
            <v>48673.88</v>
          </cell>
          <cell r="F116">
            <v>237502.15000000002</v>
          </cell>
        </row>
        <row r="117">
          <cell r="B117">
            <v>251078</v>
          </cell>
          <cell r="C117">
            <v>207108.85000000003</v>
          </cell>
          <cell r="D117">
            <v>161021.15000000002</v>
          </cell>
          <cell r="E117">
            <v>160986.92000000001</v>
          </cell>
          <cell r="F117">
            <v>780194.92</v>
          </cell>
        </row>
        <row r="118">
          <cell r="B118">
            <v>135714</v>
          </cell>
          <cell r="C118">
            <v>116528.54</v>
          </cell>
          <cell r="D118">
            <v>89195.290000000008</v>
          </cell>
          <cell r="E118">
            <v>88978</v>
          </cell>
          <cell r="F118">
            <v>430415.82999999996</v>
          </cell>
        </row>
        <row r="119">
          <cell r="B119">
            <v>66721</v>
          </cell>
          <cell r="C119">
            <v>59711.799999999996</v>
          </cell>
          <cell r="D119">
            <v>46771.74</v>
          </cell>
          <cell r="E119">
            <v>47529.659999999996</v>
          </cell>
          <cell r="F119">
            <v>220734.19999999998</v>
          </cell>
        </row>
        <row r="120">
          <cell r="B120">
            <v>19938</v>
          </cell>
          <cell r="C120">
            <v>16449.21</v>
          </cell>
          <cell r="D120">
            <v>13586.81</v>
          </cell>
          <cell r="E120">
            <v>17016.669999999998</v>
          </cell>
          <cell r="F120">
            <v>66990.69</v>
          </cell>
        </row>
        <row r="121">
          <cell r="B121">
            <v>4298</v>
          </cell>
          <cell r="C121">
            <v>6382.77</v>
          </cell>
          <cell r="D121">
            <v>5067.75</v>
          </cell>
          <cell r="E121">
            <v>2710.2700000000004</v>
          </cell>
          <cell r="F121">
            <v>18458.79</v>
          </cell>
        </row>
        <row r="122">
          <cell r="B122">
            <v>11845</v>
          </cell>
          <cell r="C122">
            <v>9869.5299999999988</v>
          </cell>
          <cell r="D122">
            <v>7729.49</v>
          </cell>
          <cell r="E122">
            <v>7618.4500000000007</v>
          </cell>
          <cell r="F122">
            <v>37062.47</v>
          </cell>
        </row>
        <row r="123">
          <cell r="B123">
            <v>44690</v>
          </cell>
          <cell r="C123">
            <v>37833.649999999994</v>
          </cell>
          <cell r="D123">
            <v>29529.25</v>
          </cell>
          <cell r="E123">
            <v>29183.98</v>
          </cell>
          <cell r="F123">
            <v>141236.88</v>
          </cell>
        </row>
        <row r="124">
          <cell r="B124">
            <v>8921</v>
          </cell>
          <cell r="C124">
            <v>7728.56</v>
          </cell>
          <cell r="D124">
            <v>6776.6100000000006</v>
          </cell>
          <cell r="E124">
            <v>6505.03</v>
          </cell>
          <cell r="F124">
            <v>29931.200000000001</v>
          </cell>
        </row>
        <row r="125">
          <cell r="B125">
            <v>6509</v>
          </cell>
          <cell r="C125">
            <v>5483.07</v>
          </cell>
          <cell r="D125">
            <v>4308.99</v>
          </cell>
          <cell r="E125">
            <v>4232.47</v>
          </cell>
          <cell r="F125">
            <v>20533.53</v>
          </cell>
        </row>
        <row r="126">
          <cell r="B126">
            <v>24709</v>
          </cell>
          <cell r="C126">
            <v>18155.239999999962</v>
          </cell>
          <cell r="D126">
            <v>14263.430000000011</v>
          </cell>
          <cell r="E126">
            <v>9811.6699999999419</v>
          </cell>
          <cell r="F126">
            <v>66939.339999999909</v>
          </cell>
        </row>
        <row r="127">
          <cell r="B127">
            <v>651000</v>
          </cell>
          <cell r="C127">
            <v>548307</v>
          </cell>
          <cell r="D127">
            <v>427446</v>
          </cell>
          <cell r="E127">
            <v>423247</v>
          </cell>
          <cell r="F127">
            <v>2050000</v>
          </cell>
        </row>
      </sheetData>
      <sheetData sheetId="49" refreshError="1">
        <row r="81">
          <cell r="B81">
            <v>2222</v>
          </cell>
          <cell r="C81">
            <v>2033</v>
          </cell>
          <cell r="D81">
            <v>1544</v>
          </cell>
          <cell r="E81">
            <v>1786</v>
          </cell>
          <cell r="F81">
            <v>7585</v>
          </cell>
        </row>
        <row r="82">
          <cell r="B82">
            <v>8917</v>
          </cell>
          <cell r="C82">
            <v>10979</v>
          </cell>
          <cell r="D82">
            <v>10963</v>
          </cell>
          <cell r="E82">
            <v>17834</v>
          </cell>
          <cell r="F82">
            <v>48693</v>
          </cell>
        </row>
        <row r="83">
          <cell r="B83">
            <v>12400</v>
          </cell>
          <cell r="C83">
            <v>10203</v>
          </cell>
          <cell r="D83">
            <v>8864</v>
          </cell>
          <cell r="E83">
            <v>10778</v>
          </cell>
          <cell r="F83">
            <v>42245</v>
          </cell>
        </row>
        <row r="84">
          <cell r="B84">
            <v>30923</v>
          </cell>
          <cell r="C84">
            <v>30933</v>
          </cell>
          <cell r="D84">
            <v>22946</v>
          </cell>
          <cell r="E84">
            <v>32154</v>
          </cell>
          <cell r="F84">
            <v>116956</v>
          </cell>
        </row>
        <row r="85">
          <cell r="B85">
            <v>0</v>
          </cell>
          <cell r="C85">
            <v>0</v>
          </cell>
          <cell r="D85">
            <v>0</v>
          </cell>
          <cell r="E85">
            <v>0</v>
          </cell>
          <cell r="F85">
            <v>0</v>
          </cell>
        </row>
        <row r="86">
          <cell r="B86">
            <v>54462</v>
          </cell>
          <cell r="C86">
            <v>54148</v>
          </cell>
          <cell r="D86">
            <v>44317</v>
          </cell>
          <cell r="E86">
            <v>62552</v>
          </cell>
          <cell r="F86">
            <v>215479</v>
          </cell>
        </row>
      </sheetData>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Budget 2002"/>
      <sheetName val="Budget 2002 MM (2)"/>
      <sheetName val="C.E. Budget 2002 Sinesi"/>
      <sheetName val="Fatturato Budget 2002"/>
      <sheetName val="Fatturato Rag1 2002"/>
      <sheetName val="Budget 2002 MM"/>
      <sheetName val="Fatturato Budget 2002 (2)"/>
      <sheetName val="Clienti"/>
      <sheetName val="Lavoro"/>
      <sheetName val="Affitti"/>
      <sheetName val="Systemy 2002"/>
      <sheetName val="Sheet3"/>
      <sheetName val="Sheet4"/>
      <sheetName val="Analisi Varianti 2002"/>
      <sheetName val="Organici"/>
      <sheetName val="Organici 2002"/>
      <sheetName val="Costo Unitario"/>
      <sheetName val="PREV-DIR"/>
      <sheetName val="Pivotf3+9"/>
      <sheetName val="Pivotf3+9_it"/>
      <sheetName val="Pivotf3+9_vc"/>
      <sheetName val="Pivotf3+9_vc_it"/>
      <sheetName val="Pivot_seg_it"/>
      <sheetName val="Pivot_seg_vc_it"/>
      <sheetName val="Pivot_mese"/>
      <sheetName val="Pivot_mese_Vc"/>
      <sheetName val="Copertina"/>
      <sheetName val="BELGIO CUSTOMERS MONTH"/>
      <sheetName val="Other Oper"/>
      <sheetName val="parametri"/>
      <sheetName val="Calcolo STAP"/>
      <sheetName val="estraz.apert.2001"/>
      <sheetName val="PO"/>
      <sheetName val="DATA list"/>
      <sheetName val="NORMAL DEBIT"/>
      <sheetName val="C_E__Budget_2002"/>
      <sheetName val="Budget_2002_MM_(2)"/>
      <sheetName val="C_E__Budget_2002_Sinesi"/>
      <sheetName val="Fatturato_Budget_2002"/>
      <sheetName val="Fatturato_Rag1_2002"/>
      <sheetName val="Budget_2002_MM"/>
      <sheetName val="Fatturato_Budget_2002_(2)"/>
      <sheetName val="Systemy_2002"/>
      <sheetName val="Analisi_Varianti_2002"/>
      <sheetName val="Organici_2002"/>
      <sheetName val="Costo_Unitario"/>
      <sheetName val="BELGIO_CUSTOMERS_MONTH"/>
      <sheetName val="Other_Oper"/>
      <sheetName val="Calcolo_STAP"/>
      <sheetName val="estraz_apert_2001"/>
      <sheetName val="ACUMULADO "/>
      <sheetName val="Europei"/>
      <sheetName val="Giapponesi in Asia"/>
      <sheetName val="Giapponesi in Europa"/>
      <sheetName val="Giapponesi in Europa NS"/>
      <sheetName val="Pivotf3_9"/>
      <sheetName val="Pivotf3_9_it"/>
      <sheetName val="Pivotf3_9_vc"/>
      <sheetName val="Pivotf3_9_vc_it"/>
      <sheetName val="Input Stock"/>
      <sheetName val="Input_Stock"/>
      <sheetName val="C_E__Budget_20021"/>
      <sheetName val="Budget_2002_MM_(2)1"/>
      <sheetName val="C_E__Budget_2002_Sinesi1"/>
      <sheetName val="Fatturato_Budget_20021"/>
      <sheetName val="Fatturato_Rag1_20021"/>
      <sheetName val="Budget_2002_MM1"/>
      <sheetName val="Fatturato_Budget_2002_(2)1"/>
      <sheetName val="Systemy_20021"/>
      <sheetName val="Analisi_Varianti_20021"/>
      <sheetName val="Organici_20021"/>
      <sheetName val="Costo_Unitario1"/>
      <sheetName val="BELGIO_CUSTOMERS_MONTH1"/>
      <sheetName val="ACUMULADO_"/>
      <sheetName val="Giapponesi_in_Asia"/>
      <sheetName val="Giapponesi_in_Europa"/>
      <sheetName val="Giapponesi_in_Europa_NS"/>
      <sheetName val="DATA_list"/>
      <sheetName val="NORMAL_DEBIT"/>
      <sheetName val="Foglio2"/>
    </sheetNames>
    <sheetDataSet>
      <sheetData sheetId="0" refreshError="1"/>
      <sheetData sheetId="1" refreshError="1"/>
      <sheetData sheetId="2" refreshError="1"/>
      <sheetData sheetId="3" refreshError="1"/>
      <sheetData sheetId="4" refreshError="1">
        <row r="2">
          <cell r="B2" t="str">
            <v>Fatturato 2002 - divisione Gesco</v>
          </cell>
        </row>
        <row r="4">
          <cell r="D4" t="str">
            <v>Budget 2002</v>
          </cell>
          <cell r="F4" t="str">
            <v>F(0+12)2002</v>
          </cell>
          <cell r="H4" t="str">
            <v>Contabilita'</v>
          </cell>
          <cell r="J4" t="str">
            <v>Societario</v>
          </cell>
          <cell r="L4" t="str">
            <v>Altre</v>
          </cell>
        </row>
        <row r="6">
          <cell r="B6" t="str">
            <v>FAP</v>
          </cell>
          <cell r="D6">
            <v>14230000</v>
          </cell>
          <cell r="F6">
            <v>14080000</v>
          </cell>
          <cell r="H6">
            <v>13980000</v>
          </cell>
          <cell r="J6">
            <v>100000</v>
          </cell>
        </row>
        <row r="7">
          <cell r="B7" t="str">
            <v>MM Poland</v>
          </cell>
          <cell r="D7">
            <v>100000</v>
          </cell>
          <cell r="F7">
            <v>100000</v>
          </cell>
          <cell r="H7">
            <v>100000</v>
          </cell>
        </row>
        <row r="8">
          <cell r="B8" t="str">
            <v>M.M.  Exhaust Systems Polska (Gilardini)</v>
          </cell>
          <cell r="D8">
            <v>226000</v>
          </cell>
          <cell r="F8">
            <v>226000</v>
          </cell>
          <cell r="H8">
            <v>226000</v>
          </cell>
        </row>
        <row r="9">
          <cell r="B9" t="str">
            <v>Denso Manufacturing
(Rotaiting)</v>
          </cell>
          <cell r="D9">
            <v>239100</v>
          </cell>
          <cell r="F9">
            <v>244100</v>
          </cell>
          <cell r="H9">
            <v>119100</v>
          </cell>
          <cell r="J9">
            <v>35000</v>
          </cell>
          <cell r="L9">
            <v>90000</v>
          </cell>
        </row>
        <row r="10">
          <cell r="B10" t="str">
            <v>Fico Mirrors Polska
(Components)</v>
          </cell>
          <cell r="D10">
            <v>215600</v>
          </cell>
          <cell r="F10">
            <v>200000</v>
          </cell>
          <cell r="H10">
            <v>185000</v>
          </cell>
          <cell r="J10">
            <v>15000</v>
          </cell>
        </row>
        <row r="11">
          <cell r="B11" t="str">
            <v>Automotiv Lighting</v>
          </cell>
          <cell r="D11">
            <v>511000</v>
          </cell>
          <cell r="F11">
            <v>511000</v>
          </cell>
          <cell r="H11">
            <v>511000</v>
          </cell>
        </row>
        <row r="12">
          <cell r="B12" t="str">
            <v>Thermal</v>
          </cell>
          <cell r="D12">
            <v>555000</v>
          </cell>
          <cell r="F12">
            <v>517000</v>
          </cell>
          <cell r="H12">
            <v>517000</v>
          </cell>
        </row>
        <row r="13">
          <cell r="B13" t="str">
            <v>MM Ricambi</v>
          </cell>
          <cell r="D13">
            <v>100000</v>
          </cell>
          <cell r="F13">
            <v>100000</v>
          </cell>
          <cell r="H13">
            <v>100000</v>
          </cell>
        </row>
        <row r="14">
          <cell r="B14" t="str">
            <v>MM Sospensioni</v>
          </cell>
          <cell r="D14">
            <v>315000</v>
          </cell>
          <cell r="F14">
            <v>315000</v>
          </cell>
          <cell r="H14">
            <v>315000</v>
          </cell>
        </row>
        <row r="15">
          <cell r="B15" t="str">
            <v>Teksid</v>
          </cell>
          <cell r="D15">
            <v>1680000</v>
          </cell>
          <cell r="F15">
            <v>1680000</v>
          </cell>
          <cell r="H15">
            <v>1680000</v>
          </cell>
        </row>
        <row r="16">
          <cell r="B16" t="str">
            <v>Comau</v>
          </cell>
          <cell r="D16">
            <v>815000</v>
          </cell>
          <cell r="F16">
            <v>803000</v>
          </cell>
          <cell r="H16">
            <v>717800</v>
          </cell>
          <cell r="J16">
            <v>18000</v>
          </cell>
          <cell r="L16">
            <v>67200</v>
          </cell>
        </row>
        <row r="17">
          <cell r="B17" t="str">
            <v>Satiz</v>
          </cell>
          <cell r="D17">
            <v>200100</v>
          </cell>
          <cell r="F17">
            <v>187100</v>
          </cell>
          <cell r="H17">
            <v>175100</v>
          </cell>
          <cell r="J17">
            <v>12000</v>
          </cell>
        </row>
        <row r="18">
          <cell r="B18" t="str">
            <v>Fenice</v>
          </cell>
          <cell r="D18">
            <v>455000</v>
          </cell>
          <cell r="F18">
            <v>352000</v>
          </cell>
          <cell r="H18">
            <v>340000</v>
          </cell>
          <cell r="J18">
            <v>12000</v>
          </cell>
        </row>
        <row r="19">
          <cell r="B19" t="str">
            <v>ITS / GSA</v>
          </cell>
          <cell r="D19">
            <v>256600</v>
          </cell>
          <cell r="F19">
            <v>238000</v>
          </cell>
          <cell r="H19">
            <v>226000</v>
          </cell>
          <cell r="J19">
            <v>12000</v>
          </cell>
        </row>
        <row r="20">
          <cell r="B20" t="str">
            <v>Ingest Segim</v>
          </cell>
          <cell r="D20">
            <v>236000</v>
          </cell>
          <cell r="F20">
            <v>218000</v>
          </cell>
          <cell r="H20">
            <v>206000</v>
          </cell>
          <cell r="J20">
            <v>12000</v>
          </cell>
        </row>
        <row r="21">
          <cell r="B21" t="str">
            <v>Fiat Polska</v>
          </cell>
          <cell r="D21">
            <v>352800</v>
          </cell>
          <cell r="F21">
            <v>342800</v>
          </cell>
          <cell r="H21">
            <v>322800</v>
          </cell>
          <cell r="J21">
            <v>20000</v>
          </cell>
        </row>
        <row r="22">
          <cell r="B22" t="str">
            <v>Sirio Polska</v>
          </cell>
          <cell r="D22">
            <v>220000</v>
          </cell>
          <cell r="F22">
            <v>220000</v>
          </cell>
          <cell r="H22">
            <v>208000</v>
          </cell>
          <cell r="J22">
            <v>12000</v>
          </cell>
        </row>
        <row r="23">
          <cell r="B23" t="str">
            <v>Bizon CNH</v>
          </cell>
          <cell r="D23">
            <v>1350000</v>
          </cell>
          <cell r="F23">
            <v>1525000</v>
          </cell>
          <cell r="H23">
            <v>1500000</v>
          </cell>
          <cell r="J23">
            <v>25000</v>
          </cell>
        </row>
        <row r="24">
          <cell r="B24" t="str">
            <v>PWT</v>
          </cell>
          <cell r="D24">
            <v>2276000</v>
          </cell>
          <cell r="F24">
            <v>2276000</v>
          </cell>
          <cell r="H24">
            <v>2249000</v>
          </cell>
          <cell r="J24">
            <v>27000</v>
          </cell>
        </row>
        <row r="25">
          <cell r="B25" t="str">
            <v>Purchasing</v>
          </cell>
          <cell r="D25">
            <v>259400</v>
          </cell>
          <cell r="F25">
            <v>200000</v>
          </cell>
          <cell r="H25">
            <v>200000</v>
          </cell>
        </row>
        <row r="26">
          <cell r="B26" t="str">
            <v>Sadi</v>
          </cell>
          <cell r="D26">
            <v>234000</v>
          </cell>
          <cell r="F26">
            <v>218400</v>
          </cell>
          <cell r="H26">
            <v>204000</v>
          </cell>
          <cell r="J26">
            <v>14400</v>
          </cell>
        </row>
        <row r="27">
          <cell r="B27" t="str">
            <v>Iveco</v>
          </cell>
          <cell r="D27">
            <v>525300</v>
          </cell>
          <cell r="F27">
            <v>525300</v>
          </cell>
          <cell r="H27">
            <v>525300</v>
          </cell>
        </row>
        <row r="28">
          <cell r="B28" t="str">
            <v>Fiat Avio</v>
          </cell>
          <cell r="D28">
            <v>442000</v>
          </cell>
          <cell r="F28">
            <v>454400</v>
          </cell>
          <cell r="H28">
            <v>415000</v>
          </cell>
          <cell r="J28">
            <v>14400</v>
          </cell>
          <cell r="L28">
            <v>25000</v>
          </cell>
        </row>
        <row r="30">
          <cell r="B30" t="str">
            <v xml:space="preserve">Totale       </v>
          </cell>
          <cell r="D30">
            <v>25793900</v>
          </cell>
          <cell r="F30">
            <v>25533100</v>
          </cell>
          <cell r="H30">
            <v>25022100</v>
          </cell>
          <cell r="J30">
            <v>328800</v>
          </cell>
          <cell r="L30">
            <v>182200</v>
          </cell>
        </row>
        <row r="33">
          <cell r="B33" t="str">
            <v>Polo Europa</v>
          </cell>
          <cell r="D33">
            <v>16984986</v>
          </cell>
          <cell r="F33">
            <v>16984986</v>
          </cell>
          <cell r="H33">
            <v>16984986</v>
          </cell>
          <cell r="J33">
            <v>0</v>
          </cell>
          <cell r="L33">
            <v>0</v>
          </cell>
        </row>
        <row r="35">
          <cell r="B35" t="str">
            <v>P.E - Italia</v>
          </cell>
          <cell r="D35">
            <v>7380824</v>
          </cell>
          <cell r="F35">
            <v>7380824</v>
          </cell>
          <cell r="H35">
            <v>7380824</v>
          </cell>
        </row>
        <row r="36">
          <cell r="B36" t="str">
            <v>P.E - Italia altro</v>
          </cell>
          <cell r="D36">
            <v>5442634</v>
          </cell>
          <cell r="F36">
            <v>5442634</v>
          </cell>
          <cell r="H36">
            <v>5442634</v>
          </cell>
        </row>
        <row r="37">
          <cell r="B37" t="str">
            <v>P.E - Inghilterra</v>
          </cell>
          <cell r="D37">
            <v>1578653</v>
          </cell>
          <cell r="F37">
            <v>1578653</v>
          </cell>
          <cell r="H37">
            <v>1578653</v>
          </cell>
        </row>
        <row r="38">
          <cell r="B38" t="str">
            <v>P.E - Belgio</v>
          </cell>
          <cell r="D38">
            <v>681879</v>
          </cell>
          <cell r="F38">
            <v>681879</v>
          </cell>
          <cell r="H38">
            <v>681879</v>
          </cell>
        </row>
        <row r="39">
          <cell r="B39" t="str">
            <v>P.E - Germania</v>
          </cell>
          <cell r="D39">
            <v>661216</v>
          </cell>
          <cell r="F39">
            <v>661216</v>
          </cell>
          <cell r="H39">
            <v>661216</v>
          </cell>
        </row>
        <row r="40">
          <cell r="B40" t="str">
            <v>P.E - Francia</v>
          </cell>
          <cell r="D40">
            <v>1239780</v>
          </cell>
          <cell r="F40">
            <v>1239780</v>
          </cell>
          <cell r="H40">
            <v>1239780</v>
          </cell>
        </row>
        <row r="42">
          <cell r="B42" t="str">
            <v>Scorporo Teksid</v>
          </cell>
          <cell r="F42">
            <v>50000</v>
          </cell>
          <cell r="L42">
            <v>50000</v>
          </cell>
        </row>
        <row r="44">
          <cell r="B44" t="str">
            <v xml:space="preserve">Totale       </v>
          </cell>
          <cell r="D44">
            <v>42778886</v>
          </cell>
          <cell r="F44">
            <v>42568086</v>
          </cell>
          <cell r="H44">
            <v>42007086</v>
          </cell>
          <cell r="J44">
            <v>328800</v>
          </cell>
          <cell r="L44">
            <v>232200</v>
          </cell>
        </row>
      </sheetData>
      <sheetData sheetId="5" refreshError="1">
        <row r="1">
          <cell r="B1" t="str">
            <v>Budget 2002 Gesco Polonia</v>
          </cell>
        </row>
        <row r="3">
          <cell r="C3" t="str">
            <v>I '02</v>
          </cell>
          <cell r="D3" t="str">
            <v>II '02</v>
          </cell>
          <cell r="E3" t="str">
            <v>III '02</v>
          </cell>
          <cell r="F3" t="str">
            <v>IV '02</v>
          </cell>
          <cell r="G3" t="str">
            <v>V '02</v>
          </cell>
          <cell r="H3" t="str">
            <v>VI '02</v>
          </cell>
          <cell r="I3" t="str">
            <v>VII '02</v>
          </cell>
          <cell r="J3" t="str">
            <v>VIII '02</v>
          </cell>
          <cell r="K3" t="str">
            <v>IX '02</v>
          </cell>
          <cell r="L3" t="str">
            <v>X '02</v>
          </cell>
          <cell r="M3" t="str">
            <v>XI '02</v>
          </cell>
          <cell r="N3" t="str">
            <v>XII '02</v>
          </cell>
        </row>
        <row r="5">
          <cell r="B5" t="str">
            <v>Fatturato</v>
          </cell>
          <cell r="C5">
            <v>3301222</v>
          </cell>
          <cell r="D5">
            <v>3393812</v>
          </cell>
          <cell r="E5">
            <v>3504683</v>
          </cell>
          <cell r="F5">
            <v>3583111</v>
          </cell>
          <cell r="G5">
            <v>3627903</v>
          </cell>
          <cell r="H5">
            <v>3707608</v>
          </cell>
          <cell r="I5">
            <v>3827387</v>
          </cell>
          <cell r="J5">
            <v>2920480</v>
          </cell>
          <cell r="K5">
            <v>3731044</v>
          </cell>
          <cell r="L5">
            <v>3817540</v>
          </cell>
          <cell r="M5">
            <v>3713488</v>
          </cell>
          <cell r="N5">
            <v>3650608</v>
          </cell>
        </row>
        <row r="6">
          <cell r="B6" t="str">
            <v>Terzi</v>
          </cell>
          <cell r="C6">
            <v>138733</v>
          </cell>
          <cell r="D6">
            <v>138733</v>
          </cell>
          <cell r="E6">
            <v>138733</v>
          </cell>
          <cell r="F6">
            <v>138733</v>
          </cell>
          <cell r="G6">
            <v>138733</v>
          </cell>
          <cell r="H6">
            <v>138733</v>
          </cell>
          <cell r="I6">
            <v>138733</v>
          </cell>
          <cell r="J6">
            <v>138733</v>
          </cell>
          <cell r="K6">
            <v>138733</v>
          </cell>
          <cell r="L6">
            <v>138733</v>
          </cell>
          <cell r="M6">
            <v>138733</v>
          </cell>
          <cell r="N6">
            <v>138737</v>
          </cell>
        </row>
        <row r="7">
          <cell r="B7" t="str">
            <v>A.S.</v>
          </cell>
          <cell r="C7">
            <v>1971588</v>
          </cell>
          <cell r="D7">
            <v>1971592</v>
          </cell>
          <cell r="E7">
            <v>1971592</v>
          </cell>
          <cell r="F7">
            <v>1971592</v>
          </cell>
          <cell r="G7">
            <v>1971592</v>
          </cell>
          <cell r="H7">
            <v>1971592</v>
          </cell>
          <cell r="I7">
            <v>1971592</v>
          </cell>
          <cell r="J7">
            <v>1971592</v>
          </cell>
          <cell r="K7">
            <v>1971592</v>
          </cell>
          <cell r="L7">
            <v>1971592</v>
          </cell>
          <cell r="M7">
            <v>1971592</v>
          </cell>
          <cell r="N7">
            <v>1971592</v>
          </cell>
        </row>
        <row r="8">
          <cell r="B8" t="str">
            <v>E.S.</v>
          </cell>
          <cell r="C8">
            <v>1190893</v>
          </cell>
          <cell r="D8">
            <v>1283487</v>
          </cell>
          <cell r="E8">
            <v>1394358</v>
          </cell>
          <cell r="F8">
            <v>1472786</v>
          </cell>
          <cell r="G8">
            <v>1517578</v>
          </cell>
          <cell r="H8">
            <v>1597283</v>
          </cell>
          <cell r="I8">
            <v>1717062</v>
          </cell>
          <cell r="J8">
            <v>810155</v>
          </cell>
          <cell r="K8">
            <v>1620719</v>
          </cell>
          <cell r="L8">
            <v>1707215</v>
          </cell>
          <cell r="M8">
            <v>1603163</v>
          </cell>
          <cell r="N8">
            <v>1540287</v>
          </cell>
        </row>
        <row r="9">
          <cell r="B9" t="str">
            <v>Sadi</v>
          </cell>
          <cell r="C9">
            <v>19500</v>
          </cell>
          <cell r="D9">
            <v>19500</v>
          </cell>
          <cell r="E9">
            <v>19500</v>
          </cell>
          <cell r="F9">
            <v>19500</v>
          </cell>
          <cell r="G9">
            <v>19500</v>
          </cell>
          <cell r="H9">
            <v>19500</v>
          </cell>
          <cell r="I9">
            <v>19500</v>
          </cell>
          <cell r="J9">
            <v>19500</v>
          </cell>
          <cell r="K9">
            <v>19500</v>
          </cell>
          <cell r="L9">
            <v>19500</v>
          </cell>
          <cell r="M9">
            <v>19500</v>
          </cell>
          <cell r="N9">
            <v>19500</v>
          </cell>
        </row>
        <row r="10">
          <cell r="B10" t="str">
            <v>Ingest</v>
          </cell>
          <cell r="C10">
            <v>19663</v>
          </cell>
          <cell r="D10">
            <v>19667</v>
          </cell>
          <cell r="E10">
            <v>19667</v>
          </cell>
          <cell r="F10">
            <v>19667</v>
          </cell>
          <cell r="G10">
            <v>19667</v>
          </cell>
          <cell r="H10">
            <v>19667</v>
          </cell>
          <cell r="I10">
            <v>19667</v>
          </cell>
          <cell r="J10">
            <v>19667</v>
          </cell>
          <cell r="K10">
            <v>19667</v>
          </cell>
          <cell r="L10">
            <v>19667</v>
          </cell>
          <cell r="M10">
            <v>19667</v>
          </cell>
          <cell r="N10">
            <v>19667</v>
          </cell>
        </row>
        <row r="11">
          <cell r="B11" t="str">
            <v>Gesco Italia</v>
          </cell>
          <cell r="C11">
            <v>869543</v>
          </cell>
          <cell r="D11">
            <v>939447</v>
          </cell>
          <cell r="E11">
            <v>1023153</v>
          </cell>
          <cell r="F11">
            <v>1082365</v>
          </cell>
          <cell r="G11">
            <v>1116183</v>
          </cell>
          <cell r="H11">
            <v>1176358</v>
          </cell>
          <cell r="I11">
            <v>1266790</v>
          </cell>
          <cell r="J11">
            <v>582087</v>
          </cell>
          <cell r="K11">
            <v>1194052</v>
          </cell>
          <cell r="L11">
            <v>1259357</v>
          </cell>
          <cell r="M11">
            <v>1180799</v>
          </cell>
          <cell r="N11">
            <v>1133327</v>
          </cell>
        </row>
        <row r="12">
          <cell r="B12" t="str">
            <v>Gesco Belgio</v>
          </cell>
          <cell r="C12">
            <v>46237</v>
          </cell>
          <cell r="D12">
            <v>49954</v>
          </cell>
          <cell r="E12">
            <v>54405</v>
          </cell>
          <cell r="F12">
            <v>57554</v>
          </cell>
          <cell r="G12">
            <v>59352</v>
          </cell>
          <cell r="H12">
            <v>62552</v>
          </cell>
          <cell r="I12">
            <v>67361</v>
          </cell>
          <cell r="J12">
            <v>30952</v>
          </cell>
          <cell r="K12">
            <v>63493</v>
          </cell>
          <cell r="L12">
            <v>66965</v>
          </cell>
          <cell r="M12">
            <v>62788</v>
          </cell>
          <cell r="N12">
            <v>60264</v>
          </cell>
        </row>
        <row r="13">
          <cell r="B13" t="str">
            <v>Gesco Inghilterra</v>
          </cell>
          <cell r="C13">
            <v>107046</v>
          </cell>
          <cell r="D13">
            <v>115652</v>
          </cell>
          <cell r="E13">
            <v>125957</v>
          </cell>
          <cell r="F13">
            <v>133246</v>
          </cell>
          <cell r="G13">
            <v>137409</v>
          </cell>
          <cell r="H13">
            <v>144818</v>
          </cell>
          <cell r="I13">
            <v>155950</v>
          </cell>
          <cell r="J13">
            <v>71659</v>
          </cell>
          <cell r="K13">
            <v>146996</v>
          </cell>
          <cell r="L13">
            <v>155035</v>
          </cell>
          <cell r="M13">
            <v>145364</v>
          </cell>
          <cell r="N13">
            <v>139520</v>
          </cell>
        </row>
        <row r="14">
          <cell r="B14" t="str">
            <v>Gesco Germania</v>
          </cell>
          <cell r="C14">
            <v>44836</v>
          </cell>
          <cell r="D14">
            <v>48441</v>
          </cell>
          <cell r="E14">
            <v>52757</v>
          </cell>
          <cell r="F14">
            <v>55810</v>
          </cell>
          <cell r="G14">
            <v>57554</v>
          </cell>
          <cell r="H14">
            <v>60657</v>
          </cell>
          <cell r="I14">
            <v>65320</v>
          </cell>
          <cell r="J14">
            <v>30014</v>
          </cell>
          <cell r="K14">
            <v>61569</v>
          </cell>
          <cell r="L14">
            <v>64936</v>
          </cell>
          <cell r="M14">
            <v>60885</v>
          </cell>
          <cell r="N14">
            <v>58438</v>
          </cell>
        </row>
        <row r="15">
          <cell r="B15" t="str">
            <v>Gesco Francia</v>
          </cell>
          <cell r="C15">
            <v>84068</v>
          </cell>
          <cell r="D15">
            <v>90826</v>
          </cell>
          <cell r="E15">
            <v>98919</v>
          </cell>
          <cell r="F15">
            <v>104644</v>
          </cell>
          <cell r="G15">
            <v>107913</v>
          </cell>
          <cell r="H15">
            <v>113731</v>
          </cell>
          <cell r="I15">
            <v>122474</v>
          </cell>
          <cell r="J15">
            <v>56276</v>
          </cell>
          <cell r="K15">
            <v>115442</v>
          </cell>
          <cell r="L15">
            <v>121755</v>
          </cell>
          <cell r="M15">
            <v>114160</v>
          </cell>
          <cell r="N15">
            <v>109571</v>
          </cell>
        </row>
        <row r="17">
          <cell r="B17" t="str">
            <v>Costo del Venduto</v>
          </cell>
          <cell r="C17">
            <v>2536242</v>
          </cell>
          <cell r="D17">
            <v>2574949</v>
          </cell>
          <cell r="E17">
            <v>2610915</v>
          </cell>
          <cell r="F17">
            <v>2686931</v>
          </cell>
          <cell r="G17">
            <v>2745005</v>
          </cell>
          <cell r="H17">
            <v>2784584</v>
          </cell>
          <cell r="I17">
            <v>2785600</v>
          </cell>
          <cell r="J17">
            <v>2794920</v>
          </cell>
          <cell r="K17">
            <v>2814364</v>
          </cell>
          <cell r="L17">
            <v>2821133</v>
          </cell>
          <cell r="M17">
            <v>2822163</v>
          </cell>
          <cell r="N17">
            <v>2823194</v>
          </cell>
        </row>
        <row r="18">
          <cell r="B18" t="str">
            <v>Costo Lavoro</v>
          </cell>
          <cell r="C18">
            <v>1440150</v>
          </cell>
          <cell r="D18">
            <v>1466734</v>
          </cell>
          <cell r="E18">
            <v>1493320</v>
          </cell>
          <cell r="F18">
            <v>1557179</v>
          </cell>
          <cell r="G18">
            <v>1605859</v>
          </cell>
          <cell r="H18">
            <v>1633239</v>
          </cell>
          <cell r="I18">
            <v>1633239</v>
          </cell>
          <cell r="J18">
            <v>1638709</v>
          </cell>
          <cell r="K18">
            <v>1657124</v>
          </cell>
          <cell r="L18">
            <v>1662348</v>
          </cell>
          <cell r="M18">
            <v>1662348</v>
          </cell>
          <cell r="N18">
            <v>1662348</v>
          </cell>
        </row>
        <row r="19">
          <cell r="B19" t="str">
            <v>Sistemi</v>
          </cell>
          <cell r="C19">
            <v>549643</v>
          </cell>
          <cell r="D19">
            <v>553370</v>
          </cell>
          <cell r="E19">
            <v>554359</v>
          </cell>
          <cell r="F19">
            <v>558126</v>
          </cell>
          <cell r="G19">
            <v>559129</v>
          </cell>
          <cell r="H19">
            <v>562937</v>
          </cell>
          <cell r="I19">
            <v>563953</v>
          </cell>
          <cell r="J19">
            <v>567803</v>
          </cell>
          <cell r="K19">
            <v>568832</v>
          </cell>
          <cell r="L19">
            <v>570377</v>
          </cell>
          <cell r="M19">
            <v>571407</v>
          </cell>
          <cell r="N19">
            <v>572438</v>
          </cell>
        </row>
        <row r="20">
          <cell r="B20" t="str">
            <v>Posta trasferte</v>
          </cell>
          <cell r="C20">
            <v>151866</v>
          </cell>
          <cell r="D20">
            <v>160259</v>
          </cell>
          <cell r="E20">
            <v>168650</v>
          </cell>
          <cell r="F20">
            <v>177040</v>
          </cell>
          <cell r="G20">
            <v>185431</v>
          </cell>
          <cell r="H20">
            <v>193822</v>
          </cell>
          <cell r="I20">
            <v>193822</v>
          </cell>
          <cell r="J20">
            <v>193822</v>
          </cell>
          <cell r="K20">
            <v>193822</v>
          </cell>
          <cell r="L20">
            <v>193822</v>
          </cell>
          <cell r="M20">
            <v>193822</v>
          </cell>
          <cell r="N20">
            <v>193822</v>
          </cell>
        </row>
        <row r="21">
          <cell r="B21" t="str">
            <v>Altre</v>
          </cell>
          <cell r="C21">
            <v>394583</v>
          </cell>
          <cell r="D21">
            <v>394586</v>
          </cell>
          <cell r="E21">
            <v>394586</v>
          </cell>
          <cell r="F21">
            <v>394586</v>
          </cell>
          <cell r="G21">
            <v>394586</v>
          </cell>
          <cell r="H21">
            <v>394586</v>
          </cell>
          <cell r="I21">
            <v>394586</v>
          </cell>
          <cell r="J21">
            <v>394586</v>
          </cell>
          <cell r="K21">
            <v>394586</v>
          </cell>
          <cell r="L21">
            <v>394586</v>
          </cell>
          <cell r="M21">
            <v>394586</v>
          </cell>
          <cell r="N21">
            <v>394586</v>
          </cell>
        </row>
        <row r="23">
          <cell r="B23" t="str">
            <v>Spese generali</v>
          </cell>
          <cell r="C23">
            <v>258000</v>
          </cell>
          <cell r="D23">
            <v>258000</v>
          </cell>
          <cell r="E23">
            <v>258000</v>
          </cell>
          <cell r="F23">
            <v>258000</v>
          </cell>
          <cell r="G23">
            <v>258000</v>
          </cell>
          <cell r="H23">
            <v>258000</v>
          </cell>
          <cell r="I23">
            <v>258000</v>
          </cell>
          <cell r="J23">
            <v>258000</v>
          </cell>
          <cell r="K23">
            <v>258000</v>
          </cell>
          <cell r="L23">
            <v>258000</v>
          </cell>
          <cell r="M23">
            <v>260000</v>
          </cell>
          <cell r="N23">
            <v>260000</v>
          </cell>
        </row>
        <row r="25">
          <cell r="B25" t="str">
            <v>Oneri Operativi</v>
          </cell>
          <cell r="C25">
            <v>122500</v>
          </cell>
          <cell r="D25">
            <v>122500</v>
          </cell>
          <cell r="E25">
            <v>122500</v>
          </cell>
          <cell r="F25">
            <v>122500</v>
          </cell>
          <cell r="G25">
            <v>122500</v>
          </cell>
          <cell r="H25">
            <v>122500</v>
          </cell>
          <cell r="I25">
            <v>122500</v>
          </cell>
          <cell r="J25">
            <v>122500</v>
          </cell>
          <cell r="K25">
            <v>122500</v>
          </cell>
          <cell r="L25">
            <v>122500</v>
          </cell>
          <cell r="M25">
            <v>122500</v>
          </cell>
          <cell r="N25">
            <v>122500</v>
          </cell>
        </row>
        <row r="26">
          <cell r="B26" t="str">
            <v>Proventi Operativi</v>
          </cell>
          <cell r="C26">
            <v>12500</v>
          </cell>
          <cell r="D26">
            <v>12500</v>
          </cell>
          <cell r="E26">
            <v>12500</v>
          </cell>
          <cell r="F26">
            <v>12500</v>
          </cell>
          <cell r="G26">
            <v>12500</v>
          </cell>
          <cell r="H26">
            <v>12500</v>
          </cell>
          <cell r="I26">
            <v>12500</v>
          </cell>
          <cell r="J26">
            <v>12500</v>
          </cell>
          <cell r="K26">
            <v>12500</v>
          </cell>
          <cell r="L26">
            <v>12500</v>
          </cell>
          <cell r="M26">
            <v>12500</v>
          </cell>
          <cell r="N26">
            <v>12500</v>
          </cell>
        </row>
        <row r="28">
          <cell r="B28" t="str">
            <v>Risultato Operativo</v>
          </cell>
          <cell r="C28">
            <v>396980</v>
          </cell>
          <cell r="D28">
            <v>450863</v>
          </cell>
          <cell r="E28">
            <v>525768</v>
          </cell>
          <cell r="F28">
            <v>528180</v>
          </cell>
          <cell r="G28">
            <v>514898</v>
          </cell>
          <cell r="H28">
            <v>555024</v>
          </cell>
          <cell r="I28">
            <v>673787</v>
          </cell>
          <cell r="J28">
            <v>-242440</v>
          </cell>
          <cell r="K28">
            <v>548680</v>
          </cell>
          <cell r="L28">
            <v>628407</v>
          </cell>
          <cell r="M28">
            <v>521325</v>
          </cell>
          <cell r="N28">
            <v>457414</v>
          </cell>
        </row>
        <row r="30">
          <cell r="B30" t="str">
            <v>Int. Att.</v>
          </cell>
          <cell r="C30">
            <v>40000</v>
          </cell>
          <cell r="D30">
            <v>40000</v>
          </cell>
          <cell r="E30">
            <v>42000</v>
          </cell>
          <cell r="F30">
            <v>42000</v>
          </cell>
          <cell r="G30">
            <v>42000</v>
          </cell>
          <cell r="H30">
            <v>42000</v>
          </cell>
          <cell r="I30">
            <v>42000</v>
          </cell>
          <cell r="J30">
            <v>42000</v>
          </cell>
          <cell r="K30">
            <v>42000</v>
          </cell>
          <cell r="L30">
            <v>42000</v>
          </cell>
          <cell r="M30">
            <v>42000</v>
          </cell>
          <cell r="N30">
            <v>42000</v>
          </cell>
        </row>
        <row r="32">
          <cell r="B32" t="str">
            <v>R.A.I.</v>
          </cell>
          <cell r="C32">
            <v>436980</v>
          </cell>
          <cell r="D32">
            <v>490863</v>
          </cell>
          <cell r="E32">
            <v>567768</v>
          </cell>
          <cell r="F32">
            <v>570180</v>
          </cell>
          <cell r="G32">
            <v>556898</v>
          </cell>
          <cell r="H32">
            <v>597024</v>
          </cell>
          <cell r="I32">
            <v>715787</v>
          </cell>
          <cell r="J32">
            <v>-200440</v>
          </cell>
          <cell r="K32">
            <v>590680</v>
          </cell>
          <cell r="L32">
            <v>670407</v>
          </cell>
          <cell r="M32">
            <v>563325</v>
          </cell>
          <cell r="N32">
            <v>499414</v>
          </cell>
        </row>
        <row r="34">
          <cell r="B34" t="str">
            <v>Imposte</v>
          </cell>
          <cell r="C34">
            <v>143448</v>
          </cell>
          <cell r="D34">
            <v>161137</v>
          </cell>
          <cell r="E34">
            <v>186382</v>
          </cell>
          <cell r="F34">
            <v>187174</v>
          </cell>
          <cell r="G34">
            <v>182814</v>
          </cell>
          <cell r="H34">
            <v>195986</v>
          </cell>
          <cell r="I34">
            <v>234973</v>
          </cell>
          <cell r="J34">
            <v>-65799</v>
          </cell>
          <cell r="K34">
            <v>193904</v>
          </cell>
          <cell r="L34">
            <v>220076</v>
          </cell>
          <cell r="M34">
            <v>184924</v>
          </cell>
          <cell r="N34">
            <v>163944</v>
          </cell>
        </row>
        <row r="35">
          <cell r="B35" t="str">
            <v>Imposte differite</v>
          </cell>
          <cell r="N35">
            <v>-281994</v>
          </cell>
        </row>
        <row r="37">
          <cell r="B37" t="str">
            <v>Risultato Netto</v>
          </cell>
          <cell r="C37">
            <v>293532</v>
          </cell>
          <cell r="D37">
            <v>329726</v>
          </cell>
          <cell r="E37">
            <v>381386</v>
          </cell>
          <cell r="F37">
            <v>383006</v>
          </cell>
          <cell r="G37">
            <v>374084</v>
          </cell>
          <cell r="H37">
            <v>401038</v>
          </cell>
          <cell r="I37">
            <v>480814</v>
          </cell>
          <cell r="J37">
            <v>-134641</v>
          </cell>
          <cell r="K37">
            <v>396776</v>
          </cell>
          <cell r="L37">
            <v>450331</v>
          </cell>
          <cell r="M37">
            <v>378401</v>
          </cell>
          <cell r="N37">
            <v>617464</v>
          </cell>
        </row>
        <row r="45">
          <cell r="B45" t="str">
            <v>Budget 2002 Gesco Polonia</v>
          </cell>
        </row>
        <row r="47">
          <cell r="C47" t="str">
            <v>I '02</v>
          </cell>
          <cell r="D47" t="str">
            <v>II '02</v>
          </cell>
          <cell r="E47" t="str">
            <v>III '02</v>
          </cell>
          <cell r="F47" t="str">
            <v>IV '02</v>
          </cell>
          <cell r="G47" t="str">
            <v>V '02</v>
          </cell>
          <cell r="H47" t="str">
            <v>VI '02</v>
          </cell>
          <cell r="I47" t="str">
            <v>VII '02</v>
          </cell>
          <cell r="J47" t="str">
            <v>VIII '02</v>
          </cell>
          <cell r="K47" t="str">
            <v>IX '02</v>
          </cell>
          <cell r="L47" t="str">
            <v>X '02</v>
          </cell>
          <cell r="M47" t="str">
            <v>XI '02</v>
          </cell>
          <cell r="N47" t="str">
            <v>XII '02</v>
          </cell>
        </row>
        <row r="49">
          <cell r="B49" t="str">
            <v>Fatturato</v>
          </cell>
          <cell r="C49">
            <v>3301222</v>
          </cell>
          <cell r="D49">
            <v>6695034</v>
          </cell>
          <cell r="E49">
            <v>10199717</v>
          </cell>
          <cell r="F49">
            <v>13782828</v>
          </cell>
          <cell r="G49">
            <v>17410731</v>
          </cell>
          <cell r="H49">
            <v>21118339</v>
          </cell>
          <cell r="I49">
            <v>24945726</v>
          </cell>
          <cell r="J49">
            <v>27866206</v>
          </cell>
          <cell r="K49">
            <v>31597250</v>
          </cell>
          <cell r="L49">
            <v>35414790</v>
          </cell>
          <cell r="M49">
            <v>39128278</v>
          </cell>
          <cell r="N49">
            <v>42778886</v>
          </cell>
        </row>
        <row r="50">
          <cell r="B50" t="str">
            <v>Terzi</v>
          </cell>
          <cell r="C50">
            <v>138733</v>
          </cell>
          <cell r="D50">
            <v>277466</v>
          </cell>
          <cell r="E50">
            <v>416199</v>
          </cell>
          <cell r="F50">
            <v>554932</v>
          </cell>
          <cell r="G50">
            <v>693665</v>
          </cell>
          <cell r="H50">
            <v>832398</v>
          </cell>
          <cell r="I50">
            <v>971131</v>
          </cell>
          <cell r="J50">
            <v>1109864</v>
          </cell>
          <cell r="K50">
            <v>1248597</v>
          </cell>
          <cell r="L50">
            <v>1387330</v>
          </cell>
          <cell r="M50">
            <v>1526063</v>
          </cell>
          <cell r="N50">
            <v>1664800</v>
          </cell>
        </row>
        <row r="51">
          <cell r="B51" t="str">
            <v>A.S.</v>
          </cell>
          <cell r="C51">
            <v>1971588</v>
          </cell>
          <cell r="D51">
            <v>3943180</v>
          </cell>
          <cell r="E51">
            <v>5914772</v>
          </cell>
          <cell r="F51">
            <v>7886364</v>
          </cell>
          <cell r="G51">
            <v>9857956</v>
          </cell>
          <cell r="H51">
            <v>11829548</v>
          </cell>
          <cell r="I51">
            <v>13801140</v>
          </cell>
          <cell r="J51">
            <v>15772732</v>
          </cell>
          <cell r="K51">
            <v>17744324</v>
          </cell>
          <cell r="L51">
            <v>19715916</v>
          </cell>
          <cell r="M51">
            <v>21687508</v>
          </cell>
          <cell r="N51">
            <v>23659100</v>
          </cell>
        </row>
        <row r="52">
          <cell r="B52" t="str">
            <v>E.S.</v>
          </cell>
        </row>
        <row r="53">
          <cell r="B53" t="str">
            <v>Sadi</v>
          </cell>
          <cell r="C53">
            <v>19500</v>
          </cell>
          <cell r="D53">
            <v>39000</v>
          </cell>
          <cell r="E53">
            <v>58500</v>
          </cell>
          <cell r="F53">
            <v>78000</v>
          </cell>
          <cell r="G53">
            <v>97500</v>
          </cell>
          <cell r="H53">
            <v>117000</v>
          </cell>
          <cell r="I53">
            <v>136500</v>
          </cell>
          <cell r="J53">
            <v>156000</v>
          </cell>
          <cell r="K53">
            <v>175500</v>
          </cell>
          <cell r="L53">
            <v>195000</v>
          </cell>
          <cell r="M53">
            <v>214500</v>
          </cell>
          <cell r="N53">
            <v>234000</v>
          </cell>
        </row>
        <row r="54">
          <cell r="B54" t="str">
            <v>Ingest</v>
          </cell>
          <cell r="C54">
            <v>19663</v>
          </cell>
          <cell r="D54">
            <v>39330</v>
          </cell>
          <cell r="E54">
            <v>58997</v>
          </cell>
          <cell r="F54">
            <v>78664</v>
          </cell>
          <cell r="G54">
            <v>98331</v>
          </cell>
          <cell r="H54">
            <v>117998</v>
          </cell>
          <cell r="I54">
            <v>137665</v>
          </cell>
          <cell r="J54">
            <v>157332</v>
          </cell>
          <cell r="K54">
            <v>176999</v>
          </cell>
          <cell r="L54">
            <v>196666</v>
          </cell>
          <cell r="M54">
            <v>216333</v>
          </cell>
          <cell r="N54">
            <v>236000</v>
          </cell>
        </row>
        <row r="55">
          <cell r="B55" t="str">
            <v>Gesco Italia</v>
          </cell>
          <cell r="C55">
            <v>869543</v>
          </cell>
          <cell r="D55">
            <v>1808990</v>
          </cell>
          <cell r="E55">
            <v>2832143</v>
          </cell>
          <cell r="F55">
            <v>3914508</v>
          </cell>
          <cell r="G55">
            <v>5030691</v>
          </cell>
          <cell r="H55">
            <v>6207049</v>
          </cell>
          <cell r="I55">
            <v>7473839</v>
          </cell>
          <cell r="J55">
            <v>8055926</v>
          </cell>
          <cell r="K55">
            <v>9249978</v>
          </cell>
          <cell r="L55">
            <v>10509335</v>
          </cell>
          <cell r="M55">
            <v>11690134</v>
          </cell>
          <cell r="N55">
            <v>12823461</v>
          </cell>
        </row>
        <row r="56">
          <cell r="B56" t="str">
            <v>Gesco Belgio</v>
          </cell>
          <cell r="C56">
            <v>46237</v>
          </cell>
          <cell r="D56">
            <v>96191</v>
          </cell>
          <cell r="E56">
            <v>150596</v>
          </cell>
          <cell r="F56">
            <v>208150</v>
          </cell>
          <cell r="G56">
            <v>267502</v>
          </cell>
          <cell r="H56">
            <v>330054</v>
          </cell>
          <cell r="I56">
            <v>397415</v>
          </cell>
          <cell r="J56">
            <v>428367</v>
          </cell>
          <cell r="K56">
            <v>491860</v>
          </cell>
          <cell r="L56">
            <v>558825</v>
          </cell>
          <cell r="M56">
            <v>621613</v>
          </cell>
          <cell r="N56">
            <v>681877</v>
          </cell>
        </row>
        <row r="57">
          <cell r="B57" t="str">
            <v>Gesco Inghilterra</v>
          </cell>
          <cell r="C57">
            <v>107046</v>
          </cell>
          <cell r="D57">
            <v>222698</v>
          </cell>
          <cell r="E57">
            <v>348655</v>
          </cell>
          <cell r="F57">
            <v>481901</v>
          </cell>
          <cell r="G57">
            <v>619310</v>
          </cell>
          <cell r="H57">
            <v>764128</v>
          </cell>
          <cell r="I57">
            <v>920078</v>
          </cell>
          <cell r="J57">
            <v>991737</v>
          </cell>
          <cell r="K57">
            <v>1138733</v>
          </cell>
          <cell r="L57">
            <v>1293768</v>
          </cell>
          <cell r="M57">
            <v>1439132</v>
          </cell>
          <cell r="N57">
            <v>1578652</v>
          </cell>
        </row>
        <row r="58">
          <cell r="B58" t="str">
            <v>Gesco Germania</v>
          </cell>
          <cell r="C58">
            <v>44836</v>
          </cell>
          <cell r="D58">
            <v>93277</v>
          </cell>
          <cell r="E58">
            <v>146034</v>
          </cell>
          <cell r="F58">
            <v>201844</v>
          </cell>
          <cell r="G58">
            <v>259398</v>
          </cell>
          <cell r="H58">
            <v>320055</v>
          </cell>
          <cell r="I58">
            <v>385375</v>
          </cell>
          <cell r="J58">
            <v>415389</v>
          </cell>
          <cell r="K58">
            <v>476958</v>
          </cell>
          <cell r="L58">
            <v>541894</v>
          </cell>
          <cell r="M58">
            <v>602779</v>
          </cell>
          <cell r="N58">
            <v>661217</v>
          </cell>
        </row>
        <row r="59">
          <cell r="B59" t="str">
            <v>Gesco Francia</v>
          </cell>
          <cell r="C59">
            <v>84068</v>
          </cell>
          <cell r="D59">
            <v>174894</v>
          </cell>
          <cell r="E59">
            <v>273813</v>
          </cell>
          <cell r="F59">
            <v>378457</v>
          </cell>
          <cell r="G59">
            <v>486370</v>
          </cell>
          <cell r="H59">
            <v>600101</v>
          </cell>
          <cell r="I59">
            <v>722575</v>
          </cell>
          <cell r="J59">
            <v>778851</v>
          </cell>
          <cell r="K59">
            <v>894293</v>
          </cell>
          <cell r="L59">
            <v>1016048</v>
          </cell>
          <cell r="M59">
            <v>1130208</v>
          </cell>
          <cell r="N59">
            <v>1239779</v>
          </cell>
        </row>
        <row r="61">
          <cell r="B61" t="str">
            <v>Costo del Venduto</v>
          </cell>
          <cell r="C61">
            <v>2536242</v>
          </cell>
          <cell r="D61">
            <v>5111191</v>
          </cell>
          <cell r="E61">
            <v>7722106</v>
          </cell>
          <cell r="F61">
            <v>10409037</v>
          </cell>
          <cell r="G61">
            <v>13154042</v>
          </cell>
          <cell r="H61">
            <v>15938626</v>
          </cell>
          <cell r="I61">
            <v>18724226</v>
          </cell>
          <cell r="J61">
            <v>21519146</v>
          </cell>
          <cell r="K61">
            <v>24333510</v>
          </cell>
          <cell r="L61">
            <v>27154643</v>
          </cell>
          <cell r="M61">
            <v>29976806</v>
          </cell>
          <cell r="N61">
            <v>32800000</v>
          </cell>
        </row>
        <row r="62">
          <cell r="B62" t="str">
            <v>Costo Lavoro</v>
          </cell>
          <cell r="C62">
            <v>1440150</v>
          </cell>
          <cell r="D62">
            <v>2906884</v>
          </cell>
          <cell r="E62">
            <v>4400204</v>
          </cell>
          <cell r="F62">
            <v>5957383</v>
          </cell>
          <cell r="G62">
            <v>7563242</v>
          </cell>
          <cell r="H62">
            <v>9196481</v>
          </cell>
          <cell r="I62">
            <v>10829720</v>
          </cell>
          <cell r="J62">
            <v>12468429</v>
          </cell>
          <cell r="K62">
            <v>14125553</v>
          </cell>
          <cell r="L62">
            <v>15787901</v>
          </cell>
          <cell r="M62">
            <v>17450249</v>
          </cell>
          <cell r="N62">
            <v>19112597</v>
          </cell>
        </row>
        <row r="63">
          <cell r="B63" t="str">
            <v>Sistemi</v>
          </cell>
          <cell r="C63">
            <v>549643</v>
          </cell>
          <cell r="D63">
            <v>1103013</v>
          </cell>
          <cell r="E63">
            <v>1657372</v>
          </cell>
          <cell r="F63">
            <v>2215498</v>
          </cell>
          <cell r="G63">
            <v>2774627</v>
          </cell>
          <cell r="H63">
            <v>3337564</v>
          </cell>
          <cell r="I63">
            <v>3901517</v>
          </cell>
          <cell r="J63">
            <v>4469320</v>
          </cell>
          <cell r="K63">
            <v>5038152</v>
          </cell>
          <cell r="L63">
            <v>5608529</v>
          </cell>
          <cell r="M63">
            <v>6179936</v>
          </cell>
          <cell r="N63">
            <v>6752374</v>
          </cell>
        </row>
        <row r="64">
          <cell r="B64" t="str">
            <v>Posta trasferte</v>
          </cell>
          <cell r="C64">
            <v>151866</v>
          </cell>
          <cell r="D64">
            <v>312125</v>
          </cell>
          <cell r="E64">
            <v>480775</v>
          </cell>
          <cell r="F64">
            <v>657815</v>
          </cell>
          <cell r="G64">
            <v>843246</v>
          </cell>
          <cell r="H64">
            <v>1037068</v>
          </cell>
          <cell r="I64">
            <v>1230890</v>
          </cell>
          <cell r="J64">
            <v>1424712</v>
          </cell>
          <cell r="K64">
            <v>1618534</v>
          </cell>
          <cell r="L64">
            <v>1812356</v>
          </cell>
          <cell r="M64">
            <v>2006178</v>
          </cell>
          <cell r="N64">
            <v>2200000</v>
          </cell>
        </row>
        <row r="65">
          <cell r="B65" t="str">
            <v>Altre</v>
          </cell>
          <cell r="C65">
            <v>394583</v>
          </cell>
          <cell r="D65">
            <v>789169</v>
          </cell>
          <cell r="E65">
            <v>1183755</v>
          </cell>
          <cell r="F65">
            <v>1578341</v>
          </cell>
          <cell r="G65">
            <v>1972927</v>
          </cell>
          <cell r="H65">
            <v>2367513</v>
          </cell>
          <cell r="I65">
            <v>2762099</v>
          </cell>
          <cell r="J65">
            <v>3156685</v>
          </cell>
          <cell r="K65">
            <v>3551271</v>
          </cell>
          <cell r="L65">
            <v>3945857</v>
          </cell>
          <cell r="M65">
            <v>4340443</v>
          </cell>
          <cell r="N65">
            <v>4735029</v>
          </cell>
        </row>
        <row r="67">
          <cell r="B67" t="str">
            <v>Spese generali</v>
          </cell>
          <cell r="C67">
            <v>258000</v>
          </cell>
          <cell r="D67">
            <v>516000</v>
          </cell>
          <cell r="E67">
            <v>774000</v>
          </cell>
          <cell r="F67">
            <v>1032000</v>
          </cell>
          <cell r="G67">
            <v>1290000</v>
          </cell>
          <cell r="H67">
            <v>1548000</v>
          </cell>
          <cell r="I67">
            <v>1806000</v>
          </cell>
          <cell r="J67">
            <v>2064000</v>
          </cell>
          <cell r="K67">
            <v>2322000</v>
          </cell>
          <cell r="L67">
            <v>2580000</v>
          </cell>
          <cell r="M67">
            <v>2840000</v>
          </cell>
          <cell r="N67">
            <v>3100000</v>
          </cell>
        </row>
        <row r="69">
          <cell r="B69" t="str">
            <v>Oneri Operativi</v>
          </cell>
          <cell r="C69">
            <v>122500</v>
          </cell>
          <cell r="D69">
            <v>245000</v>
          </cell>
          <cell r="E69">
            <v>367500</v>
          </cell>
          <cell r="F69">
            <v>490000</v>
          </cell>
          <cell r="G69">
            <v>612500</v>
          </cell>
          <cell r="H69">
            <v>735000</v>
          </cell>
          <cell r="I69">
            <v>857500</v>
          </cell>
          <cell r="J69">
            <v>980000</v>
          </cell>
          <cell r="K69">
            <v>1102500</v>
          </cell>
          <cell r="L69">
            <v>1225000</v>
          </cell>
          <cell r="M69">
            <v>1347500</v>
          </cell>
          <cell r="N69">
            <v>1470000</v>
          </cell>
        </row>
        <row r="70">
          <cell r="B70" t="str">
            <v>Proventi Operativi</v>
          </cell>
          <cell r="C70">
            <v>12500</v>
          </cell>
          <cell r="D70">
            <v>25000</v>
          </cell>
          <cell r="E70">
            <v>37500</v>
          </cell>
          <cell r="F70">
            <v>50000</v>
          </cell>
          <cell r="G70">
            <v>62500</v>
          </cell>
          <cell r="H70">
            <v>75000</v>
          </cell>
          <cell r="I70">
            <v>87500</v>
          </cell>
          <cell r="J70">
            <v>100000</v>
          </cell>
          <cell r="K70">
            <v>112500</v>
          </cell>
          <cell r="L70">
            <v>125000</v>
          </cell>
          <cell r="M70">
            <v>137500</v>
          </cell>
          <cell r="N70">
            <v>150000</v>
          </cell>
        </row>
        <row r="72">
          <cell r="B72" t="str">
            <v>Risultato Operativo</v>
          </cell>
          <cell r="C72">
            <v>396980</v>
          </cell>
          <cell r="D72">
            <v>847843</v>
          </cell>
          <cell r="E72">
            <v>1373611</v>
          </cell>
          <cell r="F72">
            <v>1901791</v>
          </cell>
          <cell r="G72">
            <v>2416689</v>
          </cell>
          <cell r="H72">
            <v>2971713</v>
          </cell>
          <cell r="I72">
            <v>3645500</v>
          </cell>
          <cell r="J72">
            <v>3403060</v>
          </cell>
          <cell r="K72">
            <v>3951740</v>
          </cell>
          <cell r="L72">
            <v>4580147</v>
          </cell>
          <cell r="M72">
            <v>5101472</v>
          </cell>
          <cell r="N72">
            <v>5558886</v>
          </cell>
        </row>
        <row r="74">
          <cell r="B74" t="str">
            <v>Int. Att.</v>
          </cell>
          <cell r="C74">
            <v>40000</v>
          </cell>
          <cell r="D74">
            <v>80000</v>
          </cell>
          <cell r="E74">
            <v>122000</v>
          </cell>
          <cell r="F74">
            <v>164000</v>
          </cell>
          <cell r="G74">
            <v>206000</v>
          </cell>
          <cell r="H74">
            <v>248000</v>
          </cell>
          <cell r="I74">
            <v>290000</v>
          </cell>
          <cell r="J74">
            <v>332000</v>
          </cell>
          <cell r="K74">
            <v>374000</v>
          </cell>
          <cell r="L74">
            <v>416000</v>
          </cell>
          <cell r="M74">
            <v>458000</v>
          </cell>
          <cell r="N74">
            <v>500000</v>
          </cell>
        </row>
        <row r="76">
          <cell r="B76" t="str">
            <v>R.A.I.</v>
          </cell>
          <cell r="C76">
            <v>436980</v>
          </cell>
          <cell r="D76">
            <v>927843</v>
          </cell>
          <cell r="E76">
            <v>1495611</v>
          </cell>
          <cell r="F76">
            <v>2065791</v>
          </cell>
          <cell r="G76">
            <v>2622689</v>
          </cell>
          <cell r="H76">
            <v>3219713</v>
          </cell>
          <cell r="I76">
            <v>3935500</v>
          </cell>
          <cell r="J76">
            <v>3735060</v>
          </cell>
          <cell r="K76">
            <v>4325740</v>
          </cell>
          <cell r="L76">
            <v>4996147</v>
          </cell>
          <cell r="M76">
            <v>5559472</v>
          </cell>
          <cell r="N76">
            <v>6058886</v>
          </cell>
        </row>
        <row r="78">
          <cell r="B78" t="str">
            <v>Imposte</v>
          </cell>
          <cell r="C78">
            <v>143448</v>
          </cell>
          <cell r="D78">
            <v>304585</v>
          </cell>
          <cell r="E78">
            <v>490967</v>
          </cell>
          <cell r="F78">
            <v>678141</v>
          </cell>
          <cell r="G78">
            <v>860955</v>
          </cell>
          <cell r="H78">
            <v>1056941</v>
          </cell>
          <cell r="I78">
            <v>1291914</v>
          </cell>
          <cell r="J78">
            <v>1226115</v>
          </cell>
          <cell r="K78">
            <v>1420019</v>
          </cell>
          <cell r="L78">
            <v>1640095</v>
          </cell>
          <cell r="M78">
            <v>1825019</v>
          </cell>
          <cell r="N78">
            <v>1988963</v>
          </cell>
        </row>
        <row r="79">
          <cell r="B79" t="str">
            <v>Imposte differite</v>
          </cell>
          <cell r="C79">
            <v>0</v>
          </cell>
          <cell r="D79">
            <v>0</v>
          </cell>
          <cell r="E79">
            <v>0</v>
          </cell>
          <cell r="F79">
            <v>0</v>
          </cell>
          <cell r="G79">
            <v>0</v>
          </cell>
          <cell r="H79">
            <v>0</v>
          </cell>
          <cell r="I79">
            <v>0</v>
          </cell>
          <cell r="J79">
            <v>0</v>
          </cell>
          <cell r="K79">
            <v>0</v>
          </cell>
          <cell r="L79">
            <v>0</v>
          </cell>
          <cell r="M79">
            <v>0</v>
          </cell>
          <cell r="N79">
            <v>-281994</v>
          </cell>
        </row>
        <row r="81">
          <cell r="B81" t="str">
            <v>Risultato Netto</v>
          </cell>
          <cell r="C81">
            <v>293532</v>
          </cell>
          <cell r="D81">
            <v>623258</v>
          </cell>
          <cell r="E81">
            <v>1004644</v>
          </cell>
          <cell r="F81">
            <v>1387650</v>
          </cell>
          <cell r="G81">
            <v>1761734</v>
          </cell>
          <cell r="H81">
            <v>2162772</v>
          </cell>
          <cell r="I81">
            <v>2643586</v>
          </cell>
          <cell r="J81">
            <v>2508945</v>
          </cell>
          <cell r="K81">
            <v>2905721</v>
          </cell>
          <cell r="L81">
            <v>3356052</v>
          </cell>
          <cell r="M81">
            <v>3734453</v>
          </cell>
          <cell r="N81">
            <v>4351917</v>
          </cell>
        </row>
        <row r="88">
          <cell r="B88" t="str">
            <v>Budget 2002 Gesco Polonia</v>
          </cell>
        </row>
        <row r="90">
          <cell r="C90" t="str">
            <v>I '02</v>
          </cell>
          <cell r="D90" t="str">
            <v>II '02</v>
          </cell>
          <cell r="E90" t="str">
            <v>III '02</v>
          </cell>
          <cell r="F90" t="str">
            <v>IV '02</v>
          </cell>
          <cell r="G90" t="str">
            <v>V '02</v>
          </cell>
          <cell r="H90" t="str">
            <v>VI '02</v>
          </cell>
          <cell r="I90" t="str">
            <v>VII '02</v>
          </cell>
          <cell r="J90" t="str">
            <v>VIII '02</v>
          </cell>
          <cell r="K90" t="str">
            <v>IX '02</v>
          </cell>
          <cell r="L90" t="str">
            <v>X '02</v>
          </cell>
          <cell r="M90" t="str">
            <v>XI '02</v>
          </cell>
          <cell r="N90" t="str">
            <v>XII '02</v>
          </cell>
        </row>
        <row r="92">
          <cell r="B92" t="str">
            <v>Fatturato</v>
          </cell>
          <cell r="C92">
            <v>3301</v>
          </cell>
          <cell r="D92">
            <v>6695</v>
          </cell>
          <cell r="E92">
            <v>10200</v>
          </cell>
          <cell r="F92">
            <v>13783</v>
          </cell>
          <cell r="G92">
            <v>17411</v>
          </cell>
          <cell r="H92">
            <v>21118</v>
          </cell>
          <cell r="I92">
            <v>24946</v>
          </cell>
          <cell r="J92">
            <v>27866</v>
          </cell>
          <cell r="K92">
            <v>31597</v>
          </cell>
          <cell r="L92">
            <v>35415</v>
          </cell>
          <cell r="M92">
            <v>39128</v>
          </cell>
          <cell r="N92">
            <v>42779</v>
          </cell>
        </row>
        <row r="94">
          <cell r="B94" t="str">
            <v>Terzi</v>
          </cell>
          <cell r="C94">
            <v>139</v>
          </cell>
          <cell r="D94">
            <v>277</v>
          </cell>
          <cell r="E94">
            <v>416</v>
          </cell>
          <cell r="F94">
            <v>555</v>
          </cell>
          <cell r="G94">
            <v>694</v>
          </cell>
          <cell r="H94">
            <v>832</v>
          </cell>
          <cell r="I94">
            <v>971</v>
          </cell>
          <cell r="J94">
            <v>1110</v>
          </cell>
          <cell r="K94">
            <v>1249</v>
          </cell>
          <cell r="L94">
            <v>1387</v>
          </cell>
          <cell r="M94">
            <v>1526</v>
          </cell>
          <cell r="N94">
            <v>1665</v>
          </cell>
        </row>
        <row r="95">
          <cell r="B95" t="str">
            <v>A.S.</v>
          </cell>
          <cell r="C95">
            <v>1972</v>
          </cell>
          <cell r="D95">
            <v>3943</v>
          </cell>
          <cell r="E95">
            <v>5915</v>
          </cell>
          <cell r="F95">
            <v>7886</v>
          </cell>
          <cell r="G95">
            <v>9858</v>
          </cell>
          <cell r="H95">
            <v>11830</v>
          </cell>
          <cell r="I95">
            <v>13801</v>
          </cell>
          <cell r="J95">
            <v>15773</v>
          </cell>
          <cell r="K95">
            <v>17744</v>
          </cell>
          <cell r="L95">
            <v>19716</v>
          </cell>
          <cell r="M95">
            <v>21688</v>
          </cell>
          <cell r="N95">
            <v>23659</v>
          </cell>
        </row>
        <row r="96">
          <cell r="B96" t="str">
            <v>E.S.</v>
          </cell>
          <cell r="C96">
            <v>1192</v>
          </cell>
          <cell r="D96">
            <v>2474</v>
          </cell>
          <cell r="E96">
            <v>3870</v>
          </cell>
          <cell r="F96">
            <v>5342</v>
          </cell>
          <cell r="G96">
            <v>6859</v>
          </cell>
          <cell r="H96">
            <v>8456</v>
          </cell>
          <cell r="I96">
            <v>10174</v>
          </cell>
          <cell r="J96">
            <v>10983</v>
          </cell>
          <cell r="K96">
            <v>12605</v>
          </cell>
          <cell r="L96">
            <v>14312</v>
          </cell>
          <cell r="M96">
            <v>15915</v>
          </cell>
          <cell r="N96">
            <v>17455</v>
          </cell>
        </row>
        <row r="97">
          <cell r="B97" t="str">
            <v>Sadi</v>
          </cell>
          <cell r="C97">
            <v>20</v>
          </cell>
          <cell r="D97">
            <v>39</v>
          </cell>
          <cell r="E97">
            <v>59</v>
          </cell>
          <cell r="F97">
            <v>78</v>
          </cell>
          <cell r="G97">
            <v>98</v>
          </cell>
          <cell r="H97">
            <v>117</v>
          </cell>
          <cell r="I97">
            <v>137</v>
          </cell>
          <cell r="J97">
            <v>156</v>
          </cell>
          <cell r="K97">
            <v>176</v>
          </cell>
          <cell r="L97">
            <v>195</v>
          </cell>
          <cell r="M97">
            <v>215</v>
          </cell>
          <cell r="N97">
            <v>234</v>
          </cell>
        </row>
        <row r="98">
          <cell r="B98" t="str">
            <v>Ingest</v>
          </cell>
          <cell r="C98">
            <v>20</v>
          </cell>
          <cell r="D98">
            <v>39</v>
          </cell>
          <cell r="E98">
            <v>59</v>
          </cell>
          <cell r="F98">
            <v>79</v>
          </cell>
          <cell r="G98">
            <v>98</v>
          </cell>
          <cell r="H98">
            <v>118</v>
          </cell>
          <cell r="I98">
            <v>138</v>
          </cell>
          <cell r="J98">
            <v>157</v>
          </cell>
          <cell r="K98">
            <v>177</v>
          </cell>
          <cell r="L98">
            <v>197</v>
          </cell>
          <cell r="M98">
            <v>216</v>
          </cell>
          <cell r="N98">
            <v>236</v>
          </cell>
        </row>
        <row r="99">
          <cell r="B99" t="str">
            <v>Gesco Italia</v>
          </cell>
          <cell r="C99">
            <v>870</v>
          </cell>
          <cell r="D99">
            <v>1809</v>
          </cell>
          <cell r="E99">
            <v>2832</v>
          </cell>
          <cell r="F99">
            <v>3915</v>
          </cell>
          <cell r="G99">
            <v>5031</v>
          </cell>
          <cell r="H99">
            <v>6207</v>
          </cell>
          <cell r="I99">
            <v>7474</v>
          </cell>
          <cell r="J99">
            <v>8056</v>
          </cell>
          <cell r="K99">
            <v>9250</v>
          </cell>
          <cell r="L99">
            <v>10509</v>
          </cell>
          <cell r="M99">
            <v>11690</v>
          </cell>
          <cell r="N99">
            <v>12823</v>
          </cell>
        </row>
        <row r="100">
          <cell r="B100" t="str">
            <v>Gesco Belgio</v>
          </cell>
          <cell r="C100">
            <v>46</v>
          </cell>
          <cell r="D100">
            <v>96</v>
          </cell>
          <cell r="E100">
            <v>151</v>
          </cell>
          <cell r="F100">
            <v>208</v>
          </cell>
          <cell r="G100">
            <v>268</v>
          </cell>
          <cell r="H100">
            <v>330</v>
          </cell>
          <cell r="I100">
            <v>397</v>
          </cell>
          <cell r="J100">
            <v>428</v>
          </cell>
          <cell r="K100">
            <v>492</v>
          </cell>
          <cell r="L100">
            <v>559</v>
          </cell>
          <cell r="M100">
            <v>622</v>
          </cell>
          <cell r="N100">
            <v>682</v>
          </cell>
        </row>
        <row r="101">
          <cell r="B101" t="str">
            <v>Gesco Inghilterra</v>
          </cell>
          <cell r="C101">
            <v>107</v>
          </cell>
          <cell r="D101">
            <v>223</v>
          </cell>
          <cell r="E101">
            <v>349</v>
          </cell>
          <cell r="F101">
            <v>482</v>
          </cell>
          <cell r="G101">
            <v>619</v>
          </cell>
          <cell r="H101">
            <v>764</v>
          </cell>
          <cell r="I101">
            <v>920</v>
          </cell>
          <cell r="J101">
            <v>992</v>
          </cell>
          <cell r="K101">
            <v>1139</v>
          </cell>
          <cell r="L101">
            <v>1294</v>
          </cell>
          <cell r="M101">
            <v>1439</v>
          </cell>
          <cell r="N101">
            <v>1579</v>
          </cell>
        </row>
        <row r="102">
          <cell r="B102" t="str">
            <v>Gesco Germania</v>
          </cell>
          <cell r="C102">
            <v>45</v>
          </cell>
          <cell r="D102">
            <v>93</v>
          </cell>
          <cell r="E102">
            <v>146</v>
          </cell>
          <cell r="F102">
            <v>202</v>
          </cell>
          <cell r="G102">
            <v>259</v>
          </cell>
          <cell r="H102">
            <v>320</v>
          </cell>
          <cell r="I102">
            <v>385</v>
          </cell>
          <cell r="J102">
            <v>415</v>
          </cell>
          <cell r="K102">
            <v>477</v>
          </cell>
          <cell r="L102">
            <v>542</v>
          </cell>
          <cell r="M102">
            <v>603</v>
          </cell>
          <cell r="N102">
            <v>661</v>
          </cell>
        </row>
        <row r="103">
          <cell r="B103" t="str">
            <v>Gesco Francia</v>
          </cell>
          <cell r="C103">
            <v>84</v>
          </cell>
          <cell r="D103">
            <v>175</v>
          </cell>
          <cell r="E103">
            <v>274</v>
          </cell>
          <cell r="F103">
            <v>378</v>
          </cell>
          <cell r="G103">
            <v>486</v>
          </cell>
          <cell r="H103">
            <v>600</v>
          </cell>
          <cell r="I103">
            <v>723</v>
          </cell>
          <cell r="J103">
            <v>779</v>
          </cell>
          <cell r="K103">
            <v>894</v>
          </cell>
          <cell r="L103">
            <v>1016</v>
          </cell>
          <cell r="M103">
            <v>1130</v>
          </cell>
          <cell r="N103">
            <v>1240</v>
          </cell>
        </row>
        <row r="105">
          <cell r="B105" t="str">
            <v>Costo del Venduto</v>
          </cell>
          <cell r="C105">
            <v>2537</v>
          </cell>
          <cell r="D105">
            <v>5111</v>
          </cell>
          <cell r="E105">
            <v>7722</v>
          </cell>
          <cell r="F105">
            <v>10408</v>
          </cell>
          <cell r="G105">
            <v>13154</v>
          </cell>
          <cell r="H105">
            <v>15939</v>
          </cell>
          <cell r="I105">
            <v>18725</v>
          </cell>
          <cell r="J105">
            <v>21519</v>
          </cell>
          <cell r="K105">
            <v>24334</v>
          </cell>
          <cell r="L105">
            <v>27155</v>
          </cell>
          <cell r="M105">
            <v>29976</v>
          </cell>
          <cell r="N105">
            <v>32800</v>
          </cell>
        </row>
        <row r="106">
          <cell r="B106" t="str">
            <v>Costo Lavoro</v>
          </cell>
          <cell r="C106">
            <v>1440</v>
          </cell>
          <cell r="D106">
            <v>2907</v>
          </cell>
          <cell r="E106">
            <v>4400</v>
          </cell>
          <cell r="F106">
            <v>5957</v>
          </cell>
          <cell r="G106">
            <v>7563</v>
          </cell>
          <cell r="H106">
            <v>9196</v>
          </cell>
          <cell r="I106">
            <v>10830</v>
          </cell>
          <cell r="J106">
            <v>12468</v>
          </cell>
          <cell r="K106">
            <v>14126</v>
          </cell>
          <cell r="L106">
            <v>15788</v>
          </cell>
          <cell r="M106">
            <v>17450</v>
          </cell>
          <cell r="N106">
            <v>19113</v>
          </cell>
        </row>
        <row r="107">
          <cell r="B107" t="str">
            <v>Sistemi</v>
          </cell>
          <cell r="C107">
            <v>550</v>
          </cell>
          <cell r="D107">
            <v>1103</v>
          </cell>
          <cell r="E107">
            <v>1657</v>
          </cell>
          <cell r="F107">
            <v>2215</v>
          </cell>
          <cell r="G107">
            <v>2775</v>
          </cell>
          <cell r="H107">
            <v>3338</v>
          </cell>
          <cell r="I107">
            <v>3902</v>
          </cell>
          <cell r="J107">
            <v>4469</v>
          </cell>
          <cell r="K107">
            <v>5038</v>
          </cell>
          <cell r="L107">
            <v>5609</v>
          </cell>
          <cell r="M107">
            <v>6180</v>
          </cell>
          <cell r="N107">
            <v>6752</v>
          </cell>
        </row>
        <row r="108">
          <cell r="B108" t="str">
            <v>Posta trasferte</v>
          </cell>
          <cell r="C108">
            <v>152</v>
          </cell>
          <cell r="D108">
            <v>312</v>
          </cell>
          <cell r="E108">
            <v>481</v>
          </cell>
          <cell r="F108">
            <v>658</v>
          </cell>
          <cell r="G108">
            <v>843</v>
          </cell>
          <cell r="H108">
            <v>1037</v>
          </cell>
          <cell r="I108">
            <v>1231</v>
          </cell>
          <cell r="J108">
            <v>1425</v>
          </cell>
          <cell r="K108">
            <v>1619</v>
          </cell>
          <cell r="L108">
            <v>1812</v>
          </cell>
          <cell r="M108">
            <v>2006</v>
          </cell>
          <cell r="N108">
            <v>2200</v>
          </cell>
        </row>
        <row r="109">
          <cell r="B109" t="str">
            <v>Altre</v>
          </cell>
          <cell r="C109">
            <v>395</v>
          </cell>
          <cell r="D109">
            <v>789</v>
          </cell>
          <cell r="E109">
            <v>1184</v>
          </cell>
          <cell r="F109">
            <v>1578</v>
          </cell>
          <cell r="G109">
            <v>1973</v>
          </cell>
          <cell r="H109">
            <v>2368</v>
          </cell>
          <cell r="I109">
            <v>2762</v>
          </cell>
          <cell r="J109">
            <v>3157</v>
          </cell>
          <cell r="K109">
            <v>3551</v>
          </cell>
          <cell r="L109">
            <v>3946</v>
          </cell>
          <cell r="M109">
            <v>4340</v>
          </cell>
          <cell r="N109">
            <v>4735</v>
          </cell>
        </row>
        <row r="111">
          <cell r="B111" t="str">
            <v>Spese generali</v>
          </cell>
          <cell r="C111">
            <v>258</v>
          </cell>
          <cell r="D111">
            <v>516</v>
          </cell>
          <cell r="E111">
            <v>774</v>
          </cell>
          <cell r="F111">
            <v>1032</v>
          </cell>
          <cell r="G111">
            <v>1290</v>
          </cell>
          <cell r="H111">
            <v>1548</v>
          </cell>
          <cell r="I111">
            <v>1806</v>
          </cell>
          <cell r="J111">
            <v>2064</v>
          </cell>
          <cell r="K111">
            <v>2322</v>
          </cell>
          <cell r="L111">
            <v>2580</v>
          </cell>
          <cell r="M111">
            <v>2840</v>
          </cell>
          <cell r="N111">
            <v>3100</v>
          </cell>
        </row>
        <row r="113">
          <cell r="B113" t="str">
            <v>Oneri Operativi</v>
          </cell>
          <cell r="C113">
            <v>123</v>
          </cell>
          <cell r="D113">
            <v>245</v>
          </cell>
          <cell r="E113">
            <v>368</v>
          </cell>
          <cell r="F113">
            <v>490</v>
          </cell>
          <cell r="G113">
            <v>613</v>
          </cell>
          <cell r="H113">
            <v>735</v>
          </cell>
          <cell r="I113">
            <v>858</v>
          </cell>
          <cell r="J113">
            <v>980</v>
          </cell>
          <cell r="K113">
            <v>1103</v>
          </cell>
          <cell r="L113">
            <v>1225</v>
          </cell>
          <cell r="M113">
            <v>1348</v>
          </cell>
          <cell r="N113">
            <v>1470</v>
          </cell>
        </row>
        <row r="114">
          <cell r="B114" t="str">
            <v>Proventi Operativi</v>
          </cell>
          <cell r="C114">
            <v>13</v>
          </cell>
          <cell r="D114">
            <v>25</v>
          </cell>
          <cell r="E114">
            <v>38</v>
          </cell>
          <cell r="F114">
            <v>50</v>
          </cell>
          <cell r="G114">
            <v>63</v>
          </cell>
          <cell r="H114">
            <v>75</v>
          </cell>
          <cell r="I114">
            <v>88</v>
          </cell>
          <cell r="J114">
            <v>100</v>
          </cell>
          <cell r="K114">
            <v>113</v>
          </cell>
          <cell r="L114">
            <v>125</v>
          </cell>
          <cell r="M114">
            <v>138</v>
          </cell>
          <cell r="N114">
            <v>150</v>
          </cell>
        </row>
        <row r="116">
          <cell r="B116" t="str">
            <v>Risultato Operativo</v>
          </cell>
          <cell r="C116">
            <v>397</v>
          </cell>
          <cell r="D116">
            <v>848</v>
          </cell>
          <cell r="E116">
            <v>1374</v>
          </cell>
          <cell r="F116">
            <v>1902</v>
          </cell>
          <cell r="G116">
            <v>2417</v>
          </cell>
          <cell r="H116">
            <v>2972</v>
          </cell>
          <cell r="I116">
            <v>3646</v>
          </cell>
          <cell r="J116">
            <v>3403</v>
          </cell>
          <cell r="K116">
            <v>3952</v>
          </cell>
          <cell r="L116">
            <v>4580</v>
          </cell>
          <cell r="M116">
            <v>5101</v>
          </cell>
          <cell r="N116">
            <v>5559</v>
          </cell>
        </row>
        <row r="118">
          <cell r="B118" t="str">
            <v>Int. Att.</v>
          </cell>
          <cell r="C118">
            <v>40</v>
          </cell>
          <cell r="D118">
            <v>80</v>
          </cell>
          <cell r="E118">
            <v>122</v>
          </cell>
          <cell r="F118">
            <v>164</v>
          </cell>
          <cell r="G118">
            <v>206</v>
          </cell>
          <cell r="H118">
            <v>248</v>
          </cell>
          <cell r="I118">
            <v>290</v>
          </cell>
          <cell r="J118">
            <v>332</v>
          </cell>
          <cell r="K118">
            <v>374</v>
          </cell>
          <cell r="L118">
            <v>416</v>
          </cell>
          <cell r="M118">
            <v>458</v>
          </cell>
          <cell r="N118">
            <v>500</v>
          </cell>
        </row>
        <row r="120">
          <cell r="B120" t="str">
            <v>R.A.I.</v>
          </cell>
          <cell r="C120">
            <v>437</v>
          </cell>
          <cell r="D120">
            <v>928</v>
          </cell>
          <cell r="E120">
            <v>1496</v>
          </cell>
          <cell r="F120">
            <v>2066</v>
          </cell>
          <cell r="G120">
            <v>2623</v>
          </cell>
          <cell r="H120">
            <v>3220</v>
          </cell>
          <cell r="I120">
            <v>3936</v>
          </cell>
          <cell r="J120">
            <v>3735</v>
          </cell>
          <cell r="K120">
            <v>4326</v>
          </cell>
          <cell r="L120">
            <v>4996</v>
          </cell>
          <cell r="M120">
            <v>5559</v>
          </cell>
          <cell r="N120">
            <v>6059</v>
          </cell>
        </row>
        <row r="122">
          <cell r="B122" t="str">
            <v>Imposte</v>
          </cell>
          <cell r="C122">
            <v>143</v>
          </cell>
          <cell r="D122">
            <v>305</v>
          </cell>
          <cell r="E122">
            <v>491</v>
          </cell>
          <cell r="F122">
            <v>678</v>
          </cell>
          <cell r="G122">
            <v>861</v>
          </cell>
          <cell r="H122">
            <v>1057</v>
          </cell>
          <cell r="I122">
            <v>1292</v>
          </cell>
          <cell r="J122">
            <v>1226</v>
          </cell>
          <cell r="K122">
            <v>1420</v>
          </cell>
          <cell r="L122">
            <v>1640</v>
          </cell>
          <cell r="M122">
            <v>1825</v>
          </cell>
          <cell r="N122">
            <v>1989</v>
          </cell>
        </row>
        <row r="123">
          <cell r="B123" t="str">
            <v>Imposte differite</v>
          </cell>
          <cell r="C123">
            <v>0</v>
          </cell>
          <cell r="D123">
            <v>0</v>
          </cell>
          <cell r="E123">
            <v>0</v>
          </cell>
          <cell r="F123">
            <v>0</v>
          </cell>
          <cell r="G123">
            <v>0</v>
          </cell>
          <cell r="H123">
            <v>0</v>
          </cell>
          <cell r="I123">
            <v>0</v>
          </cell>
          <cell r="J123">
            <v>0</v>
          </cell>
          <cell r="K123">
            <v>0</v>
          </cell>
          <cell r="L123">
            <v>0</v>
          </cell>
          <cell r="M123">
            <v>0</v>
          </cell>
          <cell r="N123">
            <v>-282</v>
          </cell>
        </row>
        <row r="125">
          <cell r="B125" t="str">
            <v>Risultato Netto</v>
          </cell>
          <cell r="C125">
            <v>294</v>
          </cell>
          <cell r="D125">
            <v>623</v>
          </cell>
          <cell r="E125">
            <v>1005</v>
          </cell>
          <cell r="F125">
            <v>1388</v>
          </cell>
          <cell r="G125">
            <v>1762</v>
          </cell>
          <cell r="H125">
            <v>2163</v>
          </cell>
          <cell r="I125">
            <v>2644</v>
          </cell>
          <cell r="J125">
            <v>2509</v>
          </cell>
          <cell r="K125">
            <v>2906</v>
          </cell>
          <cell r="L125">
            <v>3356</v>
          </cell>
          <cell r="M125">
            <v>3734</v>
          </cell>
          <cell r="N125">
            <v>4352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 sheetId="79"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rinoinvent"/>
      <sheetName val="foggiainvent"/>
      <sheetName val="blyinvent "/>
      <sheetName val="TOT B.U"/>
      <sheetName val="Foglio1"/>
      <sheetName val="Foglio2"/>
      <sheetName val="Foglio3"/>
    </sheetNames>
    <sheetDataSet>
      <sheetData sheetId="0" refreshError="1"/>
      <sheetData sheetId="1" refreshError="1"/>
      <sheetData sheetId="2" refreshError="1">
        <row r="3">
          <cell r="B3" t="str">
            <v>ENGINES - B. LANCY - IVECO FRANCE</v>
          </cell>
        </row>
        <row r="4">
          <cell r="B4" t="str">
            <v>B.U. CONTROL</v>
          </cell>
        </row>
        <row r="6">
          <cell r="D6" t="str">
            <v>I N V E N T O R Y     A N A L Y S I S    1 9 9 9</v>
          </cell>
        </row>
        <row r="8">
          <cell r="D8" t="str">
            <v xml:space="preserve">   MONTH   OF</v>
          </cell>
          <cell r="L8" t="str">
            <v>TOTAL YEAR</v>
          </cell>
        </row>
        <row r="10">
          <cell r="D10" t="str">
            <v xml:space="preserve"> 31/05/1999</v>
          </cell>
          <cell r="H10" t="str">
            <v>PREVIOUS</v>
          </cell>
          <cell r="J10" t="str">
            <v>Y.TO DATE</v>
          </cell>
          <cell r="L10">
            <v>36525</v>
          </cell>
          <cell r="T10" t="str">
            <v>AVERAGE</v>
          </cell>
        </row>
        <row r="12">
          <cell r="D12" t="str">
            <v>ACTUAL</v>
          </cell>
          <cell r="F12" t="str">
            <v>BUDGET</v>
          </cell>
          <cell r="H12" t="str">
            <v>ACTUAL</v>
          </cell>
          <cell r="J12" t="str">
            <v>AVERAGE</v>
          </cell>
          <cell r="L12" t="str">
            <v>FOREC. 1</v>
          </cell>
          <cell r="N12" t="str">
            <v>FOREC. 2</v>
          </cell>
          <cell r="P12" t="str">
            <v>BUDGET</v>
          </cell>
          <cell r="R12" t="str">
            <v>FOREC. 1</v>
          </cell>
          <cell r="T12" t="str">
            <v>FOREC. 1</v>
          </cell>
          <cell r="V12" t="str">
            <v>FOREC. 2</v>
          </cell>
          <cell r="X12" t="str">
            <v>BUDGET</v>
          </cell>
        </row>
        <row r="13">
          <cell r="H13">
            <v>36280</v>
          </cell>
          <cell r="J13" t="str">
            <v>(FEB-99/MAG.99)</v>
          </cell>
        </row>
        <row r="15">
          <cell r="B15" t="str">
            <v>. STORE MATERIAL</v>
          </cell>
          <cell r="D15">
            <v>17119.828799999999</v>
          </cell>
          <cell r="F15">
            <v>12365.632799999999</v>
          </cell>
          <cell r="H15">
            <v>14018.752799999998</v>
          </cell>
          <cell r="J15">
            <v>14417.494200000001</v>
          </cell>
          <cell r="L15">
            <v>10931</v>
          </cell>
          <cell r="N15">
            <v>10948.968000000001</v>
          </cell>
          <cell r="P15">
            <v>10474</v>
          </cell>
          <cell r="R15">
            <v>18234</v>
          </cell>
          <cell r="T15">
            <v>10918</v>
          </cell>
          <cell r="V15">
            <v>11857.003199999999</v>
          </cell>
          <cell r="X15">
            <v>10428</v>
          </cell>
        </row>
        <row r="17">
          <cell r="B17" t="str">
            <v>. WORK IN PROGRESS</v>
          </cell>
          <cell r="D17">
            <v>10323.144</v>
          </cell>
          <cell r="F17">
            <v>12076.632</v>
          </cell>
          <cell r="H17">
            <v>9395.6255999999994</v>
          </cell>
          <cell r="J17">
            <v>9928.609199999999</v>
          </cell>
          <cell r="L17">
            <v>9719</v>
          </cell>
          <cell r="N17">
            <v>9719.1647999999986</v>
          </cell>
          <cell r="P17">
            <v>9951</v>
          </cell>
          <cell r="R17">
            <v>20151</v>
          </cell>
          <cell r="T17">
            <v>11401</v>
          </cell>
          <cell r="V17">
            <v>10844.172</v>
          </cell>
          <cell r="X17">
            <v>11656</v>
          </cell>
        </row>
        <row r="19">
          <cell r="B19" t="str">
            <v>. FINISHED PRODUCT STOCK</v>
          </cell>
          <cell r="D19">
            <v>672.17039999999997</v>
          </cell>
          <cell r="F19">
            <v>3257.2367999999997</v>
          </cell>
          <cell r="H19">
            <v>2417.6880000000001</v>
          </cell>
          <cell r="J19">
            <v>1511.6454000000001</v>
          </cell>
          <cell r="L19">
            <v>2573</v>
          </cell>
          <cell r="N19">
            <v>2573.2583999999997</v>
          </cell>
          <cell r="P19">
            <v>2266</v>
          </cell>
          <cell r="T19">
            <v>3107</v>
          </cell>
          <cell r="V19">
            <v>2568.5351999999998</v>
          </cell>
          <cell r="X19">
            <v>2573</v>
          </cell>
        </row>
        <row r="21">
          <cell r="B21" t="str">
            <v>. MATERIAL TO BE SCRAP.</v>
          </cell>
          <cell r="D21">
            <v>307.89359999999999</v>
          </cell>
          <cell r="F21">
            <v>248.26319999999998</v>
          </cell>
          <cell r="H21">
            <v>374.01839999999999</v>
          </cell>
          <cell r="J21">
            <v>335.42099999999994</v>
          </cell>
          <cell r="L21">
            <v>259</v>
          </cell>
          <cell r="N21">
            <v>240.88319999999999</v>
          </cell>
          <cell r="P21">
            <v>216</v>
          </cell>
          <cell r="R21">
            <v>50</v>
          </cell>
          <cell r="T21">
            <v>382</v>
          </cell>
          <cell r="V21">
            <v>346.86</v>
          </cell>
          <cell r="X21">
            <v>300</v>
          </cell>
        </row>
        <row r="23">
          <cell r="B23" t="str">
            <v>. ADDITIONAL STORE</v>
          </cell>
          <cell r="D23">
            <v>3194.6543999999999</v>
          </cell>
          <cell r="F23">
            <v>0</v>
          </cell>
          <cell r="H23">
            <v>4168.2240000000002</v>
          </cell>
          <cell r="J23">
            <v>2787.9425999999999</v>
          </cell>
          <cell r="L23">
            <v>66</v>
          </cell>
          <cell r="N23">
            <v>65.534399999999991</v>
          </cell>
          <cell r="P23">
            <v>186</v>
          </cell>
          <cell r="R23">
            <v>1000</v>
          </cell>
          <cell r="T23">
            <v>3829</v>
          </cell>
          <cell r="V23">
            <v>3263.4360000000001</v>
          </cell>
          <cell r="X23">
            <v>1321</v>
          </cell>
        </row>
        <row r="24">
          <cell r="B24" t="str">
            <v>di cui:</v>
          </cell>
        </row>
        <row r="25">
          <cell r="B25" t="str">
            <v>Store Material 1</v>
          </cell>
          <cell r="D25">
            <v>0</v>
          </cell>
          <cell r="F25">
            <v>0</v>
          </cell>
          <cell r="H25">
            <v>929.88</v>
          </cell>
          <cell r="J25">
            <v>232.47</v>
          </cell>
          <cell r="N25">
            <v>0</v>
          </cell>
          <cell r="R25">
            <v>1000</v>
          </cell>
          <cell r="T25">
            <v>42</v>
          </cell>
          <cell r="V25">
            <v>87.379199999999997</v>
          </cell>
        </row>
        <row r="26">
          <cell r="B26" t="str">
            <v>Store Work in Progress 1</v>
          </cell>
          <cell r="D26">
            <v>3194.6543999999999</v>
          </cell>
          <cell r="F26">
            <v>0</v>
          </cell>
          <cell r="H26">
            <v>2041.0127999999997</v>
          </cell>
          <cell r="J26">
            <v>1925.4133999999999</v>
          </cell>
          <cell r="N26">
            <v>0</v>
          </cell>
          <cell r="P26">
            <v>186</v>
          </cell>
          <cell r="R26">
            <v>0</v>
          </cell>
          <cell r="T26">
            <v>320</v>
          </cell>
          <cell r="V26">
            <v>682.20719999999994</v>
          </cell>
          <cell r="X26">
            <v>383</v>
          </cell>
        </row>
        <row r="27">
          <cell r="B27" t="str">
            <v>Store Finished Product Stock 1</v>
          </cell>
          <cell r="D27">
            <v>0</v>
          </cell>
          <cell r="F27">
            <v>0</v>
          </cell>
          <cell r="H27">
            <v>1197.3311999999999</v>
          </cell>
          <cell r="J27">
            <v>629.80919999999992</v>
          </cell>
          <cell r="L27">
            <v>66</v>
          </cell>
          <cell r="N27">
            <v>65.534399999999991</v>
          </cell>
          <cell r="T27">
            <v>3467</v>
          </cell>
          <cell r="V27">
            <v>2428.9056</v>
          </cell>
          <cell r="X27">
            <v>938</v>
          </cell>
        </row>
        <row r="29">
          <cell r="B29" t="str">
            <v>TOTAL STOCK  STD  1999</v>
          </cell>
          <cell r="D29">
            <v>31617.691199999997</v>
          </cell>
          <cell r="F29">
            <v>27947.764799999997</v>
          </cell>
          <cell r="H29">
            <v>30374.308799999999</v>
          </cell>
          <cell r="J29">
            <v>28981.112399999998</v>
          </cell>
          <cell r="L29">
            <v>23548</v>
          </cell>
          <cell r="N29">
            <v>23547.808799999999</v>
          </cell>
          <cell r="P29">
            <v>23093</v>
          </cell>
          <cell r="R29">
            <v>39435</v>
          </cell>
          <cell r="T29">
            <v>29637</v>
          </cell>
          <cell r="V29">
            <v>28880.006399999998</v>
          </cell>
          <cell r="X29">
            <v>26278</v>
          </cell>
        </row>
        <row r="31">
          <cell r="B31" t="str">
            <v>DAY  OF INVENTORY</v>
          </cell>
          <cell r="D31">
            <v>12.33</v>
          </cell>
          <cell r="F31">
            <v>10.97</v>
          </cell>
          <cell r="H31">
            <v>12.8</v>
          </cell>
          <cell r="J31">
            <v>12.4</v>
          </cell>
          <cell r="L31">
            <v>10.19</v>
          </cell>
          <cell r="N31">
            <v>10.19</v>
          </cell>
          <cell r="P31">
            <v>10.26</v>
          </cell>
          <cell r="R31">
            <v>17.5</v>
          </cell>
          <cell r="T31">
            <v>12.9</v>
          </cell>
          <cell r="V31">
            <v>12.4</v>
          </cell>
          <cell r="X31">
            <v>11.4</v>
          </cell>
        </row>
        <row r="33">
          <cell r="B33" t="str">
            <v>DAY  OF INVENTORY</v>
          </cell>
          <cell r="D33">
            <v>10.81</v>
          </cell>
          <cell r="F33">
            <v>10.7</v>
          </cell>
          <cell r="H33">
            <v>10.6</v>
          </cell>
          <cell r="J33">
            <v>11.4</v>
          </cell>
          <cell r="L33">
            <v>10.15</v>
          </cell>
          <cell r="N33">
            <v>10.15</v>
          </cell>
          <cell r="P33">
            <v>10.15</v>
          </cell>
          <cell r="R33">
            <v>17</v>
          </cell>
          <cell r="T33">
            <v>10.7</v>
          </cell>
          <cell r="V33">
            <v>10.7</v>
          </cell>
          <cell r="X33">
            <v>10.6</v>
          </cell>
        </row>
        <row r="34">
          <cell r="B34" t="str">
            <v>(WITHOUT EXTRA  STOCK)</v>
          </cell>
        </row>
      </sheetData>
      <sheetData sheetId="3" refreshError="1"/>
      <sheetData sheetId="4" refreshError="1"/>
      <sheetData sheetId="5" refreshError="1"/>
      <sheetData sheetId="6"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endNorma (2)"/>
      <sheetName val="GrafN1 (2)"/>
      <sheetName val="INIZIO"/>
      <sheetName val="CAMBI"/>
      <sheetName val="NORME"/>
      <sheetName val="NORMEinL"/>
      <sheetName val="Flash "/>
      <sheetName val="TrendFlash 1998"/>
      <sheetName val="NORMA "/>
      <sheetName val="TrendNorma"/>
      <sheetName val="GrafN1"/>
      <sheetName val="GrafFlash"/>
      <sheetName val="GrafDati1"/>
      <sheetName val="GraficoN2"/>
      <sheetName val="DatiGrafN2"/>
      <sheetName val="GraficoNeL3"/>
      <sheetName val="DatiGraf3"/>
      <sheetName val="delta  (6)"/>
      <sheetName val="Resumen"/>
      <sheetName val="Vers_TOP(16)"/>
      <sheetName val="Fatturato Rag1 2002"/>
      <sheetName val="Budget 2002 MM"/>
      <sheetName val="PARAM"/>
      <sheetName val="Foglio2"/>
      <sheetName val="分析表"/>
      <sheetName val="estraz.apert.2001"/>
      <sheetName val="ISS_Junho_04"/>
      <sheetName val="Pivotf3+9"/>
      <sheetName val="Pivotf3+9_it"/>
      <sheetName val="Pivotf3+9_vc"/>
      <sheetName val="Pivotf3+9_vc_it"/>
      <sheetName val="Pivot_seg_it"/>
      <sheetName val="Pivot_seg_vc_it"/>
      <sheetName val="Pivot_mese"/>
      <sheetName val="Pivot_mese_Vc"/>
      <sheetName val="Copertina"/>
      <sheetName val="Criterios"/>
      <sheetName val="BD TC"/>
      <sheetName val="fkp"/>
      <sheetName val="IS Light CV"/>
      <sheetName val="TOTAL SPR2"/>
      <sheetName val="DRIVELINEINVENT"/>
      <sheetName val="blyinvent "/>
      <sheetName val="LIGHT"/>
      <sheetName val="HEAVY"/>
      <sheetName val="Dati"/>
      <sheetName val="Input"/>
      <sheetName val="AMMORTAMENTI CESPITI DA TARGARE"/>
      <sheetName val="PREV-DIR"/>
      <sheetName val="STABILIM D.R."/>
      <sheetName val="TrendNorma_(2)"/>
      <sheetName val="GrafN1_(2)"/>
      <sheetName val="Flash_"/>
      <sheetName val="TrendFlash_1998"/>
      <sheetName val="NORMA_"/>
      <sheetName val="delta__(6)"/>
      <sheetName val="Fatturato_Rag1_2002"/>
      <sheetName val="Budget_2002_MM"/>
      <sheetName val="estraz_apert_2001"/>
      <sheetName val="blyinvent_"/>
      <sheetName val="IS_Light_CV"/>
      <sheetName val="BD_TC"/>
      <sheetName val="TOTAL_SPR2"/>
      <sheetName val="AMMORTAMENTI_CESPITI_DA_TARGARE"/>
      <sheetName val="STABILIM_D_R_"/>
      <sheetName val="Cmd"/>
      <sheetName val="previsliquidato2001"/>
      <sheetName val="TrendNorma_(2)1"/>
      <sheetName val="GrafN1_(2)1"/>
      <sheetName val="Flash_1"/>
      <sheetName val="TrendFlash_19981"/>
      <sheetName val="NORMA_1"/>
      <sheetName val="delta__(6)1"/>
      <sheetName val="Fatturato_Rag1_20021"/>
      <sheetName val="Budget_2002_MM1"/>
      <sheetName val="estraz_apert_20011"/>
      <sheetName val="LEVEL TO"/>
      <sheetName val="Panda"/>
      <sheetName val="Market Share"/>
      <sheetName val="D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refreshError="1"/>
      <sheetData sheetId="77" refreshError="1"/>
      <sheetData sheetId="78" refreshError="1"/>
      <sheetData sheetId="7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Pivot_mese"/>
      <sheetName val="Pivot_mese_Vc"/>
      <sheetName val="Pivotf3+9"/>
      <sheetName val="Pivotf3+9_vc"/>
      <sheetName val="YTD VET vs FOR trim"/>
      <sheetName val="YTD slide LCV vs FOR TRIM"/>
      <sheetName val="Segmenti_Fx+y_vett TRIM"/>
      <sheetName val="Segmenti_Fx+y_vc TRIM"/>
      <sheetName val="Pivot_seg_it"/>
      <sheetName val="Segmenti"/>
      <sheetName val="Pivot_prog"/>
      <sheetName val="Dati_seg"/>
      <sheetName val="Pivot_seg_vc_it"/>
      <sheetName val="Segmenti_Vc"/>
      <sheetName val="Dati_seg_vc"/>
      <sheetName val="Pivot_prog_Vc"/>
      <sheetName val="Bdg_vett"/>
      <sheetName val="Pivot_bdg_vett"/>
      <sheetName val="Bdg_vc"/>
      <sheetName val="Pivot_bdg_vc"/>
      <sheetName val="f3+9_vett_it"/>
      <sheetName val="f3+9_vett"/>
      <sheetName val="Pivotf3+9_it"/>
      <sheetName val="Pivotf3+9_vc_it"/>
      <sheetName val="f3+9_vc_it"/>
      <sheetName val="f3+9_vc"/>
    </sheetNames>
    <sheetDataSet>
      <sheetData sheetId="0" refreshError="1">
        <row r="17">
          <cell r="A17">
            <v>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Ref"/>
      <sheetName val="Format"/>
      <sheetName val="Mod.A"/>
      <sheetName val="Mod.A1"/>
      <sheetName val="Mod.B"/>
      <sheetName val="Mod.B1"/>
      <sheetName val="Indice"/>
      <sheetName val="XXXX"/>
      <sheetName val="DOLLARO"/>
      <sheetName val="copertina"/>
      <sheetName val="per paese"/>
      <sheetName val="per modello"/>
      <sheetName val="JATO Worksheet - Pagina 1"/>
      <sheetName val="Guida al foglio"/>
      <sheetName val="Foglio3"/>
      <sheetName val="GENERALE"/>
      <sheetName val="RIEPILOGO (2)"/>
      <sheetName val="stile &quot;93 €&quot;"/>
      <sheetName val="stile ULTERIORI"/>
      <sheetName val="riepilogo CON DETTAGLIO"/>
      <sheetName val="DETTAGLIO ULTERIORI"/>
      <sheetName val="CROMI INTERNI "/>
      <sheetName val="198 CAMBIO M32 SU 1.4 T 120"/>
      <sheetName val="ODM stile"/>
      <sheetName val="dettaglio"/>
      <sheetName val="Foglio1"/>
      <sheetName val="Foglio2"/>
      <sheetName val="Conta transição_comer"/>
      <sheetName val="86_NOVEMBRO"/>
      <sheetName val="89_NOVEMBRO"/>
      <sheetName val="87_NOVEMBRO"/>
      <sheetName val="Analise_BDG"/>
      <sheetName val="Analise_F6+6"/>
      <sheetName val="Plan4"/>
      <sheetName val="Analise_F10+2"/>
      <sheetName val="FLASH"/>
      <sheetName val="comparativo_Jan_fev"/>
      <sheetName val="EXPLICMES"/>
      <sheetName val="EXPLICANO_3+9"/>
      <sheetName val="EXPLICANO"/>
      <sheetName val="EXPLICANO_BDG"/>
      <sheetName val="EXPLICABERTO"/>
      <sheetName val="FLASH_6+6"/>
      <sheetName val="Juridico"/>
      <sheetName val="CR"/>
      <sheetName val="DAF"/>
      <sheetName val="Diret."/>
      <sheetName val="Comparativo (2)"/>
      <sheetName val="Strfuncionamento.2004"/>
      <sheetName val="86"/>
      <sheetName val="89"/>
      <sheetName val="87"/>
      <sheetName val="Strfuncionamento.2005"/>
      <sheetName val="SGV"/>
      <sheetName val="PO"/>
      <sheetName val="Lead"/>
      <sheetName val="Standartwerte"/>
      <sheetName val="Essbase"/>
      <sheetName val="Riepilogo"/>
      <sheetName val="DUCATO"/>
      <sheetName val="ALTRI"/>
      <sheetName val="C.E. 2004"/>
      <sheetName val="C.E. 2005"/>
      <sheetName val="C.E. 2006"/>
      <sheetName val="C.E. 2007"/>
      <sheetName val="TOTALE MERCATI"/>
      <sheetName val="BELGIO"/>
      <sheetName val="OLANDA"/>
      <sheetName val="SPAGNA"/>
      <sheetName val="SVIZZERA"/>
      <sheetName val="NPV"/>
      <sheetName val="riepilogo 06"/>
      <sheetName val="Gazete teaser"/>
      <sheetName val=""/>
      <sheetName val="Macro1"/>
      <sheetName val="Macro2"/>
      <sheetName val="Vers_TOP(16)"/>
      <sheetName val="NORME"/>
      <sheetName val="ALBERINIITADIESEL"/>
      <sheetName val="ECOM Periodique"/>
      <sheetName val="2.대외공문"/>
      <sheetName val="Programlar"/>
      <sheetName val="Kategoriler"/>
      <sheetName val="prova"/>
      <sheetName val="Prijzen"/>
      <sheetName val="PA_Weighted"/>
      <sheetName val="Instructions"/>
      <sheetName val="Assumptions"/>
      <sheetName val="Input"/>
      <sheetName val="Cost Impact PA Brand"/>
      <sheetName val="PCO v PA Cost Weighted"/>
      <sheetName val="PCO v PA Cost Weighted KM"/>
      <sheetName val="Details by Model in Euro"/>
      <sheetName val="Cost Impact PA Industrial"/>
      <sheetName val="Milestone vs PA - KM 1"/>
      <sheetName val="Milestone vs PA - KM 2"/>
      <sheetName val="Milestone vs PA - KM 3"/>
      <sheetName val="Milestone vs PA - KM 4"/>
      <sheetName val="Milestone vs PA - KM 5"/>
      <sheetName val="Milestone vs PA - KM 6"/>
      <sheetName val="Milestone vs PA - KM 7"/>
      <sheetName val="Milestone vs PA - KM 8"/>
      <sheetName val="Milestone vs PA - KM 9"/>
      <sheetName val="Milestone vs PA - KM 10"/>
      <sheetName val="Milestone vs PA - KM 11"/>
      <sheetName val="Milestone vs PA - KM 12"/>
      <sheetName val="Milestone vs PA - KM 13"/>
      <sheetName val="Milestone vs PA - KM 14"/>
      <sheetName val="Milestone vs PA - KM 15"/>
      <sheetName val="Milestone vs PA - KM 16"/>
      <sheetName val="Form_8"/>
      <sheetName val="KM Summary PA - backup"/>
      <sheetName val="KM SummaryTC - backup"/>
      <sheetName val="2007"/>
      <sheetName val="2008"/>
      <sheetName val="2009"/>
      <sheetName val="MACRO SETTING"/>
      <sheetName val="IN425C 1B 437 02"/>
      <sheetName val="IN423R 1C 433 01"/>
      <sheetName val="IN425R 1D 433 01"/>
      <sheetName val="IN422C 1D 100 04"/>
      <sheetName val="IN422C 1B 120 04"/>
      <sheetName val="IN423C 1B 145 14"/>
      <sheetName val="IN42N0 1A 120 04"/>
      <sheetName val="IN43N0 1A 140 14"/>
      <sheetName val="IN44N0 1A 140 14"/>
      <sheetName val="IN45N0 1A 140 14"/>
      <sheetName val="IN424C 1D 145 14"/>
      <sheetName val="IN425C 1C 145 14"/>
      <sheetName val="IN45N0 1B 501 06"/>
      <sheetName val="JC077C 1B 780 02"/>
      <sheetName val="JC095R 1A 100 01"/>
      <sheetName val="KS95C4 1A 781 02"/>
      <sheetName val="Cost Impact PI"/>
      <sheetName val="Input - Costs"/>
      <sheetName val="Copies"/>
      <sheetName val="33&quot;"/>
      <sheetName val="3230B.20AA.01.27 Active 1.4 TRB"/>
      <sheetName val="Kategori Dizi kanalları"/>
      <sheetName val="Mod49 compatto"/>
      <sheetName val="Gest 02"/>
      <sheetName val="ALBERINI GAS"/>
      <sheetName val="EUR GM"/>
      <sheetName val="Mercati&gt;6"/>
      <sheetName val="Hasar Hattı"/>
      <sheetName val="Indice.xls"/>
      <sheetName val="DB"/>
      <sheetName val="Mod_A"/>
      <sheetName val="Mod_A1"/>
      <sheetName val="Mod_B"/>
      <sheetName val="Mod_B1"/>
      <sheetName val="per_paese"/>
      <sheetName val="per_modello"/>
      <sheetName val="JATO_Worksheet_-_Pagina_1"/>
      <sheetName val="Guida_al_foglio"/>
      <sheetName val="RIEPILOGO_(2)"/>
      <sheetName val="stile_&quot;93_€&quot;"/>
      <sheetName val="stile_ULTERIORI"/>
      <sheetName val="riepilogo_CON_DETTAGLIO"/>
      <sheetName val="DETTAGLIO_ULTERIORI"/>
      <sheetName val="CROMI_INTERNI_"/>
      <sheetName val="198_CAMBIO_M32_SU_1_4_T_120"/>
      <sheetName val="ODM_stile"/>
      <sheetName val="Conta_transição_comer"/>
      <sheetName val="Diret_"/>
      <sheetName val="Comparativo_(2)"/>
      <sheetName val="Strfuncionamento_2004"/>
      <sheetName val="Strfuncionamento_2005"/>
      <sheetName val="\\F0236715\condivisi\WINDOWS\TE"/>
      <sheetName val="MISforgeforging"/>
      <sheetName val="Cost_Redn"/>
      <sheetName val="MAREA"/>
      <sheetName val="Marea MY"/>
      <sheetName val="ULYSSE"/>
      <sheetName val="Brava-o MY"/>
      <sheetName val="SEI"/>
      <sheetName val="PANDA"/>
      <sheetName val="MULTIPLA"/>
      <sheetName val="P.TO"/>
      <sheetName val="COUPE"/>
      <sheetName val="ANADISP 99"/>
      <sheetName val="BONUS PROP"/>
      <sheetName val="LOB_prodn"/>
      <sheetName val="AG"/>
      <sheetName val="AG Calendarization"/>
      <sheetName val="CE Calendarization"/>
      <sheetName val="CE"/>
      <sheetName val="VENDAS"/>
      <sheetName val="ATV"/>
      <sheetName val="Ekim"/>
      <sheetName val="TRT FM"/>
      <sheetName val="MacroSheet"/>
      <sheetName val="All"/>
      <sheetName val="PROJE MAL.ANA DOSYA 3.AY"/>
      <sheetName val="TOTALE"/>
      <sheetName val="Gazete_teaser"/>
      <sheetName val="Memo Marzo"/>
      <sheetName val="전문품의"/>
      <sheetName val="9124"/>
      <sheetName val="IND9899"/>
      <sheetName val="[Indice.xls]_EDU_FECHAMES_JU_16"/>
      <sheetName val="CAR CASH"/>
      <sheetName val="estraz.apert.2001"/>
      <sheetName val="Cost_Impact_PA_Brand"/>
      <sheetName val="PCO_v_PA_Cost_Weighted"/>
      <sheetName val="PCO_v_PA_Cost_Weighted_KM"/>
      <sheetName val="Details_by_Model_in_Euro"/>
      <sheetName val="Cost_Impact_PA_Industrial"/>
      <sheetName val="Milestone_vs_PA_-_KM_1"/>
      <sheetName val="Milestone_vs_PA_-_KM_2"/>
      <sheetName val="Milestone_vs_PA_-_KM_3"/>
      <sheetName val="Milestone_vs_PA_-_KM_4"/>
      <sheetName val="Milestone_vs_PA_-_KM_5"/>
      <sheetName val="Milestone_vs_PA_-_KM_6"/>
      <sheetName val="Milestone_vs_PA_-_KM_7"/>
      <sheetName val="Milestone_vs_PA_-_KM_8"/>
      <sheetName val="Milestone_vs_PA_-_KM_9"/>
      <sheetName val="Milestone_vs_PA_-_KM_10"/>
      <sheetName val="Milestone_vs_PA_-_KM_11"/>
      <sheetName val="Milestone_vs_PA_-_KM_12"/>
      <sheetName val="Milestone_vs_PA_-_KM_13"/>
      <sheetName val="Milestone_vs_PA_-_KM_14"/>
      <sheetName val="Milestone_vs_PA_-_KM_15"/>
      <sheetName val="Milestone_vs_PA_-_KM_16"/>
      <sheetName val="KM_Summary_PA_-_backup"/>
      <sheetName val="KM_SummaryTC_-_backup"/>
      <sheetName val="MACRO_SETTING"/>
      <sheetName val="IN425C_1B_437_02"/>
      <sheetName val="IN423R_1C_433_01"/>
      <sheetName val="IN425R_1D_433_01"/>
      <sheetName val="IN422C_1D_100_04"/>
      <sheetName val="IN422C_1B_120_04"/>
      <sheetName val="IN423C_1B_145_14"/>
      <sheetName val="IN42N0_1A_120_04"/>
      <sheetName val="IN43N0_1A_140_14"/>
      <sheetName val="IN44N0_1A_140_14"/>
      <sheetName val="IN45N0_1A_140_14"/>
      <sheetName val="IN424C_1D_145_14"/>
      <sheetName val="IN425C_1C_145_14"/>
      <sheetName val="IN45N0_1B_501_06"/>
      <sheetName val="JC077C_1B_780_02"/>
      <sheetName val="JC095R_1A_100_01"/>
      <sheetName val="KS95C4_1A_781_02"/>
      <sheetName val="Cost_Impact_PI"/>
      <sheetName val="Input_-_Costs"/>
      <sheetName val="3230B_20AA_01_27_Active_1_4_TRB"/>
      <sheetName val="NA Ford Mgmt Sum"/>
      <sheetName val="PSTRAT."/>
      <sheetName val="MAR99"/>
      <sheetName val="Sayfa4"/>
      <sheetName val="Pivotf3+9_it"/>
      <sheetName val="Pivotf3+9_vc"/>
      <sheetName val="Pivotf3+9_vc_it"/>
      <sheetName val="Pivotf3+9"/>
      <sheetName val="Pivot_seg_it"/>
      <sheetName val="Pivot_seg_vc_it"/>
      <sheetName val="Pivot_mese"/>
      <sheetName val="Pivot_mese_Vc"/>
      <sheetName val="Conta transi??o_comer"/>
      <sheetName val="Conta_transi??o_comer"/>
      <sheetName val="의견종합서"/>
      <sheetName val="H2412"/>
      <sheetName val="OPT"/>
      <sheetName val="OPT xxx"/>
      <sheetName val="Transport I"/>
      <sheetName val="CDV_STD"/>
      <sheetName val="tpprices"/>
      <sheetName val="CMU CR"/>
      <sheetName val="CMU SR"/>
      <sheetName val="RATES"/>
      <sheetName val="Sconti"/>
      <sheetName val="MENSUAL"/>
      <sheetName val="C_E__2004"/>
      <sheetName val="C_E__2005"/>
      <sheetName val="C_E__2006"/>
      <sheetName val="C_E__2007"/>
      <sheetName val="TOTALE_MERCATI"/>
      <sheetName val="riepilogo_06"/>
      <sheetName val="ANADISP_99"/>
      <sheetName val="BONUS_PROP"/>
      <sheetName val="Input Stock"/>
      <sheetName val="현금흐름표"/>
      <sheetName val="SUP'S PASS DOM"/>
      <sheetName val="INPUT_PO"/>
      <sheetName val="Mod_A2"/>
      <sheetName val="Mod_A11"/>
      <sheetName val="Mod_B2"/>
      <sheetName val="Mod_B11"/>
      <sheetName val="Conta_transição_comer1"/>
      <sheetName val="Diret_1"/>
      <sheetName val="Comparativo_(2)1"/>
      <sheetName val="Strfuncionamento_20041"/>
      <sheetName val="Strfuncionamento_20051"/>
      <sheetName val="per_paese1"/>
      <sheetName val="per_modello1"/>
      <sheetName val="JATO_Worksheet_-_Pagina_11"/>
      <sheetName val="Guida_al_foglio1"/>
      <sheetName val="RIEPILOGO_(2)1"/>
      <sheetName val="stile_&quot;93_€&quot;1"/>
      <sheetName val="stile_ULTERIORI1"/>
      <sheetName val="riepilogo_CON_DETTAGLIO1"/>
      <sheetName val="DETTAGLIO_ULTERIORI1"/>
      <sheetName val="CROMI_INTERNI_1"/>
      <sheetName val="198_CAMBIO_M32_SU_1_4_T_1201"/>
      <sheetName val="ODM_stile1"/>
      <sheetName val="Gazete_teaser1"/>
      <sheetName val="2_대외공문"/>
      <sheetName val="ECOM_Periodique"/>
      <sheetName val="PROJE_MAL_ANA_DOSYA_3_AY"/>
      <sheetName val="Memo_Marzo"/>
      <sheetName val="Kategori_Dizi_kanalları"/>
      <sheetName val="Hasar_Hattı"/>
      <sheetName val="Mod49_compatto"/>
      <sheetName val="Gest_02"/>
      <sheetName val="ALBERINI_GAS"/>
      <sheetName val="EUR_GM"/>
      <sheetName val="Indice_xls"/>
      <sheetName val="TRT_FM"/>
      <sheetName val="\EDU\FECHAMES\JUN99\Indice_xls"/>
      <sheetName val="CAR_CASH"/>
      <sheetName val="estraz_apert_2001"/>
      <sheetName val="Rules"/>
      <sheetName val="_EDU_FECHAMES_JUN99_Indice.xls"/>
      <sheetName val="__F0236715_condivisi_WINDOWS_TE"/>
      <sheetName val="spares timing"/>
      <sheetName val="FGACODE"/>
      <sheetName val="personali"/>
      <sheetName val="Conta_transi??o_comer1"/>
      <sheetName val="AMMORTAMENTI CESPITI DA TARGARE"/>
      <sheetName val="\sudafrica\Sudafrica 2002\sud a"/>
      <sheetName val="Base"/>
      <sheetName val="\\$NDS\.PCF_WORK.PCF.DAF.FIASA\"/>
      <sheetName val="Settings"/>
      <sheetName val="sch. prodotto sed. ant."/>
      <sheetName val="EST-REP=AMP"/>
      <sheetName val="SOS_SOV"/>
      <sheetName val="TOPLAM YATIRIM"/>
      <sheetName val="TV YATIRIMI"/>
      <sheetName val="BASIN YATIRIMI"/>
      <sheetName val="\\reganzani\video\operational\T"/>
      <sheetName val="\Users\emret\AppData\Local\Micr"/>
      <sheetName val="\\192.168.1.254\2013\F\Users\em"/>
      <sheetName val="\\192.168.1.254\2013\Users\hayd"/>
      <sheetName val="\\192.168.1.254\2013\L\EDU\FECH"/>
      <sheetName val="\DBI\2011\mediamax\reckit benck"/>
      <sheetName val="[Indice.xls]_L_EDU_FECHAMES__16"/>
      <sheetName val="Spider Preiseingabe"/>
      <sheetName val="[Indice.xls]_EDU_FECHAMES_JUN_2"/>
      <sheetName val="[Indice.xls]_L_EDU_FECHAMES_J_2"/>
      <sheetName val="[Indice.xls]_EDU_FECHAMES_JUN_3"/>
      <sheetName val="[Indice.xls]_L_EDU_FECHAMES_J_3"/>
      <sheetName val="[Indice.xls]_EDU_FECHAMES_JUN_4"/>
      <sheetName val="[Indice.xls]_L_EDU_FECHAMES_J_4"/>
      <sheetName val="[Indice.xls]_EDU_FECHAMES_JUN_5"/>
      <sheetName val="[Indice.xls]_L_EDU_FECHAMES_J_5"/>
      <sheetName val="[Indice.xls]_EDU_FECHAMES_JUN_6"/>
      <sheetName val="[Indice.xls]_L_EDU_FECHAMES_J_6"/>
      <sheetName val="[Indice.xls]_EDU_FECHAMES_JUN_7"/>
      <sheetName val="[Indice.xls]_L_EDU_FECHAMES_J_7"/>
      <sheetName val="[Indice.xls]_EDU_FECHAMES_JUN_8"/>
      <sheetName val="[Indice.xls]_L_EDU_FECHAMES_J_8"/>
      <sheetName val="[Indice.xls]_EDU_FECHAMES_JUN_9"/>
      <sheetName val="[Indice.xls]_L_EDU_FECHAMES_J_9"/>
      <sheetName val="[Indice.xls]_EDU_FECHAMES_JU_10"/>
      <sheetName val="[Indice.xls]_L_EDU_FECHAMES__10"/>
      <sheetName val="[Indice.xls]_EDU_FECHAMES_JU_11"/>
      <sheetName val="[Indice.xls]_L_EDU_FECHAMES__11"/>
      <sheetName val="[Indice.xls]_EDU_FECHAMES_JU_12"/>
      <sheetName val="[Indice.xls]_L_EDU_FECHAMES__12"/>
      <sheetName val="[Indice.xls]_EDU_FECHAMES_JU_13"/>
      <sheetName val="[Indice.xls]_L_EDU_FECHAMES__13"/>
      <sheetName val="[Indice.xls]_EDU_FECHAMES_JU_14"/>
      <sheetName val="[Indice.xls]_L_EDU_FECHAMES__14"/>
      <sheetName val="[Indice.xls]_EDU_FECHAMES_JU_15"/>
      <sheetName val="[Indice.xls]_L_EDU_FECHAMES__15"/>
      <sheetName val="[Indice.xls]_EDU_FECHAMES_JU_17"/>
      <sheetName val="[Indice.xls]_L_EDU_FECHAMES__17"/>
      <sheetName val="[Indice.xls]_EDU_FECHAMES_JU_18"/>
      <sheetName val="[Indice.xls]_L_EDU_FECHAMES__18"/>
      <sheetName val="[Indice.xls]_EDU_FECHAMES_JU_19"/>
      <sheetName val="[Indice.xls]_L_EDU_FECHAMES__19"/>
      <sheetName val="[Indice.xls]_EDU_FECHAMES_JU_21"/>
      <sheetName val="[Indice.xls]_L_EDU_FECHAMES__21"/>
      <sheetName val="[Indice.xls]_EDU_FECHAMES_JU_20"/>
      <sheetName val="[Indice.xls]_L_EDU_FECHAMES__20"/>
      <sheetName val="[Indice.xls]_EDU_FECHAMES_JU_22"/>
      <sheetName val="[Indice.xls]_L_EDU_FECHAMES__22"/>
      <sheetName val="[Indice.xls]_EDU_FECHAMES_JU_23"/>
      <sheetName val="[Indice.xls]_L_EDU_FECHAMES__23"/>
      <sheetName val="[Indice.xls]_EDU_FECHAMES_JU_25"/>
      <sheetName val="[Indice.xls]_L_EDU_FECHAMES__25"/>
      <sheetName val="[Indice.xls]_EDU_FECHAMES_JU_24"/>
      <sheetName val="[Indice.xls]_L_EDU_FECHAMES__24"/>
      <sheetName val="[Indice.xls]_EDU_FECHAMES_JU_41"/>
      <sheetName val="[Indice.xls]_L_EDU_FECHAMES__41"/>
      <sheetName val="[Indice.xls]_EDU_FECHAMES_JU_26"/>
      <sheetName val="[Indice.xls]_L_EDU_FECHAMES__26"/>
      <sheetName val="[Indice.xls]_EDU_FECHAMES_JU_27"/>
      <sheetName val="[Indice.xls]_L_EDU_FECHAMES__27"/>
      <sheetName val="[Indice.xls]_EDU_FECHAMES_JU_28"/>
      <sheetName val="[Indice.xls]_L_EDU_FECHAMES__28"/>
      <sheetName val="[Indice.xls]_EDU_FECHAMES_JU_29"/>
      <sheetName val="[Indice.xls]_L_EDU_FECHAMES__29"/>
      <sheetName val="[Indice.xls]_EDU_FECHAMES_JU_30"/>
      <sheetName val="[Indice.xls]_L_EDU_FECHAMES__30"/>
      <sheetName val="[Indice.xls]_EDU_FECHAMES_JU_32"/>
      <sheetName val="[Indice.xls]_L_EDU_FECHAMES__32"/>
      <sheetName val="[Indice.xls]_EDU_FECHAMES_JU_31"/>
      <sheetName val="[Indice.xls]_L_EDU_FECHAMES__31"/>
      <sheetName val="[Indice.xls]_EDU_FECHAMES_JU_34"/>
      <sheetName val="[Indice.xls]_L_EDU_FECHAMES__34"/>
      <sheetName val="[Indice.xls]_EDU_FECHAMES_JU_33"/>
      <sheetName val="[Indice.xls]_L_EDU_FECHAMES__33"/>
      <sheetName val="[Indice.xls]_EDU_FECHAMES_JU_36"/>
      <sheetName val="[Indice.xls]_L_EDU_FECHAMES__36"/>
      <sheetName val="[Indice.xls]_EDU_FECHAMES_JU_35"/>
      <sheetName val="[Indice.xls]_L_EDU_FECHAMES__35"/>
      <sheetName val="[Indice.xls]_EDU_FECHAMES_JU_37"/>
      <sheetName val="[Indice.xls]_L_EDU_FECHAMES__37"/>
      <sheetName val="[Indice.xls]_EDU_FECHAMES_JU_38"/>
      <sheetName val="[Indice.xls]_L_EDU_FECHAMES__38"/>
      <sheetName val="[Indice.xls]_EDU_FECHAMES_JU_40"/>
      <sheetName val="[Indice.xls]_L_EDU_FECHAMES__40"/>
      <sheetName val="[Indice.xls]_EDU_FECHAMES_JU_39"/>
      <sheetName val="[Indice.xls]_L_EDU_FECHAMES__39"/>
      <sheetName val="[Indice.xls]_EDU_FECHAMES_JU_43"/>
      <sheetName val="[Indice.xls]_L_EDU_FECHAMES__43"/>
      <sheetName val="[Indice.xls]_EDU_FECHAMES_JU_42"/>
      <sheetName val="[Indice.xls]_L_EDU_FECHAMES__42"/>
      <sheetName val="[Indice.xls]_EDU_FECHAMES_JU_44"/>
      <sheetName val="[Indice.xls]_L_EDU_FECHAMES__44"/>
    </sheetNames>
    <definedNames>
      <definedName name="Anno" refersTo="='Ref'!$B$19"/>
      <definedName name="Data" refersTo="='Ref'!$B$8"/>
      <definedName name="Mese" refersTo="='Ref'!$B$18"/>
      <definedName name="Mesi" refersTo="='Ref'!$A$26:$B$37" sheetId="1"/>
    </definedNames>
    <sheetDataSet>
      <sheetData sheetId="0" refreshError="1">
        <row r="1">
          <cell r="B1" t="str">
            <v>TOFAS BUSINESS UNIT</v>
          </cell>
        </row>
        <row r="8">
          <cell r="B8" t="str">
            <v>ASPETTI COMMERCIALI</v>
          </cell>
        </row>
        <row r="18">
          <cell r="B18" t="str">
            <v>ASPETTI PRODUTTIVI</v>
          </cell>
        </row>
        <row r="19">
          <cell r="B19" t="str">
            <v>BILANCIAMENTO PRODUZIONE / VENDITA</v>
          </cell>
        </row>
        <row r="26">
          <cell r="A26" t="str">
            <v>Gennaio</v>
          </cell>
          <cell r="B26" t="str">
            <v>GARANZIA CONTRATTUALE</v>
          </cell>
        </row>
        <row r="27">
          <cell r="A27" t="str">
            <v>Febbraio</v>
          </cell>
          <cell r="B27" t="str">
            <v>I.C.P.</v>
          </cell>
        </row>
        <row r="28">
          <cell r="A28" t="str">
            <v>E</v>
          </cell>
          <cell r="B28" t="str">
            <v>EVOLUZIONE COSTI</v>
          </cell>
        </row>
        <row r="29">
          <cell r="A29" t="str">
            <v>Aprile</v>
          </cell>
          <cell r="B29" t="str">
            <v>PROIEZIONE COSTO PIENO - (GRAFICO)</v>
          </cell>
        </row>
        <row r="30">
          <cell r="A30" t="str">
            <v>E</v>
          </cell>
          <cell r="B30" t="str">
            <v>EVOLUZIONE COSTO PIENO - (TABELLA)</v>
          </cell>
        </row>
        <row r="31">
          <cell r="A31" t="str">
            <v>F</v>
          </cell>
          <cell r="B31" t="str">
            <v>ANDAMENTO ORGANICI</v>
          </cell>
        </row>
        <row r="32">
          <cell r="A32" t="str">
            <v>F</v>
          </cell>
          <cell r="B32" t="str">
            <v>ANDAMENTO ORGANICI</v>
          </cell>
        </row>
        <row r="33">
          <cell r="A33" t="str">
            <v>G</v>
          </cell>
          <cell r="B33" t="str">
            <v>GAP COSTI / PREZZI</v>
          </cell>
        </row>
        <row r="34">
          <cell r="A34" t="str">
            <v>F</v>
          </cell>
          <cell r="B34" t="str">
            <v>ANDAMENTO PUNTUALE COSTI/RICAVI</v>
          </cell>
        </row>
        <row r="35">
          <cell r="A35" t="str">
            <v>G</v>
          </cell>
          <cell r="B35" t="str">
            <v>GESTIONE DELL'INFLAZIONE</v>
          </cell>
        </row>
        <row r="36">
          <cell r="A36" t="str">
            <v>H</v>
          </cell>
          <cell r="B36" t="str">
            <v>MARGINI PER PRODOTTO</v>
          </cell>
        </row>
        <row r="37">
          <cell r="A37" t="str">
            <v>Dicembre</v>
          </cell>
          <cell r="B37" t="str">
            <v>MARGINI UNITARI DEI MODELLI DI PRODUZIONE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Index"/>
      <sheetName val="Ref"/>
      <sheetName val="Format"/>
      <sheetName val="Mod.A"/>
      <sheetName val="Mod.A1"/>
      <sheetName val="Mod.B"/>
      <sheetName val="Mod.B1"/>
      <sheetName val="XXXX"/>
      <sheetName val="DOLLARO"/>
      <sheetName val="Conta transição_comer"/>
      <sheetName val="86_NOVEMBRO"/>
      <sheetName val="89_NOVEMBRO"/>
      <sheetName val="87_NOVEMBRO"/>
      <sheetName val="Analise_BDG"/>
      <sheetName val="Analise_F6+6"/>
      <sheetName val="Plan4"/>
      <sheetName val="Analise_F10+2"/>
      <sheetName val="FLASH"/>
      <sheetName val="comparativo_Jan_fev"/>
      <sheetName val="EXPLICMES"/>
      <sheetName val="EXPLICANO_3+9"/>
      <sheetName val="EXPLICANO"/>
      <sheetName val="EXPLICANO_BDG"/>
      <sheetName val="EXPLICABERTO"/>
      <sheetName val="FLASH_6+6"/>
      <sheetName val="Juridico"/>
      <sheetName val="CR"/>
      <sheetName val="DAF"/>
      <sheetName val="Diret."/>
      <sheetName val="Comparativo (2)"/>
      <sheetName val="Indice"/>
      <sheetName val="Strfuncionamento.2004"/>
      <sheetName val="86"/>
      <sheetName val="89"/>
      <sheetName val="87"/>
      <sheetName val="Strfuncionamento.2005"/>
      <sheetName val="per paese"/>
      <sheetName val="per modello"/>
      <sheetName val="JATO Worksheet - Pagina 1"/>
      <sheetName val="Guida al foglio"/>
      <sheetName val="Foglio3"/>
      <sheetName val="GENERALE"/>
      <sheetName val="RIEPILOGO (2)"/>
      <sheetName val="stile &quot;93 €&quot;"/>
      <sheetName val="stile ULTERIORI"/>
      <sheetName val="riepilogo CON DETTAGLIO"/>
      <sheetName val="DETTAGLIO ULTERIORI"/>
      <sheetName val="CROMI INTERNI "/>
      <sheetName val="198 CAMBIO M32 SU 1.4 T 120"/>
      <sheetName val="ODM stile"/>
      <sheetName val="dettaglio"/>
      <sheetName val="Foglio1"/>
      <sheetName val="Foglio2"/>
      <sheetName val="SGV"/>
      <sheetName val="Gazete teaser"/>
      <sheetName val=""/>
      <sheetName val="Macro1"/>
      <sheetName val="Macro2"/>
      <sheetName val="Vers_TOP(16)"/>
      <sheetName val="NORME"/>
      <sheetName val="ALBERINIITADIESEL"/>
      <sheetName val="ECOM Periodique"/>
      <sheetName val="2.대외공문"/>
      <sheetName val="Programlar"/>
      <sheetName val="Kategoriler"/>
      <sheetName val="DB"/>
      <sheetName val="All"/>
      <sheetName val="PROJE MAL.ANA DOSYA 3.AY"/>
      <sheetName val="TOTALE"/>
      <sheetName val="Memo Marzo"/>
      <sheetName val="estraz.apert.2001"/>
      <sheetName val="PO"/>
      <sheetName val="Lead"/>
      <sheetName val="Standartwerte"/>
      <sheetName val="Riepilogo"/>
      <sheetName val="Essbase"/>
      <sheetName val="DUCATO"/>
      <sheetName val="ALTRI"/>
      <sheetName val="C.E. 2004"/>
      <sheetName val="C.E. 2005"/>
      <sheetName val="C.E. 2006"/>
      <sheetName val="C.E. 2007"/>
      <sheetName val="TOTALE MERCATI"/>
      <sheetName val="BELGIO"/>
      <sheetName val="OLANDA"/>
      <sheetName val="SPAGNA"/>
      <sheetName val="SVIZZERA"/>
      <sheetName val="riepilogo 06"/>
      <sheetName val="ANADISP 99"/>
      <sheetName val="NPV"/>
      <sheetName val="BONUS PROP"/>
      <sheetName val="prova"/>
      <sheetName val="Prijzen"/>
      <sheetName val="Copies"/>
      <sheetName val="33&quot;"/>
      <sheetName val="PA_Weighted"/>
      <sheetName val="Instructions"/>
      <sheetName val="Assumptions"/>
      <sheetName val="Input"/>
      <sheetName val="Cost Impact PA Brand"/>
      <sheetName val="PCO v PA Cost Weighted"/>
      <sheetName val="PCO v PA Cost Weighted KM"/>
      <sheetName val="Details by Model in Euro"/>
      <sheetName val="Cost Impact PA Industrial"/>
      <sheetName val="Milestone vs PA - KM 1"/>
      <sheetName val="Milestone vs PA - KM 2"/>
      <sheetName val="Milestone vs PA - KM 3"/>
      <sheetName val="Milestone vs PA - KM 4"/>
      <sheetName val="Milestone vs PA - KM 5"/>
      <sheetName val="Milestone vs PA - KM 6"/>
      <sheetName val="Milestone vs PA - KM 7"/>
      <sheetName val="Milestone vs PA - KM 8"/>
      <sheetName val="Milestone vs PA - KM 9"/>
      <sheetName val="Milestone vs PA - KM 10"/>
      <sheetName val="Milestone vs PA - KM 11"/>
      <sheetName val="Milestone vs PA - KM 12"/>
      <sheetName val="Milestone vs PA - KM 13"/>
      <sheetName val="Milestone vs PA - KM 14"/>
      <sheetName val="Milestone vs PA - KM 15"/>
      <sheetName val="Milestone vs PA - KM 16"/>
      <sheetName val="Form_8"/>
      <sheetName val="KM Summary PA - backup"/>
      <sheetName val="KM SummaryTC - backup"/>
      <sheetName val="2007"/>
      <sheetName val="2008"/>
      <sheetName val="2009"/>
      <sheetName val="MACRO SETTING"/>
      <sheetName val="IN425C 1B 437 02"/>
      <sheetName val="IN423R 1C 433 01"/>
      <sheetName val="IN425R 1D 433 01"/>
      <sheetName val="IN422C 1D 100 04"/>
      <sheetName val="IN422C 1B 120 04"/>
      <sheetName val="IN423C 1B 145 14"/>
      <sheetName val="IN42N0 1A 120 04"/>
      <sheetName val="IN43N0 1A 140 14"/>
      <sheetName val="IN44N0 1A 140 14"/>
      <sheetName val="IN45N0 1A 140 14"/>
      <sheetName val="IN424C 1D 145 14"/>
      <sheetName val="IN425C 1C 145 14"/>
      <sheetName val="IN45N0 1B 501 06"/>
      <sheetName val="JC077C 1B 780 02"/>
      <sheetName val="JC095R 1A 100 01"/>
      <sheetName val="KS95C4 1A 781 02"/>
      <sheetName val="Cost Impact PI"/>
      <sheetName val="Input - Costs"/>
      <sheetName val="3230B.20AA.01.27 Active 1.4 TRB"/>
      <sheetName val="Kategori Dizi kanalları"/>
      <sheetName val="Hasar Hattı"/>
      <sheetName val="Mod49 compatto"/>
      <sheetName val="Gest 02"/>
      <sheetName val="ALBERINI GAS"/>
      <sheetName val="EUR GM"/>
      <sheetName val="Mercati&gt;6"/>
      <sheetName val="VENDAS"/>
      <sheetName val="ATV"/>
      <sheetName val="Indice.xls"/>
      <sheetName val="Ekim"/>
      <sheetName val="TRT FM"/>
      <sheetName val="MacroSheet"/>
      <sheetName val="전문품의"/>
      <sheetName val="Panda"/>
      <sheetName val="9124"/>
      <sheetName val="IND9899"/>
      <sheetName val="[Indice.xls]_EDU_FECHAMES_JU_16"/>
      <sheetName val="CAR CASH"/>
      <sheetName val="\\F0236715\condivisi\WINDOWS\TE"/>
      <sheetName val="Mod_A"/>
      <sheetName val="Mod_A1"/>
      <sheetName val="Mod_B"/>
      <sheetName val="Mod_B1"/>
      <sheetName val="Conta_transição_comer"/>
      <sheetName val="Diret_"/>
      <sheetName val="Comparativo_(2)"/>
      <sheetName val="Strfuncionamento_2004"/>
      <sheetName val="Strfuncionamento_2005"/>
      <sheetName val="per_paese"/>
      <sheetName val="per_modello"/>
      <sheetName val="JATO_Worksheet_-_Pagina_1"/>
      <sheetName val="Guida_al_foglio"/>
      <sheetName val="RIEPILOGO_(2)"/>
      <sheetName val="stile_&quot;93_€&quot;"/>
      <sheetName val="stile_ULTERIORI"/>
      <sheetName val="riepilogo_CON_DETTAGLIO"/>
      <sheetName val="DETTAGLIO_ULTERIORI"/>
      <sheetName val="CROMI_INTERNI_"/>
      <sheetName val="198_CAMBIO_M32_SU_1_4_T_120"/>
      <sheetName val="ODM_stile"/>
      <sheetName val="Gazete_teaser"/>
      <sheetName val="Mod_A2"/>
      <sheetName val="Mod_A11"/>
      <sheetName val="Mod_B2"/>
      <sheetName val="Mod_B11"/>
      <sheetName val="Conta_transição_comer1"/>
      <sheetName val="Diret_1"/>
      <sheetName val="Comparativo_(2)1"/>
      <sheetName val="Strfuncionamento_20041"/>
      <sheetName val="Strfuncionamento_20051"/>
      <sheetName val="per_paese1"/>
      <sheetName val="per_modello1"/>
      <sheetName val="JATO_Worksheet_-_Pagina_11"/>
      <sheetName val="Guida_al_foglio1"/>
      <sheetName val="RIEPILOGO_(2)1"/>
      <sheetName val="stile_&quot;93_€&quot;1"/>
      <sheetName val="stile_ULTERIORI1"/>
      <sheetName val="riepilogo_CON_DETTAGLIO1"/>
      <sheetName val="DETTAGLIO_ULTERIORI1"/>
      <sheetName val="CROMI_INTERNI_1"/>
      <sheetName val="198_CAMBIO_M32_SU_1_4_T_1201"/>
      <sheetName val="ODM_stile1"/>
      <sheetName val="Gazete_teaser1"/>
      <sheetName val="2_대외공문"/>
      <sheetName val="ECOM_Periodique"/>
      <sheetName val="PROJE_MAL_ANA_DOSYA_3_AY"/>
      <sheetName val="Memo_Marzo"/>
      <sheetName val="C_E__2004"/>
      <sheetName val="C_E__2005"/>
      <sheetName val="C_E__2006"/>
      <sheetName val="C_E__2007"/>
      <sheetName val="TOTALE_MERCATI"/>
      <sheetName val="riepilogo_06"/>
      <sheetName val="ANADISP_99"/>
      <sheetName val="BONUS_PROP"/>
      <sheetName val="Cost_Impact_PA_Brand"/>
      <sheetName val="PCO_v_PA_Cost_Weighted"/>
      <sheetName val="PCO_v_PA_Cost_Weighted_KM"/>
      <sheetName val="Details_by_Model_in_Euro"/>
      <sheetName val="Cost_Impact_PA_Industrial"/>
      <sheetName val="Milestone_vs_PA_-_KM_1"/>
      <sheetName val="Milestone_vs_PA_-_KM_2"/>
      <sheetName val="Milestone_vs_PA_-_KM_3"/>
      <sheetName val="Milestone_vs_PA_-_KM_4"/>
      <sheetName val="Milestone_vs_PA_-_KM_5"/>
      <sheetName val="Milestone_vs_PA_-_KM_6"/>
      <sheetName val="Milestone_vs_PA_-_KM_7"/>
      <sheetName val="Milestone_vs_PA_-_KM_8"/>
      <sheetName val="Milestone_vs_PA_-_KM_9"/>
      <sheetName val="Milestone_vs_PA_-_KM_10"/>
      <sheetName val="Milestone_vs_PA_-_KM_11"/>
      <sheetName val="Milestone_vs_PA_-_KM_12"/>
      <sheetName val="Milestone_vs_PA_-_KM_13"/>
      <sheetName val="Milestone_vs_PA_-_KM_14"/>
      <sheetName val="Milestone_vs_PA_-_KM_15"/>
      <sheetName val="Milestone_vs_PA_-_KM_16"/>
      <sheetName val="KM_Summary_PA_-_backup"/>
      <sheetName val="KM_SummaryTC_-_backup"/>
      <sheetName val="MACRO_SETTING"/>
      <sheetName val="IN425C_1B_437_02"/>
      <sheetName val="IN423R_1C_433_01"/>
      <sheetName val="IN425R_1D_433_01"/>
      <sheetName val="IN422C_1D_100_04"/>
      <sheetName val="IN422C_1B_120_04"/>
      <sheetName val="IN423C_1B_145_14"/>
      <sheetName val="IN42N0_1A_120_04"/>
      <sheetName val="IN43N0_1A_140_14"/>
      <sheetName val="IN44N0_1A_140_14"/>
      <sheetName val="IN45N0_1A_140_14"/>
      <sheetName val="IN424C_1D_145_14"/>
      <sheetName val="IN425C_1C_145_14"/>
      <sheetName val="IN45N0_1B_501_06"/>
      <sheetName val="JC077C_1B_780_02"/>
      <sheetName val="JC095R_1A_100_01"/>
      <sheetName val="KS95C4_1A_781_02"/>
      <sheetName val="Cost_Impact_PI"/>
      <sheetName val="Input_-_Costs"/>
      <sheetName val="3230B_20AA_01_27_Active_1_4_TRB"/>
      <sheetName val="Kategori_Dizi_kanalları"/>
      <sheetName val="Hasar_Hattı"/>
      <sheetName val="Mod49_compatto"/>
      <sheetName val="Gest_02"/>
      <sheetName val="ALBERINI_GAS"/>
      <sheetName val="EUR_GM"/>
      <sheetName val="Indice_xls"/>
      <sheetName val="TRT_FM"/>
      <sheetName val="\EDU\FECHAMES\JUN99\Indice_xls"/>
      <sheetName val="CAR_CASH"/>
      <sheetName val="estraz_apert_2001"/>
      <sheetName val="Rules"/>
      <sheetName val="_EDU_FECHAMES_JUN99_Indice.xls"/>
      <sheetName val="__F0236715_condivisi_WINDOWS_TE"/>
      <sheetName val="spares timing"/>
      <sheetName val="LOB_prodn"/>
      <sheetName val="AG"/>
      <sheetName val="AG Calendarization"/>
      <sheetName val="CE Calendarization"/>
      <sheetName val="CE"/>
      <sheetName val="NA Ford Mgmt Sum"/>
      <sheetName val="PSTRAT."/>
      <sheetName val="MAR99"/>
      <sheetName val="Sayfa4"/>
      <sheetName val="Pivotf3+9_it"/>
      <sheetName val="Pivotf3+9_vc"/>
      <sheetName val="Pivotf3+9_vc_it"/>
      <sheetName val="Pivotf3+9"/>
      <sheetName val="Pivot_seg_it"/>
      <sheetName val="Pivot_seg_vc_it"/>
      <sheetName val="Pivot_mese"/>
      <sheetName val="Pivot_mese_Vc"/>
      <sheetName val="FGACODE"/>
      <sheetName val="personali"/>
      <sheetName val="Conta transi??o_comer"/>
      <sheetName val="Conta_transi??o_comer"/>
      <sheetName val="Conta_transi??o_comer1"/>
      <sheetName val="AMMORTAMENTI CESPITI DA TARGARE"/>
      <sheetName val="Settings"/>
      <sheetName val="SUP'S PASS DOM"/>
      <sheetName val="INPUT_PO"/>
      <sheetName val="\sudafrica\Sudafrica 2002\sud a"/>
      <sheetName val="Base"/>
      <sheetName val="\\$NDS\.PCF_WORK.PCF.DAF.FIASA\"/>
      <sheetName val="현금흐름표"/>
      <sheetName val="MISforgeforging"/>
      <sheetName val="Cost_Redn"/>
      <sheetName val="MAREA"/>
      <sheetName val="Marea MY"/>
      <sheetName val="ULYSSE"/>
      <sheetName val="Brava-o MY"/>
      <sheetName val="SEI"/>
      <sheetName val="MULTIPLA"/>
      <sheetName val="P.TO"/>
      <sheetName val="COUPE"/>
      <sheetName val="MENSUAL"/>
      <sheetName val="sch. prodotto sed. ant."/>
      <sheetName val="EST-REP=AMP"/>
      <sheetName val="SOS_SOV"/>
      <sheetName val="TOPLAM YATIRIM"/>
      <sheetName val="TV YATIRIMI"/>
      <sheetName val="BASIN YATIRIMI"/>
      <sheetName val="\\reganzani\video\operational\T"/>
      <sheetName val="\Users\emret\AppData\Local\Micr"/>
      <sheetName val="\\192.168.1.254\2013\F\Users\em"/>
      <sheetName val="\\192.168.1.254\2013\Users\hayd"/>
      <sheetName val="\\192.168.1.254\2013\L\EDU\FECH"/>
      <sheetName val="\DBI\2011\mediamax\reckit benck"/>
      <sheetName val="[Indice.xls]_L_EDU_FECHAMES__16"/>
      <sheetName val="의견종합서"/>
      <sheetName val="H2412"/>
      <sheetName val="OPT"/>
      <sheetName val="OPT xxx"/>
      <sheetName val="Transport I"/>
      <sheetName val="CDV_STD"/>
      <sheetName val="tpprices"/>
      <sheetName val="CMU CR"/>
      <sheetName val="CMU SR"/>
      <sheetName val="RATES"/>
      <sheetName val="Sconti"/>
      <sheetName val="Input Stock"/>
      <sheetName val="Spider Preiseingabe"/>
      <sheetName val="2_대외공문1"/>
      <sheetName val="ECOM_Periodique1"/>
      <sheetName val="PROJE_MAL_ANA_DOSYA_3_AY1"/>
      <sheetName val="Memo_Marzo1"/>
      <sheetName val="Mod_A3"/>
      <sheetName val="Mod_A12"/>
      <sheetName val="Mod_B3"/>
      <sheetName val="Mod_B12"/>
      <sheetName val="Conta_transição_comer2"/>
      <sheetName val="Diret_2"/>
      <sheetName val="Comparativo_(2)2"/>
      <sheetName val="Strfuncionamento_20042"/>
      <sheetName val="Strfuncionamento_20052"/>
      <sheetName val="per_paese2"/>
      <sheetName val="per_modello2"/>
      <sheetName val="JATO_Worksheet_-_Pagina_12"/>
      <sheetName val="Guida_al_foglio2"/>
      <sheetName val="RIEPILOGO_(2)2"/>
      <sheetName val="stile_&quot;93_€&quot;2"/>
      <sheetName val="stile_ULTERIORI2"/>
      <sheetName val="riepilogo_CON_DETTAGLIO2"/>
      <sheetName val="DETTAGLIO_ULTERIORI2"/>
      <sheetName val="CROMI_INTERNI_2"/>
      <sheetName val="198_CAMBIO_M32_SU_1_4_T_1202"/>
      <sheetName val="ODM_stile2"/>
      <sheetName val="Gazete_teaser2"/>
      <sheetName val="2_대외공문2"/>
      <sheetName val="ECOM_Periodique2"/>
      <sheetName val="PROJE_MAL_ANA_DOSYA_3_AY2"/>
      <sheetName val="Memo_Marzo2"/>
      <sheetName val="C_E__20041"/>
      <sheetName val="C_E__20051"/>
      <sheetName val="C_E__20061"/>
      <sheetName val="C_E__20071"/>
      <sheetName val="TOTALE_MERCATI1"/>
      <sheetName val="riepilogo_061"/>
      <sheetName val="ANADISP_991"/>
      <sheetName val="BONUS_PROP1"/>
      <sheetName val="Cost_Impact_PA_Brand1"/>
      <sheetName val="PCO_v_PA_Cost_Weighted1"/>
      <sheetName val="PCO_v_PA_Cost_Weighted_KM1"/>
      <sheetName val="Details_by_Model_in_Euro1"/>
      <sheetName val="Cost_Impact_PA_Industrial1"/>
      <sheetName val="Milestone_vs_PA_-_KM_17"/>
      <sheetName val="Milestone_vs_PA_-_KM_21"/>
      <sheetName val="Milestone_vs_PA_-_KM_31"/>
      <sheetName val="Milestone_vs_PA_-_KM_41"/>
      <sheetName val="Milestone_vs_PA_-_KM_51"/>
      <sheetName val="Milestone_vs_PA_-_KM_61"/>
      <sheetName val="Milestone_vs_PA_-_KM_71"/>
      <sheetName val="Milestone_vs_PA_-_KM_81"/>
      <sheetName val="Milestone_vs_PA_-_KM_91"/>
      <sheetName val="Milestone_vs_PA_-_KM_101"/>
      <sheetName val="Milestone_vs_PA_-_KM_111"/>
      <sheetName val="Milestone_vs_PA_-_KM_121"/>
      <sheetName val="Milestone_vs_PA_-_KM_131"/>
      <sheetName val="Milestone_vs_PA_-_KM_141"/>
      <sheetName val="Milestone_vs_PA_-_KM_151"/>
      <sheetName val="Milestone_vs_PA_-_KM_161"/>
      <sheetName val="KM_Summary_PA_-_backup1"/>
      <sheetName val="KM_SummaryTC_-_backup1"/>
      <sheetName val="MACRO_SETTING1"/>
      <sheetName val="IN425C_1B_437_021"/>
      <sheetName val="IN423R_1C_433_011"/>
      <sheetName val="IN425R_1D_433_011"/>
      <sheetName val="IN422C_1D_100_041"/>
      <sheetName val="IN422C_1B_120_041"/>
      <sheetName val="IN423C_1B_145_141"/>
      <sheetName val="IN42N0_1A_120_041"/>
      <sheetName val="IN43N0_1A_140_141"/>
      <sheetName val="IN44N0_1A_140_141"/>
      <sheetName val="IN45N0_1A_140_141"/>
      <sheetName val="IN424C_1D_145_141"/>
      <sheetName val="IN425C_1C_145_141"/>
      <sheetName val="IN45N0_1B_501_061"/>
      <sheetName val="JC077C_1B_780_021"/>
      <sheetName val="JC095R_1A_100_011"/>
      <sheetName val="KS95C4_1A_781_021"/>
      <sheetName val="Cost_Impact_PI1"/>
      <sheetName val="Input_-_Costs1"/>
      <sheetName val="3230B_20AA_01_27_Active_1_4_TR1"/>
      <sheetName val="Kategori_Dizi_kanalları1"/>
      <sheetName val="Hasar_Hattı1"/>
      <sheetName val="Mod49_compatto1"/>
      <sheetName val="Gest_021"/>
      <sheetName val="ALBERINI_GAS1"/>
      <sheetName val="EUR_GM1"/>
      <sheetName val="Indice_xls1"/>
      <sheetName val="TRT_FM1"/>
      <sheetName val="\EDU\FECHAMES\JUN99\Indice_xls1"/>
      <sheetName val="CAR_CASH1"/>
      <sheetName val="estraz_apert_20011"/>
      <sheetName val="Reduzierter CBD"/>
      <sheetName val="FXrates"/>
      <sheetName val="Receiv-liabil"/>
      <sheetName val="Audit B"/>
      <sheetName val="Extras!"/>
      <sheetName val="COSINCR"/>
      <sheetName val="COSMAN"/>
      <sheetName val="Cassino"/>
      <sheetName val="Actual &amp; Achieved"/>
      <sheetName val="Q2 Walk - vs PY"/>
      <sheetName val="PS &amp; IC summary page"/>
      <sheetName val="#REF"/>
      <sheetName val="Cons_p_6m"/>
      <sheetName val="Obt_a_6m"/>
      <sheetName val="Mov Clientes"/>
      <sheetName val="Demonstrativo PL"/>
      <sheetName val="Prova equity"/>
      <sheetName val="TABELLA"/>
      <sheetName val="_EDU_FECHAMES_JUN99_Indice_xls"/>
      <sheetName val="spares_timing"/>
      <sheetName val="AG_Calendarization"/>
      <sheetName val="CE_Calendarization"/>
      <sheetName val="NA_Ford_Mgmt_Sum"/>
      <sheetName val="PSTRAT_"/>
      <sheetName val="Conta_transi??o_comer2"/>
      <sheetName val="SUP'S_PASS_DOM"/>
      <sheetName val="\sudafrica\Sudafrica_2002\sud_a"/>
      <sheetName val="\\$NDS\_PCF_WORK_PCF_DAF_FIASA\"/>
      <sheetName val="AMMORTAMENTI_CESPITI_DA_TARGARE"/>
      <sheetName val="Mod_A4"/>
      <sheetName val="Mod_A13"/>
      <sheetName val="Mod_B4"/>
      <sheetName val="Mod_B13"/>
      <sheetName val="Conta_transição_comer3"/>
      <sheetName val="Diret_3"/>
      <sheetName val="Comparativo_(2)3"/>
      <sheetName val="Strfuncionamento_20043"/>
      <sheetName val="Strfuncionamento_20053"/>
      <sheetName val="per_paese3"/>
      <sheetName val="per_modello3"/>
      <sheetName val="JATO_Worksheet_-_Pagina_13"/>
      <sheetName val="Guida_al_foglio3"/>
      <sheetName val="RIEPILOGO_(2)3"/>
      <sheetName val="stile_&quot;93_€&quot;3"/>
      <sheetName val="stile_ULTERIORI3"/>
      <sheetName val="riepilogo_CON_DETTAGLIO3"/>
      <sheetName val="DETTAGLIO_ULTERIORI3"/>
      <sheetName val="CROMI_INTERNI_3"/>
      <sheetName val="198_CAMBIO_M32_SU_1_4_T_1203"/>
      <sheetName val="ODM_stile3"/>
      <sheetName val="Gazete_teaser3"/>
      <sheetName val="TRT_FM2"/>
      <sheetName val="Kategori_Dizi_kanalları2"/>
      <sheetName val="Hasar_Hattı2"/>
      <sheetName val="Indice_xls2"/>
      <sheetName val="C_E__20042"/>
      <sheetName val="C_E__20052"/>
      <sheetName val="C_E__20062"/>
      <sheetName val="C_E__20072"/>
      <sheetName val="TOTALE_MERCATI2"/>
      <sheetName val="riepilogo_062"/>
      <sheetName val="ANADISP_992"/>
      <sheetName val="BONUS_PROP2"/>
      <sheetName val="Cost_Impact_PA_Brand2"/>
      <sheetName val="PCO_v_PA_Cost_Weighted2"/>
      <sheetName val="PCO_v_PA_Cost_Weighted_KM2"/>
      <sheetName val="Details_by_Model_in_Euro2"/>
      <sheetName val="Cost_Impact_PA_Industrial2"/>
      <sheetName val="Milestone_vs_PA_-_KM_18"/>
      <sheetName val="Milestone_vs_PA_-_KM_22"/>
      <sheetName val="Milestone_vs_PA_-_KM_32"/>
      <sheetName val="Milestone_vs_PA_-_KM_42"/>
      <sheetName val="Milestone_vs_PA_-_KM_52"/>
      <sheetName val="Milestone_vs_PA_-_KM_62"/>
      <sheetName val="Milestone_vs_PA_-_KM_72"/>
      <sheetName val="Milestone_vs_PA_-_KM_82"/>
      <sheetName val="Milestone_vs_PA_-_KM_92"/>
      <sheetName val="Milestone_vs_PA_-_KM_102"/>
      <sheetName val="Milestone_vs_PA_-_KM_112"/>
      <sheetName val="Milestone_vs_PA_-_KM_122"/>
      <sheetName val="Milestone_vs_PA_-_KM_132"/>
      <sheetName val="Milestone_vs_PA_-_KM_142"/>
      <sheetName val="Milestone_vs_PA_-_KM_152"/>
      <sheetName val="Milestone_vs_PA_-_KM_162"/>
      <sheetName val="KM_Summary_PA_-_backup2"/>
      <sheetName val="KM_SummaryTC_-_backup2"/>
      <sheetName val="MACRO_SETTING2"/>
      <sheetName val="IN425C_1B_437_022"/>
      <sheetName val="IN423R_1C_433_012"/>
      <sheetName val="IN425R_1D_433_012"/>
      <sheetName val="IN422C_1D_100_042"/>
      <sheetName val="IN422C_1B_120_042"/>
      <sheetName val="IN423C_1B_145_142"/>
      <sheetName val="IN42N0_1A_120_042"/>
      <sheetName val="IN43N0_1A_140_142"/>
      <sheetName val="IN44N0_1A_140_142"/>
      <sheetName val="IN45N0_1A_140_142"/>
      <sheetName val="IN424C_1D_145_142"/>
      <sheetName val="IN425C_1C_145_142"/>
      <sheetName val="IN45N0_1B_501_062"/>
      <sheetName val="JC077C_1B_780_022"/>
      <sheetName val="JC095R_1A_100_012"/>
      <sheetName val="KS95C4_1A_781_022"/>
      <sheetName val="Cost_Impact_PI2"/>
      <sheetName val="Input_-_Costs2"/>
      <sheetName val="3230B_20AA_01_27_Active_1_4_TR2"/>
      <sheetName val="Mod49_compatto2"/>
      <sheetName val="Gest_022"/>
      <sheetName val="ALBERINI_GAS2"/>
      <sheetName val="EUR_GM2"/>
      <sheetName val="\EDU\FECHAMES\JUN99\Indice_xls2"/>
      <sheetName val="CAR_CASH2"/>
      <sheetName val="estraz_apert_20012"/>
      <sheetName val="_EDU_FECHAMES_JUN99_Indice_xls1"/>
      <sheetName val="spares_timing1"/>
      <sheetName val="AG_Calendarization1"/>
      <sheetName val="CE_Calendarization1"/>
      <sheetName val="NA_Ford_Mgmt_Sum1"/>
      <sheetName val="PSTRAT_1"/>
      <sheetName val="Conta_transi??o_comer3"/>
      <sheetName val="Mod_A5"/>
      <sheetName val="Mod_A14"/>
      <sheetName val="Mod_B5"/>
      <sheetName val="Mod_B14"/>
      <sheetName val="Conta_transição_comer4"/>
      <sheetName val="Diret_4"/>
      <sheetName val="Comparativo_(2)4"/>
      <sheetName val="Strfuncionamento_20044"/>
      <sheetName val="Strfuncionamento_20054"/>
      <sheetName val="per_paese4"/>
      <sheetName val="per_modello4"/>
      <sheetName val="JATO_Worksheet_-_Pagina_14"/>
      <sheetName val="Guida_al_foglio4"/>
      <sheetName val="RIEPILOGO_(2)4"/>
      <sheetName val="stile_&quot;93_€&quot;4"/>
      <sheetName val="stile_ULTERIORI4"/>
      <sheetName val="riepilogo_CON_DETTAGLIO4"/>
      <sheetName val="DETTAGLIO_ULTERIORI4"/>
      <sheetName val="CROMI_INTERNI_4"/>
      <sheetName val="198_CAMBIO_M32_SU_1_4_T_1204"/>
      <sheetName val="ODM_stile4"/>
      <sheetName val="Gazete_teaser4"/>
      <sheetName val="2_대외공문3"/>
      <sheetName val="ECOM_Periodique3"/>
      <sheetName val="PROJE_MAL_ANA_DOSYA_3_AY3"/>
      <sheetName val="Memo_Marzo3"/>
      <sheetName val="TRT_FM3"/>
      <sheetName val="Kategori_Dizi_kanalları3"/>
      <sheetName val="Hasar_Hattı3"/>
      <sheetName val="Indice_xls3"/>
      <sheetName val="C_E__20043"/>
      <sheetName val="C_E__20053"/>
      <sheetName val="C_E__20063"/>
      <sheetName val="C_E__20073"/>
      <sheetName val="TOTALE_MERCATI3"/>
      <sheetName val="riepilogo_063"/>
      <sheetName val="ANADISP_993"/>
      <sheetName val="BONUS_PROP3"/>
      <sheetName val="Cost_Impact_PA_Brand3"/>
      <sheetName val="PCO_v_PA_Cost_Weighted3"/>
      <sheetName val="PCO_v_PA_Cost_Weighted_KM3"/>
      <sheetName val="Details_by_Model_in_Euro3"/>
      <sheetName val="Cost_Impact_PA_Industrial3"/>
      <sheetName val="Milestone_vs_PA_-_KM_19"/>
      <sheetName val="Milestone_vs_PA_-_KM_23"/>
      <sheetName val="Milestone_vs_PA_-_KM_33"/>
      <sheetName val="Milestone_vs_PA_-_KM_43"/>
      <sheetName val="Milestone_vs_PA_-_KM_53"/>
      <sheetName val="Milestone_vs_PA_-_KM_63"/>
      <sheetName val="Milestone_vs_PA_-_KM_73"/>
      <sheetName val="Milestone_vs_PA_-_KM_83"/>
      <sheetName val="Milestone_vs_PA_-_KM_93"/>
      <sheetName val="Milestone_vs_PA_-_KM_103"/>
      <sheetName val="Milestone_vs_PA_-_KM_113"/>
      <sheetName val="Milestone_vs_PA_-_KM_123"/>
      <sheetName val="Milestone_vs_PA_-_KM_133"/>
      <sheetName val="Milestone_vs_PA_-_KM_143"/>
      <sheetName val="Milestone_vs_PA_-_KM_153"/>
      <sheetName val="Milestone_vs_PA_-_KM_163"/>
      <sheetName val="KM_Summary_PA_-_backup3"/>
      <sheetName val="KM_SummaryTC_-_backup3"/>
      <sheetName val="MACRO_SETTING3"/>
      <sheetName val="IN425C_1B_437_023"/>
      <sheetName val="IN423R_1C_433_013"/>
      <sheetName val="IN425R_1D_433_013"/>
      <sheetName val="IN422C_1D_100_043"/>
      <sheetName val="IN422C_1B_120_043"/>
      <sheetName val="IN423C_1B_145_143"/>
      <sheetName val="IN42N0_1A_120_043"/>
      <sheetName val="IN43N0_1A_140_143"/>
      <sheetName val="IN44N0_1A_140_143"/>
      <sheetName val="IN45N0_1A_140_143"/>
      <sheetName val="IN424C_1D_145_143"/>
      <sheetName val="IN425C_1C_145_143"/>
      <sheetName val="IN45N0_1B_501_063"/>
      <sheetName val="JC077C_1B_780_023"/>
      <sheetName val="JC095R_1A_100_013"/>
      <sheetName val="KS95C4_1A_781_023"/>
      <sheetName val="Cost_Impact_PI3"/>
      <sheetName val="Input_-_Costs3"/>
      <sheetName val="3230B_20AA_01_27_Active_1_4_TR3"/>
      <sheetName val="Mod49_compatto3"/>
      <sheetName val="Gest_023"/>
      <sheetName val="ALBERINI_GAS3"/>
      <sheetName val="EUR_GM3"/>
      <sheetName val="\EDU\FECHAMES\JUN99\Indice_xls3"/>
      <sheetName val="CAR_CASH3"/>
      <sheetName val="estraz_apert_20013"/>
      <sheetName val="_EDU_FECHAMES_JUN99_Indice_xls2"/>
      <sheetName val="spares_timing2"/>
      <sheetName val="AG_Calendarization2"/>
      <sheetName val="CE_Calendarization2"/>
      <sheetName val="NA_Ford_Mgmt_Sum2"/>
      <sheetName val="PSTRAT_2"/>
      <sheetName val="Conta_transi??o_comer4"/>
      <sheetName val="SUP'S_PASS_DOM1"/>
      <sheetName val="\sudafrica\Sudafrica_2002\sud_1"/>
      <sheetName val="\\$NDS\_PCF_WORK_PCF_DAF_FIASA1"/>
      <sheetName val="AMMORTAMENTI_CESPITI_DA_TARGAR1"/>
      <sheetName val="[Indice.xls]__csimedya_my_sh_14"/>
      <sheetName val="kicker und TO"/>
      <sheetName val="\\192_168_1_254\2013\F\Users\em"/>
      <sheetName val="\\192_168_1_254\2013\Users\hayd"/>
      <sheetName val="\\192_168_1_254\2013\L\EDU\FECH"/>
      <sheetName val="\DBI\2011\mediamax\reckit_benck"/>
      <sheetName val="\L\EDU\FECHAMES\JUN99\Indice_xl"/>
      <sheetName val="TOPLAM_YATIRIM"/>
      <sheetName val="TV_YATIRIMI"/>
      <sheetName val="BASIN_YATIRIMI"/>
      <sheetName val="[Indice.xls][Indice.xls][Indice"/>
      <sheetName val="[Indice.xls]_EDU_FECHAMES_JUN_2"/>
      <sheetName val="[Indice.xls]_L_EDU_FECHAMES_J_2"/>
      <sheetName val="[Indice.xls]__csimedya_my_sha_2"/>
      <sheetName val="[Indice.xls]_EDU_FECHAMES_JUN_3"/>
      <sheetName val="[Indice.xls]_L_EDU_FECHAMES_J_3"/>
      <sheetName val="[Indice.xls]_EDU_FECHAMES_JUN_4"/>
      <sheetName val="[Indice.xls]_L_EDU_FECHAMES_J_4"/>
      <sheetName val="[Indice.xls]_EDU_FECHAMES_JUN_5"/>
      <sheetName val="[Indice.xls]_L_EDU_FECHAMES_J_5"/>
      <sheetName val="[Indice.xls]_EDU_FECHAMES_JUN_6"/>
      <sheetName val="[Indice.xls]_L_EDU_FECHAMES_J_6"/>
      <sheetName val="[Indice.xls]__csimedya_my_sha_3"/>
      <sheetName val="[Indice.xls]_EDU_FECHAMES_JUN_7"/>
      <sheetName val="[Indice.xls]_L_EDU_FECHAMES_J_7"/>
      <sheetName val="[Indice.xls]__csimedya_my_sha_4"/>
      <sheetName val="[Indice.xls]_EDU_FECHAMES_JUN_8"/>
      <sheetName val="[Indice.xls]_L_EDU_FECHAMES_J_8"/>
      <sheetName val="[Indice.xls]__csimedya_my_sha_5"/>
      <sheetName val="[Indice.xls]_EDU_FECHAMES_JUN_9"/>
      <sheetName val="[Indice.xls]_L_EDU_FECHAMES_J_9"/>
      <sheetName val="[Indice.xls]__csimedya_my_sha_6"/>
      <sheetName val="[Indice.xls]_EDU_FECHAMES_JU_10"/>
      <sheetName val="[Indice.xls]_L_EDU_FECHAMES__10"/>
      <sheetName val="[Indice.xls]__csimedya_my_sha_7"/>
      <sheetName val="[Indice.xls]_EDU_FECHAMES_JU_11"/>
      <sheetName val="[Indice.xls]_L_EDU_FECHAMES__11"/>
      <sheetName val="[Indice.xls]__csimedya_my_sha_8"/>
      <sheetName val="[Indice.xls]_EDU_FECHAMES_JU_12"/>
      <sheetName val="[Indice.xls]_L_EDU_FECHAMES__12"/>
      <sheetName val="[Indice.xls]__csimedya_my_sha_9"/>
      <sheetName val="[Indice.xls]_EDU_FECHAMES_JU_13"/>
      <sheetName val="[Indice.xls]_L_EDU_FECHAMES__13"/>
      <sheetName val="[Indice.xls]__csimedya_my_sh_10"/>
      <sheetName val="RENDFIN"/>
      <sheetName val="[Indice.xls]\EDU\FECHAMES\JUN99"/>
      <sheetName val="3"/>
      <sheetName val="계정"/>
      <sheetName val="[Indice.xls]_EDU_FECHAMES_JU_14"/>
      <sheetName val="[Indice.xls]_L_EDU_FECHAMES__14"/>
      <sheetName val="[Indice.xls]__csimedya_my_sh_11"/>
      <sheetName val="[Indice.xls]__csimedya_my_sh_13"/>
      <sheetName val="[Indice.xls]__csimedya_my_sh_12"/>
      <sheetName val="[Indice.xls]_EDU_FECHAMES_JU_15"/>
      <sheetName val="[Indice.xls]_L_EDU_FECHAMES__15"/>
      <sheetName val="[Indice.xls]_EDU_FECHAMES_JU_17"/>
      <sheetName val="[Indice.xls]_L_EDU_FECHAMES__17"/>
      <sheetName val="[Indice.xls]_EDU_FECHAMES_JU_18"/>
      <sheetName val="[Indice.xls]_L_EDU_FECHAMES__18"/>
      <sheetName val="[Indice.xls]_EDU_FECHAMES_JU_19"/>
      <sheetName val="[Indice.xls]_L_EDU_FECHAMES__19"/>
      <sheetName val="[Indice.xls]_EDU_FECHAMES_JU_21"/>
      <sheetName val="[Indice.xls]_L_EDU_FECHAMES__21"/>
      <sheetName val="[Indice.xls]_EDU_FECHAMES_JU_20"/>
      <sheetName val="[Indice.xls]_L_EDU_FECHAMES__20"/>
      <sheetName val="[Indice.xls]_EDU_FECHAMES_JU_22"/>
      <sheetName val="[Indice.xls]_L_EDU_FECHAMES__22"/>
      <sheetName val="[Indice.xls]_EDU_FECHAMES_JU_23"/>
      <sheetName val="[Indice.xls]_L_EDU_FECHAMES__23"/>
      <sheetName val="[Indice.xls]_EDU_FECHAMES_JU_25"/>
      <sheetName val="[Indice.xls]_L_EDU_FECHAMES__25"/>
      <sheetName val="[Indice.xls]_EDU_FECHAMES_JU_24"/>
      <sheetName val="[Indice.xls]_L_EDU_FECHAMES__24"/>
      <sheetName val="[Indice.xls]_EDU_FECHAMES_JU_41"/>
      <sheetName val="[Indice.xls]_L_EDU_FECHAMES__41"/>
      <sheetName val="[Indice.xls]_EDU_FECHAMES_JU_26"/>
      <sheetName val="[Indice.xls]_L_EDU_FECHAMES__26"/>
      <sheetName val="[Indice.xls]_EDU_FECHAMES_JU_27"/>
      <sheetName val="[Indice.xls]_L_EDU_FECHAMES__27"/>
      <sheetName val="[Indice.xls]_EDU_FECHAMES_JU_28"/>
      <sheetName val="[Indice.xls]_L_EDU_FECHAMES__28"/>
      <sheetName val="[Indice.xls]_EDU_FECHAMES_JU_29"/>
      <sheetName val="[Indice.xls]_L_EDU_FECHAMES__29"/>
      <sheetName val="[Indice.xls]_EDU_FECHAMES_JU_30"/>
      <sheetName val="[Indice.xls]_L_EDU_FECHAMES__30"/>
      <sheetName val="[Indice.xls]_EDU_FECHAMES_JU_32"/>
      <sheetName val="[Indice.xls]_L_EDU_FECHAMES__32"/>
      <sheetName val="[Indice.xls]_EDU_FECHAMES_JU_31"/>
      <sheetName val="[Indice.xls]_L_EDU_FECHAMES__31"/>
      <sheetName val="[Indice.xls]_EDU_FECHAMES_JU_34"/>
      <sheetName val="[Indice.xls]_L_EDU_FECHAMES__34"/>
      <sheetName val="[Indice.xls]_EDU_FECHAMES_JU_33"/>
      <sheetName val="[Indice.xls]_L_EDU_FECHAMES__33"/>
      <sheetName val="[Indice.xls]_EDU_FECHAMES_JU_36"/>
      <sheetName val="[Indice.xls]_L_EDU_FECHAMES__36"/>
      <sheetName val="[Indice.xls]_EDU_FECHAMES_JU_35"/>
      <sheetName val="[Indice.xls]_L_EDU_FECHAMES__35"/>
      <sheetName val="[Indice.xls]_EDU_FECHAMES_JU_37"/>
      <sheetName val="[Indice.xls]_L_EDU_FECHAMES__37"/>
      <sheetName val="[Indice.xls]_EDU_FECHAMES_JU_38"/>
      <sheetName val="[Indice.xls]_L_EDU_FECHAMES__38"/>
      <sheetName val="[Indice.xls]_EDU_FECHAMES_JU_40"/>
      <sheetName val="[Indice.xls]_L_EDU_FECHAMES__40"/>
      <sheetName val="[Indice.xls]_EDU_FECHAMES_JU_39"/>
      <sheetName val="[Indice.xls]_L_EDU_FECHAMES__39"/>
      <sheetName val="[Indice.xls]_EDU_FECHAMES_JU_43"/>
      <sheetName val="[Indice.xls]_L_EDU_FECHAMES__43"/>
      <sheetName val="[Indice.xls]_EDU_FECHAMES_JU_42"/>
      <sheetName val="[Indice.xls]_L_EDU_FECHAMES__42"/>
      <sheetName val="[Indice.xls]_EDU_FECHAMES_JU_44"/>
      <sheetName val="[Indice.xls]_L_EDU_FECHAMES__44"/>
    </sheetNames>
    <definedNames>
      <definedName name="Anno" refersTo="='Ref'!$B$19"/>
      <definedName name="Data" refersTo="='Index'!$B$8"/>
      <definedName name="Mese" refersTo="='Index'!$B$18" sheetId="2"/>
      <definedName name="Mesi" refersTo="='Index'!$A$26:$B$37" sheetId="2"/>
    </definedNames>
    <sheetDataSet>
      <sheetData sheetId="0" refreshError="1">
        <row r="1">
          <cell r="B1" t="str">
            <v>FIAT AUTO SUD AFRICA</v>
          </cell>
        </row>
        <row r="8">
          <cell r="B8" t="str">
            <v>ASPETTI COMMERCIALI</v>
          </cell>
        </row>
        <row r="18">
          <cell r="B18" t="str">
            <v>ASPETTI PRODUTTIVI</v>
          </cell>
        </row>
        <row r="19">
          <cell r="B19" t="str">
            <v>BILANCIAMENTO PRODUZIONE / VENDITA</v>
          </cell>
        </row>
        <row r="26">
          <cell r="A26" t="str">
            <v>E</v>
          </cell>
          <cell r="B26" t="str">
            <v>GARANZIA CONTRATTUALE</v>
          </cell>
        </row>
        <row r="27">
          <cell r="A27" t="str">
            <v>CMP</v>
          </cell>
          <cell r="B27" t="str">
            <v>I.C.P.</v>
          </cell>
        </row>
        <row r="28">
          <cell r="A28" t="str">
            <v>E</v>
          </cell>
          <cell r="B28" t="str">
            <v>EVOLUZIONE COSTI</v>
          </cell>
        </row>
        <row r="29">
          <cell r="A29" t="str">
            <v>CP</v>
          </cell>
          <cell r="B29" t="str">
            <v>PROIEZIONE COSTO PIENO - (GRAFICO)</v>
          </cell>
        </row>
        <row r="30">
          <cell r="A30" t="str">
            <v>E</v>
          </cell>
          <cell r="B30" t="str">
            <v>EVOLUZIONE COSTO PIENO - (TABELLA)</v>
          </cell>
        </row>
        <row r="31">
          <cell r="A31" t="str">
            <v>F</v>
          </cell>
          <cell r="B31" t="str">
            <v>ANDAMENTO ORGANICI</v>
          </cell>
        </row>
        <row r="32">
          <cell r="A32" t="str">
            <v>F</v>
          </cell>
          <cell r="B32" t="str">
            <v>ANDAMENTO ORGANICI</v>
          </cell>
        </row>
        <row r="33">
          <cell r="A33" t="str">
            <v>G</v>
          </cell>
          <cell r="B33" t="str">
            <v>GAP COSTI / PREZZI</v>
          </cell>
        </row>
        <row r="34">
          <cell r="A34" t="str">
            <v>F</v>
          </cell>
          <cell r="B34" t="str">
            <v>ANDAMENTO PUNTUALE COSTI/RICAVI</v>
          </cell>
        </row>
        <row r="35">
          <cell r="A35" t="str">
            <v>G</v>
          </cell>
          <cell r="B35" t="str">
            <v>GESTIONE DELL'INFLAZIONE</v>
          </cell>
        </row>
        <row r="36">
          <cell r="A36" t="str">
            <v>H</v>
          </cell>
          <cell r="B36" t="str">
            <v>MARGINI PER PRODOTTO</v>
          </cell>
        </row>
        <row r="37">
          <cell r="A37" t="str">
            <v>Rif.B100</v>
          </cell>
          <cell r="B37" t="str">
            <v>MARGINI UNITARI DEI MODELLI DI PRODUZIONE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ANCIA CIN"/>
      <sheetName val="FRANCIA CIN MESE"/>
      <sheetName val="SPAGNA CIN"/>
      <sheetName val="SPAGNA CIN MESE"/>
      <sheetName val="BELGIO CIN"/>
      <sheetName val="BELGIO CIN MESE"/>
      <sheetName val="GERMANIA CIN"/>
      <sheetName val="GERMANIA CIN MESE"/>
      <sheetName val="UK CIN"/>
      <sheetName val="UK CIN MESE"/>
      <sheetName val="POLONIA CIN"/>
      <sheetName val="POLONIA CIN MESE"/>
      <sheetName val="BRASILE CIN"/>
      <sheetName val="BRASILE CIN MESE"/>
      <sheetName val="ARGENTINA CIN"/>
      <sheetName val="ARGENTINA CIN MESE"/>
      <sheetName val="#RIF"/>
      <sheetName val="DB"/>
      <sheetName val="Riepilogo Dett Max"/>
      <sheetName val="Gest_Estero_Sh"/>
      <sheetName val="fixing0721"/>
      <sheetName val="NORME"/>
      <sheetName val="Ref"/>
      <sheetName val="ALBERINIITADIESEL"/>
      <sheetName val="FRANCIA_CIN"/>
      <sheetName val="FRANCIA_CIN_MESE"/>
      <sheetName val="SPAGNA_CIN"/>
      <sheetName val="SPAGNA_CIN_MESE"/>
      <sheetName val="BELGIO_CIN"/>
      <sheetName val="BELGIO_CIN_MESE"/>
      <sheetName val="GERMANIA_CIN"/>
      <sheetName val="GERMANIA_CIN_MESE"/>
      <sheetName val="UK_CIN"/>
      <sheetName val="UK_CIN_MESE"/>
      <sheetName val="POLONIA_CIN"/>
      <sheetName val="POLONIA_CIN_MESE"/>
      <sheetName val="BRASILE_CIN"/>
      <sheetName val="BRASILE_CIN_MESE"/>
      <sheetName val="ARGENTINA_CIN"/>
      <sheetName val="ARGENTINA_CIN_MESE"/>
      <sheetName val="Riepilogo_Dett_Max"/>
      <sheetName val="Resumen"/>
      <sheetName val="previsliquidato2001"/>
      <sheetName val="CE dettaglio"/>
      <sheetName val="Market Share"/>
      <sheetName val="ECOLOGIA"/>
      <sheetName val="Form Rec Cheques"/>
      <sheetName val="Settings"/>
      <sheetName val="ExportValCrediti"/>
      <sheetName val="Form_Rec_Cheques"/>
      <sheetName val="Market_Share"/>
      <sheetName val="Pivot_seg_it"/>
      <sheetName val="Pivot_seg_vc_it"/>
      <sheetName val="Pivotf3+9_vc_it"/>
      <sheetName val="Pivotf3+9_it"/>
      <sheetName val="Fatturato Rag1 2002"/>
      <sheetName val="Budget 2002 MM"/>
      <sheetName val="FXrates"/>
      <sheetName val="BU ALFA 2005"/>
      <sheetName val="nuova bu"/>
      <sheetName val="nuova bu 2005"/>
      <sheetName val="Legenda"/>
      <sheetName val="po"/>
    </sheetNames>
    <sheetDataSet>
      <sheetData sheetId="0">
        <row r="4">
          <cell r="B4" t="str">
            <v xml:space="preserve">  Amministrazione e Controllo</v>
          </cell>
        </row>
      </sheetData>
      <sheetData sheetId="1" refreshError="1">
        <row r="4">
          <cell r="B4" t="str">
            <v xml:space="preserve">  Amministrazione e Controllo</v>
          </cell>
          <cell r="C4" t="str">
            <v xml:space="preserve">  Amministrazione e Controllo</v>
          </cell>
        </row>
        <row r="7">
          <cell r="B7" t="str">
            <v>FRANCIA</v>
          </cell>
          <cell r="C7" t="str">
            <v>FRANCIA</v>
          </cell>
        </row>
        <row r="8">
          <cell r="B8" t="str">
            <v>(STATO PATRIMONIALE EURO/1000)</v>
          </cell>
          <cell r="C8" t="str">
            <v>(BALANCE SHEET)</v>
          </cell>
          <cell r="E8" t="str">
            <v>BDG 1 TRIM 2001</v>
          </cell>
          <cell r="F8" t="str">
            <v>BDG 1 TRIM 2001</v>
          </cell>
          <cell r="G8" t="str">
            <v>DELTA C3 - BDG 1 TRIM.</v>
          </cell>
          <cell r="I8" t="str">
            <v>BDG 1 TRIM 2001</v>
          </cell>
          <cell r="J8" t="str">
            <v>BDG 1 TRIM 2001</v>
          </cell>
          <cell r="K8" t="str">
            <v>DELTA C6 - BDG 2 TRIM.</v>
          </cell>
          <cell r="M8" t="str">
            <v>BDG 1 TRIM 2001</v>
          </cell>
          <cell r="N8" t="str">
            <v>BDG 1 TRIM 2001</v>
          </cell>
          <cell r="O8" t="str">
            <v>DELTA C9 - BDG 3 TRIM.</v>
          </cell>
        </row>
        <row r="11">
          <cell r="B11" t="str">
            <v>CREDITI TERZI</v>
          </cell>
          <cell r="C11" t="str">
            <v>THIRD PARTIES TRADE RECEIVABLES</v>
          </cell>
          <cell r="G11">
            <v>0</v>
          </cell>
          <cell r="K11">
            <v>0</v>
          </cell>
          <cell r="O11">
            <v>0</v>
          </cell>
        </row>
        <row r="12">
          <cell r="B12" t="str">
            <v>CREDITI ALTRI SETTORI</v>
          </cell>
          <cell r="C12" t="str">
            <v>OTHER SECTORS TRADE RECEIVABLES</v>
          </cell>
          <cell r="G12">
            <v>0</v>
          </cell>
          <cell r="K12">
            <v>0</v>
          </cell>
          <cell r="O12">
            <v>0</v>
          </cell>
        </row>
        <row r="13">
          <cell r="B13" t="str">
            <v>CREDITI ENTI SETTORE</v>
          </cell>
          <cell r="C13" t="str">
            <v>BUSINESS SOLUTIONS SECTOR TRADE RECEIVABLES</v>
          </cell>
          <cell r="G13">
            <v>0</v>
          </cell>
          <cell r="K13">
            <v>0</v>
          </cell>
          <cell r="O13">
            <v>0</v>
          </cell>
        </row>
        <row r="15">
          <cell r="B15" t="str">
            <v>ALTRI CREDITI RATEI E RISCONTI TERZI</v>
          </cell>
          <cell r="C15" t="str">
            <v>THIRD PARTIES OTHER RECEIVABLES, ACCRUED INCOME AND PREPAID EXPENSES</v>
          </cell>
          <cell r="G15">
            <v>0</v>
          </cell>
          <cell r="K15">
            <v>0</v>
          </cell>
          <cell r="O15">
            <v>0</v>
          </cell>
        </row>
        <row r="16">
          <cell r="B16" t="str">
            <v>ALTRI CREDITI RATEI E RISCONTI ALTRI SETTORI</v>
          </cell>
          <cell r="C16" t="str">
            <v>THIRD PARTIES OTHER RECEIVABLES, ACCRUED INCOME AND PREPAID EXPENSES</v>
          </cell>
          <cell r="G16">
            <v>0</v>
          </cell>
          <cell r="K16">
            <v>0</v>
          </cell>
          <cell r="O16">
            <v>0</v>
          </cell>
        </row>
        <row r="17">
          <cell r="B17" t="str">
            <v>ALTRI CREDITI RATEI E RISCONTI ENTI SETTORE</v>
          </cell>
          <cell r="C17" t="str">
            <v>BUSINESS SOLUTIONS OTHER RECEIVABLES, ACCRUED INCOME AND PREPAID EXPENSES</v>
          </cell>
          <cell r="G17">
            <v>0</v>
          </cell>
          <cell r="K17">
            <v>0</v>
          </cell>
          <cell r="O17">
            <v>0</v>
          </cell>
        </row>
        <row r="20">
          <cell r="B20" t="str">
            <v>(DEBITI COMMERCIALI)</v>
          </cell>
          <cell r="C20" t="str">
            <v>TRADE PAYABLES</v>
          </cell>
          <cell r="G20">
            <v>0</v>
          </cell>
          <cell r="K20">
            <v>0</v>
          </cell>
          <cell r="O20">
            <v>0</v>
          </cell>
        </row>
        <row r="21">
          <cell r="B21" t="str">
            <v>(ALTRI DEBITI RATEI E RISCONTI COMMERCIALI)</v>
          </cell>
          <cell r="C21" t="str">
            <v>(OTHER PAYABLES, ACCRUED CHARGES AND DEFERRED INCOME)</v>
          </cell>
          <cell r="G21">
            <v>0</v>
          </cell>
          <cell r="K21">
            <v>0</v>
          </cell>
          <cell r="O21">
            <v>0</v>
          </cell>
        </row>
        <row r="23">
          <cell r="B23" t="str">
            <v>CAPITALE DI FUNZIONAMENTO</v>
          </cell>
          <cell r="C23" t="str">
            <v>WORKING CAPITAL</v>
          </cell>
          <cell r="E23">
            <v>0</v>
          </cell>
          <cell r="F23">
            <v>0</v>
          </cell>
          <cell r="G23">
            <v>0</v>
          </cell>
          <cell r="I23">
            <v>0</v>
          </cell>
          <cell r="J23">
            <v>0</v>
          </cell>
          <cell r="K23">
            <v>0</v>
          </cell>
          <cell r="M23">
            <v>0</v>
          </cell>
          <cell r="N23">
            <v>0</v>
          </cell>
          <cell r="O23">
            <v>0</v>
          </cell>
        </row>
        <row r="25">
          <cell r="B25" t="str">
            <v>CAPITALE FISSO LORDO</v>
          </cell>
          <cell r="C25" t="str">
            <v>TANGIBLE FIXED ASSETS, GROSS</v>
          </cell>
          <cell r="G25">
            <v>0</v>
          </cell>
          <cell r="K25">
            <v>0</v>
          </cell>
          <cell r="O25">
            <v>0</v>
          </cell>
        </row>
        <row r="26">
          <cell r="B26" t="str">
            <v>(FONDO AMMORTAMENTO E SVALUTAZIONE)</v>
          </cell>
          <cell r="C26" t="str">
            <v>(ACCUMULATED DEPRECIATION AND ADJUSTING RESERVES)</v>
          </cell>
          <cell r="G26">
            <v>0</v>
          </cell>
          <cell r="K26">
            <v>0</v>
          </cell>
          <cell r="O26">
            <v>0</v>
          </cell>
        </row>
        <row r="28">
          <cell r="B28" t="str">
            <v>CAPITALE FISSO NETTO</v>
          </cell>
          <cell r="C28" t="str">
            <v>TANGIBLE FIXED ASSETS</v>
          </cell>
          <cell r="E28">
            <v>0</v>
          </cell>
          <cell r="F28">
            <v>0</v>
          </cell>
          <cell r="G28">
            <v>0</v>
          </cell>
          <cell r="I28">
            <v>0</v>
          </cell>
          <cell r="J28">
            <v>0</v>
          </cell>
          <cell r="K28">
            <v>0</v>
          </cell>
          <cell r="M28">
            <v>0</v>
          </cell>
          <cell r="N28">
            <v>0</v>
          </cell>
          <cell r="O28">
            <v>0</v>
          </cell>
        </row>
        <row r="30">
          <cell r="B30" t="str">
            <v>IMMOBILIZZAZIONI IMMATERIALI LORDE</v>
          </cell>
          <cell r="C30" t="str">
            <v>INTANGIBLE FIXED ASSETS, GROSS</v>
          </cell>
          <cell r="G30">
            <v>0</v>
          </cell>
          <cell r="K30">
            <v>0</v>
          </cell>
          <cell r="O30">
            <v>0</v>
          </cell>
        </row>
        <row r="31">
          <cell r="B31" t="str">
            <v>(FONDO AMMORTAMENTO E SVALUTAZIONE)</v>
          </cell>
          <cell r="C31" t="str">
            <v>(ACCUMULATED DEPRECIATION AND ADJUSTING RESERVES)</v>
          </cell>
          <cell r="G31">
            <v>0</v>
          </cell>
          <cell r="K31">
            <v>0</v>
          </cell>
          <cell r="O31">
            <v>0</v>
          </cell>
        </row>
        <row r="33">
          <cell r="B33" t="str">
            <v>IMMOBILIZZAZIONI IMMATERIALI NETTE</v>
          </cell>
          <cell r="C33" t="str">
            <v>INTANGIBLE FIXED ASSETS</v>
          </cell>
          <cell r="E33">
            <v>0</v>
          </cell>
          <cell r="F33">
            <v>0</v>
          </cell>
          <cell r="G33">
            <v>0</v>
          </cell>
          <cell r="I33">
            <v>0</v>
          </cell>
          <cell r="J33">
            <v>0</v>
          </cell>
          <cell r="K33">
            <v>0</v>
          </cell>
          <cell r="M33">
            <v>0</v>
          </cell>
          <cell r="N33">
            <v>0</v>
          </cell>
          <cell r="O33">
            <v>0</v>
          </cell>
        </row>
        <row r="35">
          <cell r="B35" t="str">
            <v>PARTECIPAZIONI IMMOBILIZZATE</v>
          </cell>
          <cell r="C35" t="str">
            <v>EQUITY INVESTMENTS HELD AS FIXED ASSETS</v>
          </cell>
          <cell r="G35">
            <v>0</v>
          </cell>
          <cell r="K35">
            <v>0</v>
          </cell>
          <cell r="O35">
            <v>0</v>
          </cell>
        </row>
        <row r="36">
          <cell r="B36" t="str">
            <v>PARTECIPAZIONI DEL CIRCOLANTE</v>
          </cell>
          <cell r="C36" t="str">
            <v>EQUITY INVESTMENTS NOT HELD AS FIXED ASSETS</v>
          </cell>
          <cell r="G36">
            <v>0</v>
          </cell>
          <cell r="K36">
            <v>0</v>
          </cell>
          <cell r="O36">
            <v>0</v>
          </cell>
        </row>
        <row r="38">
          <cell r="B38" t="str">
            <v>TOTALE PARTECIPAZIONI</v>
          </cell>
          <cell r="C38" t="str">
            <v>TOTAL EQUITY INVESTMENTS</v>
          </cell>
          <cell r="E38">
            <v>0</v>
          </cell>
          <cell r="F38">
            <v>0</v>
          </cell>
          <cell r="G38">
            <v>0</v>
          </cell>
          <cell r="I38">
            <v>0</v>
          </cell>
          <cell r="J38">
            <v>0</v>
          </cell>
          <cell r="K38">
            <v>0</v>
          </cell>
          <cell r="M38">
            <v>0</v>
          </cell>
          <cell r="N38">
            <v>0</v>
          </cell>
          <cell r="O38">
            <v>0</v>
          </cell>
        </row>
        <row r="40">
          <cell r="B40" t="str">
            <v>TITOLI E OBBLIGAZIONI</v>
          </cell>
          <cell r="C40" t="str">
            <v>SECURITIES AND BONDS</v>
          </cell>
          <cell r="G40">
            <v>0</v>
          </cell>
          <cell r="K40">
            <v>0</v>
          </cell>
          <cell r="O40">
            <v>0</v>
          </cell>
        </row>
        <row r="42">
          <cell r="B42" t="str">
            <v>CAPITALE IMMOBILIZZATO</v>
          </cell>
          <cell r="C42" t="str">
            <v>TOTAL FIXED ASSETS</v>
          </cell>
          <cell r="E42">
            <v>0</v>
          </cell>
          <cell r="F42">
            <v>0</v>
          </cell>
          <cell r="G42">
            <v>0</v>
          </cell>
          <cell r="I42">
            <v>0</v>
          </cell>
          <cell r="J42">
            <v>0</v>
          </cell>
          <cell r="K42">
            <v>0</v>
          </cell>
          <cell r="M42">
            <v>0</v>
          </cell>
          <cell r="N42">
            <v>0</v>
          </cell>
          <cell r="O42">
            <v>0</v>
          </cell>
        </row>
        <row r="44">
          <cell r="B44" t="str">
            <v>IMPOSTE DIFFERITE ATTIVE</v>
          </cell>
          <cell r="C44" t="str">
            <v>DEFERRED TAX ASSETS</v>
          </cell>
          <cell r="G44">
            <v>0</v>
          </cell>
          <cell r="K44">
            <v>0</v>
          </cell>
          <cell r="O44">
            <v>0</v>
          </cell>
        </row>
        <row r="45">
          <cell r="B45" t="str">
            <v>(FONDO IMPOSTE DIFFERITE)</v>
          </cell>
          <cell r="C45" t="str">
            <v>(RESERVE FOR DEFERRED INCOME TAXES)</v>
          </cell>
          <cell r="G45">
            <v>0</v>
          </cell>
          <cell r="K45">
            <v>0</v>
          </cell>
          <cell r="O45">
            <v>0</v>
          </cell>
        </row>
        <row r="47">
          <cell r="B47" t="str">
            <v>IMPOSTE DIFFERITE NETTE</v>
          </cell>
          <cell r="C47" t="str">
            <v>RESERVE FOR DEFERRED INCOME TAXES, NET</v>
          </cell>
          <cell r="E47">
            <v>0</v>
          </cell>
          <cell r="F47">
            <v>0</v>
          </cell>
          <cell r="G47">
            <v>0</v>
          </cell>
          <cell r="I47">
            <v>0</v>
          </cell>
          <cell r="J47">
            <v>0</v>
          </cell>
          <cell r="K47">
            <v>0</v>
          </cell>
          <cell r="M47">
            <v>0</v>
          </cell>
          <cell r="N47">
            <v>0</v>
          </cell>
          <cell r="O47">
            <v>0</v>
          </cell>
        </row>
        <row r="49">
          <cell r="B49" t="str">
            <v>(FONDO TRATTAMENTO DI FINE RAPPORTO)</v>
          </cell>
          <cell r="C49" t="str">
            <v>(RESERVE FOR EMPLOYEE SEVERANCE INDEMNITIES)</v>
          </cell>
          <cell r="G49">
            <v>0</v>
          </cell>
          <cell r="K49">
            <v>0</v>
          </cell>
          <cell r="O49">
            <v>0</v>
          </cell>
        </row>
        <row r="50">
          <cell r="B50" t="str">
            <v>(ALTRI FONDI)</v>
          </cell>
          <cell r="C50" t="str">
            <v>(OTHER RESERVES)</v>
          </cell>
          <cell r="G50">
            <v>0</v>
          </cell>
          <cell r="K50">
            <v>0</v>
          </cell>
          <cell r="O50">
            <v>0</v>
          </cell>
        </row>
        <row r="52">
          <cell r="B52" t="str">
            <v>(TOTALE FONDI)</v>
          </cell>
          <cell r="C52" t="str">
            <v>(TOTAL RESERVES)</v>
          </cell>
          <cell r="E52">
            <v>0</v>
          </cell>
          <cell r="F52">
            <v>0</v>
          </cell>
          <cell r="G52">
            <v>0</v>
          </cell>
          <cell r="I52">
            <v>0</v>
          </cell>
          <cell r="J52">
            <v>0</v>
          </cell>
          <cell r="K52">
            <v>0</v>
          </cell>
          <cell r="M52">
            <v>0</v>
          </cell>
          <cell r="N52">
            <v>0</v>
          </cell>
          <cell r="O52">
            <v>0</v>
          </cell>
        </row>
        <row r="54">
          <cell r="B54" t="str">
            <v>CAPITALE INVESTITO NETTO</v>
          </cell>
          <cell r="C54" t="str">
            <v>NET CAPITAL EMPLOYED</v>
          </cell>
          <cell r="E54">
            <v>0</v>
          </cell>
          <cell r="F54">
            <v>0</v>
          </cell>
          <cell r="G54">
            <v>0</v>
          </cell>
          <cell r="I54">
            <v>0</v>
          </cell>
          <cell r="J54">
            <v>0</v>
          </cell>
          <cell r="K54">
            <v>0</v>
          </cell>
          <cell r="M54">
            <v>0</v>
          </cell>
          <cell r="N54">
            <v>0</v>
          </cell>
          <cell r="O54">
            <v>0</v>
          </cell>
        </row>
        <row r="56">
          <cell r="B56" t="str">
            <v>(CREDITI FINANZIARI TERZI)</v>
          </cell>
          <cell r="C56" t="str">
            <v>(CREDITI FINANZIARI TERZI)</v>
          </cell>
          <cell r="G56">
            <v>0</v>
          </cell>
          <cell r="K56">
            <v>0</v>
          </cell>
          <cell r="O56">
            <v>0</v>
          </cell>
        </row>
        <row r="57">
          <cell r="B57" t="str">
            <v>(CREDITI FINANZIARI ALTRI SETTORI)</v>
          </cell>
          <cell r="C57" t="str">
            <v>(CREDITI FINANZIARI ALTRI SETTORI)</v>
          </cell>
          <cell r="E57">
            <v>-11707</v>
          </cell>
          <cell r="F57">
            <v>-11707</v>
          </cell>
          <cell r="G57">
            <v>0</v>
          </cell>
          <cell r="I57">
            <v>-11707</v>
          </cell>
          <cell r="J57">
            <v>-11707</v>
          </cell>
          <cell r="K57">
            <v>0</v>
          </cell>
          <cell r="M57">
            <v>-11707</v>
          </cell>
          <cell r="N57">
            <v>-11707</v>
          </cell>
          <cell r="O57">
            <v>0</v>
          </cell>
        </row>
        <row r="58">
          <cell r="B58" t="str">
            <v>(CREDITI FINANZIARI ENTI SETTORE)</v>
          </cell>
          <cell r="C58" t="str">
            <v>(CREDITI FINANZIARI ENTI SETTORE)</v>
          </cell>
          <cell r="G58">
            <v>0</v>
          </cell>
          <cell r="K58">
            <v>0</v>
          </cell>
          <cell r="O58">
            <v>0</v>
          </cell>
        </row>
        <row r="60">
          <cell r="B60" t="str">
            <v>TOTALE CREDITI FINANZIARI</v>
          </cell>
          <cell r="C60" t="str">
            <v>TOTALE CREDITI FINANZIARI</v>
          </cell>
          <cell r="E60">
            <v>-11707</v>
          </cell>
          <cell r="F60">
            <v>-11707</v>
          </cell>
          <cell r="G60">
            <v>0</v>
          </cell>
          <cell r="I60">
            <v>-11707</v>
          </cell>
          <cell r="J60">
            <v>-11707</v>
          </cell>
          <cell r="K60">
            <v>0</v>
          </cell>
          <cell r="M60">
            <v>-11707</v>
          </cell>
          <cell r="N60">
            <v>-11707</v>
          </cell>
          <cell r="O60">
            <v>0</v>
          </cell>
        </row>
        <row r="62">
          <cell r="B62" t="str">
            <v>DEBITI FINANZIARI</v>
          </cell>
          <cell r="C62" t="str">
            <v>DEBITI FINANZIARI</v>
          </cell>
          <cell r="G62">
            <v>0</v>
          </cell>
          <cell r="K62">
            <v>0</v>
          </cell>
          <cell r="O62">
            <v>0</v>
          </cell>
        </row>
        <row r="64">
          <cell r="B64" t="str">
            <v>TOTALE DEBITI FINANZIARI</v>
          </cell>
          <cell r="C64" t="str">
            <v>TOTALE DEBITI FINANZIARI</v>
          </cell>
          <cell r="E64">
            <v>0</v>
          </cell>
          <cell r="F64">
            <v>0</v>
          </cell>
          <cell r="G64">
            <v>0</v>
          </cell>
          <cell r="I64">
            <v>0</v>
          </cell>
          <cell r="J64">
            <v>0</v>
          </cell>
          <cell r="K64">
            <v>0</v>
          </cell>
          <cell r="M64">
            <v>0</v>
          </cell>
          <cell r="N64">
            <v>0</v>
          </cell>
          <cell r="O64">
            <v>0</v>
          </cell>
        </row>
        <row r="66">
          <cell r="B66" t="str">
            <v>POSIZIONE FINANZIARIA NETTA</v>
          </cell>
          <cell r="C66" t="str">
            <v>POSIZIONE FINANZIARIA NETTA</v>
          </cell>
          <cell r="E66">
            <v>-11707</v>
          </cell>
          <cell r="F66">
            <v>-11707</v>
          </cell>
          <cell r="G66">
            <v>0</v>
          </cell>
          <cell r="I66">
            <v>-11707</v>
          </cell>
          <cell r="J66">
            <v>-11707</v>
          </cell>
          <cell r="K66">
            <v>0</v>
          </cell>
          <cell r="M66">
            <v>-11707</v>
          </cell>
          <cell r="N66">
            <v>-11707</v>
          </cell>
          <cell r="O66">
            <v>0</v>
          </cell>
        </row>
        <row r="68">
          <cell r="B68" t="str">
            <v>DIFFERENZE SU CAMBI</v>
          </cell>
          <cell r="C68" t="str">
            <v>DIFFERENZE SU CAMBI</v>
          </cell>
          <cell r="G68">
            <v>0</v>
          </cell>
          <cell r="K68">
            <v>0</v>
          </cell>
          <cell r="O68">
            <v>0</v>
          </cell>
        </row>
        <row r="70">
          <cell r="B70" t="str">
            <v>RISULTATO NETTO</v>
          </cell>
          <cell r="C70" t="str">
            <v>RISULTATO NETTO</v>
          </cell>
          <cell r="E70">
            <v>-3145</v>
          </cell>
          <cell r="F70">
            <v>-3145</v>
          </cell>
          <cell r="G70">
            <v>0</v>
          </cell>
          <cell r="I70">
            <v>-3145</v>
          </cell>
          <cell r="J70">
            <v>-3145</v>
          </cell>
          <cell r="K70">
            <v>0</v>
          </cell>
          <cell r="M70">
            <v>-3145</v>
          </cell>
          <cell r="N70">
            <v>-3145</v>
          </cell>
          <cell r="O70">
            <v>0</v>
          </cell>
        </row>
        <row r="71">
          <cell r="B71" t="str">
            <v>CAPITALE SOCIALE</v>
          </cell>
          <cell r="C71" t="str">
            <v>CAPITALE SOCIALE</v>
          </cell>
          <cell r="E71">
            <v>2829</v>
          </cell>
          <cell r="F71">
            <v>2829</v>
          </cell>
          <cell r="G71">
            <v>0</v>
          </cell>
          <cell r="I71">
            <v>2829</v>
          </cell>
          <cell r="J71">
            <v>2829</v>
          </cell>
          <cell r="K71">
            <v>0</v>
          </cell>
          <cell r="M71">
            <v>2829</v>
          </cell>
          <cell r="N71">
            <v>2829</v>
          </cell>
          <cell r="O71">
            <v>0</v>
          </cell>
        </row>
        <row r="72">
          <cell r="B72" t="str">
            <v>RISERVE</v>
          </cell>
          <cell r="C72" t="str">
            <v>RISERVE</v>
          </cell>
          <cell r="E72">
            <v>3421</v>
          </cell>
          <cell r="F72">
            <v>3421</v>
          </cell>
          <cell r="G72">
            <v>0</v>
          </cell>
          <cell r="I72">
            <v>3421</v>
          </cell>
          <cell r="J72">
            <v>3421</v>
          </cell>
          <cell r="K72">
            <v>0</v>
          </cell>
          <cell r="M72">
            <v>3421</v>
          </cell>
          <cell r="N72">
            <v>3421</v>
          </cell>
          <cell r="O72">
            <v>0</v>
          </cell>
        </row>
        <row r="74">
          <cell r="B74" t="str">
            <v>PATRIMONIO NETTO</v>
          </cell>
          <cell r="C74" t="str">
            <v>PATRIMONIO NETTO</v>
          </cell>
          <cell r="E74">
            <v>3105</v>
          </cell>
          <cell r="F74">
            <v>3105</v>
          </cell>
          <cell r="G74">
            <v>0</v>
          </cell>
          <cell r="I74">
            <v>3105</v>
          </cell>
          <cell r="J74">
            <v>3105</v>
          </cell>
          <cell r="K74">
            <v>0</v>
          </cell>
          <cell r="M74">
            <v>3105</v>
          </cell>
          <cell r="N74">
            <v>3105</v>
          </cell>
          <cell r="O74">
            <v>0</v>
          </cell>
        </row>
        <row r="76">
          <cell r="B76" t="str">
            <v>TOTALE FONTI DI FINANZIAMENTO</v>
          </cell>
          <cell r="C76" t="str">
            <v>TOTALE FONTI DI FINANZIAMENTO</v>
          </cell>
          <cell r="E76">
            <v>-8602</v>
          </cell>
          <cell r="F76">
            <v>-8602</v>
          </cell>
          <cell r="G76">
            <v>0</v>
          </cell>
          <cell r="I76">
            <v>-8602</v>
          </cell>
          <cell r="J76">
            <v>-8602</v>
          </cell>
          <cell r="K76">
            <v>0</v>
          </cell>
          <cell r="M76">
            <v>-8602</v>
          </cell>
          <cell r="N76">
            <v>-8602</v>
          </cell>
          <cell r="O76">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45a 9-18 PTO 4.3"/>
    </sheetNames>
    <sheetDataSet>
      <sheetData sheetId="0"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sheetName val="STANDARD Rev. 1"/>
      <sheetName val="Foglio1"/>
      <sheetName val="Competenze Rev. 2a"/>
      <sheetName val="Competenze Rev. 2b"/>
      <sheetName val="Tabella Competenze"/>
      <sheetName val="Medium"/>
      <sheetName val="fixing0721"/>
      <sheetName val="FRANCIA CIN MESE"/>
      <sheetName val="645a 9-18 PTO 4.3"/>
      <sheetName val="System"/>
      <sheetName val="DB"/>
      <sheetName val="ALBERINIITADIESEL"/>
      <sheetName val="STANDARD_Rev__1"/>
      <sheetName val="Competenze_Rev__2a"/>
      <sheetName val="Competenze_Rev__2b"/>
      <sheetName val="Tabella_Competenze"/>
      <sheetName val="645a_9-18_PTO_4_3"/>
      <sheetName val="FRANCIA_CIN_MESE"/>
      <sheetName val="Pivotf3+9"/>
      <sheetName val="Pivotf3+9_it"/>
      <sheetName val="Pivotf3+9_vc"/>
      <sheetName val="Pivotf3+9_vc_it"/>
      <sheetName val="Pivot_seg_it"/>
      <sheetName val="Pivot_seg_vc_it"/>
      <sheetName val="Pivot_mese"/>
      <sheetName val="Pivot_mese_Vc"/>
      <sheetName val="Copertina"/>
      <sheetName val="SV_Competenze"/>
      <sheetName val="Vers_TOP(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6totcstsum"/>
      <sheetName val="COVER"/>
      <sheetName val="execsum"/>
      <sheetName val="96totcstgraph"/>
      <sheetName val="645a 9-18 PTO 4.3"/>
      <sheetName val="645a_9-18_PTO_4_3"/>
      <sheetName val="Tabella Competenze"/>
      <sheetName val="645a_9-18_PTO_4_31"/>
      <sheetName val="Tabella_Competenze"/>
      <sheetName val="645a_9-18_PTO_4_34"/>
      <sheetName val="Tabella_Competenze3"/>
      <sheetName val="645a_9-18_PTO_4_32"/>
      <sheetName val="Tabella_Competenze1"/>
      <sheetName val="645a_9-18_PTO_4_33"/>
      <sheetName val="Tabella_Competenze2"/>
      <sheetName val="NM Cash SUMMARY"/>
      <sheetName val="Issue # and Title"/>
      <sheetName val="Cartouche"/>
      <sheetName val="variables"/>
      <sheetName val="AX4NPKG"/>
    </sheetNames>
    <sheetDataSet>
      <sheetData sheetId="0"/>
      <sheetData sheetId="1"/>
      <sheetData sheetId="2"/>
      <sheetData sheetId="3"/>
      <sheetData sheetId="4" refreshError="1"/>
      <sheetData sheetId="5" refreshError="1"/>
      <sheetData sheetId="6" refreshError="1"/>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HIA berl"/>
      <sheetName val="GHIA_berl"/>
      <sheetName val="GHIA_berl1"/>
      <sheetName val="Essbase"/>
      <sheetName val="Spider Preiseingabe"/>
      <sheetName val="STDTOT04"/>
      <sheetName val="esc_ben"/>
      <sheetName val="GHIA_berl2"/>
      <sheetName val="GHIA_berl3"/>
      <sheetName val="Spider_Preiseingabe"/>
      <sheetName val="GHIA_berl4"/>
      <sheetName val="Spider_Preiseingabe1"/>
      <sheetName val="GHIA_berl5"/>
      <sheetName val="Spider_Preiseingabe2"/>
      <sheetName val="96totcstsum"/>
      <sheetName val="GHIA_berl6"/>
      <sheetName val="Spider_Preiseingabe3"/>
      <sheetName val="GHIA_berl7"/>
      <sheetName val="Spider_Preiseingabe4"/>
      <sheetName val="GHIA_berl8"/>
      <sheetName val="Spider_Preiseingabe5"/>
      <sheetName val="GHIA_berl10"/>
      <sheetName val="Spider_Preiseingabe7"/>
      <sheetName val="GHIA_berl9"/>
      <sheetName val="Spider_Preiseingabe6"/>
      <sheetName val="GHIA_berl11"/>
      <sheetName val="Spider_Preiseingabe8"/>
      <sheetName val="GHIA_berl12"/>
      <sheetName val="Spider_Preiseingabe9"/>
      <sheetName val="GHIA_berl13"/>
      <sheetName val="Spider_Preiseingabe10"/>
      <sheetName val="Europei"/>
      <sheetName val="Giapponesi in Asia"/>
      <sheetName val="Giapponesi in Europa"/>
      <sheetName val="Giapponesi in Europa NS"/>
      <sheetName val="Variables Common"/>
      <sheetName val="global"/>
      <sheetName val="Variables_Comm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GL비교"/>
      <sheetName val="GLS비교"/>
      <sheetName val="full (2)"/>
      <sheetName val="업체재료비"/>
      <sheetName val="full_2_"/>
      <sheetName val="full _2_"/>
      <sheetName val="3"/>
      <sheetName val="full_(2)"/>
      <sheetName val="full__2_"/>
      <sheetName val="full_(2)2"/>
      <sheetName val="full__2_2"/>
      <sheetName val="full_(2)1"/>
      <sheetName val="full__2_1"/>
      <sheetName val="full_(2)4"/>
      <sheetName val="full__2_4"/>
      <sheetName val="full_(2)3"/>
      <sheetName val="full__2_3"/>
      <sheetName val="full_(2)5"/>
      <sheetName val="full__2_5"/>
      <sheetName val="full_(2)6"/>
      <sheetName val="full__2_6"/>
    </sheetNames>
    <sheetDataSet>
      <sheetData sheetId="0" refreshError="1"/>
      <sheetData sheetId="1" refreshError="1"/>
      <sheetData sheetId="2" refreshError="1"/>
      <sheetData sheetId="3" refreshError="1">
        <row r="6">
          <cell r="C6" t="str">
            <v>2.0 β</v>
          </cell>
        </row>
        <row r="7">
          <cell r="C7" t="str">
            <v>5 M/T</v>
          </cell>
        </row>
        <row r="8">
          <cell r="C8" t="str">
            <v>O</v>
          </cell>
        </row>
        <row r="9">
          <cell r="C9" t="str">
            <v>O</v>
          </cell>
        </row>
        <row r="10">
          <cell r="C10" t="str">
            <v>60AH</v>
          </cell>
        </row>
        <row r="11">
          <cell r="C11" t="str">
            <v>CLUTCH LOCK</v>
          </cell>
        </row>
        <row r="12">
          <cell r="C12" t="str">
            <v>AL 6.0J*15</v>
          </cell>
        </row>
        <row r="13">
          <cell r="C13" t="str">
            <v>205/75R15</v>
          </cell>
        </row>
        <row r="14">
          <cell r="C14" t="str">
            <v>3-SPOKE URETHANE</v>
          </cell>
        </row>
        <row r="15">
          <cell r="C15" t="str">
            <v>DRIVER</v>
          </cell>
        </row>
        <row r="17">
          <cell r="C17" t="str">
            <v>BODY</v>
          </cell>
        </row>
        <row r="18">
          <cell r="C18" t="str">
            <v>S</v>
          </cell>
        </row>
        <row r="19">
          <cell r="C19" t="str">
            <v>S</v>
          </cell>
        </row>
        <row r="20">
          <cell r="C20" t="str">
            <v>ECM</v>
          </cell>
        </row>
        <row r="21">
          <cell r="C21" t="str">
            <v>-</v>
          </cell>
        </row>
        <row r="22">
          <cell r="C22" t="str">
            <v>-</v>
          </cell>
        </row>
        <row r="24">
          <cell r="C24" t="str">
            <v>TINTED</v>
          </cell>
        </row>
        <row r="25">
          <cell r="C25" t="str">
            <v>TINTED</v>
          </cell>
        </row>
        <row r="26">
          <cell r="C26" t="str">
            <v>TINTED</v>
          </cell>
        </row>
        <row r="27">
          <cell r="C27" t="str">
            <v>TINTED</v>
          </cell>
        </row>
        <row r="28">
          <cell r="C28" t="str">
            <v>BODY</v>
          </cell>
        </row>
        <row r="30">
          <cell r="C30" t="str">
            <v>ELEC,HEATED</v>
          </cell>
        </row>
        <row r="31">
          <cell r="C31" t="str">
            <v>ELEC,HEATED</v>
          </cell>
        </row>
        <row r="32">
          <cell r="C32" t="str">
            <v>BODY</v>
          </cell>
        </row>
        <row r="33">
          <cell r="C33" t="str">
            <v>FULL</v>
          </cell>
        </row>
        <row r="34">
          <cell r="C34" t="str">
            <v>UP/DOWN TILT</v>
          </cell>
        </row>
        <row r="35">
          <cell r="C35" t="str">
            <v>RECLIN'G</v>
          </cell>
        </row>
        <row r="36">
          <cell r="C36" t="str">
            <v>L/SUPPORT(DR'S)</v>
          </cell>
        </row>
        <row r="37">
          <cell r="C37" t="str">
            <v>UNDER TRAY</v>
          </cell>
        </row>
        <row r="38">
          <cell r="C38" t="str">
            <v>UP/DOWN TILT</v>
          </cell>
        </row>
        <row r="39">
          <cell r="C39" t="str">
            <v>RECLIN'G</v>
          </cell>
        </row>
        <row r="40">
          <cell r="C40" t="str">
            <v>FRT</v>
          </cell>
        </row>
        <row r="41">
          <cell r="C41" t="str">
            <v>-</v>
          </cell>
        </row>
        <row r="42">
          <cell r="C42" t="str">
            <v>-</v>
          </cell>
        </row>
        <row r="43">
          <cell r="C43" t="str">
            <v>S</v>
          </cell>
        </row>
        <row r="44">
          <cell r="C44" t="str">
            <v>S</v>
          </cell>
        </row>
        <row r="46">
          <cell r="C46" t="str">
            <v>O</v>
          </cell>
        </row>
        <row r="47">
          <cell r="C47" t="str">
            <v>S</v>
          </cell>
        </row>
        <row r="49">
          <cell r="C49" t="str">
            <v>-</v>
          </cell>
        </row>
        <row r="50">
          <cell r="C50" t="str">
            <v>RADIO+CASS+CD</v>
          </cell>
        </row>
        <row r="51">
          <cell r="C51" t="str">
            <v>POWER</v>
          </cell>
        </row>
        <row r="52">
          <cell r="C52">
            <v>6</v>
          </cell>
        </row>
        <row r="53">
          <cell r="C53" t="str">
            <v>-</v>
          </cell>
        </row>
        <row r="55">
          <cell r="C55" t="str">
            <v>-</v>
          </cell>
        </row>
        <row r="56">
          <cell r="C56" t="str">
            <v>-</v>
          </cell>
        </row>
        <row r="57">
          <cell r="C57" t="str">
            <v>FATC</v>
          </cell>
        </row>
        <row r="58">
          <cell r="C58" t="str">
            <v>AIR FILTER</v>
          </cell>
        </row>
        <row r="59">
          <cell r="C59" t="str">
            <v>FULL AUTO</v>
          </cell>
        </row>
        <row r="60">
          <cell r="C60" t="str">
            <v>S</v>
          </cell>
        </row>
        <row r="61">
          <cell r="C61" t="str">
            <v>S</v>
          </cell>
        </row>
        <row r="62">
          <cell r="C62" t="str">
            <v>S</v>
          </cell>
        </row>
      </sheetData>
      <sheetData sheetId="4" refreshError="1"/>
      <sheetData sheetId="5"/>
      <sheetData sheetId="6" refreshError="1"/>
      <sheetData sheetId="7" refreshError="1"/>
      <sheetData sheetId="8">
        <row r="6">
          <cell r="C6" t="str">
            <v>2.0 β</v>
          </cell>
        </row>
      </sheetData>
      <sheetData sheetId="9"/>
      <sheetData sheetId="10">
        <row r="6">
          <cell r="C6" t="str">
            <v>2.0 β</v>
          </cell>
        </row>
      </sheetData>
      <sheetData sheetId="11"/>
      <sheetData sheetId="12">
        <row r="6">
          <cell r="C6" t="str">
            <v>2.0 β</v>
          </cell>
        </row>
      </sheetData>
      <sheetData sheetId="13"/>
      <sheetData sheetId="14"/>
      <sheetData sheetId="15"/>
      <sheetData sheetId="16">
        <row r="6">
          <cell r="C6" t="str">
            <v>2.0 β</v>
          </cell>
        </row>
      </sheetData>
      <sheetData sheetId="17"/>
      <sheetData sheetId="18">
        <row r="6">
          <cell r="C6" t="str">
            <v>2.0 β</v>
          </cell>
        </row>
      </sheetData>
      <sheetData sheetId="19"/>
      <sheetData sheetId="20">
        <row r="6">
          <cell r="C6" t="str">
            <v>2.0 β</v>
          </cell>
        </row>
      </sheetData>
      <sheetData sheetId="2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
      <sheetName val="OP"/>
      <sheetName val=" CF"/>
      <sheetName val="PFN Gr"/>
      <sheetName val="BL"/>
      <sheetName val="MKT TOT"/>
      <sheetName val="MKT Fiat"/>
      <sheetName val="MKT Lancia"/>
      <sheetName val="MKT AR"/>
      <sheetName val="MKT LCV"/>
      <sheetName val=" RO BDG 2005 (STEER)"/>
      <sheetName val="OPxBus"/>
      <sheetName val="OP Bu FL"/>
      <sheetName val="OP bu AR"/>
      <sheetName val="OP bu LCV"/>
      <sheetName val="OP bu ex I.D."/>
      <sheetName val="OP bu A.S."/>
      <sheetName val="OP bu F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lumi engine _piano"/>
      <sheetName val="MOTORI VOLUMI"/>
      <sheetName val="LIGHT_WE"/>
      <sheetName val="LIGHT EAST EUROPE"/>
      <sheetName val="LIGHT_MERCOSUR"/>
      <sheetName val="NAVECO_TRUCKS"/>
      <sheetName val="NAVECO_bus"/>
      <sheetName val="Piano light"/>
      <sheetName val="LIGHT"/>
      <sheetName val="MEDIUM"/>
      <sheetName val="WE Medium"/>
      <sheetName val="EE Medium"/>
      <sheetName val="Mercosur Medium"/>
      <sheetName val="HEAVY"/>
      <sheetName val="WE Heavy"/>
      <sheetName val="EAST Heavy"/>
      <sheetName val="Mercosur Heavy"/>
      <sheetName val="OP FY"/>
      <sheetName val="STABILIM D.R."/>
      <sheetName val="IS F Y"/>
      <sheetName val="ECOLOGIA"/>
      <sheetName val="OP"/>
      <sheetName val="previsliquidato2001"/>
      <sheetName val="markets"/>
      <sheetName val="CAB 1 A"/>
      <sheetName val="CFLOW"/>
      <sheetName val="ML"/>
      <sheetName val="FRANCIA CIN MESE"/>
      <sheetName val="table"/>
      <sheetName val="NORME"/>
      <sheetName val="固定资产折旧表"/>
      <sheetName val="PREV-DIR"/>
      <sheetName val="RO Graf"/>
      <sheetName val="bobudget"/>
      <sheetName val="Data"/>
      <sheetName val="MENSUAL"/>
      <sheetName val="汇总"/>
      <sheetName val="PRE_BUDGET"/>
      <sheetName val="PREV_RICAVI"/>
      <sheetName val="lighty"/>
      <sheetName val="Parametri"/>
      <sheetName val="Volumi_engine__piano"/>
      <sheetName val="MOTORI_VOLUMI"/>
      <sheetName val="LIGHT_EAST_EUROPE"/>
      <sheetName val="Piano_light"/>
      <sheetName val="WE_Medium"/>
      <sheetName val="EE_Medium"/>
      <sheetName val="Mercosur_Medium"/>
      <sheetName val="WE_Heavy"/>
      <sheetName val="EAST_Heavy"/>
      <sheetName val="Mercosur_Heavy"/>
      <sheetName val="STABILIM_D_R_"/>
      <sheetName val="OP_FY"/>
      <sheetName val="IS_F_Y"/>
      <sheetName val="RO_Graf"/>
      <sheetName val="CAB_1_A"/>
      <sheetName val="FRANCIA_CIN_MESE"/>
      <sheetName val="estraz.apert.2001"/>
      <sheetName val="AMMORTAMENTI CESPITI DA TARGARE"/>
      <sheetName val="Fatturato Rag1 2002"/>
      <sheetName val="Budget 2002 MM"/>
      <sheetName val="INTRO"/>
      <sheetName val="Assumptions"/>
      <sheetName val="CREDITI SCADUTI 2000"/>
      <sheetName val="Pivot_seg_it"/>
      <sheetName val="Pivot_seg_vc_it"/>
      <sheetName val="Pivotf3+9_vc_it"/>
      <sheetName val="Pivotf3+9_it"/>
      <sheetName val="SUMMARY"/>
      <sheetName val="Market Share"/>
      <sheetName val="analisi organici"/>
      <sheetName val="PAG21_1"/>
      <sheetName val="Foglio1"/>
      <sheetName val="R05Y_HRIGID"/>
      <sheetName val="封面 Cover"/>
      <sheetName val="CRITERIOS"/>
      <sheetName val="nuova fognatura"/>
      <sheetName val="Profit &amp; Loss"/>
      <sheetName val="Cons_p_6m"/>
      <sheetName val="Obt_a_6m"/>
      <sheetName val="通用设备"/>
      <sheetName val="Indice"/>
      <sheetName val="date modif"/>
      <sheetName val="BD TC"/>
      <sheetName val="transfVT"/>
      <sheetName val="tps_ay"/>
      <sheetName val="vol-vi-mensAY"/>
      <sheetName val="Tabella Competenze"/>
      <sheetName val="DELEGAZIONI"/>
      <sheetName val="2003budget"/>
      <sheetName val="inwestycje"/>
      <sheetName val="CREDITI_SCADUTI_2000"/>
      <sheetName val="INVOICES"/>
      <sheetName val="newBI_1B_Fatturato"/>
      <sheetName val="TAB8 EN PF FOGG 98"/>
      <sheetName val="DRIVELINEINVENT"/>
      <sheetName val="分析表"/>
      <sheetName val="FY02"/>
      <sheetName val="Volumi_engine__piano1"/>
      <sheetName val="MOTORI_VOLUMI1"/>
      <sheetName val="LIGHT_EAST_EUROPE1"/>
      <sheetName val="Piano_light1"/>
      <sheetName val="WE_Medium1"/>
      <sheetName val="EE_Medium1"/>
      <sheetName val="Mercosur_Medium1"/>
      <sheetName val="WE_Heavy1"/>
      <sheetName val="EAST_Heavy1"/>
      <sheetName val="Mercosur_Heavy1"/>
      <sheetName val="STABILIM_D_R_1"/>
      <sheetName val="OP_FY1"/>
      <sheetName val="IS_F_Y1"/>
      <sheetName val="RO_Graf1"/>
      <sheetName val="estraz_apert_2001"/>
      <sheetName val="AMMORTAMENTI_CESPITI_DA_TARGARE"/>
      <sheetName val="CREDITI_SCADUTI_20001"/>
      <sheetName val="Market_Share"/>
      <sheetName val="analisi_organici"/>
      <sheetName val="封面_Cover"/>
      <sheetName val="nuova_fognatura"/>
      <sheetName val="Profit_&amp;_Loss"/>
      <sheetName val="date_modif"/>
      <sheetName val="TAB8_EN_PF_FOGG_98"/>
      <sheetName val="BD_TC"/>
      <sheetName val="Tabella_Competenze"/>
      <sheetName val="fkp"/>
      <sheetName val="Sales Volumes &amp; Plan"/>
      <sheetName val="PSTRAT."/>
      <sheetName val="Brava-o MY"/>
      <sheetName val="Fatturato_Rag1_2002"/>
      <sheetName val="Budget_2002_MM"/>
      <sheetName val="5111"/>
      <sheetName val="PRIOR YEAR ACTUAL"/>
      <sheetName val="Sintesi RGAI BASE"/>
      <sheetName val="Flex"/>
      <sheetName val="CSL UO"/>
      <sheetName val="收入"/>
      <sheetName val="Premesse"/>
      <sheetName val="CSL_UO"/>
      <sheetName val="PREM INIZ DUC SUDAFRICA"/>
      <sheetName val="COSTI ORARI"/>
      <sheetName val="riepilogo 06"/>
      <sheetName val="M"/>
      <sheetName val="VW 358 &amp; Gleichteile"/>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U4" t="str">
            <v>TRUCK LIGHT</v>
          </cell>
        </row>
      </sheetData>
      <sheetData sheetId="9" refreshError="1"/>
      <sheetData sheetId="10" refreshError="1"/>
      <sheetData sheetId="11" refreshError="1"/>
      <sheetData sheetId="12" refreshError="1"/>
      <sheetData sheetId="13" refreshError="1">
        <row r="4">
          <cell r="U4" t="str">
            <v>TRUCK HEAVY</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ow r="4">
          <cell r="U4" t="str">
            <v>TRUCK LIGHT</v>
          </cell>
        </row>
      </sheetData>
      <sheetData sheetId="99">
        <row r="4">
          <cell r="U4" t="str">
            <v>TRUCK HEAVY</v>
          </cell>
        </row>
      </sheetData>
      <sheetData sheetId="100">
        <row r="4">
          <cell r="U4" t="str">
            <v>TRUCK LIGHT</v>
          </cell>
        </row>
      </sheetData>
      <sheetData sheetId="101">
        <row r="4">
          <cell r="U4" t="str">
            <v>TRUCK HEAVY</v>
          </cell>
        </row>
      </sheetData>
      <sheetData sheetId="102">
        <row r="4">
          <cell r="U4" t="str">
            <v>TRUCK LIGHT</v>
          </cell>
        </row>
      </sheetData>
      <sheetData sheetId="103">
        <row r="4">
          <cell r="U4" t="str">
            <v>TRUCK HEAVY</v>
          </cell>
        </row>
      </sheetData>
      <sheetData sheetId="104">
        <row r="4">
          <cell r="U4" t="str">
            <v>TRUCK LIGHT</v>
          </cell>
        </row>
      </sheetData>
      <sheetData sheetId="105">
        <row r="4">
          <cell r="U4" t="str">
            <v>TRUCK HEAVY</v>
          </cell>
        </row>
      </sheetData>
      <sheetData sheetId="106">
        <row r="4">
          <cell r="U4" t="str">
            <v>TRUCK HEAVY</v>
          </cell>
        </row>
      </sheetData>
      <sheetData sheetId="107">
        <row r="4">
          <cell r="U4" t="str">
            <v>TRUCK HEAVY</v>
          </cell>
        </row>
      </sheetData>
      <sheetData sheetId="108">
        <row r="4">
          <cell r="U4" t="str">
            <v>TRUCK HEAVY</v>
          </cell>
        </row>
      </sheetData>
      <sheetData sheetId="109">
        <row r="4">
          <cell r="U4" t="str">
            <v>TRUCK HEAVY</v>
          </cell>
        </row>
      </sheetData>
      <sheetData sheetId="110">
        <row r="4">
          <cell r="U4" t="str">
            <v>TRUCK HEAVY</v>
          </cell>
        </row>
      </sheetData>
      <sheetData sheetId="111">
        <row r="4">
          <cell r="U4" t="str">
            <v>TRUCK HEAVY</v>
          </cell>
        </row>
      </sheetData>
      <sheetData sheetId="112">
        <row r="4">
          <cell r="U4" t="str">
            <v>TRUCK HEAVY</v>
          </cell>
        </row>
      </sheetData>
      <sheetData sheetId="113">
        <row r="4">
          <cell r="U4" t="str">
            <v>TRUCK HEAVY</v>
          </cell>
        </row>
      </sheetData>
      <sheetData sheetId="114">
        <row r="4">
          <cell r="U4" t="str">
            <v>TRUCK HEAVY</v>
          </cell>
        </row>
      </sheetData>
      <sheetData sheetId="115">
        <row r="4">
          <cell r="U4" t="str">
            <v>TRUCK LIGHT</v>
          </cell>
        </row>
      </sheetData>
      <sheetData sheetId="116">
        <row r="4">
          <cell r="U4" t="str">
            <v>TRUCK HEAVY</v>
          </cell>
        </row>
      </sheetData>
      <sheetData sheetId="117">
        <row r="4">
          <cell r="U4" t="str">
            <v>TRUCK LIGHT</v>
          </cell>
        </row>
      </sheetData>
      <sheetData sheetId="118">
        <row r="4">
          <cell r="U4" t="str">
            <v>TRUCK LIGHT</v>
          </cell>
        </row>
      </sheetData>
      <sheetData sheetId="119">
        <row r="4">
          <cell r="U4" t="str">
            <v>TRUCK LIGHT</v>
          </cell>
        </row>
      </sheetData>
      <sheetData sheetId="120">
        <row r="4">
          <cell r="U4" t="str">
            <v>TRUCK LIGHT</v>
          </cell>
        </row>
      </sheetData>
      <sheetData sheetId="121">
        <row r="4">
          <cell r="U4" t="str">
            <v>TRUCK LIGHT</v>
          </cell>
        </row>
      </sheetData>
      <sheetData sheetId="122">
        <row r="4">
          <cell r="U4" t="str">
            <v>TRUCK LIGHT</v>
          </cell>
        </row>
      </sheetData>
      <sheetData sheetId="123">
        <row r="4">
          <cell r="U4" t="str">
            <v>TRUCK LIGHT</v>
          </cell>
        </row>
      </sheetData>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ow r="4">
          <cell r="U4" t="str">
            <v>TRUCK LIGHT</v>
          </cell>
        </row>
      </sheetData>
      <sheetData sheetId="138" refreshError="1"/>
      <sheetData sheetId="139" refreshError="1"/>
      <sheetData sheetId="140" refreshError="1"/>
      <sheetData sheetId="141" refreshError="1"/>
      <sheetData sheetId="142" refreshError="1"/>
      <sheetData sheetId="14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CUS"/>
      <sheetName val="copertina"/>
      <sheetName val="TAB"/>
      <sheetName val="TOT"/>
      <sheetName val="TBM"/>
      <sheetName val="CINQUE"/>
      <sheetName val="SEI"/>
      <sheetName val="PANDA"/>
      <sheetName val="P.TO"/>
      <sheetName val="188"/>
      <sheetName val="PALIO"/>
      <sheetName val="MULTIPLA"/>
      <sheetName val="BA-O"/>
      <sheetName val="Brava-o MY"/>
      <sheetName val="MAREA"/>
      <sheetName val="Marea MY"/>
      <sheetName val="COUPE"/>
      <sheetName val="COUPE MY"/>
      <sheetName val="BARCHETTA"/>
      <sheetName val="ULYSSE"/>
      <sheetName val="raff-CCF"/>
      <sheetName val="raff-FT"/>
      <sheetName val="P_TO"/>
      <sheetName val="Brava_o MY"/>
    </sheetNames>
    <sheetDataSet>
      <sheetData sheetId="0" refreshError="1"/>
      <sheetData sheetId="1" refreshError="1"/>
      <sheetData sheetId="2" refreshError="1"/>
      <sheetData sheetId="3" refreshError="1"/>
      <sheetData sheetId="4" refreshError="1"/>
      <sheetData sheetId="5" refreshError="1"/>
      <sheetData sheetId="6" refreshError="1">
        <row r="2">
          <cell r="B2" t="str">
            <v xml:space="preserve">totale Seicento </v>
          </cell>
        </row>
      </sheetData>
      <sheetData sheetId="7" refreshError="1">
        <row r="2">
          <cell r="B2" t="str">
            <v xml:space="preserve">totale Panda </v>
          </cell>
        </row>
        <row r="46">
          <cell r="B46" t="str">
            <v>Panda 4x4</v>
          </cell>
        </row>
      </sheetData>
      <sheetData sheetId="8" refreshError="1"/>
      <sheetData sheetId="9" refreshError="1"/>
      <sheetData sheetId="10" refreshError="1"/>
      <sheetData sheetId="11" refreshError="1">
        <row r="2">
          <cell r="B2" t="str">
            <v>Multipla</v>
          </cell>
        </row>
      </sheetData>
      <sheetData sheetId="12" refreshError="1"/>
      <sheetData sheetId="13" refreshError="1">
        <row r="46">
          <cell r="B46" t="str">
            <v>Bravo MY</v>
          </cell>
        </row>
      </sheetData>
      <sheetData sheetId="14" refreshError="1">
        <row r="2">
          <cell r="B2" t="str">
            <v xml:space="preserve"> Marea  </v>
          </cell>
        </row>
      </sheetData>
      <sheetData sheetId="15" refreshError="1">
        <row r="2">
          <cell r="B2" t="str">
            <v xml:space="preserve"> Marea MY</v>
          </cell>
        </row>
      </sheetData>
      <sheetData sheetId="16" refreshError="1">
        <row r="2">
          <cell r="B2" t="str">
            <v>Coupe'</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R"/>
      <sheetName val="TABELLA"/>
      <sheetName val="MACRO"/>
      <sheetName val="macro_118"/>
      <sheetName val="Foglio1"/>
      <sheetName val="Foglio2"/>
      <sheetName val="Foglio3"/>
      <sheetName val="Macro1"/>
      <sheetName val="ANADISP 99"/>
    </sheetNames>
    <sheetDataSet>
      <sheetData sheetId="0" refreshError="1"/>
      <sheetData sheetId="1" refreshError="1">
        <row r="1">
          <cell r="I1" t="str">
            <v>d:\118\ARCHIVIO\2004\01\118-29.xls</v>
          </cell>
        </row>
        <row r="3">
          <cell r="D3" t="str">
            <v>[appoggio.XLS]FOGLIO1</v>
          </cell>
        </row>
        <row r="5">
          <cell r="D5" t="str">
            <v>[appoggio.XLS]ITALIA</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3"/>
      <sheetName val="DESCRIZIONE"/>
      <sheetName val="Pallinogramma Liv-Al-2"/>
      <sheetName val="COLORI ESTERNI"/>
      <sheetName val="DESCRIZIONE_COSTO"/>
      <sheetName val="Foglio2"/>
      <sheetName val="Foglio1"/>
      <sheetName val="Pallinogramma Liv-Al"/>
      <sheetName val="Pallinogramma_Liv-Al-2"/>
      <sheetName val="COLORI_ESTERNI"/>
      <sheetName val="Pallinogramma_Liv-Al"/>
      <sheetName val="Pallinogramma_Liv-Al-21"/>
      <sheetName val="COLORI_ESTERNI1"/>
      <sheetName val="Pallinogramma_Liv-Al1"/>
      <sheetName val="2.대외공문"/>
      <sheetName val="96totcstsum"/>
      <sheetName val="구동"/>
      <sheetName val="2.????"/>
      <sheetName val="Pallinogramma_Liv-Al-22"/>
      <sheetName val="COLORI_ESTERNI2"/>
      <sheetName val="Pallinogramma_Liv-Al2"/>
      <sheetName val="2_대외공문"/>
      <sheetName val="2_????"/>
      <sheetName val="Pallinogramma_Liv-Al-23"/>
      <sheetName val="COLORI_ESTERNI3"/>
      <sheetName val="Pallinogramma_Liv-Al3"/>
      <sheetName val="2_대외공문1"/>
      <sheetName val="2_????1"/>
      <sheetName val="Pallinogramma_Liv-Al-24"/>
      <sheetName val="COLORI_ESTERNI4"/>
      <sheetName val="Pallinogramma_Liv-Al4"/>
      <sheetName val="2_대외공문2"/>
      <sheetName val="2_????2"/>
      <sheetName val="Pallinogramma_Liv-Al-26"/>
      <sheetName val="COLORI_ESTERNI6"/>
      <sheetName val="Pallinogramma_Liv-Al6"/>
      <sheetName val="2_대외공문4"/>
      <sheetName val="2_????4"/>
      <sheetName val="Pallinogramma_Liv-Al-25"/>
      <sheetName val="COLORI_ESTERNI5"/>
      <sheetName val="Pallinogramma_Liv-Al5"/>
      <sheetName val="2_대외공문3"/>
      <sheetName val="2_????3"/>
      <sheetName val="Pallinogramma_Liv-Al-27"/>
      <sheetName val="COLORI_ESTERNI7"/>
      <sheetName val="Pallinogramma_Liv-Al7"/>
      <sheetName val="2_대외공문5"/>
      <sheetName val="2_????5"/>
      <sheetName val="Pallinogramma_Liv-Al-28"/>
      <sheetName val="COLORI_ESTERNI8"/>
      <sheetName val="Pallinogramma_Liv-Al8"/>
      <sheetName val="2_대외공문6"/>
      <sheetName val="2_????6"/>
      <sheetName val="Pallinogramma_Liv-Al-29"/>
      <sheetName val="COLORI_ESTERNI9"/>
      <sheetName val="Pallinogramma_Liv-Al9"/>
      <sheetName val="2_대외공문7"/>
      <sheetName val="2_????7"/>
      <sheetName val="Pallinogramma_Liv-Al-210"/>
      <sheetName val="COLORI_ESTERNI10"/>
      <sheetName val="Pallinogramma_Liv-Al10"/>
      <sheetName val="2_대외공문8"/>
      <sheetName val="2_????8"/>
      <sheetName val="Pallinogramma_Liv-Al-213"/>
      <sheetName val="COLORI_ESTERNI13"/>
      <sheetName val="Pallinogramma_Liv-Al13"/>
      <sheetName val="2_대외공문11"/>
      <sheetName val="2_????11"/>
      <sheetName val="Pallinogramma_Liv-Al-211"/>
      <sheetName val="COLORI_ESTERNI11"/>
      <sheetName val="Pallinogramma_Liv-Al11"/>
      <sheetName val="2_대외공문9"/>
      <sheetName val="2_????9"/>
      <sheetName val="Pallinogramma_Liv-Al-212"/>
      <sheetName val="COLORI_ESTERNI12"/>
      <sheetName val="Pallinogramma_Liv-Al12"/>
      <sheetName val="2_대외공문10"/>
      <sheetName val="2_????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ng"/>
      <sheetName val="Quantitative Tables"/>
      <sheetName val="Qualitative Tables"/>
      <sheetName val="Quantitative_Tables"/>
      <sheetName val="Qualitative_Tables"/>
      <sheetName val="Quantitative_Tables2"/>
      <sheetName val="Qualitative_Tables2"/>
      <sheetName val="Quantitative_Tables1"/>
      <sheetName val="Qualitative_Tables1"/>
      <sheetName val="Quantitative_Tables4"/>
      <sheetName val="Qualitative_Tables4"/>
      <sheetName val="Quantitative_Tables3"/>
      <sheetName val="Qualitative_Tables3"/>
      <sheetName val="Quantitative_Tables5"/>
      <sheetName val="Qualitative_Tables5"/>
      <sheetName val="Quantitative_Tables6"/>
      <sheetName val="Qualitative_Tables6"/>
    </sheetNames>
    <sheetDataSet>
      <sheetData sheetId="0" refreshError="1"/>
      <sheetData sheetId="1"/>
      <sheetData sheetId="2">
        <row r="9">
          <cell r="B9" t="str">
            <v>Good</v>
          </cell>
        </row>
        <row r="10">
          <cell r="B10" t="str">
            <v>No worning signs</v>
          </cell>
        </row>
        <row r="11">
          <cell r="B11" t="str">
            <v>Bad</v>
          </cell>
        </row>
        <row r="14">
          <cell r="B14" t="str">
            <v>Personal collaterals</v>
          </cell>
        </row>
        <row r="15">
          <cell r="B15" t="str">
            <v>Corporate guarantees/Comfort Letters/Insurance Policies/Guarantees from founds</v>
          </cell>
        </row>
        <row r="16">
          <cell r="B16" t="str">
            <v>No personal/other collaterals</v>
          </cell>
        </row>
      </sheetData>
      <sheetData sheetId="3"/>
      <sheetData sheetId="4">
        <row r="9">
          <cell r="B9" t="str">
            <v>Good</v>
          </cell>
        </row>
      </sheetData>
      <sheetData sheetId="5"/>
      <sheetData sheetId="6">
        <row r="9">
          <cell r="B9" t="str">
            <v>Good</v>
          </cell>
        </row>
      </sheetData>
      <sheetData sheetId="7"/>
      <sheetData sheetId="8">
        <row r="9">
          <cell r="B9" t="str">
            <v>Good</v>
          </cell>
        </row>
      </sheetData>
      <sheetData sheetId="9"/>
      <sheetData sheetId="10">
        <row r="9">
          <cell r="B9" t="str">
            <v>Good</v>
          </cell>
        </row>
      </sheetData>
      <sheetData sheetId="11"/>
      <sheetData sheetId="12">
        <row r="9">
          <cell r="B9" t="str">
            <v>Good</v>
          </cell>
        </row>
      </sheetData>
      <sheetData sheetId="13"/>
      <sheetData sheetId="14">
        <row r="9">
          <cell r="B9" t="str">
            <v>Good</v>
          </cell>
        </row>
      </sheetData>
      <sheetData sheetId="15"/>
      <sheetData sheetId="16">
        <row r="9">
          <cell r="B9" t="str">
            <v>Good</v>
          </cell>
        </row>
      </sheetData>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nda"/>
      <sheetName val="Punto"/>
      <sheetName val="INPUT_PO"/>
      <sheetName val="2.대외공문"/>
      <sheetName val="SAP CJI3"/>
      <sheetName val="I.N.P.C."/>
      <sheetName val="PSTRAT."/>
      <sheetName val="HEAVY"/>
      <sheetName val="LIGHT"/>
      <sheetName val="OP"/>
      <sheetName val="CLI2_ELE1_3_4_SAF1_AUG1_SEC1"/>
      <sheetName val="Costi e Inv.D.B. FIAT"/>
      <sheetName val="DESCRIZIONE_COSTO"/>
      <sheetName val="BDG_99MR"/>
      <sheetName val="Ref"/>
      <sheetName val="244.M23"/>
      <sheetName val="Kingsport 2003"/>
      <sheetName val="INVESTIMENTO"/>
      <sheetName val="PAG21_1"/>
      <sheetName val="INFLAÇÃO"/>
      <sheetName val="Indice"/>
      <sheetName val="Dati"/>
      <sheetName val="WW Sales Essbase"/>
      <sheetName val="WW Sales Essbase 2005"/>
      <sheetName val="WW Sales No Freightliner Sprint"/>
      <sheetName val="WW shipments Essbase"/>
      <sheetName val="input"/>
      <sheetName val="0101_00"/>
      <sheetName val="SAP_CJI3"/>
      <sheetName val="I_N_P_C_"/>
      <sheetName val="Kingsport_2003"/>
      <sheetName val="2_대외공문"/>
      <sheetName val="PSTRAT_"/>
      <sheetName val="Costi_e_Inv_D_B__FIAT"/>
      <sheetName val="244_M23"/>
      <sheetName val="ALBERINIITADIESEL"/>
      <sheetName val="INPUT Table"/>
      <sheetName val="BDG_99MR.XLS"/>
      <sheetName val="VARSAYIM"/>
      <sheetName val="1"/>
      <sheetName val="材料使用量原紙"/>
      <sheetName val="2_대외공문1"/>
      <sheetName val="PSTRAT_1"/>
      <sheetName val="Costi_e_Inv_D_B__FIAT1"/>
      <sheetName val="SAP_CJI31"/>
      <sheetName val="I_N_P_C_1"/>
      <sheetName val="244_M231"/>
      <sheetName val="Kingsport_20031"/>
      <sheetName val="WW_Sales_Essbase"/>
      <sheetName val="WW_Sales_Essbase_2005"/>
      <sheetName val="WW_Sales_No_Freightliner_Sprint"/>
      <sheetName val="WW_shipments_Essbase"/>
      <sheetName val="BDG_99MR_XLS"/>
      <sheetName val="INPUT_Table"/>
      <sheetName val="Vers_TOP(16)"/>
      <sheetName val="DRIVELINEINVENT"/>
      <sheetName val="CL2"/>
      <sheetName val="DB_HPV"/>
      <sheetName val="INFLA??O"/>
      <sheetName val="Costi_e_Inv_D_B__FIAT2"/>
      <sheetName val="2_대외공문2"/>
      <sheetName val="PSTRAT_2"/>
      <sheetName val="SAP_CJI32"/>
      <sheetName val="I_N_P_C_2"/>
      <sheetName val="244_M232"/>
      <sheetName val="Kingsport_20032"/>
      <sheetName val="WW_Sales_Essbase1"/>
      <sheetName val="WW_Sales_Essbase_20051"/>
      <sheetName val="WW_Sales_No_Freightliner_Sprin1"/>
      <sheetName val="WW_shipments_Essbase1"/>
      <sheetName val="BDG_99MR_XLS1"/>
      <sheetName val="INPUT_Table1"/>
      <sheetName val="PS &amp; IC summary page"/>
      <sheetName val="INSCRITOS"/>
      <sheetName val="CVBUH2MONTHLY"/>
      <sheetName val="2_대외공문3"/>
      <sheetName val="PSTRAT_3"/>
      <sheetName val="Costi_e_Inv_D_B__FIAT3"/>
      <sheetName val="SAP_CJI33"/>
      <sheetName val="I_N_P_C_3"/>
      <sheetName val="244_M233"/>
      <sheetName val="Kingsport_20033"/>
      <sheetName val="WW_Sales_Essbase2"/>
      <sheetName val="WW_Sales_Essbase_20052"/>
      <sheetName val="WW_Sales_No_Freightliner_Sprin2"/>
      <sheetName val="WW_shipments_Essbase2"/>
      <sheetName val="BDG_99MR_XLS2"/>
      <sheetName val="INPUT_Table2"/>
      <sheetName val="Lead"/>
      <sheetName val="Links"/>
      <sheetName val="Movimentação C.C."/>
      <sheetName val="XREF"/>
      <sheetName val="Suma"/>
      <sheetName val="2_대외공문4"/>
      <sheetName val="PSTRAT_4"/>
      <sheetName val="Costi_e_Inv_D_B__FIAT4"/>
      <sheetName val="SAP_CJI34"/>
      <sheetName val="I_N_P_C_4"/>
      <sheetName val="244_M234"/>
      <sheetName val="Kingsport_20034"/>
      <sheetName val="WW_Sales_Essbase3"/>
      <sheetName val="WW_Sales_Essbase_20053"/>
      <sheetName val="WW_Sales_No_Freightliner_Sprin3"/>
      <sheetName val="WW_shipments_Essbase3"/>
      <sheetName val="BDG_99MR_XLS3"/>
      <sheetName val="INPUT_Table3"/>
      <sheetName val="J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GV"/>
      <sheetName val="Index"/>
      <sheetName val="Ref"/>
      <sheetName val="Format"/>
      <sheetName val="Mod.A"/>
      <sheetName val="Mod.A1"/>
      <sheetName val="Mod.B"/>
      <sheetName val="Mod.B1"/>
      <sheetName val="Indice"/>
      <sheetName val="copertina"/>
      <sheetName val="XXXX"/>
      <sheetName val="DOLLARO"/>
      <sheetName val="per paese"/>
      <sheetName val="per modello"/>
      <sheetName val="JATO Worksheet - Pagina 1"/>
      <sheetName val="Guida al foglio"/>
      <sheetName val="Foglio3"/>
      <sheetName val="GENERALE"/>
      <sheetName val="RIEPILOGO (2)"/>
      <sheetName val="stile &quot;93 €&quot;"/>
      <sheetName val="stile ULTERIORI"/>
      <sheetName val="riepilogo CON DETTAGLIO"/>
      <sheetName val="DETTAGLIO ULTERIORI"/>
      <sheetName val="CROMI INTERNI "/>
      <sheetName val="198 CAMBIO M32 SU 1.4 T 120"/>
      <sheetName val="ODM stile"/>
      <sheetName val="dettaglio"/>
      <sheetName val="Foglio1"/>
      <sheetName val="Foglio2"/>
      <sheetName val="Conta transição_comer"/>
      <sheetName val="86_NOVEMBRO"/>
      <sheetName val="89_NOVEMBRO"/>
      <sheetName val="87_NOVEMBRO"/>
      <sheetName val="Analise_BDG"/>
      <sheetName val="Analise_F6+6"/>
      <sheetName val="Plan4"/>
      <sheetName val="Analise_F10+2"/>
      <sheetName val="FLASH"/>
      <sheetName val="comparativo_Jan_fev"/>
      <sheetName val="EXPLICMES"/>
      <sheetName val="EXPLICANO_3+9"/>
      <sheetName val="EXPLICANO"/>
      <sheetName val="EXPLICANO_BDG"/>
      <sheetName val="EXPLICABERTO"/>
      <sheetName val="FLASH_6+6"/>
      <sheetName val="Juridico"/>
      <sheetName val="CR"/>
      <sheetName val="DAF"/>
      <sheetName val="Diret."/>
      <sheetName val="Comparativo (2)"/>
      <sheetName val="Strfuncionamento.2004"/>
      <sheetName val="86"/>
      <sheetName val="89"/>
      <sheetName val="87"/>
      <sheetName val="Strfuncionamento.2005"/>
      <sheetName val="Ekim"/>
      <sheetName val="Panda"/>
      <sheetName val="Kategoriler"/>
      <sheetName val="TRT FM"/>
      <sheetName val="Gazete teaser"/>
      <sheetName val="Programlar"/>
      <sheetName val="DUCATO"/>
      <sheetName val="33&quot;"/>
      <sheetName val="Copies"/>
      <sheetName val="Kategori Dizi kanalları"/>
      <sheetName val="Hasar Hattı"/>
      <sheetName val="VENDAS"/>
      <sheetName val="ATV"/>
      <sheetName val="Indice.xls"/>
      <sheetName val="Mod_A"/>
      <sheetName val="Mod_A1"/>
      <sheetName val="Mod_B"/>
      <sheetName val="Mod_B1"/>
      <sheetName val="per_paese"/>
      <sheetName val="per_modello"/>
      <sheetName val="JATO_Worksheet_-_Pagina_1"/>
      <sheetName val="Guida_al_foglio"/>
      <sheetName val="RIEPILOGO_(2)"/>
      <sheetName val="stile_&quot;93_€&quot;"/>
      <sheetName val="stile_ULTERIORI"/>
      <sheetName val="riepilogo_CON_DETTAGLIO"/>
      <sheetName val="DETTAGLIO_ULTERIORI"/>
      <sheetName val="CROMI_INTERNI_"/>
      <sheetName val="198_CAMBIO_M32_SU_1_4_T_120"/>
      <sheetName val="ODM_stile"/>
      <sheetName val="Conta_transição_comer"/>
      <sheetName val="Diret_"/>
      <sheetName val="Comparativo_(2)"/>
      <sheetName val="Strfuncionamento_2004"/>
      <sheetName val="Strfuncionamento_2005"/>
      <sheetName val="Cassino"/>
    </sheetNames>
    <sheetDataSet>
      <sheetData sheetId="0" refreshError="1"/>
      <sheetData sheetId="1" refreshError="1"/>
      <sheetData sheetId="2" refreshError="1">
        <row r="1">
          <cell r="B1" t="str">
            <v>TOFAS BUSINESS UNIT</v>
          </cell>
        </row>
        <row r="2">
          <cell r="B2" t="str">
            <v>Planning &amp; Control</v>
          </cell>
        </row>
        <row r="3">
          <cell r="B3" t="str">
            <v>TURKEY</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FOGGIAINVENT"/>
      <sheetName val="TORINOINVENT"/>
      <sheetName val="ENGINEINVENT"/>
      <sheetName val="AXLESINVENT"/>
      <sheetName val="COMESAINVENT"/>
      <sheetName val="GEARBOXINVENT"/>
      <sheetName val="COMPRINVENT"/>
      <sheetName val="DRIVELINEINVENT"/>
      <sheetName val="BLYINV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t="str">
            <v>B.U. DRIVE LINE</v>
          </cell>
        </row>
        <row r="4">
          <cell r="B4" t="str">
            <v>B.U. CONTROL</v>
          </cell>
          <cell r="R4" t="str">
            <v>Italian Lire (.000.000)</v>
          </cell>
        </row>
        <row r="6">
          <cell r="D6" t="str">
            <v>I N V E N T O R Y     A N A L Y S I S    1 9 9 8</v>
          </cell>
        </row>
        <row r="8">
          <cell r="D8" t="str">
            <v xml:space="preserve">   MONTH   OF</v>
          </cell>
          <cell r="L8" t="str">
            <v>TOTAL YEAR</v>
          </cell>
        </row>
        <row r="10">
          <cell r="D10" t="str">
            <v xml:space="preserve"> 31/10/1998</v>
          </cell>
          <cell r="H10" t="str">
            <v>PREVIOUS</v>
          </cell>
          <cell r="J10" t="str">
            <v>Y.TO DATE</v>
          </cell>
          <cell r="L10">
            <v>36160</v>
          </cell>
          <cell r="R10" t="str">
            <v>AVERAGE</v>
          </cell>
        </row>
        <row r="12">
          <cell r="D12" t="str">
            <v>ACTUAL</v>
          </cell>
          <cell r="F12" t="str">
            <v>BUDGET</v>
          </cell>
          <cell r="H12" t="str">
            <v>ACTUAL</v>
          </cell>
          <cell r="J12" t="str">
            <v>AVERAGE</v>
          </cell>
          <cell r="L12" t="str">
            <v>FOREC. 2</v>
          </cell>
          <cell r="N12" t="str">
            <v>BUDGET</v>
          </cell>
          <cell r="P12" t="str">
            <v>FOREC. 1</v>
          </cell>
          <cell r="R12" t="str">
            <v>FOREC. 2</v>
          </cell>
          <cell r="T12" t="str">
            <v>BUDGET</v>
          </cell>
        </row>
        <row r="13">
          <cell r="H13">
            <v>36068</v>
          </cell>
          <cell r="J13" t="str">
            <v>(FEB-98/OTT.98)</v>
          </cell>
        </row>
        <row r="15">
          <cell r="B15" t="e">
            <v>#NAME?</v>
          </cell>
          <cell r="D15" t="e">
            <v>#NAME?</v>
          </cell>
          <cell r="F15" t="e">
            <v>#NAME?</v>
          </cell>
          <cell r="H15" t="e">
            <v>#NAME?</v>
          </cell>
          <cell r="J15" t="e">
            <v>#NAME?</v>
          </cell>
          <cell r="L15" t="e">
            <v>#NAME?</v>
          </cell>
          <cell r="N15" t="e">
            <v>#NAME?</v>
          </cell>
          <cell r="R15">
            <v>0</v>
          </cell>
          <cell r="T15">
            <v>0</v>
          </cell>
        </row>
        <row r="16">
          <cell r="B16" t="e">
            <v>#NAME?</v>
          </cell>
          <cell r="D16" t="e">
            <v>#NAME?</v>
          </cell>
          <cell r="F16" t="e">
            <v>#NAME?</v>
          </cell>
          <cell r="H16" t="e">
            <v>#NAME?</v>
          </cell>
          <cell r="J16" t="e">
            <v>#NAME?</v>
          </cell>
          <cell r="L16" t="e">
            <v>#NAME?</v>
          </cell>
          <cell r="N16" t="e">
            <v>#NAME?</v>
          </cell>
          <cell r="R16">
            <v>0</v>
          </cell>
          <cell r="T16">
            <v>0</v>
          </cell>
        </row>
        <row r="17">
          <cell r="B17" t="e">
            <v>#NAME?</v>
          </cell>
          <cell r="D17" t="e">
            <v>#NAME?</v>
          </cell>
          <cell r="F17" t="e">
            <v>#NAME?</v>
          </cell>
          <cell r="H17" t="e">
            <v>#NAME?</v>
          </cell>
          <cell r="J17" t="e">
            <v>#NAME?</v>
          </cell>
          <cell r="L17" t="e">
            <v>#NAME?</v>
          </cell>
          <cell r="N17" t="e">
            <v>#NAME?</v>
          </cell>
          <cell r="R17">
            <v>0</v>
          </cell>
          <cell r="T17">
            <v>0</v>
          </cell>
        </row>
        <row r="18">
          <cell r="B18" t="e">
            <v>#NAME?</v>
          </cell>
          <cell r="D18" t="e">
            <v>#NAME?</v>
          </cell>
          <cell r="F18" t="e">
            <v>#NAME?</v>
          </cell>
          <cell r="H18" t="e">
            <v>#NAME?</v>
          </cell>
          <cell r="J18" t="e">
            <v>#NAME?</v>
          </cell>
          <cell r="L18" t="e">
            <v>#NAME?</v>
          </cell>
          <cell r="N18" t="e">
            <v>#NAME?</v>
          </cell>
          <cell r="R18">
            <v>0</v>
          </cell>
          <cell r="T18">
            <v>0</v>
          </cell>
        </row>
        <row r="19">
          <cell r="B19" t="e">
            <v>#NAME?</v>
          </cell>
          <cell r="D19" t="e">
            <v>#NAME?</v>
          </cell>
          <cell r="F19" t="e">
            <v>#NAME?</v>
          </cell>
          <cell r="H19" t="e">
            <v>#NAME?</v>
          </cell>
          <cell r="J19" t="e">
            <v>#NAME?</v>
          </cell>
          <cell r="L19" t="e">
            <v>#NAME?</v>
          </cell>
          <cell r="N19" t="e">
            <v>#NAME?</v>
          </cell>
          <cell r="R19">
            <v>0</v>
          </cell>
          <cell r="T19">
            <v>0</v>
          </cell>
        </row>
        <row r="20">
          <cell r="B20" t="str">
            <v>. STORE MATERIAL</v>
          </cell>
          <cell r="D20">
            <v>0</v>
          </cell>
          <cell r="F20">
            <v>0</v>
          </cell>
          <cell r="H20">
            <v>0</v>
          </cell>
          <cell r="J20">
            <v>0</v>
          </cell>
          <cell r="L20">
            <v>0</v>
          </cell>
          <cell r="N20">
            <v>0</v>
          </cell>
          <cell r="P20">
            <v>0</v>
          </cell>
          <cell r="R20">
            <v>0</v>
          </cell>
          <cell r="T20">
            <v>0</v>
          </cell>
        </row>
        <row r="22">
          <cell r="B22" t="str">
            <v>. WORK IN PROGRESS</v>
          </cell>
          <cell r="D22">
            <v>0</v>
          </cell>
          <cell r="F22">
            <v>0</v>
          </cell>
          <cell r="H22">
            <v>0</v>
          </cell>
          <cell r="J22">
            <v>0</v>
          </cell>
          <cell r="L22">
            <v>0</v>
          </cell>
          <cell r="N22">
            <v>0</v>
          </cell>
          <cell r="P22">
            <v>0</v>
          </cell>
          <cell r="R22">
            <v>0</v>
          </cell>
          <cell r="T22">
            <v>0</v>
          </cell>
        </row>
        <row r="24">
          <cell r="B24" t="str">
            <v>. FINISHED PRODUCT STOCK</v>
          </cell>
          <cell r="D24">
            <v>0</v>
          </cell>
          <cell r="F24">
            <v>0</v>
          </cell>
          <cell r="H24">
            <v>0</v>
          </cell>
          <cell r="J24">
            <v>0</v>
          </cell>
          <cell r="L24">
            <v>0</v>
          </cell>
          <cell r="N24">
            <v>0</v>
          </cell>
          <cell r="P24">
            <v>0</v>
          </cell>
          <cell r="R24">
            <v>0</v>
          </cell>
          <cell r="T24">
            <v>0</v>
          </cell>
        </row>
        <row r="26">
          <cell r="B26" t="str">
            <v>. MATERIAL TO BE SCRAP.</v>
          </cell>
          <cell r="D26">
            <v>685.50687999999991</v>
          </cell>
          <cell r="F26">
            <v>0</v>
          </cell>
          <cell r="H26">
            <v>436</v>
          </cell>
          <cell r="J26">
            <v>587.11111111111109</v>
          </cell>
          <cell r="L26">
            <v>750</v>
          </cell>
          <cell r="N26">
            <v>365</v>
          </cell>
          <cell r="P26">
            <v>265</v>
          </cell>
          <cell r="R26">
            <v>816</v>
          </cell>
          <cell r="T26">
            <v>449</v>
          </cell>
        </row>
        <row r="28">
          <cell r="B28" t="str">
            <v>. ADDITIONAL STORE</v>
          </cell>
          <cell r="D28">
            <v>0</v>
          </cell>
          <cell r="F28">
            <v>0</v>
          </cell>
          <cell r="H28">
            <v>0</v>
          </cell>
          <cell r="J28">
            <v>0</v>
          </cell>
          <cell r="L28">
            <v>0</v>
          </cell>
          <cell r="N28">
            <v>0</v>
          </cell>
          <cell r="P28">
            <v>0</v>
          </cell>
          <cell r="R28">
            <v>0</v>
          </cell>
          <cell r="T28">
            <v>0</v>
          </cell>
        </row>
        <row r="29">
          <cell r="B29" t="str">
            <v>di cui:</v>
          </cell>
        </row>
        <row r="30">
          <cell r="B30" t="str">
            <v>Store Material 1</v>
          </cell>
          <cell r="D30">
            <v>0</v>
          </cell>
          <cell r="F30">
            <v>0</v>
          </cell>
          <cell r="H30">
            <v>0</v>
          </cell>
          <cell r="J30">
            <v>0</v>
          </cell>
          <cell r="L30">
            <v>0</v>
          </cell>
          <cell r="N30">
            <v>0</v>
          </cell>
          <cell r="P30">
            <v>0</v>
          </cell>
          <cell r="R30">
            <v>0</v>
          </cell>
          <cell r="T30">
            <v>0</v>
          </cell>
        </row>
        <row r="31">
          <cell r="B31" t="str">
            <v>Store Work in Progress 1</v>
          </cell>
          <cell r="D31">
            <v>72</v>
          </cell>
          <cell r="F31">
            <v>77.400000000000006</v>
          </cell>
          <cell r="H31">
            <v>74.48806355553765</v>
          </cell>
          <cell r="J31">
            <v>74.345220282043684</v>
          </cell>
          <cell r="L31">
            <v>69.599999999999994</v>
          </cell>
          <cell r="N31">
            <v>69.8</v>
          </cell>
          <cell r="P31">
            <v>67.5</v>
          </cell>
          <cell r="R31">
            <v>72.899999999999991</v>
          </cell>
          <cell r="T31">
            <v>77</v>
          </cell>
        </row>
        <row r="32">
          <cell r="B32" t="str">
            <v>Store Finished Product Stock 1</v>
          </cell>
          <cell r="D32">
            <v>0</v>
          </cell>
          <cell r="F32">
            <v>0</v>
          </cell>
          <cell r="H32">
            <v>0</v>
          </cell>
          <cell r="J32">
            <v>0</v>
          </cell>
          <cell r="L32">
            <v>0</v>
          </cell>
          <cell r="N32">
            <v>0</v>
          </cell>
          <cell r="P32">
            <v>0</v>
          </cell>
          <cell r="R32">
            <v>0</v>
          </cell>
          <cell r="T32">
            <v>0</v>
          </cell>
        </row>
        <row r="34">
          <cell r="B34" t="str">
            <v>TOTAL STOCK  STD  1998</v>
          </cell>
          <cell r="D34">
            <v>685.50687999999991</v>
          </cell>
          <cell r="F34">
            <v>0</v>
          </cell>
          <cell r="H34">
            <v>436</v>
          </cell>
          <cell r="J34">
            <v>587.11111111111109</v>
          </cell>
          <cell r="L34">
            <v>750</v>
          </cell>
          <cell r="N34">
            <v>365</v>
          </cell>
          <cell r="P34">
            <v>265</v>
          </cell>
          <cell r="R34">
            <v>816</v>
          </cell>
          <cell r="T34">
            <v>449</v>
          </cell>
        </row>
        <row r="36">
          <cell r="B36" t="str">
            <v>DAY  OF INVENTORY</v>
          </cell>
          <cell r="D36">
            <v>20.100000000000001</v>
          </cell>
          <cell r="F36">
            <v>20.7</v>
          </cell>
          <cell r="H36">
            <v>20</v>
          </cell>
          <cell r="J36">
            <v>19.600000000000001</v>
          </cell>
          <cell r="L36">
            <v>19.8</v>
          </cell>
          <cell r="N36">
            <v>19.8</v>
          </cell>
          <cell r="P36">
            <v>19.3</v>
          </cell>
          <cell r="R36">
            <v>20</v>
          </cell>
          <cell r="T36">
            <v>20.9</v>
          </cell>
        </row>
        <row r="38">
          <cell r="B38" t="str">
            <v>DAY  OF INVENTORY</v>
          </cell>
          <cell r="D38">
            <v>19.100000000000001</v>
          </cell>
          <cell r="F38">
            <v>20.5</v>
          </cell>
          <cell r="H38">
            <v>19.3</v>
          </cell>
          <cell r="J38">
            <v>18.899999999999999</v>
          </cell>
          <cell r="L38">
            <v>19.100000000000001</v>
          </cell>
          <cell r="N38">
            <v>19.600000000000001</v>
          </cell>
          <cell r="P38">
            <v>18.899999999999999</v>
          </cell>
          <cell r="R38">
            <v>19.3</v>
          </cell>
          <cell r="T38">
            <v>20.7</v>
          </cell>
        </row>
        <row r="39">
          <cell r="B39" t="str">
            <v>(WITHOUT EXTRA  STOCK)</v>
          </cell>
        </row>
        <row r="40">
          <cell r="T40" t="str">
            <v>REP 7</v>
          </cell>
        </row>
      </sheetData>
      <sheetData sheetId="11"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 Q4"/>
      <sheetName val="OP Q4"/>
      <sheetName val="CF Q4"/>
      <sheetName val="PFN"/>
      <sheetName val="BL"/>
      <sheetName val="work cap det"/>
      <sheetName val="MKT TAB Q4"/>
      <sheetName val="Capex Trend"/>
      <sheetName val="work force"/>
      <sheetName val="OPxBus Q4"/>
      <sheetName val="OPbu1Q4"/>
      <sheetName val="IS F Y"/>
      <sheetName val="OP FY"/>
      <sheetName val="CF FY"/>
      <sheetName val="MKT TAB FY"/>
      <sheetName val="OPxBus FY"/>
      <sheetName val="OPbu1 FY"/>
      <sheetName val="FX FY vs €"/>
      <sheetName val="Inv Incom Det"/>
      <sheetName val="CAPEX"/>
      <sheetName val="Tax analisys"/>
      <sheetName val=" FIN FY 04 per Area"/>
      <sheetName val="FY 2003 per Area"/>
      <sheetName val="FY 2004 vs. 2003"/>
      <sheetName val="Q4 2004 vs. 2003 "/>
      <sheetName val="Iveco OPO  frz"/>
      <sheetName val="Iveco OPS frz"/>
      <sheetName val="DRIVELINEINVENT"/>
      <sheetName val="Ref"/>
      <sheetName val="IS_Q4"/>
      <sheetName val="OP_Q4"/>
      <sheetName val="CF_Q4"/>
      <sheetName val="work_cap_det"/>
      <sheetName val="MKT_TAB_Q4"/>
      <sheetName val="Capex_Trend"/>
      <sheetName val="work_force"/>
      <sheetName val="OPxBus_Q4"/>
      <sheetName val="IS_F_Y"/>
      <sheetName val="OP_FY"/>
      <sheetName val="CF_FY"/>
      <sheetName val="MKT_TAB_FY"/>
      <sheetName val="OPxBus_FY"/>
      <sheetName val="OPbu1_FY"/>
      <sheetName val="FX_FY_vs_€"/>
      <sheetName val="Inv_Incom_Det"/>
      <sheetName val="Tax_analisys"/>
      <sheetName val="_FIN_FY_04_per_Area"/>
      <sheetName val="FY_2003_per_Area"/>
      <sheetName val="FY_2004_vs__2003"/>
      <sheetName val="Q4_2004_vs__2003_"/>
      <sheetName val="Iveco_OPO__frz"/>
      <sheetName val="Iveco_OPS_frz"/>
      <sheetName val="Panda"/>
      <sheetName val="VARSAY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E1" t="str">
            <v>INTUNINTS0060/FIAT_GPS</v>
          </cell>
        </row>
        <row r="12">
          <cell r="E12" t="e">
            <v>#NAME?</v>
          </cell>
          <cell r="G12" t="str">
            <v>Act</v>
          </cell>
          <cell r="H12" t="str">
            <v>Bdg</v>
          </cell>
          <cell r="I12" t="str">
            <v>Act</v>
          </cell>
        </row>
        <row r="13">
          <cell r="E13" t="e">
            <v>#NAME?</v>
          </cell>
          <cell r="G13">
            <v>2004</v>
          </cell>
          <cell r="H13">
            <v>2004</v>
          </cell>
          <cell r="I13">
            <v>2003</v>
          </cell>
        </row>
        <row r="15">
          <cell r="E15" t="str">
            <v>Revenues</v>
          </cell>
          <cell r="G15" t="e">
            <v>#NAME?</v>
          </cell>
          <cell r="H15" t="e">
            <v>#NAME?</v>
          </cell>
          <cell r="I15" t="e">
            <v>#NAME?</v>
          </cell>
        </row>
        <row r="17">
          <cell r="E17" t="str">
            <v>Gross Profit</v>
          </cell>
          <cell r="G17" t="e">
            <v>#NAME?</v>
          </cell>
          <cell r="H17" t="e">
            <v>#NAME?</v>
          </cell>
          <cell r="I17" t="e">
            <v>#NAME?</v>
          </cell>
        </row>
        <row r="18">
          <cell r="E18" t="str">
            <v>Gross Profit %</v>
          </cell>
          <cell r="G18" t="e">
            <v>#NAME?</v>
          </cell>
          <cell r="H18" t="e">
            <v>#NAME?</v>
          </cell>
          <cell r="I18" t="e">
            <v>#NAME?</v>
          </cell>
        </row>
        <row r="20">
          <cell r="E20" t="str">
            <v>Total General Expenses</v>
          </cell>
          <cell r="G20" t="e">
            <v>#NAME?</v>
          </cell>
          <cell r="H20" t="e">
            <v>#NAME?</v>
          </cell>
          <cell r="I20" t="e">
            <v>#NAME?</v>
          </cell>
        </row>
        <row r="21">
          <cell r="E21" t="str">
            <v>Research &amp; Development</v>
          </cell>
          <cell r="G21" t="e">
            <v>#NAME?</v>
          </cell>
          <cell r="H21" t="e">
            <v>#NAME?</v>
          </cell>
          <cell r="I21" t="e">
            <v>#NAME?</v>
          </cell>
        </row>
        <row r="22">
          <cell r="E22" t="str">
            <v>Other Operating (Exp.)/Income</v>
          </cell>
          <cell r="G22" t="e">
            <v>#NAME?</v>
          </cell>
          <cell r="H22" t="e">
            <v>#NAME?</v>
          </cell>
          <cell r="I22" t="e">
            <v>#NAME?</v>
          </cell>
        </row>
        <row r="24">
          <cell r="E24" t="str">
            <v>Operating Profit</v>
          </cell>
          <cell r="G24" t="e">
            <v>#NAME?</v>
          </cell>
          <cell r="H24" t="e">
            <v>#NAME?</v>
          </cell>
          <cell r="I24" t="e">
            <v>#NAME?</v>
          </cell>
        </row>
        <row r="25">
          <cell r="E25" t="str">
            <v>Operating Profit %</v>
          </cell>
          <cell r="G25" t="e">
            <v>#NAME?</v>
          </cell>
          <cell r="H25" t="e">
            <v>#NAME?</v>
          </cell>
          <cell r="I25" t="e">
            <v>#NAME?</v>
          </cell>
        </row>
        <row r="27">
          <cell r="E27" t="str">
            <v>Extr. Inc/(Exp)</v>
          </cell>
          <cell r="G27" t="e">
            <v>#NAME?</v>
          </cell>
          <cell r="H27" t="e">
            <v>#NAME?</v>
          </cell>
          <cell r="I27" t="e">
            <v>#NAME?</v>
          </cell>
        </row>
        <row r="28">
          <cell r="E28" t="str">
            <v>Investment Income</v>
          </cell>
          <cell r="G28" t="e">
            <v>#NAME?</v>
          </cell>
          <cell r="H28" t="e">
            <v>#NAME?</v>
          </cell>
          <cell r="I28" t="e">
            <v>#NAME?</v>
          </cell>
        </row>
        <row r="30">
          <cell r="E30" t="str">
            <v>EBIT</v>
          </cell>
          <cell r="G30" t="e">
            <v>#NAME?</v>
          </cell>
          <cell r="H30" t="e">
            <v>#NAME?</v>
          </cell>
          <cell r="I30" t="e">
            <v>#NAME?</v>
          </cell>
        </row>
        <row r="32">
          <cell r="E32" t="str">
            <v>Financial Inc./(Chrg.)</v>
          </cell>
          <cell r="G32" t="e">
            <v>#NAME?</v>
          </cell>
          <cell r="H32" t="e">
            <v>#NAME?</v>
          </cell>
          <cell r="I32" t="e">
            <v>#NAME?</v>
          </cell>
        </row>
        <row r="33">
          <cell r="E33" t="str">
            <v>Balance on Interest and Other (Exp.)/Income</v>
          </cell>
          <cell r="H33" t="e">
            <v>#NAME?</v>
          </cell>
          <cell r="I33" t="e">
            <v>#NAME?</v>
          </cell>
        </row>
        <row r="34">
          <cell r="E34" t="str">
            <v>Net Effect of Exch. Dealings (Losses) Gains</v>
          </cell>
          <cell r="H34" t="e">
            <v>#NAME?</v>
          </cell>
          <cell r="I34" t="e">
            <v>#NAME?</v>
          </cell>
        </row>
        <row r="36">
          <cell r="E36" t="str">
            <v>Pre-Tax Result</v>
          </cell>
          <cell r="G36" t="e">
            <v>#NAME?</v>
          </cell>
          <cell r="H36" t="e">
            <v>#NAME?</v>
          </cell>
          <cell r="I36" t="e">
            <v>#NAME?</v>
          </cell>
        </row>
        <row r="38">
          <cell r="E38" t="str">
            <v>Taxes</v>
          </cell>
          <cell r="G38" t="e">
            <v>#NAME?</v>
          </cell>
          <cell r="H38" t="e">
            <v>#NAME?</v>
          </cell>
          <cell r="I38" t="e">
            <v>#NAME?</v>
          </cell>
        </row>
        <row r="40">
          <cell r="E40" t="str">
            <v>Net Profit</v>
          </cell>
          <cell r="G40" t="e">
            <v>#NAME?</v>
          </cell>
          <cell r="H40" t="e">
            <v>#NAME?</v>
          </cell>
          <cell r="I40" t="e">
            <v>#NAME?</v>
          </cell>
        </row>
        <row r="42">
          <cell r="E42" t="str">
            <v>D. &amp; A.</v>
          </cell>
          <cell r="G42" t="e">
            <v>#NAME?</v>
          </cell>
          <cell r="H42" t="e">
            <v>#NAME?</v>
          </cell>
          <cell r="I42" t="e">
            <v>#NAME?</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d"/>
      <sheetName val="uk"/>
      <sheetName val="tutti"/>
      <sheetName val="Foglio3"/>
      <sheetName val="IS F Y"/>
      <sheetName val="Ref"/>
      <sheetName val="DRIVELINEINVENT"/>
      <sheetName val="Brava-o MY"/>
      <sheetName val="MAREA"/>
      <sheetName val="Marea MY"/>
      <sheetName val="SEI"/>
      <sheetName val="PANDA"/>
      <sheetName val="P.TO"/>
      <sheetName val="MULTIPLA"/>
      <sheetName val="COUPE"/>
      <sheetName val="ECOM Mensuel"/>
      <sheetName val="PAG21_1"/>
      <sheetName val="DATA list"/>
      <sheetName val="INSCRITOS"/>
      <sheetName val="NORME"/>
      <sheetName val="Retail Ships Bucket"/>
      <sheetName val="IS_F_Y"/>
      <sheetName val="Brava-o_MY"/>
      <sheetName val="Marea_MY"/>
      <sheetName val="P_TO"/>
      <sheetName val="ECOM_Mensuel"/>
      <sheetName val="DATA_list"/>
      <sheetName val="Tabella Competenze"/>
      <sheetName val="FATT"/>
      <sheetName val="Cassino"/>
      <sheetName val="Incr Inv Tool"/>
      <sheetName val="IS_F_Y1"/>
      <sheetName val="ECOM_Mensuel1"/>
      <sheetName val="Brava-o_MY1"/>
      <sheetName val="Marea_MY1"/>
      <sheetName val="P_TO1"/>
      <sheetName val="DATA_list1"/>
      <sheetName val="Retail_Ships_Bucket"/>
      <sheetName val="Tabella_Competenze"/>
      <sheetName val="zone"/>
      <sheetName val="Retail_Ships_Bucket1"/>
      <sheetName val="IS_F_Y2"/>
      <sheetName val="ECOM_Mensuel2"/>
      <sheetName val="Brava-o_MY2"/>
      <sheetName val="Marea_MY2"/>
      <sheetName val="P_TO2"/>
      <sheetName val="DATA_list2"/>
      <sheetName val="Retail_Ships_Bucket2"/>
      <sheetName val="Tabella_Competenze1"/>
      <sheetName val="GRAFICO1998"/>
      <sheetName val="Annexe7B"/>
      <sheetName val="Page3"/>
      <sheetName val="Mfg SP (CW 28)"/>
      <sheetName val="IS_F_Y3"/>
      <sheetName val="ECOM_Mensuel3"/>
      <sheetName val="Brava-o_MY3"/>
      <sheetName val="Marea_MY3"/>
      <sheetName val="P_TO3"/>
      <sheetName val="DATA_list3"/>
      <sheetName val="Retail_Ships_Bucket3"/>
      <sheetName val="Tabella_Competenze2"/>
      <sheetName val="10.C. Economico"/>
      <sheetName val="Incr_Inv_Tool"/>
      <sheetName val="IS_F_Y4"/>
      <sheetName val="ECOM_Mensuel4"/>
      <sheetName val="Brava-o_MY4"/>
      <sheetName val="Marea_MY4"/>
      <sheetName val="P_TO4"/>
      <sheetName val="DATA_list4"/>
      <sheetName val="Retail_Ships_Bucket4"/>
      <sheetName val="Tabella_Competenze3"/>
      <sheetName val="Incr_Inv_Tool1"/>
      <sheetName val="IS_F_Y5"/>
      <sheetName val="ECOM_Mensuel5"/>
      <sheetName val="Brava-o_MY5"/>
      <sheetName val="Marea_MY5"/>
      <sheetName val="P_TO5"/>
      <sheetName val="DATA_list5"/>
      <sheetName val="Retail_Ships_Bucket5"/>
      <sheetName val="Tabella_Competenze4"/>
      <sheetName val="Incr_Inv_Tool2"/>
      <sheetName val="10_C__Economico"/>
      <sheetName val="Mfg_SP_(CW_28)"/>
      <sheetName val="전체현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ka"/>
      <sheetName val="fkp"/>
      <sheetName val="fkp_s"/>
      <sheetName val="bil_99"/>
      <sheetName val="bil_r99"/>
      <sheetName val="knt"/>
      <sheetName val="sum_knt"/>
      <sheetName val="Arkusz2"/>
      <sheetName val="fkp_991016"/>
      <sheetName val="Arkusz8"/>
      <sheetName val="fkp (2)"/>
      <sheetName val="tutti"/>
      <sheetName val="Fatturato Rag1 2002"/>
      <sheetName val="Budget 2002 MM"/>
      <sheetName val="Bil_symulacja"/>
      <sheetName val="DRIVELINEINVENT"/>
      <sheetName val="PAG6_3"/>
      <sheetName val="IS F Y"/>
      <sheetName val="G4"/>
      <sheetName val="Panda"/>
      <sheetName val="Current Week"/>
      <sheetName val="PREV-DIR"/>
      <sheetName val="Stock"/>
      <sheetName val="회의록"/>
      <sheetName val="2.대외공문"/>
      <sheetName val="RIEPILOGO"/>
      <sheetName val="fkp_(2)"/>
      <sheetName val="Fatturato_Rag1_2002"/>
      <sheetName val="Budget_2002_MM"/>
      <sheetName val="IS_F_Y"/>
      <sheetName val="Current_Week"/>
      <sheetName val="KPI by market"/>
      <sheetName val="KPI_by_market"/>
      <sheetName val="Ref"/>
      <sheetName val="fkp_(2)1"/>
      <sheetName val="Fatturato_Rag1_20021"/>
      <sheetName val="Budget_2002_MM1"/>
    </sheetNames>
    <sheetDataSet>
      <sheetData sheetId="0" refreshError="1"/>
      <sheetData sheetId="1" refreshError="1">
        <row r="7">
          <cell r="F7" t="str">
            <v>5790</v>
          </cell>
          <cell r="G7" t="str">
            <v>022</v>
          </cell>
          <cell r="H7" t="str">
            <v>17</v>
          </cell>
          <cell r="O7">
            <v>228</v>
          </cell>
        </row>
        <row r="8">
          <cell r="F8" t="str">
            <v>5352</v>
          </cell>
          <cell r="G8" t="str">
            <v>006</v>
          </cell>
          <cell r="H8" t="str">
            <v>12</v>
          </cell>
          <cell r="O8">
            <v>739.8</v>
          </cell>
        </row>
        <row r="9">
          <cell r="F9" t="str">
            <v>5141</v>
          </cell>
          <cell r="G9" t="str">
            <v>004</v>
          </cell>
          <cell r="H9" t="str">
            <v>03</v>
          </cell>
          <cell r="O9">
            <v>840.96</v>
          </cell>
        </row>
        <row r="10">
          <cell r="F10" t="str">
            <v>place</v>
          </cell>
          <cell r="G10" t="str">
            <v>026</v>
          </cell>
          <cell r="H10" t="str">
            <v>02.1</v>
          </cell>
          <cell r="O10">
            <v>27404.12</v>
          </cell>
        </row>
        <row r="11">
          <cell r="F11" t="str">
            <v>pfron</v>
          </cell>
          <cell r="G11" t="str">
            <v>045</v>
          </cell>
          <cell r="H11" t="str">
            <v>09</v>
          </cell>
          <cell r="O11">
            <v>4864.33</v>
          </cell>
        </row>
        <row r="12">
          <cell r="F12" t="str">
            <v>zus</v>
          </cell>
          <cell r="G12" t="str">
            <v>079</v>
          </cell>
          <cell r="H12" t="str">
            <v>09</v>
          </cell>
          <cell r="O12">
            <v>484.2</v>
          </cell>
        </row>
        <row r="13">
          <cell r="F13" t="str">
            <v>5441</v>
          </cell>
          <cell r="G13" t="str">
            <v>008</v>
          </cell>
          <cell r="H13" t="str">
            <v>16</v>
          </cell>
          <cell r="O13">
            <v>611.66999999999996</v>
          </cell>
        </row>
        <row r="14">
          <cell r="F14" t="str">
            <v>5441</v>
          </cell>
          <cell r="G14" t="str">
            <v>008</v>
          </cell>
          <cell r="H14" t="str">
            <v>16</v>
          </cell>
          <cell r="O14">
            <v>756.96</v>
          </cell>
        </row>
        <row r="15">
          <cell r="O15">
            <v>35930.039999999994</v>
          </cell>
        </row>
        <row r="17">
          <cell r="F17" t="str">
            <v>5441</v>
          </cell>
          <cell r="G17" t="str">
            <v>008</v>
          </cell>
          <cell r="H17" t="str">
            <v>16</v>
          </cell>
          <cell r="O17">
            <v>756.96</v>
          </cell>
        </row>
        <row r="18">
          <cell r="F18" t="str">
            <v>5450</v>
          </cell>
          <cell r="G18" t="str">
            <v>005</v>
          </cell>
          <cell r="H18" t="str">
            <v>09</v>
          </cell>
          <cell r="O18">
            <v>5350</v>
          </cell>
        </row>
        <row r="19">
          <cell r="F19" t="str">
            <v>5450</v>
          </cell>
          <cell r="G19" t="str">
            <v>005</v>
          </cell>
          <cell r="H19" t="str">
            <v>19</v>
          </cell>
          <cell r="O19">
            <v>444.88</v>
          </cell>
        </row>
        <row r="20">
          <cell r="F20" t="str">
            <v>place</v>
          </cell>
          <cell r="G20" t="str">
            <v>026</v>
          </cell>
          <cell r="H20" t="str">
            <v>02.1</v>
          </cell>
          <cell r="O20">
            <v>27971.88</v>
          </cell>
        </row>
        <row r="21">
          <cell r="F21" t="str">
            <v>pfron</v>
          </cell>
          <cell r="G21" t="str">
            <v>045</v>
          </cell>
          <cell r="H21" t="str">
            <v>09</v>
          </cell>
          <cell r="O21">
            <v>5308.05</v>
          </cell>
        </row>
        <row r="22">
          <cell r="F22" t="str">
            <v>zus</v>
          </cell>
          <cell r="G22" t="str">
            <v>079</v>
          </cell>
          <cell r="H22" t="str">
            <v>09</v>
          </cell>
          <cell r="O22">
            <v>484.15</v>
          </cell>
        </row>
        <row r="23">
          <cell r="F23" t="str">
            <v>5141</v>
          </cell>
          <cell r="G23" t="str">
            <v>004</v>
          </cell>
          <cell r="H23" t="str">
            <v>03</v>
          </cell>
          <cell r="O23">
            <v>277.82</v>
          </cell>
        </row>
        <row r="24">
          <cell r="O24">
            <v>40593.740000000005</v>
          </cell>
        </row>
        <row r="26">
          <cell r="F26" t="str">
            <v>5312</v>
          </cell>
          <cell r="G26" t="str">
            <v>012</v>
          </cell>
          <cell r="H26" t="str">
            <v>14</v>
          </cell>
          <cell r="O26">
            <v>419.45</v>
          </cell>
        </row>
        <row r="27">
          <cell r="F27" t="str">
            <v>5422.007</v>
          </cell>
          <cell r="G27" t="str">
            <v>024</v>
          </cell>
          <cell r="H27" t="str">
            <v>07.2</v>
          </cell>
          <cell r="O27">
            <v>52.62</v>
          </cell>
        </row>
        <row r="28">
          <cell r="F28" t="str">
            <v>5422.007</v>
          </cell>
          <cell r="G28" t="str">
            <v>024</v>
          </cell>
          <cell r="H28" t="str">
            <v>07.2</v>
          </cell>
          <cell r="O28">
            <v>52.62</v>
          </cell>
        </row>
        <row r="29">
          <cell r="F29" t="str">
            <v>5422.007</v>
          </cell>
          <cell r="G29" t="str">
            <v>024</v>
          </cell>
          <cell r="H29" t="str">
            <v>07.2</v>
          </cell>
          <cell r="O29">
            <v>52.62</v>
          </cell>
        </row>
        <row r="30">
          <cell r="F30" t="str">
            <v>5441</v>
          </cell>
          <cell r="G30" t="str">
            <v>008</v>
          </cell>
          <cell r="H30" t="str">
            <v>16</v>
          </cell>
          <cell r="O30">
            <v>611.66999999999996</v>
          </cell>
        </row>
        <row r="31">
          <cell r="F31" t="str">
            <v>5352</v>
          </cell>
          <cell r="G31" t="str">
            <v>006</v>
          </cell>
          <cell r="H31" t="str">
            <v>12</v>
          </cell>
          <cell r="O31">
            <v>739.8</v>
          </cell>
        </row>
        <row r="32">
          <cell r="F32" t="str">
            <v>5441</v>
          </cell>
          <cell r="G32" t="str">
            <v>008</v>
          </cell>
          <cell r="H32" t="str">
            <v>16</v>
          </cell>
          <cell r="O32">
            <v>611.66999999999996</v>
          </cell>
        </row>
        <row r="33">
          <cell r="F33" t="str">
            <v>5441</v>
          </cell>
          <cell r="G33" t="str">
            <v>008</v>
          </cell>
          <cell r="H33" t="str">
            <v>16</v>
          </cell>
          <cell r="O33">
            <v>756.96</v>
          </cell>
        </row>
        <row r="34">
          <cell r="F34" t="str">
            <v>5450</v>
          </cell>
          <cell r="G34" t="str">
            <v>005</v>
          </cell>
          <cell r="H34" t="str">
            <v>19</v>
          </cell>
          <cell r="O34">
            <v>35.5</v>
          </cell>
        </row>
        <row r="35">
          <cell r="F35" t="str">
            <v>5480</v>
          </cell>
          <cell r="G35" t="str">
            <v>030</v>
          </cell>
          <cell r="H35" t="str">
            <v>11.2</v>
          </cell>
          <cell r="O35">
            <v>706.2</v>
          </cell>
        </row>
        <row r="36">
          <cell r="F36" t="str">
            <v>5461</v>
          </cell>
          <cell r="G36" t="str">
            <v>009</v>
          </cell>
          <cell r="H36" t="str">
            <v>18</v>
          </cell>
          <cell r="O36">
            <v>681.88</v>
          </cell>
        </row>
        <row r="37">
          <cell r="F37" t="str">
            <v>5450</v>
          </cell>
          <cell r="G37" t="str">
            <v>005</v>
          </cell>
          <cell r="H37" t="str">
            <v>19</v>
          </cell>
          <cell r="O37">
            <v>444.88</v>
          </cell>
        </row>
        <row r="38">
          <cell r="F38" t="str">
            <v>5464</v>
          </cell>
          <cell r="G38" t="str">
            <v>013</v>
          </cell>
          <cell r="H38" t="str">
            <v>18</v>
          </cell>
          <cell r="O38">
            <v>20</v>
          </cell>
        </row>
        <row r="39">
          <cell r="F39" t="str">
            <v>5480</v>
          </cell>
          <cell r="G39" t="str">
            <v>030</v>
          </cell>
          <cell r="H39" t="str">
            <v>11.2</v>
          </cell>
          <cell r="O39">
            <v>706</v>
          </cell>
        </row>
        <row r="40">
          <cell r="F40" t="str">
            <v>place</v>
          </cell>
          <cell r="G40" t="str">
            <v>026</v>
          </cell>
          <cell r="H40" t="str">
            <v>02.1</v>
          </cell>
          <cell r="O40">
            <v>54540.74</v>
          </cell>
        </row>
        <row r="41">
          <cell r="F41" t="str">
            <v>pfron</v>
          </cell>
          <cell r="G41" t="str">
            <v>045</v>
          </cell>
          <cell r="H41" t="str">
            <v>09</v>
          </cell>
          <cell r="O41">
            <v>9130.5499999999993</v>
          </cell>
        </row>
        <row r="42">
          <cell r="F42" t="str">
            <v>zus</v>
          </cell>
          <cell r="G42" t="str">
            <v>079</v>
          </cell>
          <cell r="H42" t="str">
            <v>09</v>
          </cell>
          <cell r="O42">
            <v>766.58</v>
          </cell>
        </row>
        <row r="43">
          <cell r="F43" t="str">
            <v>ZFSS</v>
          </cell>
          <cell r="G43" t="str">
            <v>074</v>
          </cell>
          <cell r="H43" t="str">
            <v>09</v>
          </cell>
          <cell r="O43">
            <v>5836.2</v>
          </cell>
        </row>
        <row r="44">
          <cell r="F44" t="str">
            <v>doksieg</v>
          </cell>
          <cell r="G44" t="str">
            <v>045</v>
          </cell>
          <cell r="H44" t="str">
            <v>09</v>
          </cell>
          <cell r="O44">
            <v>4636.2</v>
          </cell>
        </row>
        <row r="45">
          <cell r="O45">
            <v>80802.14</v>
          </cell>
        </row>
        <row r="47">
          <cell r="F47" t="str">
            <v>5790</v>
          </cell>
          <cell r="G47" t="str">
            <v>022</v>
          </cell>
          <cell r="H47" t="str">
            <v>17</v>
          </cell>
          <cell r="O47">
            <v>228</v>
          </cell>
        </row>
        <row r="48">
          <cell r="F48" t="str">
            <v>5141</v>
          </cell>
          <cell r="G48" t="str">
            <v>004</v>
          </cell>
          <cell r="H48" t="str">
            <v>03</v>
          </cell>
          <cell r="O48">
            <v>88.1</v>
          </cell>
        </row>
        <row r="49">
          <cell r="F49" t="str">
            <v>5141</v>
          </cell>
          <cell r="G49" t="str">
            <v>004</v>
          </cell>
          <cell r="H49" t="str">
            <v>03</v>
          </cell>
          <cell r="O49">
            <v>192.05</v>
          </cell>
        </row>
        <row r="50">
          <cell r="F50" t="str">
            <v>5790</v>
          </cell>
          <cell r="G50" t="str">
            <v>022</v>
          </cell>
          <cell r="H50" t="str">
            <v>17</v>
          </cell>
          <cell r="O50">
            <v>228</v>
          </cell>
        </row>
        <row r="51">
          <cell r="F51" t="str">
            <v>5141</v>
          </cell>
          <cell r="G51" t="str">
            <v>004</v>
          </cell>
          <cell r="H51" t="str">
            <v>03</v>
          </cell>
          <cell r="O51">
            <v>192.05</v>
          </cell>
        </row>
        <row r="52">
          <cell r="F52" t="str">
            <v>5141</v>
          </cell>
          <cell r="G52" t="str">
            <v>004</v>
          </cell>
          <cell r="H52" t="str">
            <v>03</v>
          </cell>
          <cell r="O52">
            <v>29.79</v>
          </cell>
        </row>
        <row r="53">
          <cell r="F53" t="str">
            <v>5141</v>
          </cell>
          <cell r="G53" t="str">
            <v>004</v>
          </cell>
          <cell r="H53" t="str">
            <v>03</v>
          </cell>
          <cell r="O53">
            <v>37.97</v>
          </cell>
        </row>
        <row r="54">
          <cell r="F54" t="str">
            <v>5190</v>
          </cell>
          <cell r="G54" t="str">
            <v>004</v>
          </cell>
          <cell r="H54" t="str">
            <v>03</v>
          </cell>
          <cell r="O54">
            <v>330.75</v>
          </cell>
        </row>
        <row r="55">
          <cell r="F55" t="str">
            <v>5352</v>
          </cell>
          <cell r="G55" t="str">
            <v>006</v>
          </cell>
          <cell r="H55" t="str">
            <v>12</v>
          </cell>
          <cell r="O55">
            <v>911.6</v>
          </cell>
        </row>
        <row r="56">
          <cell r="F56" t="str">
            <v>5680</v>
          </cell>
          <cell r="G56" t="str">
            <v>021</v>
          </cell>
          <cell r="H56" t="str">
            <v>18</v>
          </cell>
          <cell r="O56">
            <v>119.64</v>
          </cell>
        </row>
        <row r="57">
          <cell r="F57" t="str">
            <v>5450</v>
          </cell>
          <cell r="G57" t="str">
            <v>005</v>
          </cell>
          <cell r="H57" t="str">
            <v>19</v>
          </cell>
          <cell r="O57">
            <v>32</v>
          </cell>
        </row>
        <row r="58">
          <cell r="F58" t="str">
            <v>5422.007</v>
          </cell>
          <cell r="G58" t="str">
            <v>024</v>
          </cell>
          <cell r="H58" t="str">
            <v>07.2</v>
          </cell>
          <cell r="O58">
            <v>12</v>
          </cell>
        </row>
        <row r="59">
          <cell r="F59" t="str">
            <v>5141</v>
          </cell>
          <cell r="G59" t="str">
            <v>004</v>
          </cell>
          <cell r="H59" t="str">
            <v>03</v>
          </cell>
          <cell r="O59">
            <v>262.25</v>
          </cell>
        </row>
        <row r="60">
          <cell r="F60" t="str">
            <v>5480</v>
          </cell>
          <cell r="G60" t="str">
            <v>030</v>
          </cell>
          <cell r="H60" t="str">
            <v>11.2</v>
          </cell>
          <cell r="O60">
            <v>660</v>
          </cell>
        </row>
        <row r="61">
          <cell r="F61" t="str">
            <v>5461</v>
          </cell>
          <cell r="G61" t="str">
            <v>009</v>
          </cell>
          <cell r="H61" t="str">
            <v>18</v>
          </cell>
          <cell r="O61">
            <v>450.11</v>
          </cell>
        </row>
        <row r="62">
          <cell r="F62" t="str">
            <v>5790</v>
          </cell>
          <cell r="G62" t="str">
            <v>022</v>
          </cell>
          <cell r="H62" t="str">
            <v>17</v>
          </cell>
          <cell r="O62">
            <v>228</v>
          </cell>
        </row>
        <row r="63">
          <cell r="F63" t="str">
            <v>5450</v>
          </cell>
          <cell r="G63" t="str">
            <v>005</v>
          </cell>
          <cell r="H63" t="str">
            <v>19</v>
          </cell>
          <cell r="O63">
            <v>444.8</v>
          </cell>
        </row>
        <row r="64">
          <cell r="F64" t="str">
            <v>5141</v>
          </cell>
          <cell r="G64" t="str">
            <v>004</v>
          </cell>
          <cell r="H64" t="str">
            <v>03</v>
          </cell>
          <cell r="O64">
            <v>70</v>
          </cell>
        </row>
        <row r="65">
          <cell r="F65" t="str">
            <v>5141</v>
          </cell>
          <cell r="G65" t="str">
            <v>004</v>
          </cell>
          <cell r="H65" t="str">
            <v>03</v>
          </cell>
          <cell r="O65">
            <v>217.29</v>
          </cell>
        </row>
        <row r="66">
          <cell r="F66" t="str">
            <v>5450</v>
          </cell>
          <cell r="G66" t="str">
            <v>005</v>
          </cell>
          <cell r="H66" t="str">
            <v>19</v>
          </cell>
          <cell r="O66">
            <v>62</v>
          </cell>
        </row>
        <row r="67">
          <cell r="F67" t="str">
            <v>5480</v>
          </cell>
          <cell r="G67" t="str">
            <v>030</v>
          </cell>
          <cell r="H67" t="str">
            <v>11.2</v>
          </cell>
          <cell r="O67">
            <v>660</v>
          </cell>
        </row>
        <row r="68">
          <cell r="F68" t="str">
            <v>5450</v>
          </cell>
          <cell r="G68" t="str">
            <v>005</v>
          </cell>
          <cell r="H68" t="str">
            <v>19</v>
          </cell>
          <cell r="O68">
            <v>25</v>
          </cell>
        </row>
        <row r="69">
          <cell r="F69" t="str">
            <v>5130</v>
          </cell>
          <cell r="G69" t="str">
            <v>003</v>
          </cell>
          <cell r="H69" t="str">
            <v>19</v>
          </cell>
          <cell r="O69">
            <v>114</v>
          </cell>
        </row>
        <row r="70">
          <cell r="F70" t="str">
            <v>5130</v>
          </cell>
          <cell r="G70" t="str">
            <v>048</v>
          </cell>
          <cell r="H70" t="str">
            <v>19</v>
          </cell>
          <cell r="O70">
            <v>88.5</v>
          </cell>
        </row>
        <row r="71">
          <cell r="F71" t="str">
            <v>place</v>
          </cell>
          <cell r="G71" t="str">
            <v>026</v>
          </cell>
          <cell r="H71" t="str">
            <v>02.1</v>
          </cell>
          <cell r="O71">
            <v>71819.429999999993</v>
          </cell>
        </row>
        <row r="72">
          <cell r="F72" t="str">
            <v>pfron</v>
          </cell>
          <cell r="G72" t="str">
            <v>045</v>
          </cell>
          <cell r="H72" t="str">
            <v>09</v>
          </cell>
          <cell r="O72">
            <v>14616.21</v>
          </cell>
        </row>
        <row r="73">
          <cell r="F73" t="str">
            <v>zus</v>
          </cell>
          <cell r="G73" t="str">
            <v>079</v>
          </cell>
          <cell r="H73" t="str">
            <v>09</v>
          </cell>
          <cell r="O73">
            <v>740.77</v>
          </cell>
        </row>
        <row r="74">
          <cell r="O74">
            <v>92860.309999999983</v>
          </cell>
        </row>
        <row r="76">
          <cell r="F76" t="str">
            <v>5422.005</v>
          </cell>
          <cell r="G76" t="str">
            <v>025</v>
          </cell>
          <cell r="H76" t="str">
            <v>07.2</v>
          </cell>
          <cell r="O76">
            <v>53.99</v>
          </cell>
        </row>
        <row r="77">
          <cell r="F77" t="str">
            <v>korekta</v>
          </cell>
          <cell r="G77" t="str">
            <v>004</v>
          </cell>
          <cell r="H77" t="str">
            <v>03</v>
          </cell>
          <cell r="O77">
            <v>20</v>
          </cell>
        </row>
        <row r="78">
          <cell r="F78" t="str">
            <v>koszty</v>
          </cell>
          <cell r="G78" t="str">
            <v>019</v>
          </cell>
          <cell r="H78" t="str">
            <v>07.2</v>
          </cell>
          <cell r="O78">
            <v>7</v>
          </cell>
        </row>
        <row r="79">
          <cell r="F79" t="str">
            <v>5422.005</v>
          </cell>
          <cell r="G79" t="str">
            <v>025</v>
          </cell>
          <cell r="H79" t="str">
            <v>07.2</v>
          </cell>
          <cell r="O79">
            <v>52.62</v>
          </cell>
        </row>
        <row r="80">
          <cell r="F80" t="str">
            <v>5441</v>
          </cell>
          <cell r="G80" t="str">
            <v>004</v>
          </cell>
          <cell r="H80" t="str">
            <v>03</v>
          </cell>
          <cell r="O80">
            <v>23</v>
          </cell>
        </row>
        <row r="81">
          <cell r="F81" t="str">
            <v>5441</v>
          </cell>
          <cell r="G81" t="str">
            <v>004</v>
          </cell>
          <cell r="H81" t="str">
            <v>03</v>
          </cell>
          <cell r="O81">
            <v>216.82</v>
          </cell>
        </row>
        <row r="82">
          <cell r="F82" t="str">
            <v>5441</v>
          </cell>
          <cell r="G82" t="str">
            <v>004</v>
          </cell>
          <cell r="H82" t="str">
            <v>03</v>
          </cell>
          <cell r="O82">
            <v>4</v>
          </cell>
        </row>
        <row r="83">
          <cell r="F83" t="str">
            <v>5141</v>
          </cell>
          <cell r="G83" t="str">
            <v>004</v>
          </cell>
          <cell r="H83" t="str">
            <v>03</v>
          </cell>
          <cell r="O83">
            <v>20.45</v>
          </cell>
        </row>
        <row r="84">
          <cell r="F84" t="str">
            <v>5370</v>
          </cell>
          <cell r="G84" t="str">
            <v>032</v>
          </cell>
          <cell r="H84" t="str">
            <v>06.2</v>
          </cell>
          <cell r="O84">
            <v>6800</v>
          </cell>
        </row>
        <row r="85">
          <cell r="F85" t="str">
            <v>5370</v>
          </cell>
          <cell r="G85" t="str">
            <v>032</v>
          </cell>
          <cell r="H85" t="str">
            <v>06.2</v>
          </cell>
          <cell r="O85">
            <v>7600</v>
          </cell>
        </row>
        <row r="86">
          <cell r="F86" t="str">
            <v>5441</v>
          </cell>
          <cell r="G86" t="str">
            <v>008</v>
          </cell>
          <cell r="H86" t="str">
            <v>16</v>
          </cell>
          <cell r="O86">
            <v>756.96</v>
          </cell>
        </row>
        <row r="87">
          <cell r="F87" t="str">
            <v>5441</v>
          </cell>
          <cell r="G87" t="str">
            <v>008</v>
          </cell>
          <cell r="H87" t="str">
            <v>16</v>
          </cell>
          <cell r="O87">
            <v>611.66999999999996</v>
          </cell>
        </row>
        <row r="88">
          <cell r="F88" t="str">
            <v>5352</v>
          </cell>
          <cell r="G88" t="str">
            <v>006</v>
          </cell>
          <cell r="H88" t="str">
            <v>12</v>
          </cell>
          <cell r="O88">
            <v>911.6</v>
          </cell>
        </row>
        <row r="89">
          <cell r="F89" t="str">
            <v>5141</v>
          </cell>
          <cell r="G89" t="str">
            <v>004</v>
          </cell>
          <cell r="H89" t="str">
            <v>03</v>
          </cell>
          <cell r="O89">
            <v>35.5</v>
          </cell>
        </row>
        <row r="90">
          <cell r="F90" t="str">
            <v>5355</v>
          </cell>
          <cell r="G90" t="str">
            <v>054</v>
          </cell>
          <cell r="H90" t="str">
            <v>13</v>
          </cell>
          <cell r="O90">
            <v>1812</v>
          </cell>
        </row>
        <row r="91">
          <cell r="F91" t="str">
            <v>5421.001</v>
          </cell>
          <cell r="G91" t="str">
            <v>064</v>
          </cell>
          <cell r="H91" t="str">
            <v>07.1</v>
          </cell>
          <cell r="O91">
            <v>206.8</v>
          </cell>
        </row>
        <row r="92">
          <cell r="F92" t="str">
            <v>5421.001</v>
          </cell>
          <cell r="G92" t="str">
            <v>064</v>
          </cell>
          <cell r="H92" t="str">
            <v>07.1</v>
          </cell>
          <cell r="O92">
            <v>206.8</v>
          </cell>
        </row>
        <row r="93">
          <cell r="F93" t="str">
            <v>5680</v>
          </cell>
          <cell r="G93" t="str">
            <v>021</v>
          </cell>
          <cell r="H93" t="str">
            <v>18</v>
          </cell>
          <cell r="O93">
            <v>180.31</v>
          </cell>
        </row>
        <row r="94">
          <cell r="F94" t="str">
            <v>5422.001</v>
          </cell>
          <cell r="G94" t="str">
            <v>040</v>
          </cell>
          <cell r="H94" t="str">
            <v>07.2</v>
          </cell>
          <cell r="O94">
            <v>422.43</v>
          </cell>
        </row>
        <row r="95">
          <cell r="F95" t="str">
            <v>5422.007</v>
          </cell>
          <cell r="G95" t="str">
            <v>041</v>
          </cell>
          <cell r="H95" t="str">
            <v>07.2</v>
          </cell>
          <cell r="O95">
            <v>24</v>
          </cell>
        </row>
        <row r="96">
          <cell r="F96" t="str">
            <v>5422.007</v>
          </cell>
          <cell r="G96" t="str">
            <v>041</v>
          </cell>
          <cell r="H96" t="str">
            <v>07.2</v>
          </cell>
          <cell r="O96">
            <v>24</v>
          </cell>
        </row>
        <row r="97">
          <cell r="F97" t="str">
            <v>5450</v>
          </cell>
          <cell r="G97" t="str">
            <v>005</v>
          </cell>
          <cell r="H97" t="str">
            <v>19</v>
          </cell>
          <cell r="O97">
            <v>444.8</v>
          </cell>
        </row>
        <row r="98">
          <cell r="F98" t="str">
            <v>5450</v>
          </cell>
          <cell r="G98" t="str">
            <v>005</v>
          </cell>
          <cell r="H98" t="str">
            <v>19</v>
          </cell>
          <cell r="O98">
            <v>25</v>
          </cell>
        </row>
        <row r="99">
          <cell r="F99" t="str">
            <v>5461</v>
          </cell>
          <cell r="G99" t="str">
            <v>009</v>
          </cell>
          <cell r="H99" t="str">
            <v>18</v>
          </cell>
          <cell r="O99">
            <v>571.66999999999996</v>
          </cell>
        </row>
        <row r="100">
          <cell r="F100" t="str">
            <v>5490</v>
          </cell>
          <cell r="G100" t="str">
            <v>037</v>
          </cell>
          <cell r="H100" t="str">
            <v>09</v>
          </cell>
          <cell r="O100">
            <v>62.6</v>
          </cell>
        </row>
        <row r="101">
          <cell r="F101" t="str">
            <v>5370</v>
          </cell>
          <cell r="G101" t="str">
            <v>032</v>
          </cell>
          <cell r="H101" t="str">
            <v>06.2</v>
          </cell>
          <cell r="O101">
            <v>850</v>
          </cell>
        </row>
        <row r="102">
          <cell r="F102" t="str">
            <v>5422.005</v>
          </cell>
          <cell r="G102" t="str">
            <v>025</v>
          </cell>
          <cell r="H102" t="str">
            <v>07.2</v>
          </cell>
          <cell r="O102">
            <v>52.62</v>
          </cell>
        </row>
        <row r="103">
          <cell r="F103" t="str">
            <v>5421.003</v>
          </cell>
          <cell r="G103" t="str">
            <v>033</v>
          </cell>
          <cell r="H103" t="str">
            <v>07.1</v>
          </cell>
          <cell r="O103">
            <v>4248.24</v>
          </cell>
        </row>
        <row r="104">
          <cell r="F104" t="str">
            <v>5450</v>
          </cell>
          <cell r="G104" t="str">
            <v>005</v>
          </cell>
          <cell r="H104" t="str">
            <v>19</v>
          </cell>
          <cell r="O104">
            <v>54</v>
          </cell>
        </row>
        <row r="105">
          <cell r="F105" t="str">
            <v>5790</v>
          </cell>
          <cell r="G105" t="str">
            <v>022</v>
          </cell>
          <cell r="H105" t="str">
            <v>17</v>
          </cell>
          <cell r="O105">
            <v>228</v>
          </cell>
        </row>
        <row r="106">
          <cell r="F106" t="str">
            <v>5422.001</v>
          </cell>
          <cell r="G106" t="str">
            <v>040</v>
          </cell>
          <cell r="H106" t="str">
            <v>07.2</v>
          </cell>
          <cell r="O106">
            <v>364.48500000000001</v>
          </cell>
        </row>
        <row r="107">
          <cell r="F107" t="str">
            <v>5462</v>
          </cell>
          <cell r="G107" t="str">
            <v>021</v>
          </cell>
          <cell r="H107" t="str">
            <v>18</v>
          </cell>
          <cell r="O107">
            <v>137.55000000000001</v>
          </cell>
        </row>
        <row r="108">
          <cell r="F108" t="str">
            <v>5356</v>
          </cell>
          <cell r="G108" t="str">
            <v>007</v>
          </cell>
          <cell r="H108" t="str">
            <v>30</v>
          </cell>
          <cell r="O108">
            <v>2748.5</v>
          </cell>
        </row>
        <row r="109">
          <cell r="F109" t="str">
            <v>5461</v>
          </cell>
          <cell r="G109" t="str">
            <v>009</v>
          </cell>
          <cell r="H109" t="str">
            <v>18</v>
          </cell>
          <cell r="O109">
            <v>560.91</v>
          </cell>
        </row>
        <row r="110">
          <cell r="F110" t="str">
            <v>place</v>
          </cell>
          <cell r="G110" t="str">
            <v>026</v>
          </cell>
          <cell r="H110" t="str">
            <v>02.1</v>
          </cell>
          <cell r="O110">
            <v>48023.06</v>
          </cell>
        </row>
        <row r="111">
          <cell r="F111" t="str">
            <v>pfron</v>
          </cell>
          <cell r="G111" t="str">
            <v>045</v>
          </cell>
          <cell r="H111" t="str">
            <v>09</v>
          </cell>
          <cell r="O111">
            <v>9801.48</v>
          </cell>
        </row>
        <row r="112">
          <cell r="F112" t="str">
            <v>zus</v>
          </cell>
          <cell r="G112" t="str">
            <v>079</v>
          </cell>
          <cell r="H112" t="str">
            <v>09</v>
          </cell>
          <cell r="O112">
            <v>740.77</v>
          </cell>
        </row>
        <row r="113">
          <cell r="O113">
            <v>88903.634999999995</v>
          </cell>
        </row>
        <row r="115">
          <cell r="F115" t="str">
            <v>5441</v>
          </cell>
          <cell r="G115" t="str">
            <v>008</v>
          </cell>
          <cell r="H115" t="str">
            <v>16</v>
          </cell>
          <cell r="O115">
            <v>756.96</v>
          </cell>
        </row>
        <row r="116">
          <cell r="F116" t="str">
            <v>5441</v>
          </cell>
          <cell r="G116" t="str">
            <v>008</v>
          </cell>
          <cell r="H116" t="str">
            <v>16</v>
          </cell>
          <cell r="O116">
            <v>611.66999999999996</v>
          </cell>
        </row>
        <row r="117">
          <cell r="F117" t="str">
            <v>5355</v>
          </cell>
          <cell r="G117" t="str">
            <v>054</v>
          </cell>
          <cell r="H117" t="str">
            <v>13</v>
          </cell>
          <cell r="O117">
            <v>1812</v>
          </cell>
        </row>
        <row r="118">
          <cell r="F118" t="str">
            <v>5352</v>
          </cell>
          <cell r="G118" t="str">
            <v>006</v>
          </cell>
          <cell r="H118" t="str">
            <v>12</v>
          </cell>
          <cell r="O118">
            <v>910.95</v>
          </cell>
        </row>
        <row r="119">
          <cell r="F119" t="str">
            <v>5790</v>
          </cell>
          <cell r="G119" t="str">
            <v>008</v>
          </cell>
          <cell r="H119" t="str">
            <v>16</v>
          </cell>
          <cell r="O119">
            <v>53.45</v>
          </cell>
        </row>
        <row r="120">
          <cell r="F120" t="str">
            <v>5450</v>
          </cell>
          <cell r="G120" t="str">
            <v>005</v>
          </cell>
          <cell r="H120" t="str">
            <v>19</v>
          </cell>
          <cell r="O120">
            <v>25</v>
          </cell>
        </row>
        <row r="121">
          <cell r="F121" t="str">
            <v>5790</v>
          </cell>
          <cell r="G121" t="str">
            <v>022</v>
          </cell>
          <cell r="H121" t="str">
            <v>17</v>
          </cell>
          <cell r="O121">
            <v>323</v>
          </cell>
        </row>
        <row r="122">
          <cell r="F122" t="str">
            <v>5450</v>
          </cell>
          <cell r="G122" t="str">
            <v>005</v>
          </cell>
          <cell r="H122" t="str">
            <v>19</v>
          </cell>
          <cell r="O122">
            <v>444.8</v>
          </cell>
        </row>
        <row r="123">
          <cell r="F123" t="str">
            <v>5450</v>
          </cell>
          <cell r="G123" t="str">
            <v>005</v>
          </cell>
          <cell r="H123" t="str">
            <v>19</v>
          </cell>
          <cell r="O123">
            <v>74</v>
          </cell>
        </row>
        <row r="124">
          <cell r="F124" t="str">
            <v>5462</v>
          </cell>
          <cell r="G124" t="str">
            <v>021</v>
          </cell>
          <cell r="H124" t="str">
            <v>18</v>
          </cell>
          <cell r="O124">
            <v>157.16999999999999</v>
          </cell>
        </row>
        <row r="125">
          <cell r="F125" t="str">
            <v>5790</v>
          </cell>
          <cell r="G125" t="str">
            <v>022</v>
          </cell>
          <cell r="H125" t="str">
            <v>17</v>
          </cell>
          <cell r="O125">
            <v>230</v>
          </cell>
        </row>
        <row r="126">
          <cell r="F126" t="str">
            <v>place</v>
          </cell>
          <cell r="G126" t="str">
            <v>026</v>
          </cell>
          <cell r="H126" t="str">
            <v>02.1</v>
          </cell>
          <cell r="O126">
            <v>49354.96</v>
          </cell>
        </row>
        <row r="127">
          <cell r="F127" t="str">
            <v>chorobowe</v>
          </cell>
          <cell r="G127" t="str">
            <v>026</v>
          </cell>
          <cell r="H127" t="str">
            <v>02.1</v>
          </cell>
          <cell r="O127">
            <v>195.5</v>
          </cell>
        </row>
        <row r="128">
          <cell r="F128" t="str">
            <v>pfron</v>
          </cell>
          <cell r="G128" t="str">
            <v>045</v>
          </cell>
          <cell r="H128" t="str">
            <v>09</v>
          </cell>
          <cell r="O128">
            <v>9577.4</v>
          </cell>
        </row>
        <row r="129">
          <cell r="F129" t="str">
            <v>zus</v>
          </cell>
          <cell r="G129" t="str">
            <v>079</v>
          </cell>
          <cell r="H129" t="str">
            <v>09</v>
          </cell>
          <cell r="O129">
            <v>740.77</v>
          </cell>
        </row>
        <row r="130">
          <cell r="F130" t="str">
            <v>amort progr</v>
          </cell>
          <cell r="G130" t="str">
            <v>044</v>
          </cell>
          <cell r="H130" t="str">
            <v>15</v>
          </cell>
          <cell r="O130">
            <v>1366.67</v>
          </cell>
        </row>
        <row r="131">
          <cell r="F131" t="str">
            <v>5141</v>
          </cell>
          <cell r="G131" t="str">
            <v>004</v>
          </cell>
          <cell r="H131" t="str">
            <v>03</v>
          </cell>
          <cell r="O131">
            <v>0</v>
          </cell>
        </row>
        <row r="132">
          <cell r="F132" t="str">
            <v>5141</v>
          </cell>
          <cell r="G132" t="str">
            <v>004</v>
          </cell>
          <cell r="H132" t="str">
            <v>03</v>
          </cell>
          <cell r="O132">
            <v>217.29</v>
          </cell>
        </row>
        <row r="133">
          <cell r="F133" t="str">
            <v>5313</v>
          </cell>
          <cell r="G133" t="str">
            <v>018</v>
          </cell>
          <cell r="H133" t="str">
            <v>14</v>
          </cell>
          <cell r="O133">
            <v>303.51</v>
          </cell>
        </row>
        <row r="134">
          <cell r="O134">
            <v>67155.099999999991</v>
          </cell>
        </row>
        <row r="136">
          <cell r="F136" t="str">
            <v>5370</v>
          </cell>
          <cell r="G136" t="str">
            <v>032</v>
          </cell>
          <cell r="H136" t="str">
            <v>06.2</v>
          </cell>
        </row>
        <row r="137">
          <cell r="F137" t="str">
            <v>5370</v>
          </cell>
          <cell r="G137" t="str">
            <v>032</v>
          </cell>
          <cell r="H137" t="str">
            <v>06.2</v>
          </cell>
        </row>
        <row r="138">
          <cell r="F138" t="str">
            <v>5370</v>
          </cell>
          <cell r="G138" t="str">
            <v>032</v>
          </cell>
          <cell r="H138" t="str">
            <v>06.2</v>
          </cell>
        </row>
        <row r="139">
          <cell r="F139" t="str">
            <v>5370</v>
          </cell>
          <cell r="G139" t="str">
            <v>032</v>
          </cell>
          <cell r="H139" t="str">
            <v>06.2</v>
          </cell>
        </row>
        <row r="140">
          <cell r="O140">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계열사현황종합"/>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Kia Sales "/>
      <sheetName val="Model Mix"/>
      <sheetName val="MKT Sales Trend"/>
      <sheetName val="Segments"/>
      <sheetName val="Sheet1"/>
      <sheetName val="Sales by Man M"/>
      <sheetName val="Sales by Man Y"/>
      <sheetName val="Korean % Share"/>
      <sheetName val="Following are Working Sheets"/>
      <sheetName val="Month Data"/>
    </sheetNames>
    <sheetDataSet>
      <sheetData sheetId="0"/>
      <sheetData sheetId="1"/>
      <sheetData sheetId="2"/>
      <sheetData sheetId="3"/>
      <sheetData sheetId="4" refreshError="1">
        <row r="39">
          <cell r="D39">
            <v>106.35848711858213</v>
          </cell>
        </row>
        <row r="40">
          <cell r="D40">
            <v>2.4542132829556897</v>
          </cell>
        </row>
        <row r="41">
          <cell r="D41">
            <v>-2.4362129192957487</v>
          </cell>
        </row>
        <row r="42">
          <cell r="D42">
            <v>-6.7455986673942387</v>
          </cell>
        </row>
        <row r="43">
          <cell r="D43">
            <v>12.720669827499243</v>
          </cell>
        </row>
        <row r="44">
          <cell r="D44">
            <v>57.020503503763301</v>
          </cell>
        </row>
        <row r="45">
          <cell r="D45">
            <v>5.743594826304574</v>
          </cell>
        </row>
        <row r="46">
          <cell r="D46">
            <v>10.449851216523717</v>
          </cell>
        </row>
        <row r="47">
          <cell r="D47">
            <v>-12.797858099062918</v>
          </cell>
        </row>
        <row r="48">
          <cell r="D48">
            <v>-38.476953907815634</v>
          </cell>
        </row>
      </sheetData>
      <sheetData sheetId="5"/>
      <sheetData sheetId="6"/>
      <sheetData sheetId="7"/>
      <sheetData sheetId="8"/>
      <sheetData sheetId="9"/>
      <sheetData sheetId="10"/>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grafica"/>
      <sheetName val="CE Gest Spirit"/>
      <sheetName val="NotaCE"/>
      <sheetName val="CE Gestionale Settore"/>
      <sheetName val="CE Statutory Settore"/>
      <sheetName val="CE Gestionale Comm.le"/>
      <sheetName val="CE Trading Profit"/>
      <sheetName val="Ric_Spirit"/>
      <sheetName val="CE Gestionale Finanziarie"/>
      <sheetName val="CE BankItalia"/>
      <sheetName val="CE a MdC"/>
      <sheetName val="ICP Sintetici CE"/>
      <sheetName val="Rendiconto"/>
      <sheetName val="REDD_FGA_CE"/>
    </sheetNames>
    <sheetDataSet>
      <sheetData sheetId="0" refreshError="1">
        <row r="2">
          <cell r="B2" t="str">
            <v>AUTO</v>
          </cell>
        </row>
        <row r="3">
          <cell r="B3" t="str">
            <v>NotaCE</v>
          </cell>
        </row>
        <row r="4">
          <cell r="B4" t="str">
            <v>DETTCE02</v>
          </cell>
        </row>
        <row r="5">
          <cell r="B5" t="str">
            <v>SI028A1200_DE</v>
          </cell>
        </row>
        <row r="6">
          <cell r="B6" t="str">
            <v>SI028A1200_01</v>
          </cell>
        </row>
        <row r="7">
          <cell r="B7" t="str">
            <v>SI028A1200_03</v>
          </cell>
        </row>
        <row r="8">
          <cell r="B8" t="str">
            <v>SI028A1200_05</v>
          </cell>
        </row>
        <row r="9">
          <cell r="B9" t="str">
            <v>SI028A1200_07</v>
          </cell>
        </row>
        <row r="10">
          <cell r="B10" t="str">
            <v>SI028A1200_09</v>
          </cell>
        </row>
        <row r="11">
          <cell r="B11" t="str">
            <v>SI028A1200_11</v>
          </cell>
        </row>
        <row r="12">
          <cell r="B12" t="str">
            <v>II010A5200F_DE</v>
          </cell>
        </row>
        <row r="13">
          <cell r="B13" t="str">
            <v>II010A5200F_01</v>
          </cell>
        </row>
        <row r="14">
          <cell r="B14" t="str">
            <v>II010A5200F_02</v>
          </cell>
        </row>
        <row r="15">
          <cell r="B15" t="str">
            <v>II028A6200_DE</v>
          </cell>
        </row>
        <row r="16">
          <cell r="B16" t="str">
            <v>II028A6200_01</v>
          </cell>
        </row>
        <row r="17">
          <cell r="B17" t="str">
            <v>II028A6200_02</v>
          </cell>
        </row>
        <row r="18">
          <cell r="B18" t="str">
            <v>SI028A4200_DE</v>
          </cell>
        </row>
        <row r="19">
          <cell r="B19" t="str">
            <v>SI028A4200_01</v>
          </cell>
        </row>
        <row r="20">
          <cell r="B20" t="str">
            <v>SI028A4200_02</v>
          </cell>
        </row>
        <row r="21">
          <cell r="B21" t="str">
            <v>SI028A4200_03</v>
          </cell>
        </row>
        <row r="22">
          <cell r="B22" t="str">
            <v>SI028A4200_04</v>
          </cell>
        </row>
        <row r="23">
          <cell r="B23" t="str">
            <v>SI028A4200_05</v>
          </cell>
        </row>
        <row r="24">
          <cell r="B24" t="str">
            <v>SI028A4200_06</v>
          </cell>
        </row>
        <row r="25">
          <cell r="B25" t="str">
            <v>SI028A4200_07</v>
          </cell>
        </row>
        <row r="26">
          <cell r="B26" t="str">
            <v>SI028A4200_08</v>
          </cell>
        </row>
        <row r="27">
          <cell r="B27" t="str">
            <v>SI020G1200F_DE</v>
          </cell>
        </row>
        <row r="28">
          <cell r="B28" t="str">
            <v>SI020G1200F_01</v>
          </cell>
        </row>
        <row r="29">
          <cell r="B29" t="str">
            <v>SI020G1200F_02</v>
          </cell>
        </row>
        <row r="30">
          <cell r="B30" t="str">
            <v>SI020G1200_DE</v>
          </cell>
        </row>
        <row r="31">
          <cell r="B31" t="str">
            <v>SI020G1200_01</v>
          </cell>
        </row>
        <row r="32">
          <cell r="B32" t="str">
            <v>SI020G1200_02</v>
          </cell>
        </row>
        <row r="33">
          <cell r="B33" t="str">
            <v>SI020G2200F_DE</v>
          </cell>
        </row>
        <row r="34">
          <cell r="B34" t="str">
            <v>SI020G2200F_01</v>
          </cell>
        </row>
        <row r="35">
          <cell r="B35" t="str">
            <v>SI020G2200F_02</v>
          </cell>
        </row>
        <row r="36">
          <cell r="B36" t="str">
            <v>SI020G2200F_03</v>
          </cell>
        </row>
        <row r="37">
          <cell r="B37" t="str">
            <v>SI020G2200_DE</v>
          </cell>
        </row>
        <row r="38">
          <cell r="B38" t="str">
            <v>SI020G2200_01</v>
          </cell>
        </row>
        <row r="39">
          <cell r="B39" t="str">
            <v>SI020G2200_02</v>
          </cell>
        </row>
        <row r="40">
          <cell r="B40" t="str">
            <v>SI020G2200_03</v>
          </cell>
        </row>
        <row r="41">
          <cell r="B41" t="str">
            <v>DETTCE01</v>
          </cell>
        </row>
        <row r="42">
          <cell r="B42" t="str">
            <v>SI300B1010_DE</v>
          </cell>
        </row>
        <row r="43">
          <cell r="B43" t="str">
            <v>II300B1401</v>
          </cell>
        </row>
        <row r="44">
          <cell r="B44" t="str">
            <v>II300B1500</v>
          </cell>
        </row>
        <row r="45">
          <cell r="B45" t="str">
            <v>II300B1101</v>
          </cell>
        </row>
        <row r="46">
          <cell r="B46" t="str">
            <v>II300B1201</v>
          </cell>
        </row>
        <row r="47">
          <cell r="B47" t="str">
            <v>II300B1700</v>
          </cell>
        </row>
        <row r="48">
          <cell r="B48" t="str">
            <v>II300B1800</v>
          </cell>
        </row>
        <row r="49">
          <cell r="B49" t="str">
            <v>II300B1301</v>
          </cell>
        </row>
        <row r="50">
          <cell r="B50" t="str">
            <v>II300B1900</v>
          </cell>
        </row>
        <row r="51">
          <cell r="B51" t="str">
            <v>II300B1302</v>
          </cell>
        </row>
        <row r="52">
          <cell r="B52" t="str">
            <v>SI300B1010F_DE</v>
          </cell>
        </row>
        <row r="53">
          <cell r="B53" t="str">
            <v>II300B1401F</v>
          </cell>
        </row>
        <row r="54">
          <cell r="B54" t="str">
            <v>II300B1500F</v>
          </cell>
        </row>
        <row r="55">
          <cell r="B55" t="str">
            <v>II300B1101F</v>
          </cell>
        </row>
        <row r="56">
          <cell r="B56" t="str">
            <v>II300B1201F</v>
          </cell>
        </row>
        <row r="57">
          <cell r="B57" t="str">
            <v>II300B1700F</v>
          </cell>
        </row>
        <row r="58">
          <cell r="B58" t="str">
            <v>II300B1800F</v>
          </cell>
        </row>
        <row r="59">
          <cell r="B59" t="str">
            <v>II300B1301F</v>
          </cell>
        </row>
        <row r="60">
          <cell r="B60" t="str">
            <v>II300B1900F</v>
          </cell>
        </row>
        <row r="61">
          <cell r="B61" t="str">
            <v>II300B1302F</v>
          </cell>
        </row>
        <row r="62">
          <cell r="B62" t="str">
            <v>SI015A1000_DE</v>
          </cell>
        </row>
        <row r="63">
          <cell r="B63" t="str">
            <v>II015A1100</v>
          </cell>
        </row>
        <row r="64">
          <cell r="B64" t="str">
            <v>II015A2100</v>
          </cell>
        </row>
        <row r="65">
          <cell r="B65" t="str">
            <v>SI020A1000_DE</v>
          </cell>
        </row>
        <row r="66">
          <cell r="B66" t="str">
            <v>II020A2100</v>
          </cell>
        </row>
        <row r="67">
          <cell r="B67" t="str">
            <v>II020A3100</v>
          </cell>
        </row>
        <row r="68">
          <cell r="B68" t="str">
            <v>II020A4100</v>
          </cell>
        </row>
        <row r="69">
          <cell r="B69" t="str">
            <v>II020A6100</v>
          </cell>
        </row>
        <row r="70">
          <cell r="B70" t="str">
            <v>II020A5100</v>
          </cell>
        </row>
        <row r="71">
          <cell r="B71" t="str">
            <v>II020A7100</v>
          </cell>
        </row>
        <row r="72">
          <cell r="B72" t="str">
            <v>II020A8100</v>
          </cell>
        </row>
        <row r="73">
          <cell r="B73" t="str">
            <v>II020A9100</v>
          </cell>
        </row>
        <row r="74">
          <cell r="B74" t="str">
            <v>II020A1110</v>
          </cell>
        </row>
        <row r="75">
          <cell r="B75" t="str">
            <v>II020A1120</v>
          </cell>
        </row>
        <row r="76">
          <cell r="B76" t="str">
            <v>SI020A1000F_DE</v>
          </cell>
        </row>
        <row r="77">
          <cell r="B77" t="str">
            <v>II020A2100F</v>
          </cell>
        </row>
        <row r="78">
          <cell r="B78" t="str">
            <v>II020A3100F</v>
          </cell>
        </row>
        <row r="79">
          <cell r="B79" t="str">
            <v>II020A5100F</v>
          </cell>
        </row>
        <row r="80">
          <cell r="B80" t="str">
            <v>II020A7100F</v>
          </cell>
        </row>
        <row r="81">
          <cell r="B81" t="str">
            <v>II020A8100F</v>
          </cell>
        </row>
        <row r="82">
          <cell r="B82" t="str">
            <v>II020A9100F</v>
          </cell>
        </row>
        <row r="83">
          <cell r="B83" t="str">
            <v>II020A1110F</v>
          </cell>
        </row>
        <row r="84">
          <cell r="B84" t="str">
            <v>II020A1120F</v>
          </cell>
        </row>
        <row r="85">
          <cell r="B85" t="str">
            <v>II180C3010_DE</v>
          </cell>
        </row>
        <row r="86">
          <cell r="B86" t="str">
            <v>II180C3010_01</v>
          </cell>
        </row>
        <row r="87">
          <cell r="B87" t="str">
            <v>II180C3010_07</v>
          </cell>
        </row>
        <row r="88">
          <cell r="B88" t="str">
            <v>SI300B6110F_DE</v>
          </cell>
        </row>
        <row r="89">
          <cell r="B89" t="str">
            <v>SI300B6110F_10</v>
          </cell>
        </row>
        <row r="90">
          <cell r="B90" t="str">
            <v>SI300B6110F_11</v>
          </cell>
        </row>
        <row r="91">
          <cell r="B91" t="str">
            <v>SI300B6110F_12</v>
          </cell>
        </row>
        <row r="92">
          <cell r="B92" t="str">
            <v>SI300B6110F_20</v>
          </cell>
        </row>
        <row r="93">
          <cell r="B93" t="str">
            <v>SI300B6110F_21</v>
          </cell>
        </row>
        <row r="94">
          <cell r="B94" t="str">
            <v>SI300B6110F_22</v>
          </cell>
        </row>
        <row r="95">
          <cell r="B95" t="str">
            <v>SI300B6110F_30</v>
          </cell>
        </row>
        <row r="96">
          <cell r="B96" t="str">
            <v>SI300B6210F_DE</v>
          </cell>
        </row>
        <row r="97">
          <cell r="B97" t="str">
            <v>SI300B6210F_10</v>
          </cell>
        </row>
        <row r="98">
          <cell r="B98" t="str">
            <v>SI300B6210F_11</v>
          </cell>
        </row>
        <row r="99">
          <cell r="B99" t="str">
            <v>SI300B6210F_12</v>
          </cell>
        </row>
        <row r="100">
          <cell r="B100" t="str">
            <v>SI300B6210F_20</v>
          </cell>
        </row>
        <row r="101">
          <cell r="B101" t="str">
            <v>SI300B6210F_21</v>
          </cell>
        </row>
        <row r="102">
          <cell r="B102" t="str">
            <v>SI300B6210F_22</v>
          </cell>
        </row>
        <row r="103">
          <cell r="B103" t="str">
            <v>SI300B6210F_30</v>
          </cell>
        </row>
        <row r="104">
          <cell r="B104" t="str">
            <v>SI300B6210F_31</v>
          </cell>
        </row>
        <row r="105">
          <cell r="B105" t="str">
            <v>SI300B6210F_32</v>
          </cell>
        </row>
        <row r="106">
          <cell r="B106" t="str">
            <v>SI300B6210F_40</v>
          </cell>
        </row>
        <row r="107">
          <cell r="B107" t="str">
            <v>SI300B6410F_DE</v>
          </cell>
        </row>
        <row r="108">
          <cell r="B108" t="str">
            <v>SI300B6410F_10</v>
          </cell>
        </row>
        <row r="109">
          <cell r="B109" t="str">
            <v>SI300B6410F_11</v>
          </cell>
        </row>
        <row r="110">
          <cell r="B110" t="str">
            <v>SI300B6410F_12</v>
          </cell>
        </row>
        <row r="111">
          <cell r="B111" t="str">
            <v>SI300B6410F_20</v>
          </cell>
        </row>
        <row r="112">
          <cell r="B112" t="str">
            <v>SI300B6410F_21</v>
          </cell>
        </row>
        <row r="113">
          <cell r="B113" t="str">
            <v>SI300B6410F_22</v>
          </cell>
        </row>
        <row r="114">
          <cell r="B114" t="str">
            <v>SI300B6410F_30</v>
          </cell>
        </row>
        <row r="115">
          <cell r="B115" t="str">
            <v>SI300B6410F_31</v>
          </cell>
        </row>
        <row r="116">
          <cell r="B116" t="str">
            <v>SI300B6410F_32</v>
          </cell>
        </row>
        <row r="117">
          <cell r="B117" t="str">
            <v>SI300B6410F_40</v>
          </cell>
        </row>
        <row r="118">
          <cell r="B118" t="str">
            <v>SI300B6110_DE</v>
          </cell>
        </row>
        <row r="119">
          <cell r="B119" t="str">
            <v>SI300B6110_10</v>
          </cell>
        </row>
        <row r="120">
          <cell r="B120" t="str">
            <v>SI300B6110_11</v>
          </cell>
        </row>
        <row r="121">
          <cell r="B121" t="str">
            <v>SI300B6110_12</v>
          </cell>
        </row>
        <row r="122">
          <cell r="B122" t="str">
            <v>SI300B6110_20</v>
          </cell>
        </row>
        <row r="123">
          <cell r="B123" t="str">
            <v>SI300B6110_21</v>
          </cell>
        </row>
        <row r="124">
          <cell r="B124" t="str">
            <v>SI300B6110_22</v>
          </cell>
        </row>
        <row r="125">
          <cell r="B125" t="str">
            <v>SI300B6110_30</v>
          </cell>
        </row>
        <row r="126">
          <cell r="B126" t="str">
            <v>SI300B6110_40</v>
          </cell>
        </row>
        <row r="127">
          <cell r="B127" t="str">
            <v>SI300B6210_DE</v>
          </cell>
        </row>
        <row r="128">
          <cell r="B128" t="str">
            <v>SI300B6210_10</v>
          </cell>
        </row>
        <row r="129">
          <cell r="B129" t="str">
            <v>SI300B6210_11</v>
          </cell>
        </row>
        <row r="130">
          <cell r="B130" t="str">
            <v>SI300B6210_12</v>
          </cell>
        </row>
        <row r="131">
          <cell r="B131" t="str">
            <v>SI300B6210_20</v>
          </cell>
        </row>
        <row r="132">
          <cell r="B132" t="str">
            <v>SI300B6210_21</v>
          </cell>
        </row>
        <row r="133">
          <cell r="B133" t="str">
            <v>SI300B6210_22</v>
          </cell>
        </row>
        <row r="134">
          <cell r="B134" t="str">
            <v>SI300B6210_30</v>
          </cell>
        </row>
        <row r="135">
          <cell r="B135" t="str">
            <v>SI300B6210_31</v>
          </cell>
        </row>
        <row r="136">
          <cell r="B136" t="str">
            <v>SI300B6210_32</v>
          </cell>
        </row>
        <row r="137">
          <cell r="B137" t="str">
            <v>SI300B6210_40</v>
          </cell>
        </row>
        <row r="138">
          <cell r="B138" t="str">
            <v>SI300B6210_50</v>
          </cell>
        </row>
        <row r="139">
          <cell r="B139" t="str">
            <v>SI300B6410_DE</v>
          </cell>
        </row>
        <row r="140">
          <cell r="B140" t="str">
            <v>SI300B6410_10</v>
          </cell>
        </row>
        <row r="141">
          <cell r="B141" t="str">
            <v>SI300B6410_11</v>
          </cell>
        </row>
        <row r="142">
          <cell r="B142" t="str">
            <v>SI300B6410_12</v>
          </cell>
        </row>
        <row r="143">
          <cell r="B143" t="str">
            <v>SI300B6410_20</v>
          </cell>
        </row>
        <row r="144">
          <cell r="B144" t="str">
            <v>SI300B6410_21</v>
          </cell>
        </row>
        <row r="145">
          <cell r="B145" t="str">
            <v>SI300B6410_22</v>
          </cell>
        </row>
        <row r="146">
          <cell r="B146" t="str">
            <v>SI300B6410_30</v>
          </cell>
        </row>
        <row r="147">
          <cell r="B147" t="str">
            <v>SI300B6410_31</v>
          </cell>
        </row>
        <row r="148">
          <cell r="B148" t="str">
            <v>SI300B6410_32</v>
          </cell>
        </row>
        <row r="149">
          <cell r="B149" t="str">
            <v>SI300B6410_40</v>
          </cell>
        </row>
        <row r="150">
          <cell r="B150" t="str">
            <v>SI300B6410_50</v>
          </cell>
        </row>
        <row r="151">
          <cell r="B151" t="str">
            <v>SI300A5110F_DE</v>
          </cell>
        </row>
        <row r="152">
          <cell r="B152" t="str">
            <v>SI300A5110F_10</v>
          </cell>
        </row>
        <row r="153">
          <cell r="B153" t="str">
            <v>SI300A5110F_11</v>
          </cell>
        </row>
        <row r="154">
          <cell r="B154" t="str">
            <v>SI300A5110F_12</v>
          </cell>
        </row>
        <row r="155">
          <cell r="B155" t="str">
            <v>SI300A5110F_20</v>
          </cell>
        </row>
        <row r="156">
          <cell r="B156" t="str">
            <v>SI300A5110F_21</v>
          </cell>
        </row>
        <row r="157">
          <cell r="B157" t="str">
            <v>SI300A5110F_22</v>
          </cell>
        </row>
        <row r="158">
          <cell r="B158" t="str">
            <v>SI300A5110F_30</v>
          </cell>
        </row>
        <row r="159">
          <cell r="B159" t="str">
            <v>SI300A5210F_DE</v>
          </cell>
        </row>
        <row r="160">
          <cell r="B160" t="str">
            <v>SI300A5210F_10</v>
          </cell>
        </row>
        <row r="161">
          <cell r="B161" t="str">
            <v>SI300A5210F_11</v>
          </cell>
        </row>
        <row r="162">
          <cell r="B162" t="str">
            <v>SI300A5210F_12</v>
          </cell>
        </row>
        <row r="163">
          <cell r="B163" t="str">
            <v>SI300A5210F_20</v>
          </cell>
        </row>
        <row r="164">
          <cell r="B164" t="str">
            <v>SI300A5210F_21</v>
          </cell>
        </row>
        <row r="165">
          <cell r="B165" t="str">
            <v>SI300A5210F_22</v>
          </cell>
        </row>
        <row r="166">
          <cell r="B166" t="str">
            <v>SI300A5210F_30</v>
          </cell>
        </row>
        <row r="167">
          <cell r="B167" t="str">
            <v>SI300A5210F_31</v>
          </cell>
        </row>
        <row r="168">
          <cell r="B168" t="str">
            <v>SI300A5210F_32</v>
          </cell>
        </row>
        <row r="169">
          <cell r="B169" t="str">
            <v>SI300A5210F_40</v>
          </cell>
        </row>
        <row r="170">
          <cell r="B170" t="str">
            <v>SI300A5410F_DE</v>
          </cell>
        </row>
        <row r="171">
          <cell r="B171" t="str">
            <v>SI300A5410F_10</v>
          </cell>
        </row>
        <row r="172">
          <cell r="B172" t="str">
            <v>SI300A5410F_11</v>
          </cell>
        </row>
        <row r="173">
          <cell r="B173" t="str">
            <v>SI300A5410F_12</v>
          </cell>
        </row>
        <row r="174">
          <cell r="B174" t="str">
            <v>SI300A5410F_20</v>
          </cell>
        </row>
        <row r="175">
          <cell r="B175" t="str">
            <v>SI300A5410F_21</v>
          </cell>
        </row>
        <row r="176">
          <cell r="B176" t="str">
            <v>SI300A5410F_22</v>
          </cell>
        </row>
        <row r="177">
          <cell r="B177" t="str">
            <v>SI300A5410F_30</v>
          </cell>
        </row>
        <row r="178">
          <cell r="B178" t="str">
            <v>SI300A5410F_31</v>
          </cell>
        </row>
        <row r="179">
          <cell r="B179" t="str">
            <v>SI300A5410F_32</v>
          </cell>
        </row>
        <row r="180">
          <cell r="B180" t="str">
            <v>SI300A5410F_40</v>
          </cell>
        </row>
        <row r="181">
          <cell r="B181" t="str">
            <v>SI300A5110_DE</v>
          </cell>
        </row>
        <row r="182">
          <cell r="B182" t="str">
            <v>SI300A5110_10</v>
          </cell>
        </row>
        <row r="183">
          <cell r="B183" t="str">
            <v>SI300A5110_11</v>
          </cell>
        </row>
        <row r="184">
          <cell r="B184" t="str">
            <v>SI300A5110_12</v>
          </cell>
        </row>
        <row r="185">
          <cell r="B185" t="str">
            <v>SI300A5110_20</v>
          </cell>
        </row>
        <row r="186">
          <cell r="B186" t="str">
            <v>SI300A5110_21</v>
          </cell>
        </row>
        <row r="187">
          <cell r="B187" t="str">
            <v>SI300A5110_22</v>
          </cell>
        </row>
        <row r="188">
          <cell r="B188" t="str">
            <v>SI300A5110_30</v>
          </cell>
        </row>
        <row r="189">
          <cell r="B189" t="str">
            <v>SI300A5110_40</v>
          </cell>
        </row>
        <row r="190">
          <cell r="B190" t="str">
            <v>SI300A5210_DE</v>
          </cell>
        </row>
        <row r="191">
          <cell r="B191" t="str">
            <v>SI300A5210_10</v>
          </cell>
        </row>
        <row r="192">
          <cell r="B192" t="str">
            <v>SI300A5210_11</v>
          </cell>
        </row>
        <row r="193">
          <cell r="B193" t="str">
            <v>SI300A5210_12</v>
          </cell>
        </row>
        <row r="194">
          <cell r="B194" t="str">
            <v>SI300A5210_20</v>
          </cell>
        </row>
        <row r="195">
          <cell r="B195" t="str">
            <v>SI300A5210_21</v>
          </cell>
        </row>
        <row r="196">
          <cell r="B196" t="str">
            <v>SI300A5210_22</v>
          </cell>
        </row>
        <row r="197">
          <cell r="B197" t="str">
            <v>SI300A5210_30</v>
          </cell>
        </row>
        <row r="198">
          <cell r="B198" t="str">
            <v>SI300A5210_31</v>
          </cell>
        </row>
        <row r="199">
          <cell r="B199" t="str">
            <v>SI300A5210_32</v>
          </cell>
        </row>
        <row r="200">
          <cell r="B200" t="str">
            <v>SI300A5210_40</v>
          </cell>
        </row>
        <row r="201">
          <cell r="B201" t="str">
            <v>SI300A5210_50</v>
          </cell>
        </row>
        <row r="202">
          <cell r="B202" t="str">
            <v>SI300A5410_DE</v>
          </cell>
        </row>
        <row r="203">
          <cell r="B203" t="str">
            <v>SI300A5410_10</v>
          </cell>
        </row>
        <row r="204">
          <cell r="B204" t="str">
            <v>SI300A5410_11</v>
          </cell>
        </row>
        <row r="205">
          <cell r="B205" t="str">
            <v>SI300A5410_12</v>
          </cell>
        </row>
        <row r="206">
          <cell r="B206" t="str">
            <v>SI300A5410_20</v>
          </cell>
        </row>
        <row r="207">
          <cell r="B207" t="str">
            <v>SI300A5410_21</v>
          </cell>
        </row>
        <row r="208">
          <cell r="B208" t="str">
            <v>SI300A5410_22</v>
          </cell>
        </row>
        <row r="209">
          <cell r="B209" t="str">
            <v>SI300A5410_30</v>
          </cell>
        </row>
        <row r="210">
          <cell r="B210" t="str">
            <v>SI300A5410_31</v>
          </cell>
        </row>
        <row r="211">
          <cell r="B211" t="str">
            <v>SI300A5410_32</v>
          </cell>
        </row>
        <row r="212">
          <cell r="B212" t="str">
            <v>SI300A5410_40</v>
          </cell>
        </row>
        <row r="213">
          <cell r="B213" t="str">
            <v>SI300A5410_50</v>
          </cell>
        </row>
        <row r="214">
          <cell r="B214" t="str">
            <v>SI300A5130F_DE</v>
          </cell>
        </row>
        <row r="215">
          <cell r="B215" t="str">
            <v>SI300A5130F_10</v>
          </cell>
        </row>
        <row r="216">
          <cell r="B216" t="str">
            <v>SI300A5130F_11</v>
          </cell>
        </row>
        <row r="217">
          <cell r="B217" t="str">
            <v>SI300A5130F_12</v>
          </cell>
        </row>
        <row r="218">
          <cell r="B218" t="str">
            <v>SI300A5130F_20</v>
          </cell>
        </row>
        <row r="219">
          <cell r="B219" t="str">
            <v>SI300A5130F_21</v>
          </cell>
        </row>
        <row r="220">
          <cell r="B220" t="str">
            <v>SI300A5130F_22</v>
          </cell>
        </row>
        <row r="221">
          <cell r="B221" t="str">
            <v>SI300A5130F_30</v>
          </cell>
        </row>
        <row r="222">
          <cell r="B222" t="str">
            <v>SI300A5230F_DE</v>
          </cell>
        </row>
        <row r="223">
          <cell r="B223" t="str">
            <v>SI300A5230F_10</v>
          </cell>
        </row>
        <row r="224">
          <cell r="B224" t="str">
            <v>SI300A5230F_11</v>
          </cell>
        </row>
        <row r="225">
          <cell r="B225" t="str">
            <v>SI300A5230F_12</v>
          </cell>
        </row>
        <row r="226">
          <cell r="B226" t="str">
            <v>SI300A5230F_20</v>
          </cell>
        </row>
        <row r="227">
          <cell r="B227" t="str">
            <v>SI300A5230F_21</v>
          </cell>
        </row>
        <row r="228">
          <cell r="B228" t="str">
            <v>SI300A5230F_22</v>
          </cell>
        </row>
        <row r="229">
          <cell r="B229" t="str">
            <v>SI300A5230F_30</v>
          </cell>
        </row>
        <row r="230">
          <cell r="B230" t="str">
            <v>SI300A5230F_31</v>
          </cell>
        </row>
        <row r="231">
          <cell r="B231" t="str">
            <v>SI300A5230F_32</v>
          </cell>
        </row>
        <row r="232">
          <cell r="B232" t="str">
            <v>SI300A5230F_40</v>
          </cell>
        </row>
        <row r="233">
          <cell r="B233" t="str">
            <v>SI300A5430F_DE</v>
          </cell>
        </row>
        <row r="234">
          <cell r="B234" t="str">
            <v>SI300A5430F_10</v>
          </cell>
        </row>
        <row r="235">
          <cell r="B235" t="str">
            <v>SI300A5430F_11</v>
          </cell>
        </row>
        <row r="236">
          <cell r="B236" t="str">
            <v>SI300A5430F_12</v>
          </cell>
        </row>
        <row r="237">
          <cell r="B237" t="str">
            <v>SI300A5430F_20</v>
          </cell>
        </row>
        <row r="238">
          <cell r="B238" t="str">
            <v>SI300A5430F_21</v>
          </cell>
        </row>
        <row r="239">
          <cell r="B239" t="str">
            <v>SI300A5430F_22</v>
          </cell>
        </row>
        <row r="240">
          <cell r="B240" t="str">
            <v>SI300A5430F_30</v>
          </cell>
        </row>
        <row r="241">
          <cell r="B241" t="str">
            <v>SI300A5430F_31</v>
          </cell>
        </row>
        <row r="242">
          <cell r="B242" t="str">
            <v>SI300A5430F_32</v>
          </cell>
        </row>
        <row r="243">
          <cell r="B243" t="str">
            <v>SI300A5430F_40</v>
          </cell>
        </row>
        <row r="244">
          <cell r="B244" t="str">
            <v>SI300A5130_DE</v>
          </cell>
        </row>
        <row r="245">
          <cell r="B245" t="str">
            <v>SI300A5130_10</v>
          </cell>
        </row>
        <row r="246">
          <cell r="B246" t="str">
            <v>SI300A5130_11</v>
          </cell>
        </row>
        <row r="247">
          <cell r="B247" t="str">
            <v>SI300A5130_12</v>
          </cell>
        </row>
        <row r="248">
          <cell r="B248" t="str">
            <v>SI300A5130_20</v>
          </cell>
        </row>
        <row r="249">
          <cell r="B249" t="str">
            <v>SI300A5130_21</v>
          </cell>
        </row>
        <row r="250">
          <cell r="B250" t="str">
            <v>SI300A5130_22</v>
          </cell>
        </row>
        <row r="251">
          <cell r="B251" t="str">
            <v>SI300A5130_30</v>
          </cell>
        </row>
        <row r="252">
          <cell r="B252" t="str">
            <v>SI300A5130_40</v>
          </cell>
        </row>
        <row r="253">
          <cell r="B253" t="str">
            <v>SI300A5230_DE</v>
          </cell>
        </row>
        <row r="254">
          <cell r="B254" t="str">
            <v>SI300A5230_10</v>
          </cell>
        </row>
        <row r="255">
          <cell r="B255" t="str">
            <v>SI300A5230_11</v>
          </cell>
        </row>
        <row r="256">
          <cell r="B256" t="str">
            <v>SI300A5230_12</v>
          </cell>
        </row>
        <row r="257">
          <cell r="B257" t="str">
            <v>SI300A5230_20</v>
          </cell>
        </row>
        <row r="258">
          <cell r="B258" t="str">
            <v>SI300A5230_21</v>
          </cell>
        </row>
        <row r="259">
          <cell r="B259" t="str">
            <v>SI300A5230_22</v>
          </cell>
        </row>
        <row r="260">
          <cell r="B260" t="str">
            <v>SI300A5230_30</v>
          </cell>
        </row>
        <row r="261">
          <cell r="B261" t="str">
            <v>SI300A5230_31</v>
          </cell>
        </row>
        <row r="262">
          <cell r="B262" t="str">
            <v>SI300A5230_32</v>
          </cell>
        </row>
        <row r="263">
          <cell r="B263" t="str">
            <v>SI300A5230_40</v>
          </cell>
        </row>
        <row r="264">
          <cell r="B264" t="str">
            <v>SI300A5230_50</v>
          </cell>
        </row>
        <row r="265">
          <cell r="B265" t="str">
            <v>SI300A5430_DE</v>
          </cell>
        </row>
        <row r="266">
          <cell r="B266" t="str">
            <v>SI300A5430_10</v>
          </cell>
        </row>
        <row r="267">
          <cell r="B267" t="str">
            <v>SI300A5430_11</v>
          </cell>
        </row>
        <row r="268">
          <cell r="B268" t="str">
            <v>SI300A5430_12</v>
          </cell>
        </row>
        <row r="269">
          <cell r="B269" t="str">
            <v>SI300A5430_20</v>
          </cell>
        </row>
        <row r="270">
          <cell r="B270" t="str">
            <v>SI300A5430_21</v>
          </cell>
        </row>
        <row r="271">
          <cell r="B271" t="str">
            <v>SI300A5430_22</v>
          </cell>
        </row>
        <row r="272">
          <cell r="B272" t="str">
            <v>SI300A5430_30</v>
          </cell>
        </row>
        <row r="273">
          <cell r="B273" t="str">
            <v>SI300A5430_31</v>
          </cell>
        </row>
        <row r="274">
          <cell r="B274" t="str">
            <v>SI300A5430_32</v>
          </cell>
        </row>
        <row r="275">
          <cell r="B275" t="str">
            <v>SI300A5430_40</v>
          </cell>
        </row>
        <row r="276">
          <cell r="B276" t="str">
            <v>SI300A5430_50</v>
          </cell>
        </row>
        <row r="277">
          <cell r="B277" t="str">
            <v>SI300B6130F_DE</v>
          </cell>
        </row>
        <row r="278">
          <cell r="B278" t="str">
            <v>SI300B6130F_10</v>
          </cell>
        </row>
        <row r="279">
          <cell r="B279" t="str">
            <v>SI300B6130F_11</v>
          </cell>
        </row>
        <row r="280">
          <cell r="B280" t="str">
            <v>SI300B6130F_12</v>
          </cell>
        </row>
        <row r="281">
          <cell r="B281" t="str">
            <v>SI300B6130F_20</v>
          </cell>
        </row>
        <row r="282">
          <cell r="B282" t="str">
            <v>SI300B6130F_21</v>
          </cell>
        </row>
        <row r="283">
          <cell r="B283" t="str">
            <v>SI300B6130F_22</v>
          </cell>
        </row>
        <row r="284">
          <cell r="B284" t="str">
            <v>SI300B6130F_30</v>
          </cell>
        </row>
        <row r="285">
          <cell r="B285" t="str">
            <v>SI300B6230F_DE</v>
          </cell>
        </row>
        <row r="286">
          <cell r="B286" t="str">
            <v>SI300B6230F_10</v>
          </cell>
        </row>
        <row r="287">
          <cell r="B287" t="str">
            <v>SI300B6230F_11</v>
          </cell>
        </row>
        <row r="288">
          <cell r="B288" t="str">
            <v>SI300B6230F_12</v>
          </cell>
        </row>
        <row r="289">
          <cell r="B289" t="str">
            <v>SI300B6230F_20</v>
          </cell>
        </row>
        <row r="290">
          <cell r="B290" t="str">
            <v>SI300B6230F_21</v>
          </cell>
        </row>
        <row r="291">
          <cell r="B291" t="str">
            <v>SI300B6230F_22</v>
          </cell>
        </row>
        <row r="292">
          <cell r="B292" t="str">
            <v>SI300B6230F_30</v>
          </cell>
        </row>
        <row r="293">
          <cell r="B293" t="str">
            <v>SI300B6230F_31</v>
          </cell>
        </row>
        <row r="294">
          <cell r="B294" t="str">
            <v>SI300B6230F_32</v>
          </cell>
        </row>
        <row r="295">
          <cell r="B295" t="str">
            <v>SI300B6230F_40</v>
          </cell>
        </row>
        <row r="296">
          <cell r="B296" t="str">
            <v>SI300B6430F_DE</v>
          </cell>
        </row>
        <row r="297">
          <cell r="B297" t="str">
            <v>SI300B6430F_10</v>
          </cell>
        </row>
        <row r="298">
          <cell r="B298" t="str">
            <v>SI300B6430F_11</v>
          </cell>
        </row>
        <row r="299">
          <cell r="B299" t="str">
            <v>SI300B6430F_12</v>
          </cell>
        </row>
        <row r="300">
          <cell r="B300" t="str">
            <v>SI300B6430F_20</v>
          </cell>
        </row>
        <row r="301">
          <cell r="B301" t="str">
            <v>SI300B6430F_21</v>
          </cell>
        </row>
        <row r="302">
          <cell r="B302" t="str">
            <v>SI300B6430F_22</v>
          </cell>
        </row>
        <row r="303">
          <cell r="B303" t="str">
            <v>SI300B6430F_30</v>
          </cell>
        </row>
        <row r="304">
          <cell r="B304" t="str">
            <v>SI300B6430F_31</v>
          </cell>
        </row>
        <row r="305">
          <cell r="B305" t="str">
            <v>SI300B6430F_32</v>
          </cell>
        </row>
        <row r="306">
          <cell r="B306" t="str">
            <v>SI300B6430F_40</v>
          </cell>
        </row>
        <row r="307">
          <cell r="B307" t="str">
            <v>SI300B6130_DE</v>
          </cell>
        </row>
        <row r="308">
          <cell r="B308" t="str">
            <v>SI300B6130_10</v>
          </cell>
        </row>
        <row r="309">
          <cell r="B309" t="str">
            <v>SI300B6130_11</v>
          </cell>
        </row>
        <row r="310">
          <cell r="B310" t="str">
            <v>SI300B6130_12</v>
          </cell>
        </row>
        <row r="311">
          <cell r="B311" t="str">
            <v>SI300B6130_20</v>
          </cell>
        </row>
        <row r="312">
          <cell r="B312" t="str">
            <v>SI300B6130_21</v>
          </cell>
        </row>
        <row r="313">
          <cell r="B313" t="str">
            <v>SI300B6130_22</v>
          </cell>
        </row>
        <row r="314">
          <cell r="B314" t="str">
            <v>SI300B6130_30</v>
          </cell>
        </row>
        <row r="315">
          <cell r="B315" t="str">
            <v>SI300B6130_40</v>
          </cell>
        </row>
        <row r="316">
          <cell r="B316" t="str">
            <v>SI300B6230_DE</v>
          </cell>
        </row>
        <row r="317">
          <cell r="B317" t="str">
            <v>SI300B6230_10</v>
          </cell>
        </row>
        <row r="318">
          <cell r="B318" t="str">
            <v>SI300B6230_11</v>
          </cell>
        </row>
        <row r="319">
          <cell r="B319" t="str">
            <v>SI300B6230_12</v>
          </cell>
        </row>
        <row r="320">
          <cell r="B320" t="str">
            <v>SI300B6230_20</v>
          </cell>
        </row>
        <row r="321">
          <cell r="B321" t="str">
            <v>SI300B6230_21</v>
          </cell>
        </row>
        <row r="322">
          <cell r="B322" t="str">
            <v>SI300B6230_22</v>
          </cell>
        </row>
        <row r="323">
          <cell r="B323" t="str">
            <v>SI300B6230_30</v>
          </cell>
        </row>
        <row r="324">
          <cell r="B324" t="str">
            <v>SI300B6230_31</v>
          </cell>
        </row>
        <row r="325">
          <cell r="B325" t="str">
            <v>SI300B6230_32</v>
          </cell>
        </row>
        <row r="326">
          <cell r="B326" t="str">
            <v>SI300B6230_40</v>
          </cell>
        </row>
        <row r="327">
          <cell r="B327" t="str">
            <v>SI300B6230_50</v>
          </cell>
        </row>
        <row r="328">
          <cell r="B328" t="str">
            <v>SI300B6430_DE</v>
          </cell>
        </row>
        <row r="329">
          <cell r="B329" t="str">
            <v>SI300B6430_10</v>
          </cell>
        </row>
        <row r="330">
          <cell r="B330" t="str">
            <v>SI300B6430_11</v>
          </cell>
        </row>
        <row r="331">
          <cell r="B331" t="str">
            <v>SI300B6430_12</v>
          </cell>
        </row>
        <row r="332">
          <cell r="B332" t="str">
            <v>SI300B6430_20</v>
          </cell>
        </row>
        <row r="333">
          <cell r="B333" t="str">
            <v>SI300B6430_21</v>
          </cell>
        </row>
        <row r="334">
          <cell r="B334" t="str">
            <v>SI300B6430_22</v>
          </cell>
        </row>
        <row r="335">
          <cell r="B335" t="str">
            <v>SI300B6430_30</v>
          </cell>
        </row>
        <row r="336">
          <cell r="B336" t="str">
            <v>SI300B6430_31</v>
          </cell>
        </row>
        <row r="337">
          <cell r="B337" t="str">
            <v>SI300B6430_32</v>
          </cell>
        </row>
        <row r="338">
          <cell r="B338" t="str">
            <v>SI300B6430_40</v>
          </cell>
        </row>
        <row r="339">
          <cell r="B339" t="str">
            <v>SI300B6430_50</v>
          </cell>
        </row>
        <row r="340">
          <cell r="B340" t="str">
            <v>II025A1100_DE</v>
          </cell>
        </row>
        <row r="341">
          <cell r="B341" t="str">
            <v>II025A1100_01</v>
          </cell>
        </row>
        <row r="342">
          <cell r="B342" t="str">
            <v>II025A1100_02</v>
          </cell>
        </row>
        <row r="343">
          <cell r="B343" t="str">
            <v>II025A5100_DE</v>
          </cell>
        </row>
        <row r="344">
          <cell r="B344" t="str">
            <v>II025A5100_01</v>
          </cell>
        </row>
        <row r="345">
          <cell r="B345" t="str">
            <v>II025A5100_02</v>
          </cell>
        </row>
        <row r="346">
          <cell r="B346" t="str">
            <v>II025A5100_03</v>
          </cell>
        </row>
        <row r="347">
          <cell r="B347" t="str">
            <v>II025A5100_04</v>
          </cell>
        </row>
        <row r="348">
          <cell r="B348" t="str">
            <v>II025A5100_05</v>
          </cell>
        </row>
        <row r="349">
          <cell r="B349" t="str">
            <v>SI01001000_DE</v>
          </cell>
        </row>
        <row r="350">
          <cell r="B350" t="str">
            <v>SI01001000_01</v>
          </cell>
        </row>
        <row r="351">
          <cell r="B351" t="str">
            <v>SI01001000_02</v>
          </cell>
        </row>
        <row r="352">
          <cell r="B352" t="str">
            <v>SI01001000_03</v>
          </cell>
        </row>
        <row r="353">
          <cell r="B353" t="str">
            <v>SI01001000_04</v>
          </cell>
        </row>
        <row r="354">
          <cell r="B354" t="str">
            <v>SI01001000_05</v>
          </cell>
        </row>
        <row r="355">
          <cell r="B355" t="str">
            <v>SI01001000_06</v>
          </cell>
        </row>
        <row r="356">
          <cell r="B356" t="str">
            <v>SI01001000_07</v>
          </cell>
        </row>
        <row r="357">
          <cell r="B357" t="str">
            <v>SI01001000_08</v>
          </cell>
        </row>
        <row r="358">
          <cell r="B358" t="str">
            <v>SI01001000_09</v>
          </cell>
        </row>
        <row r="359">
          <cell r="B359" t="str">
            <v>SI01001000_10</v>
          </cell>
        </row>
        <row r="360">
          <cell r="B360" t="str">
            <v>SI020G1100_DE</v>
          </cell>
        </row>
        <row r="361">
          <cell r="B361" t="str">
            <v>SI020G1100_01</v>
          </cell>
        </row>
        <row r="362">
          <cell r="B362" t="str">
            <v>SI020G1100_02</v>
          </cell>
        </row>
        <row r="363">
          <cell r="B363" t="str">
            <v>SI020G2100_DE</v>
          </cell>
        </row>
        <row r="364">
          <cell r="B364" t="str">
            <v>SI020G2100_01</v>
          </cell>
        </row>
        <row r="365">
          <cell r="B365" t="str">
            <v>SI020G2100_02</v>
          </cell>
        </row>
        <row r="366">
          <cell r="B366" t="str">
            <v>SI020G2100_03</v>
          </cell>
        </row>
        <row r="367">
          <cell r="B367" t="str">
            <v>SI020G1100F_DE</v>
          </cell>
        </row>
        <row r="368">
          <cell r="B368" t="str">
            <v>SI020G1100F_01</v>
          </cell>
        </row>
        <row r="369">
          <cell r="B369" t="str">
            <v>SI020G1100F_02</v>
          </cell>
        </row>
        <row r="370">
          <cell r="B370" t="str">
            <v>SI020G2100F_DE</v>
          </cell>
        </row>
        <row r="371">
          <cell r="B371" t="str">
            <v>SI020G2100F_01</v>
          </cell>
        </row>
        <row r="372">
          <cell r="B372" t="str">
            <v>SI020G2100F_02</v>
          </cell>
        </row>
        <row r="373">
          <cell r="B373" t="str">
            <v>SI020G2100F_03</v>
          </cell>
        </row>
        <row r="374">
          <cell r="B374" t="str">
            <v>SI300B8110_DE</v>
          </cell>
        </row>
        <row r="375">
          <cell r="B375" t="str">
            <v>SI300B8110_01</v>
          </cell>
        </row>
        <row r="376">
          <cell r="B376" t="str">
            <v>SI300B8110_02</v>
          </cell>
        </row>
        <row r="377">
          <cell r="B377" t="str">
            <v>SI300B8310_DE</v>
          </cell>
        </row>
        <row r="378">
          <cell r="B378" t="str">
            <v>SI300B8310_01</v>
          </cell>
        </row>
        <row r="379">
          <cell r="B379" t="str">
            <v>SI300B8310_02</v>
          </cell>
        </row>
        <row r="380">
          <cell r="B380" t="str">
            <v>SI300B8310_03</v>
          </cell>
        </row>
        <row r="381">
          <cell r="B381" t="str">
            <v>SI300B8110F_DE</v>
          </cell>
        </row>
        <row r="382">
          <cell r="B382" t="str">
            <v>SI300B8110F_01</v>
          </cell>
        </row>
        <row r="383">
          <cell r="B383" t="str">
            <v>SI300B8110F_02</v>
          </cell>
        </row>
        <row r="384">
          <cell r="B384" t="str">
            <v>SI300B8310F_DE</v>
          </cell>
        </row>
        <row r="385">
          <cell r="B385" t="str">
            <v>SI300B8310F_01</v>
          </cell>
        </row>
        <row r="386">
          <cell r="B386" t="str">
            <v>SI300B8310F_02</v>
          </cell>
        </row>
        <row r="387">
          <cell r="B387" t="str">
            <v>SI300B8310F_03</v>
          </cell>
        </row>
        <row r="388">
          <cell r="B388" t="str">
            <v>SI300B3010_DE</v>
          </cell>
        </row>
        <row r="389">
          <cell r="B389" t="str">
            <v>SI300B3010_01</v>
          </cell>
        </row>
        <row r="390">
          <cell r="B390" t="str">
            <v>SI300B3010_02</v>
          </cell>
        </row>
        <row r="391">
          <cell r="B391" t="str">
            <v>SI300B3010_03</v>
          </cell>
        </row>
        <row r="392">
          <cell r="B392" t="str">
            <v>SI300B3010_04</v>
          </cell>
        </row>
        <row r="393">
          <cell r="B393" t="str">
            <v>SI300B3010_05</v>
          </cell>
        </row>
        <row r="394">
          <cell r="B394" t="str">
            <v>SI300B3010_06</v>
          </cell>
        </row>
        <row r="395">
          <cell r="B395" t="str">
            <v>SI300B3010_07</v>
          </cell>
        </row>
        <row r="396">
          <cell r="B396" t="str">
            <v>SI300B3010_08</v>
          </cell>
        </row>
        <row r="397">
          <cell r="B397" t="str">
            <v>SI300B3010_09</v>
          </cell>
        </row>
        <row r="398">
          <cell r="B398" t="str">
            <v>SI300B3010F_DE</v>
          </cell>
        </row>
        <row r="399">
          <cell r="B399" t="str">
            <v>SI300B3010F_01</v>
          </cell>
        </row>
        <row r="400">
          <cell r="B400" t="str">
            <v>SI300B3010F_02</v>
          </cell>
        </row>
        <row r="401">
          <cell r="B401" t="str">
            <v>SI300B3010F_03</v>
          </cell>
        </row>
        <row r="402">
          <cell r="B402" t="str">
            <v>SI300B3010F_04</v>
          </cell>
        </row>
        <row r="403">
          <cell r="B403" t="str">
            <v>SI300B3010F_05</v>
          </cell>
        </row>
        <row r="404">
          <cell r="B404" t="str">
            <v>SI300B3010F_06</v>
          </cell>
        </row>
        <row r="405">
          <cell r="B405" t="str">
            <v>SI300B3010F_07</v>
          </cell>
        </row>
        <row r="406">
          <cell r="B406" t="str">
            <v>SI300B3010F_08</v>
          </cell>
        </row>
        <row r="407">
          <cell r="B407" t="str">
            <v>SI300B3010F_09</v>
          </cell>
        </row>
        <row r="408">
          <cell r="B408" t="str">
            <v>II020I1000_DE</v>
          </cell>
        </row>
        <row r="409">
          <cell r="B409" t="str">
            <v>II020I1000_01</v>
          </cell>
        </row>
        <row r="410">
          <cell r="B410" t="str">
            <v>II020I1000_02</v>
          </cell>
        </row>
        <row r="411">
          <cell r="B411" t="str">
            <v>II020I1000_03</v>
          </cell>
        </row>
        <row r="412">
          <cell r="B412" t="str">
            <v>II020I1000_04</v>
          </cell>
        </row>
        <row r="413">
          <cell r="B413" t="str">
            <v>II020I1000F_DE</v>
          </cell>
        </row>
        <row r="414">
          <cell r="B414" t="str">
            <v>II020I1000F_01</v>
          </cell>
        </row>
        <row r="415">
          <cell r="B415" t="str">
            <v>II020I1000F_02</v>
          </cell>
        </row>
        <row r="416">
          <cell r="B416" t="str">
            <v>II020I1000F_03</v>
          </cell>
        </row>
        <row r="417">
          <cell r="B417" t="str">
            <v>II020I1000F_04</v>
          </cell>
        </row>
        <row r="418">
          <cell r="B418" t="str">
            <v>SI01002000_DE</v>
          </cell>
        </row>
        <row r="419">
          <cell r="B419" t="str">
            <v>SI01002000_01</v>
          </cell>
        </row>
        <row r="420">
          <cell r="B420" t="str">
            <v>SI01002000_02</v>
          </cell>
        </row>
        <row r="421">
          <cell r="B421" t="str">
            <v>SI01002000_03</v>
          </cell>
        </row>
        <row r="422">
          <cell r="B422" t="str">
            <v>SI01002000_04</v>
          </cell>
        </row>
        <row r="423">
          <cell r="B423" t="str">
            <v>SI01002000_05</v>
          </cell>
        </row>
        <row r="424">
          <cell r="B424" t="str">
            <v>SI01002000_06</v>
          </cell>
        </row>
        <row r="425">
          <cell r="B425" t="str">
            <v>SI01002000_07</v>
          </cell>
        </row>
        <row r="426">
          <cell r="B426" t="str">
            <v>SI01002000_08</v>
          </cell>
        </row>
        <row r="427">
          <cell r="B427" t="str">
            <v>SI01002000_DETT</v>
          </cell>
        </row>
        <row r="428">
          <cell r="B428" t="str">
            <v>SI01002000_09</v>
          </cell>
        </row>
        <row r="429">
          <cell r="B429" t="str">
            <v>SI01002000_10</v>
          </cell>
        </row>
        <row r="430">
          <cell r="B430" t="str">
            <v>II015A1110</v>
          </cell>
        </row>
        <row r="431">
          <cell r="B431" t="str">
            <v>II015A1120</v>
          </cell>
        </row>
        <row r="432">
          <cell r="B432" t="str">
            <v>II015A1130</v>
          </cell>
        </row>
        <row r="433">
          <cell r="B433" t="str">
            <v>ISTATACQB</v>
          </cell>
        </row>
        <row r="434">
          <cell r="B434" t="str">
            <v>GeoAccCE</v>
          </cell>
        </row>
        <row r="435">
          <cell r="B435" t="str">
            <v>II01800000_GEOD</v>
          </cell>
        </row>
        <row r="436">
          <cell r="B436" t="str">
            <v>II01800000_GEOP</v>
          </cell>
        </row>
        <row r="437">
          <cell r="B437" t="str">
            <v>DETTCE03</v>
          </cell>
        </row>
        <row r="438">
          <cell r="B438" t="str">
            <v>SI015A1000_CF</v>
          </cell>
        </row>
        <row r="439">
          <cell r="B439" t="str">
            <v>II015A2100_CF</v>
          </cell>
        </row>
        <row r="440">
          <cell r="B440" t="str">
            <v>II015A1110_CF</v>
          </cell>
        </row>
        <row r="441">
          <cell r="B441" t="str">
            <v>II015A1120_CF</v>
          </cell>
        </row>
        <row r="442">
          <cell r="B442" t="str">
            <v>II015A1130_CF</v>
          </cell>
        </row>
        <row r="443">
          <cell r="B443" t="str">
            <v>SI015A2000_CF</v>
          </cell>
        </row>
        <row r="444">
          <cell r="B444" t="str">
            <v>II015B2000_CF</v>
          </cell>
        </row>
        <row r="445">
          <cell r="B445" t="str">
            <v>SI020A1000F_CF</v>
          </cell>
        </row>
        <row r="446">
          <cell r="B446" t="str">
            <v>II020A2100F_CF</v>
          </cell>
        </row>
        <row r="447">
          <cell r="B447" t="str">
            <v>II020A7100F_CF</v>
          </cell>
        </row>
        <row r="448">
          <cell r="B448" t="str">
            <v>II020A8100F_CF</v>
          </cell>
        </row>
        <row r="449">
          <cell r="B449" t="str">
            <v>II020A9100F_CF</v>
          </cell>
        </row>
        <row r="450">
          <cell r="B450" t="str">
            <v>II020A1110F_CF</v>
          </cell>
        </row>
        <row r="451">
          <cell r="B451" t="str">
            <v>II020A1120F_CF</v>
          </cell>
        </row>
        <row r="452">
          <cell r="B452" t="str">
            <v>II020A5100F_CF</v>
          </cell>
        </row>
        <row r="453">
          <cell r="B453" t="str">
            <v>SI020A2000F_CF</v>
          </cell>
        </row>
        <row r="454">
          <cell r="B454" t="str">
            <v>SI020A3000F_CF</v>
          </cell>
        </row>
        <row r="455">
          <cell r="B455" t="str">
            <v>II020I1000F_04_CF</v>
          </cell>
        </row>
        <row r="456">
          <cell r="B456" t="str">
            <v>SI300B1010F_CF</v>
          </cell>
        </row>
        <row r="457">
          <cell r="B457" t="str">
            <v>II300B1401F_CF</v>
          </cell>
        </row>
        <row r="458">
          <cell r="B458" t="str">
            <v>II300B1500F_CF</v>
          </cell>
        </row>
        <row r="459">
          <cell r="B459" t="str">
            <v>II300B1101F_CF</v>
          </cell>
        </row>
        <row r="460">
          <cell r="B460" t="str">
            <v>II300B1201F_CF</v>
          </cell>
        </row>
        <row r="461">
          <cell r="B461" t="str">
            <v>II300B1800F_CF</v>
          </cell>
        </row>
        <row r="462">
          <cell r="B462" t="str">
            <v>II300B1301F_CF</v>
          </cell>
        </row>
        <row r="463">
          <cell r="B463" t="str">
            <v>II300B1302F_CF</v>
          </cell>
        </row>
        <row r="464">
          <cell r="B464" t="str">
            <v>SI300B1020F_CF</v>
          </cell>
        </row>
        <row r="465">
          <cell r="B465" t="str">
            <v>SI300B1050F_CF</v>
          </cell>
        </row>
        <row r="466">
          <cell r="B466" t="str">
            <v>II300B2000F_CF</v>
          </cell>
        </row>
        <row r="467">
          <cell r="B467" t="str">
            <v>II300B2100F_CF</v>
          </cell>
        </row>
        <row r="468">
          <cell r="B468" t="str">
            <v>II300B2200F_CF</v>
          </cell>
        </row>
        <row r="469">
          <cell r="B469" t="str">
            <v>SI300B3010F_08_CF</v>
          </cell>
        </row>
        <row r="470">
          <cell r="B470" t="str">
            <v>SI300B6200F_CF</v>
          </cell>
        </row>
        <row r="471">
          <cell r="B471" t="str">
            <v>SI300B6210F_CF</v>
          </cell>
        </row>
        <row r="472">
          <cell r="B472" t="str">
            <v>SI300B6230F_CF</v>
          </cell>
        </row>
        <row r="473">
          <cell r="B473" t="str">
            <v>SI300A5200F_CF</v>
          </cell>
        </row>
        <row r="474">
          <cell r="B474" t="str">
            <v>SI300A5210F_CF</v>
          </cell>
        </row>
        <row r="475">
          <cell r="B475" t="str">
            <v>SI300A5230F_CF</v>
          </cell>
        </row>
        <row r="476">
          <cell r="B476" t="str">
            <v>SI020A1000_CF</v>
          </cell>
        </row>
        <row r="477">
          <cell r="B477" t="str">
            <v>II020A2100_CF</v>
          </cell>
        </row>
        <row r="478">
          <cell r="B478" t="str">
            <v>II020A7100_CF</v>
          </cell>
        </row>
        <row r="479">
          <cell r="B479" t="str">
            <v>II020A8100_CF</v>
          </cell>
        </row>
        <row r="480">
          <cell r="B480" t="str">
            <v>II020A9100_CF</v>
          </cell>
        </row>
        <row r="481">
          <cell r="B481" t="str">
            <v>II020A1110_CF</v>
          </cell>
        </row>
        <row r="482">
          <cell r="B482" t="str">
            <v>II020A1120_CF</v>
          </cell>
        </row>
        <row r="483">
          <cell r="B483" t="str">
            <v>II020A4100_CF</v>
          </cell>
        </row>
        <row r="484">
          <cell r="B484" t="str">
            <v>II020A6100_CF</v>
          </cell>
        </row>
        <row r="485">
          <cell r="B485" t="str">
            <v>II020A5100_CF</v>
          </cell>
        </row>
        <row r="486">
          <cell r="B486" t="str">
            <v>SI020A2000_CF</v>
          </cell>
        </row>
        <row r="487">
          <cell r="B487" t="str">
            <v>SI020A3000_CF</v>
          </cell>
        </row>
        <row r="488">
          <cell r="B488" t="str">
            <v>II020I1000_04_CF</v>
          </cell>
        </row>
        <row r="489">
          <cell r="B489" t="str">
            <v>SI300B1010_CF</v>
          </cell>
        </row>
        <row r="490">
          <cell r="B490" t="str">
            <v>II300B1401_CF</v>
          </cell>
        </row>
        <row r="491">
          <cell r="B491" t="str">
            <v>II300B1500_CF</v>
          </cell>
        </row>
        <row r="492">
          <cell r="B492" t="str">
            <v>II300B1101_CF</v>
          </cell>
        </row>
        <row r="493">
          <cell r="B493" t="str">
            <v>II300B1201_CF</v>
          </cell>
        </row>
        <row r="494">
          <cell r="B494" t="str">
            <v>II300B1800_CF</v>
          </cell>
        </row>
        <row r="495">
          <cell r="B495" t="str">
            <v>II300B1301_CF</v>
          </cell>
        </row>
        <row r="496">
          <cell r="B496" t="str">
            <v>II300B1302_CF</v>
          </cell>
        </row>
        <row r="497">
          <cell r="B497" t="str">
            <v>SI300B1020_CF</v>
          </cell>
        </row>
        <row r="498">
          <cell r="B498" t="str">
            <v>SI300B1050_CF</v>
          </cell>
        </row>
        <row r="499">
          <cell r="B499" t="str">
            <v>II300B2000_CF</v>
          </cell>
        </row>
        <row r="500">
          <cell r="B500" t="str">
            <v>II300B2100_CF</v>
          </cell>
        </row>
        <row r="501">
          <cell r="B501" t="str">
            <v>II300B2200_CF</v>
          </cell>
        </row>
        <row r="502">
          <cell r="B502" t="str">
            <v>SI300B3010_08_CF</v>
          </cell>
        </row>
        <row r="503">
          <cell r="B503" t="str">
            <v>SI300B6200_CF</v>
          </cell>
        </row>
        <row r="504">
          <cell r="B504" t="str">
            <v>SI300B6210_CF</v>
          </cell>
        </row>
        <row r="505">
          <cell r="B505" t="str">
            <v>SI300B6220_CF</v>
          </cell>
        </row>
        <row r="506">
          <cell r="B506" t="str">
            <v>SI300B6230_CF</v>
          </cell>
        </row>
        <row r="507">
          <cell r="B507" t="str">
            <v>SI300A5200_CF</v>
          </cell>
        </row>
        <row r="508">
          <cell r="B508" t="str">
            <v>SI300A5210_CF</v>
          </cell>
        </row>
        <row r="509">
          <cell r="B509" t="str">
            <v>SI300A5220_CF</v>
          </cell>
        </row>
        <row r="510">
          <cell r="B510" t="str">
            <v>SI300A5230_CF</v>
          </cell>
        </row>
        <row r="511">
          <cell r="B511" t="str">
            <v/>
          </cell>
        </row>
        <row r="512">
          <cell r="B512" t="str">
            <v>.None.</v>
          </cell>
        </row>
        <row r="513">
          <cell r="B513" t="str">
            <v>1_FL_01</v>
          </cell>
        </row>
        <row r="514">
          <cell r="B514" t="str">
            <v>1_FL_02</v>
          </cell>
        </row>
        <row r="515">
          <cell r="B515" t="str">
            <v>10_ATT</v>
          </cell>
        </row>
        <row r="516">
          <cell r="B516" t="str">
            <v>10_CE</v>
          </cell>
        </row>
        <row r="517">
          <cell r="B517" t="str">
            <v>10_CE_A</v>
          </cell>
        </row>
        <row r="518">
          <cell r="B518" t="str">
            <v>10_CE_AA</v>
          </cell>
        </row>
        <row r="519">
          <cell r="B519" t="str">
            <v>10_CE_B</v>
          </cell>
        </row>
        <row r="520">
          <cell r="B520" t="str">
            <v>10_CE_C</v>
          </cell>
        </row>
        <row r="521">
          <cell r="B521" t="str">
            <v>10_CE_D</v>
          </cell>
        </row>
        <row r="522">
          <cell r="B522" t="str">
            <v>10_CE_E</v>
          </cell>
        </row>
        <row r="523">
          <cell r="B523" t="str">
            <v>10_CE_F</v>
          </cell>
        </row>
        <row r="524">
          <cell r="B524" t="str">
            <v>10_PASS</v>
          </cell>
        </row>
        <row r="525">
          <cell r="B525" t="str">
            <v>10_PASS_A</v>
          </cell>
        </row>
        <row r="526">
          <cell r="B526" t="str">
            <v>10_PASS_A1</v>
          </cell>
        </row>
        <row r="527">
          <cell r="B527" t="str">
            <v>10_PASS_A2</v>
          </cell>
        </row>
        <row r="528">
          <cell r="B528" t="str">
            <v>10_PASS_A3</v>
          </cell>
        </row>
        <row r="529">
          <cell r="B529" t="str">
            <v>10_PASS_B</v>
          </cell>
        </row>
        <row r="530">
          <cell r="B530" t="str">
            <v>10_PASS_B1</v>
          </cell>
        </row>
        <row r="531">
          <cell r="B531" t="str">
            <v>10_PASS_B2</v>
          </cell>
        </row>
        <row r="532">
          <cell r="B532" t="str">
            <v>10_PASS_B3</v>
          </cell>
        </row>
        <row r="533">
          <cell r="B533" t="str">
            <v>10_PASS_C</v>
          </cell>
        </row>
        <row r="534">
          <cell r="B534" t="str">
            <v>10_PASS_C1</v>
          </cell>
        </row>
        <row r="535">
          <cell r="B535" t="str">
            <v>10_PASS_D</v>
          </cell>
        </row>
        <row r="536">
          <cell r="B536" t="str">
            <v>10_PASS_D1</v>
          </cell>
        </row>
        <row r="537">
          <cell r="B537" t="str">
            <v>10_PASS_D2</v>
          </cell>
        </row>
        <row r="538">
          <cell r="B538" t="str">
            <v>10_PASS_D3</v>
          </cell>
        </row>
        <row r="539">
          <cell r="B539" t="str">
            <v>10_PASS_E</v>
          </cell>
        </row>
        <row r="540">
          <cell r="B540" t="str">
            <v>100_ATT</v>
          </cell>
        </row>
        <row r="541">
          <cell r="B541" t="str">
            <v>100_ATT_A</v>
          </cell>
        </row>
        <row r="542">
          <cell r="B542" t="str">
            <v>100_ATT_B</v>
          </cell>
        </row>
        <row r="543">
          <cell r="B543" t="str">
            <v>100_ATT_C</v>
          </cell>
        </row>
        <row r="544">
          <cell r="B544" t="str">
            <v>100_ATT_D</v>
          </cell>
        </row>
        <row r="545">
          <cell r="B545" t="str">
            <v>100_ATT_E</v>
          </cell>
        </row>
        <row r="546">
          <cell r="B546" t="str">
            <v>100_ATT_F</v>
          </cell>
        </row>
        <row r="547">
          <cell r="B547" t="str">
            <v>100_ATT_G</v>
          </cell>
        </row>
        <row r="548">
          <cell r="B548" t="str">
            <v>100_ATT_H</v>
          </cell>
        </row>
        <row r="549">
          <cell r="B549" t="str">
            <v>100_CE_A</v>
          </cell>
        </row>
        <row r="550">
          <cell r="B550" t="str">
            <v>100_CE_B</v>
          </cell>
        </row>
        <row r="551">
          <cell r="B551" t="str">
            <v>100_CE_C</v>
          </cell>
        </row>
        <row r="552">
          <cell r="B552" t="str">
            <v>100_CE_D</v>
          </cell>
        </row>
        <row r="553">
          <cell r="B553" t="str">
            <v>100_PASS</v>
          </cell>
        </row>
        <row r="554">
          <cell r="B554" t="str">
            <v>100A_CE</v>
          </cell>
        </row>
        <row r="555">
          <cell r="B555" t="str">
            <v>10A_PASS_C2</v>
          </cell>
        </row>
        <row r="556">
          <cell r="B556" t="str">
            <v>110_ATT</v>
          </cell>
        </row>
        <row r="557">
          <cell r="B557" t="str">
            <v>110_ATT_A</v>
          </cell>
        </row>
        <row r="558">
          <cell r="B558" t="str">
            <v>110_ATT_B</v>
          </cell>
        </row>
        <row r="559">
          <cell r="B559" t="str">
            <v>110_ATT_C</v>
          </cell>
        </row>
        <row r="560">
          <cell r="B560" t="str">
            <v>110_ATT_D</v>
          </cell>
        </row>
        <row r="561">
          <cell r="B561" t="str">
            <v>110_ATT_E</v>
          </cell>
        </row>
        <row r="562">
          <cell r="B562" t="str">
            <v>110_ATT_F</v>
          </cell>
        </row>
        <row r="563">
          <cell r="B563" t="str">
            <v>110_ATT_G</v>
          </cell>
        </row>
        <row r="564">
          <cell r="B564" t="str">
            <v>110_CE</v>
          </cell>
        </row>
        <row r="565">
          <cell r="B565" t="str">
            <v>110_CE_A</v>
          </cell>
        </row>
        <row r="566">
          <cell r="B566" t="str">
            <v>110_CE_B</v>
          </cell>
        </row>
        <row r="567">
          <cell r="B567" t="str">
            <v>110_PASS</v>
          </cell>
        </row>
        <row r="568">
          <cell r="B568" t="str">
            <v>110_PASS_A</v>
          </cell>
        </row>
        <row r="569">
          <cell r="B569" t="str">
            <v>110_PASS_B</v>
          </cell>
        </row>
        <row r="570">
          <cell r="B570" t="str">
            <v>110a_CE_C</v>
          </cell>
        </row>
        <row r="571">
          <cell r="B571" t="str">
            <v>120_ATT</v>
          </cell>
        </row>
        <row r="572">
          <cell r="B572" t="str">
            <v>120_ATT_A</v>
          </cell>
        </row>
        <row r="573">
          <cell r="B573" t="str">
            <v>120_ATT_B</v>
          </cell>
        </row>
        <row r="574">
          <cell r="B574" t="str">
            <v>120_CE</v>
          </cell>
        </row>
        <row r="575">
          <cell r="B575" t="str">
            <v>120_PN</v>
          </cell>
        </row>
        <row r="576">
          <cell r="B576" t="str">
            <v>130_ATT</v>
          </cell>
        </row>
        <row r="577">
          <cell r="B577" t="str">
            <v>130_CE</v>
          </cell>
        </row>
        <row r="578">
          <cell r="B578" t="str">
            <v>130_PN</v>
          </cell>
        </row>
        <row r="579">
          <cell r="B579" t="str">
            <v>140_ATT</v>
          </cell>
        </row>
        <row r="580">
          <cell r="B580" t="str">
            <v>140_ATT_A</v>
          </cell>
        </row>
        <row r="581">
          <cell r="B581" t="str">
            <v>140_ATT_B</v>
          </cell>
        </row>
        <row r="582">
          <cell r="B582" t="str">
            <v>140_ATT_C</v>
          </cell>
        </row>
        <row r="583">
          <cell r="B583" t="str">
            <v>140_ATT_D</v>
          </cell>
        </row>
        <row r="584">
          <cell r="B584" t="str">
            <v>140_ATT_F</v>
          </cell>
        </row>
        <row r="585">
          <cell r="B585" t="str">
            <v>140_CE</v>
          </cell>
        </row>
        <row r="586">
          <cell r="B586" t="str">
            <v>140_PN</v>
          </cell>
        </row>
        <row r="587">
          <cell r="B587" t="str">
            <v>150_PN_</v>
          </cell>
        </row>
        <row r="588">
          <cell r="B588" t="str">
            <v>150a_CE</v>
          </cell>
        </row>
        <row r="589">
          <cell r="B589" t="str">
            <v>160_PN</v>
          </cell>
        </row>
        <row r="590">
          <cell r="B590" t="str">
            <v>160A_CE</v>
          </cell>
        </row>
        <row r="591">
          <cell r="B591" t="str">
            <v>160A_CE_A</v>
          </cell>
        </row>
        <row r="592">
          <cell r="B592" t="str">
            <v>160A_CE_B</v>
          </cell>
        </row>
        <row r="593">
          <cell r="B593" t="str">
            <v>160A_CE_C</v>
          </cell>
        </row>
        <row r="594">
          <cell r="B594" t="str">
            <v>160B_CE</v>
          </cell>
        </row>
        <row r="595">
          <cell r="B595" t="str">
            <v>160B_CE_A</v>
          </cell>
        </row>
        <row r="596">
          <cell r="B596" t="str">
            <v>160B_CE_B</v>
          </cell>
        </row>
        <row r="597">
          <cell r="B597" t="str">
            <v>160B_CE_C</v>
          </cell>
        </row>
        <row r="598">
          <cell r="B598" t="str">
            <v>170_CE</v>
          </cell>
        </row>
        <row r="599">
          <cell r="B599" t="str">
            <v>170_PN</v>
          </cell>
        </row>
        <row r="600">
          <cell r="B600" t="str">
            <v>180_CE</v>
          </cell>
        </row>
        <row r="601">
          <cell r="B601" t="str">
            <v>180_CE_A</v>
          </cell>
        </row>
        <row r="602">
          <cell r="B602" t="str">
            <v>180_PN</v>
          </cell>
        </row>
        <row r="603">
          <cell r="B603" t="str">
            <v>190__CE</v>
          </cell>
        </row>
        <row r="604">
          <cell r="B604" t="str">
            <v>190_PN</v>
          </cell>
        </row>
        <row r="605">
          <cell r="B605" t="str">
            <v>19ODIP_CHK</v>
          </cell>
        </row>
        <row r="606">
          <cell r="B606" t="str">
            <v>19SENSIT_CHK</v>
          </cell>
        </row>
        <row r="607">
          <cell r="B607" t="str">
            <v>1ACCOMX</v>
          </cell>
        </row>
        <row r="608">
          <cell r="B608" t="str">
            <v>1ACCOMY</v>
          </cell>
        </row>
        <row r="609">
          <cell r="B609" t="str">
            <v>1DERIV</v>
          </cell>
        </row>
        <row r="610">
          <cell r="B610" t="str">
            <v>1DERIV_ATT</v>
          </cell>
        </row>
        <row r="611">
          <cell r="B611" t="str">
            <v>1DERIV_ATTX</v>
          </cell>
        </row>
        <row r="612">
          <cell r="B612" t="str">
            <v>1DERIV_ATTY</v>
          </cell>
        </row>
        <row r="613">
          <cell r="B613" t="str">
            <v>1DERIV_PAS</v>
          </cell>
        </row>
        <row r="614">
          <cell r="B614" t="str">
            <v>1DERIV_PASX</v>
          </cell>
        </row>
        <row r="615">
          <cell r="B615" t="str">
            <v>1DERIV_PASY</v>
          </cell>
        </row>
        <row r="616">
          <cell r="B616" t="str">
            <v>1DERIVX</v>
          </cell>
        </row>
        <row r="617">
          <cell r="B617" t="str">
            <v>1DERIVY</v>
          </cell>
        </row>
        <row r="618">
          <cell r="B618" t="str">
            <v>1EL</v>
          </cell>
        </row>
        <row r="619">
          <cell r="B619" t="str">
            <v>1EL_ALX</v>
          </cell>
        </row>
        <row r="620">
          <cell r="B620" t="str">
            <v>1EL_ALY</v>
          </cell>
        </row>
        <row r="621">
          <cell r="B621" t="str">
            <v>1EL_ATT</v>
          </cell>
        </row>
        <row r="622">
          <cell r="B622" t="str">
            <v>1EL_ATT_AL</v>
          </cell>
        </row>
        <row r="623">
          <cell r="B623" t="str">
            <v>1EL_ATT_ALX</v>
          </cell>
        </row>
        <row r="624">
          <cell r="B624" t="str">
            <v>1EL_ATT_ALY</v>
          </cell>
        </row>
        <row r="625">
          <cell r="B625" t="str">
            <v>1EL_ATT_BB</v>
          </cell>
        </row>
        <row r="626">
          <cell r="B626" t="str">
            <v>1EL_ATT_BBX</v>
          </cell>
        </row>
        <row r="627">
          <cell r="B627" t="str">
            <v>1EL_ATT_BBY</v>
          </cell>
        </row>
        <row r="628">
          <cell r="B628" t="str">
            <v>1EL_ATT_CR</v>
          </cell>
        </row>
        <row r="629">
          <cell r="B629" t="str">
            <v>1EL_ATT_CRX</v>
          </cell>
        </row>
        <row r="630">
          <cell r="B630" t="str">
            <v>1EL_ATT_CRY</v>
          </cell>
        </row>
        <row r="631">
          <cell r="B631" t="str">
            <v>1EL_BBX</v>
          </cell>
        </row>
        <row r="632">
          <cell r="B632" t="str">
            <v>1EL_BBY</v>
          </cell>
        </row>
        <row r="633">
          <cell r="B633" t="str">
            <v>1EL_CRX</v>
          </cell>
        </row>
        <row r="634">
          <cell r="B634" t="str">
            <v>1EL_CRY</v>
          </cell>
        </row>
        <row r="635">
          <cell r="B635" t="str">
            <v>1EL_OUT</v>
          </cell>
        </row>
        <row r="636">
          <cell r="B636" t="str">
            <v>1EL_PAS</v>
          </cell>
        </row>
        <row r="637">
          <cell r="B637" t="str">
            <v>1EL_PAS_AL</v>
          </cell>
        </row>
        <row r="638">
          <cell r="B638" t="str">
            <v>1EL_PAS_ALX</v>
          </cell>
        </row>
        <row r="639">
          <cell r="B639" t="str">
            <v>1EL_PAS_ALY</v>
          </cell>
        </row>
        <row r="640">
          <cell r="B640" t="str">
            <v>1EL_PAS_CR</v>
          </cell>
        </row>
        <row r="641">
          <cell r="B641" t="str">
            <v>1EL_PAS_CRX</v>
          </cell>
        </row>
        <row r="642">
          <cell r="B642" t="str">
            <v>1EL_PAS_CRY</v>
          </cell>
        </row>
        <row r="643">
          <cell r="B643" t="str">
            <v>1ELX</v>
          </cell>
        </row>
        <row r="644">
          <cell r="B644" t="str">
            <v>1ELXY</v>
          </cell>
        </row>
        <row r="645">
          <cell r="B645" t="str">
            <v>1ELY</v>
          </cell>
        </row>
        <row r="646">
          <cell r="B646" t="str">
            <v>1F01</v>
          </cell>
        </row>
        <row r="647">
          <cell r="B647" t="str">
            <v>1F02</v>
          </cell>
        </row>
        <row r="648">
          <cell r="B648" t="str">
            <v>1F03</v>
          </cell>
        </row>
        <row r="649">
          <cell r="B649" t="str">
            <v>1F04</v>
          </cell>
        </row>
        <row r="650">
          <cell r="B650" t="str">
            <v>1F05</v>
          </cell>
        </row>
        <row r="651">
          <cell r="B651" t="str">
            <v>1F06</v>
          </cell>
        </row>
        <row r="652">
          <cell r="B652" t="str">
            <v>1F07</v>
          </cell>
        </row>
        <row r="653">
          <cell r="B653" t="str">
            <v>1F08</v>
          </cell>
        </row>
        <row r="654">
          <cell r="B654" t="str">
            <v>1F09</v>
          </cell>
        </row>
        <row r="655">
          <cell r="B655" t="str">
            <v>1F10</v>
          </cell>
        </row>
        <row r="656">
          <cell r="B656" t="str">
            <v>1F24</v>
          </cell>
        </row>
        <row r="657">
          <cell r="B657" t="str">
            <v>1F25</v>
          </cell>
        </row>
        <row r="658">
          <cell r="B658" t="str">
            <v>1F26</v>
          </cell>
        </row>
        <row r="659">
          <cell r="B659" t="str">
            <v>1F27</v>
          </cell>
        </row>
        <row r="660">
          <cell r="B660" t="str">
            <v>1F28</v>
          </cell>
        </row>
        <row r="661">
          <cell r="B661" t="str">
            <v>1F29</v>
          </cell>
        </row>
        <row r="662">
          <cell r="B662" t="str">
            <v>1F30</v>
          </cell>
        </row>
        <row r="663">
          <cell r="B663" t="str">
            <v>1F31</v>
          </cell>
        </row>
        <row r="664">
          <cell r="B664" t="str">
            <v>1F32</v>
          </cell>
        </row>
        <row r="665">
          <cell r="B665" t="str">
            <v>1F33</v>
          </cell>
        </row>
        <row r="666">
          <cell r="B666" t="str">
            <v>1F34</v>
          </cell>
        </row>
        <row r="667">
          <cell r="B667" t="str">
            <v>1F35</v>
          </cell>
        </row>
        <row r="668">
          <cell r="B668" t="str">
            <v>1FINEL</v>
          </cell>
        </row>
        <row r="669">
          <cell r="B669" t="str">
            <v>1FINEL_ATT</v>
          </cell>
        </row>
        <row r="670">
          <cell r="B670" t="str">
            <v>1FINEL_ATTX</v>
          </cell>
        </row>
        <row r="671">
          <cell r="B671" t="str">
            <v>1FINEL_ATTY</v>
          </cell>
        </row>
        <row r="672">
          <cell r="B672" t="str">
            <v>1FINEL_PAS</v>
          </cell>
        </row>
        <row r="673">
          <cell r="B673" t="str">
            <v>1FINEL_PASX</v>
          </cell>
        </row>
        <row r="674">
          <cell r="B674" t="str">
            <v>1FINEL_PASY</v>
          </cell>
        </row>
        <row r="675">
          <cell r="B675" t="str">
            <v>1FINELX</v>
          </cell>
        </row>
        <row r="676">
          <cell r="B676" t="str">
            <v>1FINELY</v>
          </cell>
        </row>
        <row r="677">
          <cell r="B677" t="str">
            <v>1IVA</v>
          </cell>
        </row>
        <row r="678">
          <cell r="B678" t="str">
            <v>1LE</v>
          </cell>
        </row>
        <row r="679">
          <cell r="B679" t="str">
            <v>20_ATT</v>
          </cell>
        </row>
        <row r="680">
          <cell r="B680" t="str">
            <v>20_ATT_A</v>
          </cell>
        </row>
        <row r="681">
          <cell r="B681" t="str">
            <v>20_ATT_B</v>
          </cell>
        </row>
        <row r="682">
          <cell r="B682" t="str">
            <v>20_CE</v>
          </cell>
        </row>
        <row r="683">
          <cell r="B683" t="str">
            <v>20_CE_A</v>
          </cell>
        </row>
        <row r="684">
          <cell r="B684" t="str">
            <v>20_CE_AA</v>
          </cell>
        </row>
        <row r="685">
          <cell r="B685" t="str">
            <v>20_CE_AB</v>
          </cell>
        </row>
        <row r="686">
          <cell r="B686" t="str">
            <v>20_CE_AC</v>
          </cell>
        </row>
        <row r="687">
          <cell r="B687" t="str">
            <v>20_CE_B</v>
          </cell>
        </row>
        <row r="688">
          <cell r="B688" t="str">
            <v>20_CE_C</v>
          </cell>
        </row>
        <row r="689">
          <cell r="B689" t="str">
            <v>20_CE_D</v>
          </cell>
        </row>
        <row r="690">
          <cell r="B690" t="str">
            <v>20_PASS</v>
          </cell>
        </row>
        <row r="691">
          <cell r="B691" t="str">
            <v>200_CE</v>
          </cell>
        </row>
        <row r="692">
          <cell r="B692" t="str">
            <v>210_CE</v>
          </cell>
        </row>
        <row r="693">
          <cell r="B693" t="str">
            <v>220_CE</v>
          </cell>
        </row>
        <row r="694">
          <cell r="B694" t="str">
            <v>24_AA240F0000</v>
          </cell>
        </row>
        <row r="695">
          <cell r="B695" t="str">
            <v>24_II010A2310</v>
          </cell>
        </row>
        <row r="696">
          <cell r="B696" t="str">
            <v>24_II015B1000</v>
          </cell>
        </row>
        <row r="697">
          <cell r="B697" t="str">
            <v>24_II020I1000</v>
          </cell>
        </row>
        <row r="698">
          <cell r="B698" t="str">
            <v>24_II020I1000F</v>
          </cell>
        </row>
        <row r="699">
          <cell r="B699" t="str">
            <v>24_II025A0000</v>
          </cell>
        </row>
        <row r="700">
          <cell r="B700" t="str">
            <v>24_II13000000</v>
          </cell>
        </row>
        <row r="701">
          <cell r="B701" t="str">
            <v>24_II15000000</v>
          </cell>
        </row>
        <row r="702">
          <cell r="B702" t="str">
            <v>24_II180C0000</v>
          </cell>
        </row>
        <row r="703">
          <cell r="B703" t="str">
            <v>24_LL130A1000</v>
          </cell>
        </row>
        <row r="704">
          <cell r="B704" t="str">
            <v>24_SA08010000</v>
          </cell>
        </row>
        <row r="705">
          <cell r="B705" t="str">
            <v>24_SA09010000</v>
          </cell>
        </row>
        <row r="706">
          <cell r="B706" t="str">
            <v>24_SA16010000</v>
          </cell>
        </row>
        <row r="707">
          <cell r="B707" t="str">
            <v>24_SA17050000</v>
          </cell>
        </row>
        <row r="708">
          <cell r="B708" t="str">
            <v>24_SA17071000</v>
          </cell>
        </row>
        <row r="709">
          <cell r="B709" t="str">
            <v>24_SA17091000</v>
          </cell>
        </row>
        <row r="710">
          <cell r="B710" t="str">
            <v>24_SA20010000</v>
          </cell>
        </row>
        <row r="711">
          <cell r="B711" t="str">
            <v>24_SA22010000</v>
          </cell>
        </row>
        <row r="712">
          <cell r="B712" t="str">
            <v>24_SA24010000</v>
          </cell>
        </row>
        <row r="713">
          <cell r="B713" t="str">
            <v>24_SI01001000</v>
          </cell>
        </row>
        <row r="714">
          <cell r="B714" t="str">
            <v>24_SI010B1000</v>
          </cell>
        </row>
        <row r="715">
          <cell r="B715" t="str">
            <v>24_SI015A1000</v>
          </cell>
        </row>
        <row r="716">
          <cell r="B716" t="str">
            <v>24_SI015C1000</v>
          </cell>
        </row>
        <row r="717">
          <cell r="B717" t="str">
            <v>24_SI020A1000</v>
          </cell>
        </row>
        <row r="718">
          <cell r="B718" t="str">
            <v>24_SI020A1000F</v>
          </cell>
        </row>
        <row r="719">
          <cell r="B719" t="str">
            <v>24_SI300B1010</v>
          </cell>
        </row>
        <row r="720">
          <cell r="B720" t="str">
            <v>24_SI300B1010F</v>
          </cell>
        </row>
        <row r="721">
          <cell r="B721" t="str">
            <v>24_SI300B3010</v>
          </cell>
        </row>
        <row r="722">
          <cell r="B722" t="str">
            <v>24_SI300B3010F</v>
          </cell>
        </row>
        <row r="723">
          <cell r="B723" t="str">
            <v>24_SL14011000</v>
          </cell>
        </row>
        <row r="724">
          <cell r="B724" t="str">
            <v>24_SL14031000</v>
          </cell>
        </row>
        <row r="725">
          <cell r="B725" t="str">
            <v>24_SL17011000</v>
          </cell>
        </row>
        <row r="726">
          <cell r="B726" t="str">
            <v>24_SL17021000</v>
          </cell>
        </row>
        <row r="727">
          <cell r="B727" t="str">
            <v>24_SL17031000</v>
          </cell>
        </row>
        <row r="728">
          <cell r="B728" t="str">
            <v>30_ATT</v>
          </cell>
        </row>
        <row r="729">
          <cell r="B729" t="str">
            <v>30_CE</v>
          </cell>
        </row>
        <row r="730">
          <cell r="B730" t="str">
            <v>30_CE_A</v>
          </cell>
        </row>
        <row r="731">
          <cell r="B731" t="str">
            <v>30_CE_B</v>
          </cell>
        </row>
        <row r="732">
          <cell r="B732" t="str">
            <v>30_CE_BA</v>
          </cell>
        </row>
        <row r="733">
          <cell r="B733" t="str">
            <v>30_CE_BB</v>
          </cell>
        </row>
        <row r="734">
          <cell r="B734" t="str">
            <v>30_CE_C</v>
          </cell>
        </row>
        <row r="735">
          <cell r="B735" t="str">
            <v>30_CE_CA</v>
          </cell>
        </row>
        <row r="736">
          <cell r="B736" t="str">
            <v>30_CE_CB</v>
          </cell>
        </row>
        <row r="737">
          <cell r="B737" t="str">
            <v>30_CE_D</v>
          </cell>
        </row>
        <row r="738">
          <cell r="B738" t="str">
            <v>30_CE_E</v>
          </cell>
        </row>
        <row r="739">
          <cell r="B739" t="str">
            <v>30_PASS</v>
          </cell>
        </row>
        <row r="740">
          <cell r="B740" t="str">
            <v>3DERIV</v>
          </cell>
        </row>
        <row r="741">
          <cell r="B741" t="str">
            <v>3DERIV_A</v>
          </cell>
        </row>
        <row r="742">
          <cell r="B742" t="str">
            <v>3DERIV_COS</v>
          </cell>
        </row>
        <row r="743">
          <cell r="B743" t="str">
            <v>3DERIV_RIC</v>
          </cell>
        </row>
        <row r="744">
          <cell r="B744" t="str">
            <v>3DERIVCOSX</v>
          </cell>
        </row>
        <row r="745">
          <cell r="B745" t="str">
            <v>3DERIVCOSY</v>
          </cell>
        </row>
        <row r="746">
          <cell r="B746" t="str">
            <v>3DERIVFCOSX</v>
          </cell>
        </row>
        <row r="747">
          <cell r="B747" t="str">
            <v>3DERIVFCOSY</v>
          </cell>
        </row>
        <row r="748">
          <cell r="B748" t="str">
            <v>3DERIVFIN</v>
          </cell>
        </row>
        <row r="749">
          <cell r="B749" t="str">
            <v>3DERIVFIN_A</v>
          </cell>
        </row>
        <row r="750">
          <cell r="B750" t="str">
            <v>3DERIVFIN_COS</v>
          </cell>
        </row>
        <row r="751">
          <cell r="B751" t="str">
            <v>3DERIVFIN_RIC</v>
          </cell>
        </row>
        <row r="752">
          <cell r="B752" t="str">
            <v>3DERIVFRICX</v>
          </cell>
        </row>
        <row r="753">
          <cell r="B753" t="str">
            <v>3DERIVFRICY</v>
          </cell>
        </row>
        <row r="754">
          <cell r="B754" t="str">
            <v>3DERIVFX</v>
          </cell>
        </row>
        <row r="755">
          <cell r="B755" t="str">
            <v>3DERIVFY</v>
          </cell>
        </row>
        <row r="756">
          <cell r="B756" t="str">
            <v>3DERIVRICX</v>
          </cell>
        </row>
        <row r="757">
          <cell r="B757" t="str">
            <v>3DERIVRICY</v>
          </cell>
        </row>
        <row r="758">
          <cell r="B758" t="str">
            <v>3DERIVTX</v>
          </cell>
        </row>
        <row r="759">
          <cell r="B759" t="str">
            <v>3DERIVTXY</v>
          </cell>
        </row>
        <row r="760">
          <cell r="B760" t="str">
            <v>3DERIVTY</v>
          </cell>
        </row>
        <row r="761">
          <cell r="B761" t="str">
            <v>3DERIVX</v>
          </cell>
        </row>
        <row r="762">
          <cell r="B762" t="str">
            <v>3DERIVY</v>
          </cell>
        </row>
        <row r="763">
          <cell r="B763" t="str">
            <v>3ELAB_CDV</v>
          </cell>
        </row>
        <row r="764">
          <cell r="B764" t="str">
            <v>3ELAB_CVV</v>
          </cell>
        </row>
        <row r="765">
          <cell r="B765" t="str">
            <v>3ELABCDV_A</v>
          </cell>
        </row>
        <row r="766">
          <cell r="B766" t="str">
            <v>3ELABCDV_S</v>
          </cell>
        </row>
        <row r="767">
          <cell r="B767" t="str">
            <v>3ELABCVV_A</v>
          </cell>
        </row>
        <row r="768">
          <cell r="B768" t="str">
            <v>3ELABCVV_S</v>
          </cell>
        </row>
        <row r="769">
          <cell r="B769" t="str">
            <v>3ELABTRASF</v>
          </cell>
        </row>
        <row r="770">
          <cell r="B770" t="str">
            <v>3ELC</v>
          </cell>
        </row>
        <row r="771">
          <cell r="B771" t="str">
            <v>3ELC_A</v>
          </cell>
        </row>
        <row r="772">
          <cell r="B772" t="str">
            <v>3ELC_COS</v>
          </cell>
        </row>
        <row r="773">
          <cell r="B773" t="str">
            <v>3ELC_RIC</v>
          </cell>
        </row>
        <row r="774">
          <cell r="B774" t="str">
            <v>3ELCCOSX</v>
          </cell>
        </row>
        <row r="775">
          <cell r="B775" t="str">
            <v>3ELCCOSY</v>
          </cell>
        </row>
        <row r="776">
          <cell r="B776" t="str">
            <v>3ELCF</v>
          </cell>
        </row>
        <row r="777">
          <cell r="B777" t="str">
            <v>3ELCF_A</v>
          </cell>
        </row>
        <row r="778">
          <cell r="B778" t="str">
            <v>3ELCF_COS</v>
          </cell>
        </row>
        <row r="779">
          <cell r="B779" t="str">
            <v>3ELCF_RIC</v>
          </cell>
        </row>
        <row r="780">
          <cell r="B780" t="str">
            <v>3ELCFCOSX</v>
          </cell>
        </row>
        <row r="781">
          <cell r="B781" t="str">
            <v>3ELCFCOSY</v>
          </cell>
        </row>
        <row r="782">
          <cell r="B782" t="str">
            <v>3ELCFRICX</v>
          </cell>
        </row>
        <row r="783">
          <cell r="B783" t="str">
            <v>3ELCFRICY</v>
          </cell>
        </row>
        <row r="784">
          <cell r="B784" t="str">
            <v>3ELCFX</v>
          </cell>
        </row>
        <row r="785">
          <cell r="B785" t="str">
            <v>3ELCFY</v>
          </cell>
        </row>
        <row r="786">
          <cell r="B786" t="str">
            <v>3ELCRICX</v>
          </cell>
        </row>
        <row r="787">
          <cell r="B787" t="str">
            <v>3ELCRICY</v>
          </cell>
        </row>
        <row r="788">
          <cell r="B788" t="str">
            <v>3ELCTX</v>
          </cell>
        </row>
        <row r="789">
          <cell r="B789" t="str">
            <v>3ELCTXY</v>
          </cell>
        </row>
        <row r="790">
          <cell r="B790" t="str">
            <v>3ELCTY</v>
          </cell>
        </row>
        <row r="791">
          <cell r="B791" t="str">
            <v>3ELCX</v>
          </cell>
        </row>
        <row r="792">
          <cell r="B792" t="str">
            <v>3ELCY</v>
          </cell>
        </row>
        <row r="793">
          <cell r="B793" t="str">
            <v>3ELSM</v>
          </cell>
        </row>
        <row r="794">
          <cell r="B794" t="str">
            <v>3ELSM_A</v>
          </cell>
        </row>
        <row r="795">
          <cell r="B795" t="str">
            <v>3ELSM_S</v>
          </cell>
        </row>
        <row r="796">
          <cell r="B796" t="str">
            <v>3F01</v>
          </cell>
        </row>
        <row r="797">
          <cell r="B797" t="str">
            <v>3F02</v>
          </cell>
        </row>
        <row r="798">
          <cell r="B798" t="str">
            <v>3F03</v>
          </cell>
        </row>
        <row r="799">
          <cell r="B799" t="str">
            <v>3F04</v>
          </cell>
        </row>
        <row r="800">
          <cell r="B800" t="str">
            <v>3F05</v>
          </cell>
        </row>
        <row r="801">
          <cell r="B801" t="str">
            <v>3F06</v>
          </cell>
        </row>
        <row r="802">
          <cell r="B802" t="str">
            <v>3F07</v>
          </cell>
        </row>
        <row r="803">
          <cell r="B803" t="str">
            <v>3F08</v>
          </cell>
        </row>
        <row r="804">
          <cell r="B804" t="str">
            <v>3F09</v>
          </cell>
        </row>
        <row r="805">
          <cell r="B805" t="str">
            <v>3F10</v>
          </cell>
        </row>
        <row r="806">
          <cell r="B806" t="str">
            <v>3F11</v>
          </cell>
        </row>
        <row r="807">
          <cell r="B807" t="str">
            <v>3F12</v>
          </cell>
        </row>
        <row r="808">
          <cell r="B808" t="str">
            <v>3F14</v>
          </cell>
        </row>
        <row r="809">
          <cell r="B809" t="str">
            <v>3F15</v>
          </cell>
        </row>
        <row r="810">
          <cell r="B810" t="str">
            <v>3OPER</v>
          </cell>
        </row>
        <row r="811">
          <cell r="B811" t="str">
            <v>3OPER_A</v>
          </cell>
        </row>
        <row r="812">
          <cell r="B812" t="str">
            <v>3OPER_COS</v>
          </cell>
        </row>
        <row r="813">
          <cell r="B813" t="str">
            <v>3OPER_RIC</v>
          </cell>
        </row>
        <row r="814">
          <cell r="B814" t="str">
            <v>3OPERCOSX</v>
          </cell>
        </row>
        <row r="815">
          <cell r="B815" t="str">
            <v>3OPERCOSY</v>
          </cell>
        </row>
        <row r="816">
          <cell r="B816" t="str">
            <v>3OPERRICX</v>
          </cell>
        </row>
        <row r="817">
          <cell r="B817" t="str">
            <v>3OPERRICY</v>
          </cell>
        </row>
        <row r="818">
          <cell r="B818" t="str">
            <v>3OPERX</v>
          </cell>
        </row>
        <row r="819">
          <cell r="B819" t="str">
            <v>3OPERXY</v>
          </cell>
        </row>
        <row r="820">
          <cell r="B820" t="str">
            <v>3OPERY</v>
          </cell>
        </row>
        <row r="821">
          <cell r="B821" t="str">
            <v>40_ATT</v>
          </cell>
        </row>
        <row r="822">
          <cell r="B822" t="str">
            <v>40_ATT_B</v>
          </cell>
        </row>
        <row r="823">
          <cell r="B823" t="str">
            <v>40_ATT_C</v>
          </cell>
        </row>
        <row r="824">
          <cell r="B824" t="str">
            <v>40_ATT_D</v>
          </cell>
        </row>
        <row r="825">
          <cell r="B825" t="str">
            <v>40_CE</v>
          </cell>
        </row>
        <row r="826">
          <cell r="B826" t="str">
            <v>40_PASS</v>
          </cell>
        </row>
        <row r="827">
          <cell r="B827" t="str">
            <v>50_ATT</v>
          </cell>
        </row>
        <row r="828">
          <cell r="B828" t="str">
            <v>50_ATT_A</v>
          </cell>
        </row>
        <row r="829">
          <cell r="B829" t="str">
            <v>50_ATT_B</v>
          </cell>
        </row>
        <row r="830">
          <cell r="B830" t="str">
            <v>50_CE</v>
          </cell>
        </row>
        <row r="831">
          <cell r="B831" t="str">
            <v>50_PASS</v>
          </cell>
        </row>
        <row r="832">
          <cell r="B832" t="str">
            <v>60_ATT</v>
          </cell>
        </row>
        <row r="833">
          <cell r="B833" t="str">
            <v>60_ATT_A</v>
          </cell>
        </row>
        <row r="834">
          <cell r="B834" t="str">
            <v>60_ATT_B</v>
          </cell>
        </row>
        <row r="835">
          <cell r="B835" t="str">
            <v>60_ATT_C</v>
          </cell>
        </row>
        <row r="836">
          <cell r="B836" t="str">
            <v>60_ATT_D</v>
          </cell>
        </row>
        <row r="837">
          <cell r="B837" t="str">
            <v>60_CE</v>
          </cell>
        </row>
        <row r="838">
          <cell r="B838" t="str">
            <v>60_CE_A</v>
          </cell>
        </row>
        <row r="839">
          <cell r="B839" t="str">
            <v>60_CE_B</v>
          </cell>
        </row>
        <row r="840">
          <cell r="B840" t="str">
            <v>60_CE_C</v>
          </cell>
        </row>
        <row r="841">
          <cell r="B841" t="str">
            <v>60_PASS</v>
          </cell>
        </row>
        <row r="842">
          <cell r="B842" t="str">
            <v>70_ATT</v>
          </cell>
        </row>
        <row r="843">
          <cell r="B843" t="str">
            <v>70_CE</v>
          </cell>
        </row>
        <row r="844">
          <cell r="B844" t="str">
            <v>70_PASS</v>
          </cell>
        </row>
        <row r="845">
          <cell r="B845" t="str">
            <v>70_PASS_A</v>
          </cell>
        </row>
        <row r="846">
          <cell r="B846" t="str">
            <v>70_PASS_B</v>
          </cell>
        </row>
        <row r="847">
          <cell r="B847" t="str">
            <v>80_ATT</v>
          </cell>
        </row>
        <row r="848">
          <cell r="B848" t="str">
            <v>80_CE</v>
          </cell>
        </row>
        <row r="849">
          <cell r="B849" t="str">
            <v>80_PASS</v>
          </cell>
        </row>
        <row r="850">
          <cell r="B850" t="str">
            <v>90_ATT</v>
          </cell>
        </row>
        <row r="851">
          <cell r="B851" t="str">
            <v>90_CE_A</v>
          </cell>
        </row>
        <row r="852">
          <cell r="B852" t="str">
            <v>90_CE_B</v>
          </cell>
        </row>
        <row r="853">
          <cell r="B853" t="str">
            <v>90_CE_C</v>
          </cell>
        </row>
        <row r="854">
          <cell r="B854" t="str">
            <v>90_CE_D</v>
          </cell>
        </row>
        <row r="855">
          <cell r="B855" t="str">
            <v>90_PASS</v>
          </cell>
        </row>
        <row r="856">
          <cell r="B856" t="str">
            <v>90a_CE</v>
          </cell>
        </row>
        <row r="857">
          <cell r="B857" t="str">
            <v>A000</v>
          </cell>
        </row>
        <row r="858">
          <cell r="B858" t="str">
            <v>AA000_A000</v>
          </cell>
        </row>
        <row r="859">
          <cell r="B859" t="str">
            <v>AA000_A010</v>
          </cell>
        </row>
        <row r="860">
          <cell r="B860" t="str">
            <v>AA000_A020</v>
          </cell>
        </row>
        <row r="861">
          <cell r="B861" t="str">
            <v>AA000_A030</v>
          </cell>
        </row>
        <row r="862">
          <cell r="B862" t="str">
            <v>AA000_A040</v>
          </cell>
        </row>
        <row r="863">
          <cell r="B863" t="str">
            <v>AA000_A050</v>
          </cell>
        </row>
        <row r="864">
          <cell r="B864" t="str">
            <v>AA000_A100</v>
          </cell>
        </row>
        <row r="865">
          <cell r="B865" t="str">
            <v>AA000_B000</v>
          </cell>
        </row>
        <row r="866">
          <cell r="B866" t="str">
            <v>AA000_B010</v>
          </cell>
        </row>
        <row r="867">
          <cell r="B867" t="str">
            <v>AA000_B020</v>
          </cell>
        </row>
        <row r="868">
          <cell r="B868" t="str">
            <v>AA000_B030</v>
          </cell>
        </row>
        <row r="869">
          <cell r="B869" t="str">
            <v>AA000_B040</v>
          </cell>
        </row>
        <row r="870">
          <cell r="B870" t="str">
            <v>AA000_B050</v>
          </cell>
        </row>
        <row r="871">
          <cell r="B871" t="str">
            <v>AA000_C000</v>
          </cell>
        </row>
        <row r="872">
          <cell r="B872" t="str">
            <v>AA000_C010</v>
          </cell>
        </row>
        <row r="873">
          <cell r="B873" t="str">
            <v>AA000_C020</v>
          </cell>
        </row>
        <row r="874">
          <cell r="B874" t="str">
            <v>AA000_C030</v>
          </cell>
        </row>
        <row r="875">
          <cell r="B875" t="str">
            <v>AA000_C040</v>
          </cell>
        </row>
        <row r="876">
          <cell r="B876" t="str">
            <v>AA000_C050</v>
          </cell>
        </row>
        <row r="877">
          <cell r="B877" t="str">
            <v>AA000_D000</v>
          </cell>
        </row>
        <row r="878">
          <cell r="B878" t="str">
            <v>AA000_E000</v>
          </cell>
        </row>
        <row r="879">
          <cell r="B879" t="str">
            <v>AA000_E001</v>
          </cell>
        </row>
        <row r="880">
          <cell r="B880" t="str">
            <v>AA000_E002</v>
          </cell>
        </row>
        <row r="881">
          <cell r="B881" t="str">
            <v>AA000_E003</v>
          </cell>
        </row>
        <row r="882">
          <cell r="B882" t="str">
            <v>AA000_F000</v>
          </cell>
        </row>
        <row r="883">
          <cell r="B883" t="str">
            <v>AA000_F010</v>
          </cell>
        </row>
        <row r="884">
          <cell r="B884" t="str">
            <v>AA000_F011</v>
          </cell>
        </row>
        <row r="885">
          <cell r="B885" t="str">
            <v>AA000_F012</v>
          </cell>
        </row>
        <row r="886">
          <cell r="B886" t="str">
            <v>AA000_F013</v>
          </cell>
        </row>
        <row r="887">
          <cell r="B887" t="str">
            <v>AA000_F020</v>
          </cell>
        </row>
        <row r="888">
          <cell r="B888" t="str">
            <v>AA000_F021</v>
          </cell>
        </row>
        <row r="889">
          <cell r="B889" t="str">
            <v>AA000_F022</v>
          </cell>
        </row>
        <row r="890">
          <cell r="B890" t="str">
            <v>AA000_F023</v>
          </cell>
        </row>
        <row r="891">
          <cell r="B891" t="str">
            <v>AA000_F030</v>
          </cell>
        </row>
        <row r="892">
          <cell r="B892" t="str">
            <v>AA000_F031</v>
          </cell>
        </row>
        <row r="893">
          <cell r="B893" t="str">
            <v>AA000_F032</v>
          </cell>
        </row>
        <row r="894">
          <cell r="B894" t="str">
            <v>AA000_F033</v>
          </cell>
        </row>
        <row r="895">
          <cell r="B895" t="str">
            <v>AA000_F040</v>
          </cell>
        </row>
        <row r="896">
          <cell r="B896" t="str">
            <v>AA000_F041</v>
          </cell>
        </row>
        <row r="897">
          <cell r="B897" t="str">
            <v>AA000_F042</v>
          </cell>
        </row>
        <row r="898">
          <cell r="B898" t="str">
            <v>AA000_F043</v>
          </cell>
        </row>
        <row r="899">
          <cell r="B899" t="str">
            <v>AA000_F050</v>
          </cell>
        </row>
        <row r="900">
          <cell r="B900" t="str">
            <v>AA000_F060</v>
          </cell>
        </row>
        <row r="901">
          <cell r="B901" t="str">
            <v>AA000_F070</v>
          </cell>
        </row>
        <row r="902">
          <cell r="B902" t="str">
            <v>AA000_F080</v>
          </cell>
        </row>
        <row r="903">
          <cell r="B903" t="str">
            <v>AA000_H000</v>
          </cell>
        </row>
        <row r="904">
          <cell r="B904" t="str">
            <v>AA000_H010</v>
          </cell>
        </row>
        <row r="905">
          <cell r="B905" t="str">
            <v>AA000_H020</v>
          </cell>
        </row>
        <row r="906">
          <cell r="B906" t="str">
            <v>AA000_H030</v>
          </cell>
        </row>
        <row r="907">
          <cell r="B907" t="str">
            <v>AA000_H040</v>
          </cell>
        </row>
        <row r="908">
          <cell r="B908" t="str">
            <v>AA000_H050</v>
          </cell>
        </row>
        <row r="909">
          <cell r="B909" t="str">
            <v>AA000_H060</v>
          </cell>
        </row>
        <row r="910">
          <cell r="B910" t="str">
            <v>AA000_I000</v>
          </cell>
        </row>
        <row r="911">
          <cell r="B911" t="str">
            <v>AA000_I010</v>
          </cell>
        </row>
        <row r="912">
          <cell r="B912" t="str">
            <v>AA000_I011</v>
          </cell>
        </row>
        <row r="913">
          <cell r="B913" t="str">
            <v>AA000_I012</v>
          </cell>
        </row>
        <row r="914">
          <cell r="B914" t="str">
            <v>AA000_I020</v>
          </cell>
        </row>
        <row r="915">
          <cell r="B915" t="str">
            <v>AA000_I021</v>
          </cell>
        </row>
        <row r="916">
          <cell r="B916" t="str">
            <v>AA000_I022</v>
          </cell>
        </row>
        <row r="917">
          <cell r="B917" t="str">
            <v>AA000_J000</v>
          </cell>
        </row>
        <row r="918">
          <cell r="B918" t="str">
            <v>AA000_J001</v>
          </cell>
        </row>
        <row r="919">
          <cell r="B919" t="str">
            <v>AA000_J002</v>
          </cell>
        </row>
        <row r="920">
          <cell r="B920" t="str">
            <v>AA000_J003</v>
          </cell>
        </row>
        <row r="921">
          <cell r="B921" t="str">
            <v>AA000_J004</v>
          </cell>
        </row>
        <row r="922">
          <cell r="B922" t="str">
            <v>AA000_J005</v>
          </cell>
        </row>
        <row r="923">
          <cell r="B923" t="str">
            <v>AA000_J006</v>
          </cell>
        </row>
        <row r="924">
          <cell r="B924" t="str">
            <v>AA000_K000</v>
          </cell>
        </row>
        <row r="925">
          <cell r="B925" t="str">
            <v>AA000_K001</v>
          </cell>
        </row>
        <row r="926">
          <cell r="B926" t="str">
            <v>AA000_K002</v>
          </cell>
        </row>
        <row r="927">
          <cell r="B927" t="str">
            <v>AA000_K003</v>
          </cell>
        </row>
        <row r="928">
          <cell r="B928" t="str">
            <v>AA000_K004</v>
          </cell>
        </row>
        <row r="929">
          <cell r="B929" t="str">
            <v>AA000_K005</v>
          </cell>
        </row>
        <row r="930">
          <cell r="B930" t="str">
            <v>AA000_K006</v>
          </cell>
        </row>
        <row r="931">
          <cell r="B931" t="str">
            <v>AA000_K007</v>
          </cell>
        </row>
        <row r="932">
          <cell r="B932" t="str">
            <v>AA000_K008</v>
          </cell>
        </row>
        <row r="933">
          <cell r="B933" t="str">
            <v>AA000_K009</v>
          </cell>
        </row>
        <row r="934">
          <cell r="B934" t="str">
            <v>AA000_K010</v>
          </cell>
        </row>
        <row r="935">
          <cell r="B935" t="str">
            <v>AA000_K011</v>
          </cell>
        </row>
        <row r="936">
          <cell r="B936" t="str">
            <v>AA000_K012</v>
          </cell>
        </row>
        <row r="937">
          <cell r="B937" t="str">
            <v>AA000_K100</v>
          </cell>
        </row>
        <row r="938">
          <cell r="B938" t="str">
            <v>AA000_K200</v>
          </cell>
        </row>
        <row r="939">
          <cell r="B939" t="str">
            <v>AA000_K300</v>
          </cell>
        </row>
        <row r="940">
          <cell r="B940" t="str">
            <v>AA000_K400</v>
          </cell>
        </row>
        <row r="941">
          <cell r="B941" t="str">
            <v>AA000_L000</v>
          </cell>
        </row>
        <row r="942">
          <cell r="B942" t="str">
            <v>AA000_L001</v>
          </cell>
        </row>
        <row r="943">
          <cell r="B943" t="str">
            <v>AA000_L002</v>
          </cell>
        </row>
        <row r="944">
          <cell r="B944" t="str">
            <v>AA000_L003</v>
          </cell>
        </row>
        <row r="945">
          <cell r="B945" t="str">
            <v>AA000_L004</v>
          </cell>
        </row>
        <row r="946">
          <cell r="B946" t="str">
            <v>AA000_M000</v>
          </cell>
        </row>
        <row r="947">
          <cell r="B947" t="str">
            <v>AA000_M001</v>
          </cell>
        </row>
        <row r="948">
          <cell r="B948" t="str">
            <v>AA000_M002</v>
          </cell>
        </row>
        <row r="949">
          <cell r="B949" t="str">
            <v>AA000_M003</v>
          </cell>
        </row>
        <row r="950">
          <cell r="B950" t="str">
            <v>AA000_M004</v>
          </cell>
        </row>
        <row r="951">
          <cell r="B951" t="str">
            <v>AA000_N001</v>
          </cell>
        </row>
        <row r="952">
          <cell r="B952" t="str">
            <v>AA000_N002</v>
          </cell>
        </row>
        <row r="953">
          <cell r="B953" t="str">
            <v>AA000_N003</v>
          </cell>
        </row>
        <row r="954">
          <cell r="B954" t="str">
            <v>AA000_N004</v>
          </cell>
        </row>
        <row r="955">
          <cell r="B955" t="str">
            <v>AA000_N005</v>
          </cell>
        </row>
        <row r="956">
          <cell r="B956" t="str">
            <v>AA000_N006</v>
          </cell>
        </row>
        <row r="957">
          <cell r="B957" t="str">
            <v>AA000_N007</v>
          </cell>
        </row>
        <row r="958">
          <cell r="B958" t="str">
            <v>AA000_P000</v>
          </cell>
        </row>
        <row r="959">
          <cell r="B959" t="str">
            <v>AA000_P001</v>
          </cell>
        </row>
        <row r="960">
          <cell r="B960" t="str">
            <v>AA000_P002</v>
          </cell>
        </row>
        <row r="961">
          <cell r="B961" t="str">
            <v>AA00000000</v>
          </cell>
        </row>
        <row r="962">
          <cell r="B962" t="str">
            <v>AA00000000PI</v>
          </cell>
        </row>
        <row r="963">
          <cell r="B963" t="str">
            <v>AA00000000US</v>
          </cell>
        </row>
        <row r="964">
          <cell r="B964" t="str">
            <v>AA000000PA</v>
          </cell>
        </row>
        <row r="965">
          <cell r="B965" t="str">
            <v>AA000A0000</v>
          </cell>
        </row>
        <row r="966">
          <cell r="B966" t="str">
            <v>AA000A0000C</v>
          </cell>
        </row>
        <row r="967">
          <cell r="B967" t="str">
            <v>AA000A0000C_CGEO</v>
          </cell>
        </row>
        <row r="968">
          <cell r="B968" t="str">
            <v>AA000A0000C_PerArea</v>
          </cell>
        </row>
        <row r="969">
          <cell r="B969" t="str">
            <v>AA000A0000DV</v>
          </cell>
        </row>
        <row r="970">
          <cell r="B970" t="str">
            <v>AA000A0000PI</v>
          </cell>
        </row>
        <row r="971">
          <cell r="B971" t="str">
            <v>AA000A0000US</v>
          </cell>
        </row>
        <row r="972">
          <cell r="B972" t="str">
            <v>AA000A00PA</v>
          </cell>
        </row>
        <row r="973">
          <cell r="B973" t="str">
            <v>AA000B0000</v>
          </cell>
        </row>
        <row r="974">
          <cell r="B974" t="str">
            <v>AA000B0000DV</v>
          </cell>
        </row>
        <row r="975">
          <cell r="B975" t="str">
            <v>AA000B0000PI</v>
          </cell>
        </row>
        <row r="976">
          <cell r="B976" t="str">
            <v>AA000B0000US</v>
          </cell>
        </row>
        <row r="977">
          <cell r="B977" t="str">
            <v>AA000B00PA</v>
          </cell>
        </row>
        <row r="978">
          <cell r="B978" t="str">
            <v>AA010_010</v>
          </cell>
        </row>
        <row r="979">
          <cell r="B979" t="str">
            <v>AA010_010L</v>
          </cell>
        </row>
        <row r="980">
          <cell r="B980" t="str">
            <v>AA010_020L</v>
          </cell>
        </row>
        <row r="981">
          <cell r="B981" t="str">
            <v>AA010_030L</v>
          </cell>
        </row>
        <row r="982">
          <cell r="B982" t="str">
            <v>AA010_040L</v>
          </cell>
        </row>
        <row r="983">
          <cell r="B983" t="str">
            <v>AA010_050</v>
          </cell>
        </row>
        <row r="984">
          <cell r="B984" t="str">
            <v>AA010_050G</v>
          </cell>
        </row>
        <row r="985">
          <cell r="B985" t="str">
            <v>AA010_050L</v>
          </cell>
        </row>
        <row r="986">
          <cell r="B986" t="str">
            <v>AA010_060L</v>
          </cell>
        </row>
        <row r="987">
          <cell r="B987" t="str">
            <v>AA010_070L</v>
          </cell>
        </row>
        <row r="988">
          <cell r="B988" t="str">
            <v>AA010_080L</v>
          </cell>
        </row>
        <row r="989">
          <cell r="B989" t="str">
            <v>AA01000000</v>
          </cell>
        </row>
        <row r="990">
          <cell r="B990" t="str">
            <v>AA01000000_LF</v>
          </cell>
        </row>
        <row r="991">
          <cell r="B991" t="str">
            <v>AA01000000DV</v>
          </cell>
        </row>
        <row r="992">
          <cell r="B992" t="str">
            <v>AA01000000PI</v>
          </cell>
        </row>
        <row r="993">
          <cell r="B993" t="str">
            <v>AA01000000US</v>
          </cell>
        </row>
        <row r="994">
          <cell r="B994" t="str">
            <v>AA010A0000</v>
          </cell>
        </row>
        <row r="995">
          <cell r="B995" t="str">
            <v>AA010A0000_OF</v>
          </cell>
        </row>
        <row r="996">
          <cell r="B996" t="str">
            <v>AA010A1000</v>
          </cell>
        </row>
        <row r="997">
          <cell r="B997" t="str">
            <v>AA010A1000_000</v>
          </cell>
        </row>
        <row r="998">
          <cell r="B998" t="str">
            <v>AA010A1000_000_INC</v>
          </cell>
        </row>
        <row r="999">
          <cell r="B999" t="str">
            <v>AA010A1000_000_SVT</v>
          </cell>
        </row>
        <row r="1000">
          <cell r="B1000" t="str">
            <v>AA010A1000_OF</v>
          </cell>
        </row>
        <row r="1001">
          <cell r="B1001" t="str">
            <v>AA010A2000</v>
          </cell>
        </row>
        <row r="1002">
          <cell r="B1002" t="str">
            <v>AA010A2000_000</v>
          </cell>
        </row>
        <row r="1003">
          <cell r="B1003" t="str">
            <v>AA010A2000_000_INC</v>
          </cell>
        </row>
        <row r="1004">
          <cell r="B1004" t="str">
            <v>AA010A2000_000_SVT</v>
          </cell>
        </row>
        <row r="1005">
          <cell r="B1005" t="str">
            <v>AA010B0000</v>
          </cell>
        </row>
        <row r="1006">
          <cell r="B1006" t="str">
            <v>AA010B0000_OF</v>
          </cell>
        </row>
        <row r="1007">
          <cell r="B1007" t="str">
            <v>AA010B1000</v>
          </cell>
        </row>
        <row r="1008">
          <cell r="B1008" t="str">
            <v>AA010B1000_000</v>
          </cell>
        </row>
        <row r="1009">
          <cell r="B1009" t="str">
            <v>AA010B1000_000_INC</v>
          </cell>
        </row>
        <row r="1010">
          <cell r="B1010" t="str">
            <v>AA010B1000_000_SVT</v>
          </cell>
        </row>
        <row r="1011">
          <cell r="B1011" t="str">
            <v>AA010B1000_OF</v>
          </cell>
        </row>
        <row r="1012">
          <cell r="B1012" t="str">
            <v>AA010B2000</v>
          </cell>
        </row>
        <row r="1013">
          <cell r="B1013" t="str">
            <v>AA010B2000_000</v>
          </cell>
        </row>
        <row r="1014">
          <cell r="B1014" t="str">
            <v>AA010B2000_000_INC</v>
          </cell>
        </row>
        <row r="1015">
          <cell r="B1015" t="str">
            <v>AA010B2000_000_SVT</v>
          </cell>
        </row>
        <row r="1016">
          <cell r="B1016" t="str">
            <v>AA010C0000</v>
          </cell>
        </row>
        <row r="1017">
          <cell r="B1017" t="str">
            <v>AA010C0000_OF</v>
          </cell>
        </row>
        <row r="1018">
          <cell r="B1018" t="str">
            <v>AA010C1000</v>
          </cell>
        </row>
        <row r="1019">
          <cell r="B1019" t="str">
            <v>AA010C1000_000</v>
          </cell>
        </row>
        <row r="1020">
          <cell r="B1020" t="str">
            <v>AA010C1000_000_INC</v>
          </cell>
        </row>
        <row r="1021">
          <cell r="B1021" t="str">
            <v>AA010C1000_000_SVT</v>
          </cell>
        </row>
        <row r="1022">
          <cell r="B1022" t="str">
            <v>AA010C1000_OF</v>
          </cell>
        </row>
        <row r="1023">
          <cell r="B1023" t="str">
            <v>AA010C2000</v>
          </cell>
        </row>
        <row r="1024">
          <cell r="B1024" t="str">
            <v>AA010C2000_000</v>
          </cell>
        </row>
        <row r="1025">
          <cell r="B1025" t="str">
            <v>AA010C2000_000_INC</v>
          </cell>
        </row>
        <row r="1026">
          <cell r="B1026" t="str">
            <v>AA010C2000_000_SVT</v>
          </cell>
        </row>
        <row r="1027">
          <cell r="B1027" t="str">
            <v>AA010D0000</v>
          </cell>
        </row>
        <row r="1028">
          <cell r="B1028" t="str">
            <v>AA010D0000_OF</v>
          </cell>
        </row>
        <row r="1029">
          <cell r="B1029" t="str">
            <v>AA010D1000</v>
          </cell>
        </row>
        <row r="1030">
          <cell r="B1030" t="str">
            <v>AA010D1000_000</v>
          </cell>
        </row>
        <row r="1031">
          <cell r="B1031" t="str">
            <v>AA010D1000_000_INC</v>
          </cell>
        </row>
        <row r="1032">
          <cell r="B1032" t="str">
            <v>AA010D1000_000_SVT</v>
          </cell>
        </row>
        <row r="1033">
          <cell r="B1033" t="str">
            <v>AA010D1000_OF</v>
          </cell>
        </row>
        <row r="1034">
          <cell r="B1034" t="str">
            <v>AA010D2000</v>
          </cell>
        </row>
        <row r="1035">
          <cell r="B1035" t="str">
            <v>AA010D2000_000</v>
          </cell>
        </row>
        <row r="1036">
          <cell r="B1036" t="str">
            <v>AA010D2000_000_INC</v>
          </cell>
        </row>
        <row r="1037">
          <cell r="B1037" t="str">
            <v>AA010D2000_000_SVT</v>
          </cell>
        </row>
        <row r="1038">
          <cell r="B1038" t="str">
            <v>AA010E0000</v>
          </cell>
        </row>
        <row r="1039">
          <cell r="B1039" t="str">
            <v>AA010E0000_OF</v>
          </cell>
        </row>
        <row r="1040">
          <cell r="B1040" t="str">
            <v>AA010E1000</v>
          </cell>
        </row>
        <row r="1041">
          <cell r="B1041" t="str">
            <v>AA010E1000_000</v>
          </cell>
        </row>
        <row r="1042">
          <cell r="B1042" t="str">
            <v>AA010E1000_000_INC</v>
          </cell>
        </row>
        <row r="1043">
          <cell r="B1043" t="str">
            <v>AA010E1000_000_SVT</v>
          </cell>
        </row>
        <row r="1044">
          <cell r="B1044" t="str">
            <v>AA010E1000_OF</v>
          </cell>
        </row>
        <row r="1045">
          <cell r="B1045" t="str">
            <v>AA010E2000</v>
          </cell>
        </row>
        <row r="1046">
          <cell r="B1046" t="str">
            <v>AA010E2000_000</v>
          </cell>
        </row>
        <row r="1047">
          <cell r="B1047" t="str">
            <v>AA010E2000_000_INC</v>
          </cell>
        </row>
        <row r="1048">
          <cell r="B1048" t="str">
            <v>AA010E2000_000_SVT</v>
          </cell>
        </row>
        <row r="1049">
          <cell r="B1049" t="str">
            <v>AA010E3000_000</v>
          </cell>
        </row>
        <row r="1050">
          <cell r="B1050" t="str">
            <v>AA010E3000_000_INC</v>
          </cell>
        </row>
        <row r="1051">
          <cell r="B1051" t="str">
            <v>AA010E3000_000_SVT</v>
          </cell>
        </row>
        <row r="1052">
          <cell r="B1052" t="str">
            <v>AA010F0000</v>
          </cell>
        </row>
        <row r="1053">
          <cell r="B1053" t="str">
            <v>AA010F0000_OF</v>
          </cell>
        </row>
        <row r="1054">
          <cell r="B1054" t="str">
            <v>AA010F1000_000</v>
          </cell>
        </row>
        <row r="1055">
          <cell r="B1055" t="str">
            <v>AA010F1000_000_INC</v>
          </cell>
        </row>
        <row r="1056">
          <cell r="B1056" t="str">
            <v>AA010F1000_000_SVT</v>
          </cell>
        </row>
        <row r="1057">
          <cell r="B1057" t="str">
            <v>AA010G0000</v>
          </cell>
        </row>
        <row r="1058">
          <cell r="B1058" t="str">
            <v>AA010G0000_OF</v>
          </cell>
        </row>
        <row r="1059">
          <cell r="B1059" t="str">
            <v>AA010G1000_000</v>
          </cell>
        </row>
        <row r="1060">
          <cell r="B1060" t="str">
            <v>AA010G1000_000_INC</v>
          </cell>
        </row>
        <row r="1061">
          <cell r="B1061" t="str">
            <v>AA010G1000_000_SVT</v>
          </cell>
        </row>
        <row r="1062">
          <cell r="B1062" t="str">
            <v>AA010G2000_000</v>
          </cell>
        </row>
        <row r="1063">
          <cell r="B1063" t="str">
            <v>AA010G2000_000_INC</v>
          </cell>
        </row>
        <row r="1064">
          <cell r="B1064" t="str">
            <v>AA010G2000_000_SVT</v>
          </cell>
        </row>
        <row r="1065">
          <cell r="B1065" t="str">
            <v>AA010H0000_000</v>
          </cell>
        </row>
        <row r="1066">
          <cell r="B1066" t="str">
            <v>AA010H0000_000_INC</v>
          </cell>
        </row>
        <row r="1067">
          <cell r="B1067" t="str">
            <v>AA010H0000_000_SVT</v>
          </cell>
        </row>
        <row r="1068">
          <cell r="B1068" t="str">
            <v>AA020_010</v>
          </cell>
        </row>
        <row r="1069">
          <cell r="B1069" t="str">
            <v>AA020_010G</v>
          </cell>
        </row>
        <row r="1070">
          <cell r="B1070" t="str">
            <v>AA020_010L</v>
          </cell>
        </row>
        <row r="1071">
          <cell r="B1071" t="str">
            <v>AA020_020L</v>
          </cell>
        </row>
        <row r="1072">
          <cell r="B1072" t="str">
            <v>AA020_030L</v>
          </cell>
        </row>
        <row r="1073">
          <cell r="B1073" t="str">
            <v>AA02000000</v>
          </cell>
        </row>
        <row r="1074">
          <cell r="B1074" t="str">
            <v>AA02000000_DE</v>
          </cell>
        </row>
        <row r="1075">
          <cell r="B1075" t="str">
            <v>AA02000000DV</v>
          </cell>
        </row>
        <row r="1076">
          <cell r="B1076" t="str">
            <v>AA02000000PI</v>
          </cell>
        </row>
        <row r="1077">
          <cell r="B1077" t="str">
            <v>AA02000000US</v>
          </cell>
        </row>
        <row r="1078">
          <cell r="B1078" t="str">
            <v>AA020A0000</v>
          </cell>
        </row>
        <row r="1079">
          <cell r="B1079" t="str">
            <v>AA020A1000_100</v>
          </cell>
        </row>
        <row r="1080">
          <cell r="B1080" t="str">
            <v>AA020A1000_100_CHK</v>
          </cell>
        </row>
        <row r="1081">
          <cell r="B1081" t="str">
            <v>AA020A1000_100_INC</v>
          </cell>
        </row>
        <row r="1082">
          <cell r="B1082" t="str">
            <v>AA020A1000_100_SVT</v>
          </cell>
        </row>
        <row r="1083">
          <cell r="B1083" t="str">
            <v>AA020A1000_200</v>
          </cell>
        </row>
        <row r="1084">
          <cell r="B1084" t="str">
            <v>AA020A1000_200_CHK</v>
          </cell>
        </row>
        <row r="1085">
          <cell r="B1085" t="str">
            <v>AA020A1000_200_INC</v>
          </cell>
        </row>
        <row r="1086">
          <cell r="B1086" t="str">
            <v>AA020A1000_200_SVT</v>
          </cell>
        </row>
        <row r="1087">
          <cell r="B1087" t="str">
            <v>AA020A1000_302</v>
          </cell>
        </row>
        <row r="1088">
          <cell r="B1088" t="str">
            <v>AA020A1000_302_CHK</v>
          </cell>
        </row>
        <row r="1089">
          <cell r="B1089" t="str">
            <v>AA020A1000_302_INC</v>
          </cell>
        </row>
        <row r="1090">
          <cell r="B1090" t="str">
            <v>AA020A1000_302_SVT</v>
          </cell>
        </row>
        <row r="1091">
          <cell r="B1091" t="str">
            <v>AA020A1000_CHK</v>
          </cell>
        </row>
        <row r="1092">
          <cell r="B1092" t="str">
            <v>AA020B0000</v>
          </cell>
        </row>
        <row r="1093">
          <cell r="B1093" t="str">
            <v>AA020B0000_000</v>
          </cell>
        </row>
        <row r="1094">
          <cell r="B1094" t="str">
            <v>AA020B0000_000_INC</v>
          </cell>
        </row>
        <row r="1095">
          <cell r="B1095" t="str">
            <v>AA020B0000_000_SVT</v>
          </cell>
        </row>
        <row r="1096">
          <cell r="B1096" t="str">
            <v>AA03000000</v>
          </cell>
        </row>
        <row r="1097">
          <cell r="B1097" t="str">
            <v>AA03000000_DE</v>
          </cell>
        </row>
        <row r="1098">
          <cell r="B1098" t="str">
            <v>AA03000000DV</v>
          </cell>
        </row>
        <row r="1099">
          <cell r="B1099" t="str">
            <v>AA03000000PI</v>
          </cell>
        </row>
        <row r="1100">
          <cell r="B1100" t="str">
            <v>AA03000000US</v>
          </cell>
        </row>
        <row r="1101">
          <cell r="B1101" t="str">
            <v>AA030A0000</v>
          </cell>
        </row>
        <row r="1102">
          <cell r="B1102" t="str">
            <v>AA030A0000_000</v>
          </cell>
        </row>
        <row r="1103">
          <cell r="B1103" t="str">
            <v>AA030A0000_000_INC</v>
          </cell>
        </row>
        <row r="1104">
          <cell r="B1104" t="str">
            <v>AA030A0000_000_SVT</v>
          </cell>
        </row>
        <row r="1105">
          <cell r="B1105" t="str">
            <v>AA030A0000_001</v>
          </cell>
        </row>
        <row r="1106">
          <cell r="B1106" t="str">
            <v>AA030A0000_001_INC</v>
          </cell>
        </row>
        <row r="1107">
          <cell r="B1107" t="str">
            <v>AA030A0000_001_SVT</v>
          </cell>
        </row>
        <row r="1108">
          <cell r="B1108" t="str">
            <v>AA030B0000</v>
          </cell>
        </row>
        <row r="1109">
          <cell r="B1109" t="str">
            <v>AA040_010</v>
          </cell>
        </row>
        <row r="1110">
          <cell r="B1110" t="str">
            <v>AA040_010G</v>
          </cell>
        </row>
        <row r="1111">
          <cell r="B1111" t="str">
            <v>AA040_010L</v>
          </cell>
        </row>
        <row r="1112">
          <cell r="B1112" t="str">
            <v>AA040_020L</v>
          </cell>
        </row>
        <row r="1113">
          <cell r="B1113" t="str">
            <v>AA04000000</v>
          </cell>
        </row>
        <row r="1114">
          <cell r="B1114" t="str">
            <v>AA04000000_DE</v>
          </cell>
        </row>
        <row r="1115">
          <cell r="B1115" t="str">
            <v>AA04000000DV</v>
          </cell>
        </row>
        <row r="1116">
          <cell r="B1116" t="str">
            <v>AA04000000PI</v>
          </cell>
        </row>
        <row r="1117">
          <cell r="B1117" t="str">
            <v>AA04000000US</v>
          </cell>
        </row>
        <row r="1118">
          <cell r="B1118" t="str">
            <v>AA040A0000_000</v>
          </cell>
        </row>
        <row r="1119">
          <cell r="B1119" t="str">
            <v>AA040A0000_000_INC</v>
          </cell>
        </row>
        <row r="1120">
          <cell r="B1120" t="str">
            <v>AA040A0000_000_SVT</v>
          </cell>
        </row>
        <row r="1121">
          <cell r="B1121" t="str">
            <v>AA040B0000_000</v>
          </cell>
        </row>
        <row r="1122">
          <cell r="B1122" t="str">
            <v>AA040B0000_000_INC</v>
          </cell>
        </row>
        <row r="1123">
          <cell r="B1123" t="str">
            <v>AA040B0000_000_SVT</v>
          </cell>
        </row>
        <row r="1124">
          <cell r="B1124" t="str">
            <v>AA04500000PI</v>
          </cell>
        </row>
        <row r="1125">
          <cell r="B1125" t="str">
            <v>AA04500000US</v>
          </cell>
        </row>
        <row r="1126">
          <cell r="B1126" t="str">
            <v>AA050_010L</v>
          </cell>
        </row>
        <row r="1127">
          <cell r="B1127" t="str">
            <v>AA05000000</v>
          </cell>
        </row>
        <row r="1128">
          <cell r="B1128" t="str">
            <v>AA05000000_CGEO</v>
          </cell>
        </row>
        <row r="1129">
          <cell r="B1129" t="str">
            <v>AA05000000_LF</v>
          </cell>
        </row>
        <row r="1130">
          <cell r="B1130" t="str">
            <v>AA05000000DV</v>
          </cell>
        </row>
        <row r="1131">
          <cell r="B1131" t="str">
            <v>AA05000000PI</v>
          </cell>
        </row>
        <row r="1132">
          <cell r="B1132" t="str">
            <v>AA05000000US</v>
          </cell>
        </row>
        <row r="1133">
          <cell r="B1133" t="str">
            <v>AA050A1000</v>
          </cell>
        </row>
        <row r="1134">
          <cell r="B1134" t="str">
            <v>AA050A1000_000</v>
          </cell>
        </row>
        <row r="1135">
          <cell r="B1135" t="str">
            <v>AA050A1000_000_INC</v>
          </cell>
        </row>
        <row r="1136">
          <cell r="B1136" t="str">
            <v>AA050A1000_000_SVT</v>
          </cell>
        </row>
        <row r="1137">
          <cell r="B1137" t="str">
            <v>AA050A1000_001</v>
          </cell>
        </row>
        <row r="1138">
          <cell r="B1138" t="str">
            <v>AA050A1000_001_INC</v>
          </cell>
        </row>
        <row r="1139">
          <cell r="B1139" t="str">
            <v>AA050A1000_001_SVT</v>
          </cell>
        </row>
        <row r="1140">
          <cell r="B1140" t="str">
            <v>AA050A1000_002</v>
          </cell>
        </row>
        <row r="1141">
          <cell r="B1141" t="str">
            <v>AA050A1000_002_INC</v>
          </cell>
        </row>
        <row r="1142">
          <cell r="B1142" t="str">
            <v>AA050A1000_002_SVT</v>
          </cell>
        </row>
        <row r="1143">
          <cell r="B1143" t="str">
            <v>AA050A1000_OF</v>
          </cell>
        </row>
        <row r="1144">
          <cell r="B1144" t="str">
            <v>AA050A2000</v>
          </cell>
        </row>
        <row r="1145">
          <cell r="B1145" t="str">
            <v>AA050A2000_000</v>
          </cell>
        </row>
        <row r="1146">
          <cell r="B1146" t="str">
            <v>AA050A2000_000_INC</v>
          </cell>
        </row>
        <row r="1147">
          <cell r="B1147" t="str">
            <v>AA050A2000_000_SVT</v>
          </cell>
        </row>
        <row r="1148">
          <cell r="B1148" t="str">
            <v>AA050A2000_OF</v>
          </cell>
        </row>
        <row r="1149">
          <cell r="B1149" t="str">
            <v>AA050B0000</v>
          </cell>
        </row>
        <row r="1150">
          <cell r="B1150" t="str">
            <v>AA050B1000</v>
          </cell>
        </row>
        <row r="1151">
          <cell r="B1151" t="str">
            <v>AA050B1000_000</v>
          </cell>
        </row>
        <row r="1152">
          <cell r="B1152" t="str">
            <v>AA050B1000_000_ERVN</v>
          </cell>
        </row>
        <row r="1153">
          <cell r="B1153" t="str">
            <v>AA050B1000_000_INC</v>
          </cell>
        </row>
        <row r="1154">
          <cell r="B1154" t="str">
            <v>AA050B1000_000_SVT</v>
          </cell>
        </row>
        <row r="1155">
          <cell r="B1155" t="str">
            <v>AA050B2000</v>
          </cell>
        </row>
        <row r="1156">
          <cell r="B1156" t="str">
            <v>AA050B2000_000</v>
          </cell>
        </row>
        <row r="1157">
          <cell r="B1157" t="str">
            <v>AA050B2000_000_ERVN</v>
          </cell>
        </row>
        <row r="1158">
          <cell r="B1158" t="str">
            <v>AA050B2000_000_INC</v>
          </cell>
        </row>
        <row r="1159">
          <cell r="B1159" t="str">
            <v>AA050B2000_000_SVT</v>
          </cell>
        </row>
        <row r="1160">
          <cell r="B1160" t="str">
            <v>AA050C0000</v>
          </cell>
        </row>
        <row r="1161">
          <cell r="B1161" t="str">
            <v>AA050C1000_000</v>
          </cell>
        </row>
        <row r="1162">
          <cell r="B1162" t="str">
            <v>AA050C1000_000_ERVN</v>
          </cell>
        </row>
        <row r="1163">
          <cell r="B1163" t="str">
            <v>AA050C1000_000_INC</v>
          </cell>
        </row>
        <row r="1164">
          <cell r="B1164" t="str">
            <v>AA050C1000_000_SVT</v>
          </cell>
        </row>
        <row r="1165">
          <cell r="B1165" t="str">
            <v>AA050C1000_001</v>
          </cell>
        </row>
        <row r="1166">
          <cell r="B1166" t="str">
            <v>AA050C1000_001_INC</v>
          </cell>
        </row>
        <row r="1167">
          <cell r="B1167" t="str">
            <v>AA050C1000_001_SVT</v>
          </cell>
        </row>
        <row r="1168">
          <cell r="B1168" t="str">
            <v>AA050D0000</v>
          </cell>
        </row>
        <row r="1169">
          <cell r="B1169" t="str">
            <v>AA050D0000_OF</v>
          </cell>
        </row>
        <row r="1170">
          <cell r="B1170" t="str">
            <v>AA050D1000</v>
          </cell>
        </row>
        <row r="1171">
          <cell r="B1171" t="str">
            <v>AA050D1000_000</v>
          </cell>
        </row>
        <row r="1172">
          <cell r="B1172" t="str">
            <v>AA050D1000_000_ERVN</v>
          </cell>
        </row>
        <row r="1173">
          <cell r="B1173" t="str">
            <v>AA050D1000_000_INC</v>
          </cell>
        </row>
        <row r="1174">
          <cell r="B1174" t="str">
            <v>AA050D1000_000_SVT</v>
          </cell>
        </row>
        <row r="1175">
          <cell r="B1175" t="str">
            <v>AA050D1000_OF</v>
          </cell>
        </row>
        <row r="1176">
          <cell r="B1176" t="str">
            <v>AA050D2000</v>
          </cell>
        </row>
        <row r="1177">
          <cell r="B1177" t="str">
            <v>AA050D2000_000</v>
          </cell>
        </row>
        <row r="1178">
          <cell r="B1178" t="str">
            <v>AA050D2000_000_ERVN</v>
          </cell>
        </row>
        <row r="1179">
          <cell r="B1179" t="str">
            <v>AA050D2000_000_INC</v>
          </cell>
        </row>
        <row r="1180">
          <cell r="B1180" t="str">
            <v>AA050D2000_000_SVT</v>
          </cell>
        </row>
        <row r="1181">
          <cell r="B1181" t="str">
            <v>AA050D2000_OF</v>
          </cell>
        </row>
        <row r="1182">
          <cell r="B1182" t="str">
            <v>AA050E0000</v>
          </cell>
        </row>
        <row r="1183">
          <cell r="B1183" t="str">
            <v>AA050E0000_OF</v>
          </cell>
        </row>
        <row r="1184">
          <cell r="B1184" t="str">
            <v>AA050E1000</v>
          </cell>
        </row>
        <row r="1185">
          <cell r="B1185" t="str">
            <v>AA050E1000_OF</v>
          </cell>
        </row>
        <row r="1186">
          <cell r="B1186" t="str">
            <v>AA050E1100_000</v>
          </cell>
        </row>
        <row r="1187">
          <cell r="B1187" t="str">
            <v>AA050E1100_000_INC</v>
          </cell>
        </row>
        <row r="1188">
          <cell r="B1188" t="str">
            <v>AA050E1100_000_SVT</v>
          </cell>
        </row>
        <row r="1189">
          <cell r="B1189" t="str">
            <v>AA050E2000</v>
          </cell>
        </row>
        <row r="1190">
          <cell r="B1190" t="str">
            <v>AA050E2000_000</v>
          </cell>
        </row>
        <row r="1191">
          <cell r="B1191" t="str">
            <v>AA050E2000_000_INC</v>
          </cell>
        </row>
        <row r="1192">
          <cell r="B1192" t="str">
            <v>AA050E2000_000_SVT</v>
          </cell>
        </row>
        <row r="1193">
          <cell r="B1193" t="str">
            <v>AA050E2000_OF</v>
          </cell>
        </row>
        <row r="1194">
          <cell r="B1194" t="str">
            <v>AA050F0000</v>
          </cell>
        </row>
        <row r="1195">
          <cell r="B1195" t="str">
            <v>AA050F0000_OF</v>
          </cell>
        </row>
        <row r="1196">
          <cell r="B1196" t="str">
            <v>AA050F1000_000</v>
          </cell>
        </row>
        <row r="1197">
          <cell r="B1197" t="str">
            <v>AA050F1000_000_INC</v>
          </cell>
        </row>
        <row r="1198">
          <cell r="B1198" t="str">
            <v>AA050F1000_000_SVT</v>
          </cell>
        </row>
        <row r="1199">
          <cell r="B1199" t="str">
            <v>AA050F2000_000</v>
          </cell>
        </row>
        <row r="1200">
          <cell r="B1200" t="str">
            <v>AA050F2000_000_INC</v>
          </cell>
        </row>
        <row r="1201">
          <cell r="B1201" t="str">
            <v>AA050F2000_000_SVT</v>
          </cell>
        </row>
        <row r="1202">
          <cell r="B1202" t="str">
            <v>AA050G0000</v>
          </cell>
        </row>
        <row r="1203">
          <cell r="B1203" t="str">
            <v>AA050G0000_CGE2</v>
          </cell>
        </row>
        <row r="1204">
          <cell r="B1204" t="str">
            <v>AA050G0000_CGEO</v>
          </cell>
        </row>
        <row r="1205">
          <cell r="B1205" t="str">
            <v>AA050G0000_DE</v>
          </cell>
        </row>
        <row r="1206">
          <cell r="B1206" t="str">
            <v>AA050G0000_EF</v>
          </cell>
        </row>
        <row r="1207">
          <cell r="B1207" t="str">
            <v>AA050G0000_OF</v>
          </cell>
        </row>
        <row r="1208">
          <cell r="B1208" t="str">
            <v>AA050G0000DV</v>
          </cell>
        </row>
        <row r="1209">
          <cell r="B1209" t="str">
            <v>AA050H0000</v>
          </cell>
        </row>
        <row r="1210">
          <cell r="B1210" t="str">
            <v>AA06000000</v>
          </cell>
        </row>
        <row r="1211">
          <cell r="B1211" t="str">
            <v>AA06000000DV</v>
          </cell>
        </row>
        <row r="1212">
          <cell r="B1212" t="str">
            <v>AA06000000PI</v>
          </cell>
        </row>
        <row r="1213">
          <cell r="B1213" t="str">
            <v>AA06000000US</v>
          </cell>
        </row>
        <row r="1214">
          <cell r="B1214" t="str">
            <v>AA060A0000</v>
          </cell>
        </row>
        <row r="1215">
          <cell r="B1215" t="str">
            <v>AA060A0000_DCC</v>
          </cell>
        </row>
        <row r="1216">
          <cell r="B1216" t="str">
            <v>AA060A0000D</v>
          </cell>
        </row>
        <row r="1217">
          <cell r="B1217" t="str">
            <v>AA060A0000D_DCC</v>
          </cell>
        </row>
        <row r="1218">
          <cell r="B1218" t="str">
            <v>AA060A0000DV</v>
          </cell>
        </row>
        <row r="1219">
          <cell r="B1219" t="str">
            <v>AA060A0000DVD</v>
          </cell>
        </row>
        <row r="1220">
          <cell r="B1220" t="str">
            <v>AA060A0000DVD_DCC</v>
          </cell>
        </row>
        <row r="1221">
          <cell r="B1221" t="str">
            <v>AA070_010G</v>
          </cell>
        </row>
        <row r="1222">
          <cell r="B1222" t="str">
            <v>AA070_020G</v>
          </cell>
        </row>
        <row r="1223">
          <cell r="B1223" t="str">
            <v>AA07000000</v>
          </cell>
        </row>
        <row r="1224">
          <cell r="B1224" t="str">
            <v>AA07000000DV</v>
          </cell>
        </row>
        <row r="1225">
          <cell r="B1225" t="str">
            <v>AA07000000PI</v>
          </cell>
        </row>
        <row r="1226">
          <cell r="B1226" t="str">
            <v>AA07000000US</v>
          </cell>
        </row>
        <row r="1227">
          <cell r="B1227" t="str">
            <v>AA070A0000</v>
          </cell>
        </row>
        <row r="1228">
          <cell r="B1228" t="str">
            <v>AA070A0000DV</v>
          </cell>
        </row>
        <row r="1229">
          <cell r="B1229" t="str">
            <v>AA070A1000</v>
          </cell>
        </row>
        <row r="1230">
          <cell r="B1230" t="str">
            <v>AA070A1000_CHK</v>
          </cell>
        </row>
        <row r="1231">
          <cell r="B1231" t="str">
            <v>AA070A1000_DCC</v>
          </cell>
        </row>
        <row r="1232">
          <cell r="B1232" t="str">
            <v>AA070A1000_SVV</v>
          </cell>
        </row>
        <row r="1233">
          <cell r="B1233" t="str">
            <v>AA070A1000_TPC</v>
          </cell>
        </row>
        <row r="1234">
          <cell r="B1234" t="str">
            <v>AA070A1000DV</v>
          </cell>
        </row>
        <row r="1235">
          <cell r="B1235" t="str">
            <v>AA070A1000DV_DCC</v>
          </cell>
        </row>
        <row r="1236">
          <cell r="B1236" t="str">
            <v>AA070A1000DV_SVV</v>
          </cell>
        </row>
        <row r="1237">
          <cell r="B1237" t="str">
            <v>AA070A1000DV_TPC</v>
          </cell>
        </row>
        <row r="1238">
          <cell r="B1238" t="str">
            <v>AA070A2000</v>
          </cell>
        </row>
        <row r="1239">
          <cell r="B1239" t="str">
            <v>AA070A2000DV</v>
          </cell>
        </row>
        <row r="1240">
          <cell r="B1240" t="str">
            <v>AA070A2000FV</v>
          </cell>
        </row>
        <row r="1241">
          <cell r="B1241" t="str">
            <v>AA070A2000FV_CHK</v>
          </cell>
        </row>
        <row r="1242">
          <cell r="B1242" t="str">
            <v>AA070B0000</v>
          </cell>
        </row>
        <row r="1243">
          <cell r="B1243" t="str">
            <v>AA070B0000DV</v>
          </cell>
        </row>
        <row r="1244">
          <cell r="B1244" t="str">
            <v>AA070B1000</v>
          </cell>
        </row>
        <row r="1245">
          <cell r="B1245" t="str">
            <v>AA070B1000_CHK</v>
          </cell>
        </row>
        <row r="1246">
          <cell r="B1246" t="str">
            <v>AA070B1000DV</v>
          </cell>
        </row>
        <row r="1247">
          <cell r="B1247" t="str">
            <v>AA080_010G</v>
          </cell>
        </row>
        <row r="1248">
          <cell r="B1248" t="str">
            <v>AA080_020G</v>
          </cell>
        </row>
        <row r="1249">
          <cell r="B1249" t="str">
            <v>AA080_030G</v>
          </cell>
        </row>
        <row r="1250">
          <cell r="B1250" t="str">
            <v>AA08000000</v>
          </cell>
        </row>
        <row r="1251">
          <cell r="B1251" t="str">
            <v>AA08000000DV</v>
          </cell>
        </row>
        <row r="1252">
          <cell r="B1252" t="str">
            <v>AA08000000PI</v>
          </cell>
        </row>
        <row r="1253">
          <cell r="B1253" t="str">
            <v>AA08000000US</v>
          </cell>
        </row>
        <row r="1254">
          <cell r="B1254" t="str">
            <v>AA080A1000_ERS</v>
          </cell>
        </row>
        <row r="1255">
          <cell r="B1255" t="str">
            <v>AA080A1000_SC</v>
          </cell>
        </row>
        <row r="1256">
          <cell r="B1256" t="str">
            <v>AA080A1100</v>
          </cell>
        </row>
        <row r="1257">
          <cell r="B1257" t="str">
            <v>AA080A1100_001</v>
          </cell>
        </row>
        <row r="1258">
          <cell r="B1258" t="str">
            <v>AA080A1100_002</v>
          </cell>
        </row>
        <row r="1259">
          <cell r="B1259" t="str">
            <v>AA080A1100FV_CHK</v>
          </cell>
        </row>
        <row r="1260">
          <cell r="B1260" t="str">
            <v>AA080A1200</v>
          </cell>
        </row>
        <row r="1261">
          <cell r="B1261" t="str">
            <v>AA080A1200_002</v>
          </cell>
        </row>
        <row r="1262">
          <cell r="B1262" t="str">
            <v>AA080A2000_ERS</v>
          </cell>
        </row>
        <row r="1263">
          <cell r="B1263" t="str">
            <v>AA080A2000_SC</v>
          </cell>
        </row>
        <row r="1264">
          <cell r="B1264" t="str">
            <v>AA080A2100_002</v>
          </cell>
        </row>
        <row r="1265">
          <cell r="B1265" t="str">
            <v>AA080B0000</v>
          </cell>
        </row>
        <row r="1266">
          <cell r="B1266" t="str">
            <v>AA080B1000</v>
          </cell>
        </row>
        <row r="1267">
          <cell r="B1267" t="str">
            <v>AA080B1100</v>
          </cell>
        </row>
        <row r="1268">
          <cell r="B1268" t="str">
            <v>AA080B1200</v>
          </cell>
        </row>
        <row r="1269">
          <cell r="B1269" t="str">
            <v>AA080B1400</v>
          </cell>
        </row>
        <row r="1270">
          <cell r="B1270" t="str">
            <v>AA080B2100</v>
          </cell>
        </row>
        <row r="1271">
          <cell r="B1271" t="str">
            <v>AA090_010G</v>
          </cell>
        </row>
        <row r="1272">
          <cell r="B1272" t="str">
            <v>AA090_020G</v>
          </cell>
        </row>
        <row r="1273">
          <cell r="B1273" t="str">
            <v>AA090_030G</v>
          </cell>
        </row>
        <row r="1274">
          <cell r="B1274" t="str">
            <v>AA090_040G</v>
          </cell>
        </row>
        <row r="1275">
          <cell r="B1275" t="str">
            <v>AA09000000</v>
          </cell>
        </row>
        <row r="1276">
          <cell r="B1276" t="str">
            <v>AA09000000_INTS</v>
          </cell>
        </row>
        <row r="1277">
          <cell r="B1277" t="str">
            <v>AA09000000_NoINTS</v>
          </cell>
        </row>
        <row r="1278">
          <cell r="B1278" t="str">
            <v>AA09000000DV</v>
          </cell>
        </row>
        <row r="1279">
          <cell r="B1279" t="str">
            <v>AA09000000DV_INTS</v>
          </cell>
        </row>
        <row r="1280">
          <cell r="B1280" t="str">
            <v>AA09000000DV_NoINTS</v>
          </cell>
        </row>
        <row r="1281">
          <cell r="B1281" t="str">
            <v>AA09000000PI</v>
          </cell>
        </row>
        <row r="1282">
          <cell r="B1282" t="str">
            <v>AA09000000US</v>
          </cell>
        </row>
        <row r="1283">
          <cell r="B1283" t="str">
            <v>AA090A1000_002</v>
          </cell>
        </row>
        <row r="1284">
          <cell r="B1284" t="str">
            <v>AA090A2000_002</v>
          </cell>
        </row>
        <row r="1285">
          <cell r="B1285" t="str">
            <v>AA090A3000_002</v>
          </cell>
        </row>
        <row r="1286">
          <cell r="B1286" t="str">
            <v>AA090B1000_001X</v>
          </cell>
        </row>
        <row r="1287">
          <cell r="B1287" t="str">
            <v>AA090B1000_001Y</v>
          </cell>
        </row>
        <row r="1288">
          <cell r="B1288" t="str">
            <v>AA090B1000_002</v>
          </cell>
        </row>
        <row r="1289">
          <cell r="B1289" t="str">
            <v>AA090B1000_002X</v>
          </cell>
        </row>
        <row r="1290">
          <cell r="B1290" t="str">
            <v>AA090B1000_002Y</v>
          </cell>
        </row>
        <row r="1291">
          <cell r="B1291" t="str">
            <v>AA090B2000_001X</v>
          </cell>
        </row>
        <row r="1292">
          <cell r="B1292" t="str">
            <v>AA090B2000_001Y</v>
          </cell>
        </row>
        <row r="1293">
          <cell r="B1293" t="str">
            <v>AA090B2000_002</v>
          </cell>
        </row>
        <row r="1294">
          <cell r="B1294" t="str">
            <v>AA090B2000_002X</v>
          </cell>
        </row>
        <row r="1295">
          <cell r="B1295" t="str">
            <v>AA090B2000_002Y</v>
          </cell>
        </row>
        <row r="1296">
          <cell r="B1296" t="str">
            <v>AA090B3000_001X</v>
          </cell>
        </row>
        <row r="1297">
          <cell r="B1297" t="str">
            <v>AA090B3000_001Y</v>
          </cell>
        </row>
        <row r="1298">
          <cell r="B1298" t="str">
            <v>AA090B3000_002</v>
          </cell>
        </row>
        <row r="1299">
          <cell r="B1299" t="str">
            <v>AA090B3000_002X</v>
          </cell>
        </row>
        <row r="1300">
          <cell r="B1300" t="str">
            <v>AA090B3000_002Y</v>
          </cell>
        </row>
        <row r="1301">
          <cell r="B1301" t="str">
            <v>AA090B5000_001X</v>
          </cell>
        </row>
        <row r="1302">
          <cell r="B1302" t="str">
            <v>AA090B5000_001Y</v>
          </cell>
        </row>
        <row r="1303">
          <cell r="B1303" t="str">
            <v>AA090B5000_002X</v>
          </cell>
        </row>
        <row r="1304">
          <cell r="B1304" t="str">
            <v>AA090B5000_002Y</v>
          </cell>
        </row>
        <row r="1305">
          <cell r="B1305" t="str">
            <v>AA090C0000</v>
          </cell>
        </row>
        <row r="1306">
          <cell r="B1306" t="str">
            <v>AA10000000PI</v>
          </cell>
        </row>
        <row r="1307">
          <cell r="B1307" t="str">
            <v>AA10000000US</v>
          </cell>
        </row>
        <row r="1308">
          <cell r="B1308" t="str">
            <v>AA100A0000</v>
          </cell>
        </row>
        <row r="1309">
          <cell r="B1309" t="str">
            <v>AA110_010G</v>
          </cell>
        </row>
        <row r="1310">
          <cell r="B1310" t="str">
            <v>AA11000000</v>
          </cell>
        </row>
        <row r="1311">
          <cell r="B1311" t="str">
            <v>AA11000000DV</v>
          </cell>
        </row>
        <row r="1312">
          <cell r="B1312" t="str">
            <v>AA11000000PI</v>
          </cell>
        </row>
        <row r="1313">
          <cell r="B1313" t="str">
            <v>AA11000000US</v>
          </cell>
        </row>
        <row r="1314">
          <cell r="B1314" t="str">
            <v>AA110B0000</v>
          </cell>
        </row>
        <row r="1315">
          <cell r="B1315" t="str">
            <v>AA110B0000_DE</v>
          </cell>
        </row>
        <row r="1316">
          <cell r="B1316" t="str">
            <v>AA110B0000DV</v>
          </cell>
        </row>
        <row r="1317">
          <cell r="B1317" t="str">
            <v>AA110B0000X</v>
          </cell>
        </row>
        <row r="1318">
          <cell r="B1318" t="str">
            <v>AA110C0000</v>
          </cell>
        </row>
        <row r="1319">
          <cell r="B1319" t="str">
            <v>AA110C0000DV</v>
          </cell>
        </row>
        <row r="1320">
          <cell r="B1320" t="str">
            <v>AA120_010G</v>
          </cell>
        </row>
        <row r="1321">
          <cell r="B1321" t="str">
            <v>AA12000000</v>
          </cell>
        </row>
        <row r="1322">
          <cell r="B1322" t="str">
            <v>AA12000000_DE</v>
          </cell>
        </row>
        <row r="1323">
          <cell r="B1323" t="str">
            <v>AA12000000DV</v>
          </cell>
        </row>
        <row r="1324">
          <cell r="B1324" t="str">
            <v>AA12000000PI</v>
          </cell>
        </row>
        <row r="1325">
          <cell r="B1325" t="str">
            <v>AA12000000US</v>
          </cell>
        </row>
        <row r="1326">
          <cell r="B1326" t="str">
            <v>AA12010000</v>
          </cell>
        </row>
        <row r="1327">
          <cell r="B1327" t="str">
            <v>AA12011000</v>
          </cell>
        </row>
        <row r="1328">
          <cell r="B1328" t="str">
            <v>AA12012000</v>
          </cell>
        </row>
        <row r="1329">
          <cell r="B1329" t="str">
            <v>AA12013000</v>
          </cell>
        </row>
        <row r="1330">
          <cell r="B1330" t="str">
            <v>AA12014000</v>
          </cell>
        </row>
        <row r="1331">
          <cell r="B1331" t="str">
            <v>AA12015000</v>
          </cell>
        </row>
        <row r="1332">
          <cell r="B1332" t="str">
            <v>AA12016000</v>
          </cell>
        </row>
        <row r="1333">
          <cell r="B1333" t="str">
            <v>AA12017000</v>
          </cell>
        </row>
        <row r="1334">
          <cell r="B1334" t="str">
            <v>AA12018000</v>
          </cell>
        </row>
        <row r="1335">
          <cell r="B1335" t="str">
            <v>AA12019000</v>
          </cell>
        </row>
        <row r="1336">
          <cell r="B1336" t="str">
            <v>AA12019100</v>
          </cell>
        </row>
        <row r="1337">
          <cell r="B1337" t="str">
            <v>AA12019200</v>
          </cell>
        </row>
        <row r="1338">
          <cell r="B1338" t="str">
            <v>AA12019300</v>
          </cell>
        </row>
        <row r="1339">
          <cell r="B1339" t="str">
            <v>AA12019400</v>
          </cell>
        </row>
        <row r="1340">
          <cell r="B1340" t="str">
            <v>AA12020000</v>
          </cell>
        </row>
        <row r="1341">
          <cell r="B1341" t="str">
            <v>AA120A0000</v>
          </cell>
        </row>
        <row r="1342">
          <cell r="B1342" t="str">
            <v>AA120A0000DV</v>
          </cell>
        </row>
        <row r="1343">
          <cell r="B1343" t="str">
            <v>AA120A0IMP</v>
          </cell>
        </row>
        <row r="1344">
          <cell r="B1344" t="str">
            <v>AA120A1IMP</v>
          </cell>
        </row>
        <row r="1345">
          <cell r="B1345" t="str">
            <v>AA120B0000</v>
          </cell>
        </row>
        <row r="1346">
          <cell r="B1346" t="str">
            <v>AA120B0000DV</v>
          </cell>
        </row>
        <row r="1347">
          <cell r="B1347" t="str">
            <v>AA13000000</v>
          </cell>
        </row>
        <row r="1348">
          <cell r="B1348" t="str">
            <v>AA13000000DV</v>
          </cell>
        </row>
        <row r="1349">
          <cell r="B1349" t="str">
            <v>AA13000000PI</v>
          </cell>
        </row>
        <row r="1350">
          <cell r="B1350" t="str">
            <v>AA13000000US</v>
          </cell>
        </row>
        <row r="1351">
          <cell r="B1351" t="str">
            <v>AA130A0000</v>
          </cell>
        </row>
        <row r="1352">
          <cell r="B1352" t="str">
            <v>AA130A0000DV</v>
          </cell>
        </row>
        <row r="1353">
          <cell r="B1353" t="str">
            <v>AA140_0000</v>
          </cell>
        </row>
        <row r="1354">
          <cell r="B1354" t="str">
            <v>AA140_0001</v>
          </cell>
        </row>
        <row r="1355">
          <cell r="B1355" t="str">
            <v>AA140_0002</v>
          </cell>
        </row>
        <row r="1356">
          <cell r="B1356" t="str">
            <v>AA140_0003</v>
          </cell>
        </row>
        <row r="1357">
          <cell r="B1357" t="str">
            <v>AA140_0004</v>
          </cell>
        </row>
        <row r="1358">
          <cell r="B1358" t="str">
            <v>AA140_010G</v>
          </cell>
        </row>
        <row r="1359">
          <cell r="B1359" t="str">
            <v>AA14000000</v>
          </cell>
        </row>
        <row r="1360">
          <cell r="B1360" t="str">
            <v>AA14000000DV</v>
          </cell>
        </row>
        <row r="1361">
          <cell r="B1361" t="str">
            <v>AA14000000PI</v>
          </cell>
        </row>
        <row r="1362">
          <cell r="B1362" t="str">
            <v>AA14000000US</v>
          </cell>
        </row>
        <row r="1363">
          <cell r="B1363" t="str">
            <v>AA140A0000</v>
          </cell>
        </row>
        <row r="1364">
          <cell r="B1364" t="str">
            <v>AA140A0000_A00</v>
          </cell>
        </row>
        <row r="1365">
          <cell r="B1365" t="str">
            <v>AA140A0000_A10</v>
          </cell>
        </row>
        <row r="1366">
          <cell r="B1366" t="str">
            <v>AA140A0000_A20</v>
          </cell>
        </row>
        <row r="1367">
          <cell r="B1367" t="str">
            <v>AA140A0000_A21</v>
          </cell>
        </row>
        <row r="1368">
          <cell r="B1368" t="str">
            <v>AA140A0000_A22</v>
          </cell>
        </row>
        <row r="1369">
          <cell r="B1369" t="str">
            <v>AA140A0000_A23</v>
          </cell>
        </row>
        <row r="1370">
          <cell r="B1370" t="str">
            <v>AA140A0000_B00</v>
          </cell>
        </row>
        <row r="1371">
          <cell r="B1371" t="str">
            <v>AA140A0000_B10</v>
          </cell>
        </row>
        <row r="1372">
          <cell r="B1372" t="str">
            <v>AA140A0000_B20</v>
          </cell>
        </row>
        <row r="1373">
          <cell r="B1373" t="str">
            <v>AA140A0000_B21</v>
          </cell>
        </row>
        <row r="1374">
          <cell r="B1374" t="str">
            <v>AA140A0000_B22</v>
          </cell>
        </row>
        <row r="1375">
          <cell r="B1375" t="str">
            <v>AA140A0000_B23</v>
          </cell>
        </row>
        <row r="1376">
          <cell r="B1376" t="str">
            <v>AA140A0000_C00</v>
          </cell>
        </row>
        <row r="1377">
          <cell r="B1377" t="str">
            <v>AA140A0000_C10</v>
          </cell>
        </row>
        <row r="1378">
          <cell r="B1378" t="str">
            <v>AA140A0000_C20</v>
          </cell>
        </row>
        <row r="1379">
          <cell r="B1379" t="str">
            <v>AA140A0000_C21</v>
          </cell>
        </row>
        <row r="1380">
          <cell r="B1380" t="str">
            <v>AA140A0000_C22</v>
          </cell>
        </row>
        <row r="1381">
          <cell r="B1381" t="str">
            <v>AA140A0000_C23</v>
          </cell>
        </row>
        <row r="1382">
          <cell r="B1382" t="str">
            <v>AA140B_TRAS</v>
          </cell>
        </row>
        <row r="1383">
          <cell r="B1383" t="str">
            <v>AA140B0000</v>
          </cell>
        </row>
        <row r="1384">
          <cell r="B1384" t="str">
            <v>AA140B0000_A10</v>
          </cell>
        </row>
        <row r="1385">
          <cell r="B1385" t="str">
            <v>AA140B0000_A20</v>
          </cell>
        </row>
        <row r="1386">
          <cell r="B1386" t="str">
            <v>AA140B0000_A21</v>
          </cell>
        </row>
        <row r="1387">
          <cell r="B1387" t="str">
            <v>AA140B0000_A22</v>
          </cell>
        </row>
        <row r="1388">
          <cell r="B1388" t="str">
            <v>AA140B0000_A23</v>
          </cell>
        </row>
        <row r="1389">
          <cell r="B1389" t="str">
            <v>AA140C0000</v>
          </cell>
        </row>
        <row r="1390">
          <cell r="B1390" t="str">
            <v>AA140C0100</v>
          </cell>
        </row>
        <row r="1391">
          <cell r="B1391" t="str">
            <v>AA140C0200</v>
          </cell>
        </row>
        <row r="1392">
          <cell r="B1392" t="str">
            <v>AA140D0000</v>
          </cell>
        </row>
        <row r="1393">
          <cell r="B1393" t="str">
            <v>AA140D0000_A00</v>
          </cell>
        </row>
        <row r="1394">
          <cell r="B1394" t="str">
            <v>AA140D0000_A10</v>
          </cell>
        </row>
        <row r="1395">
          <cell r="B1395" t="str">
            <v>AA140D0000_A20</v>
          </cell>
        </row>
        <row r="1396">
          <cell r="B1396" t="str">
            <v>AA140D0000_A21</v>
          </cell>
        </row>
        <row r="1397">
          <cell r="B1397" t="str">
            <v>AA140D0000_A22</v>
          </cell>
        </row>
        <row r="1398">
          <cell r="B1398" t="str">
            <v>AA140D0000_A23</v>
          </cell>
        </row>
        <row r="1399">
          <cell r="B1399" t="str">
            <v>AA140D0000_B00</v>
          </cell>
        </row>
        <row r="1400">
          <cell r="B1400" t="str">
            <v>AA140D0000_B10</v>
          </cell>
        </row>
        <row r="1401">
          <cell r="B1401" t="str">
            <v>AA140D0000_B20</v>
          </cell>
        </row>
        <row r="1402">
          <cell r="B1402" t="str">
            <v>AA140D0000_B21</v>
          </cell>
        </row>
        <row r="1403">
          <cell r="B1403" t="str">
            <v>AA140D0000_B22</v>
          </cell>
        </row>
        <row r="1404">
          <cell r="B1404" t="str">
            <v>AA140D0000_B23</v>
          </cell>
        </row>
        <row r="1405">
          <cell r="B1405" t="str">
            <v>AA140D0000_C00</v>
          </cell>
        </row>
        <row r="1406">
          <cell r="B1406" t="str">
            <v>AA140D0000_C10</v>
          </cell>
        </row>
        <row r="1407">
          <cell r="B1407" t="str">
            <v>AA140D0000_C20</v>
          </cell>
        </row>
        <row r="1408">
          <cell r="B1408" t="str">
            <v>AA140D0000_C21</v>
          </cell>
        </row>
        <row r="1409">
          <cell r="B1409" t="str">
            <v>AA140D0000_C22</v>
          </cell>
        </row>
        <row r="1410">
          <cell r="B1410" t="str">
            <v>AA140D0000_C23</v>
          </cell>
        </row>
        <row r="1411">
          <cell r="B1411" t="str">
            <v>AA140E0000</v>
          </cell>
        </row>
        <row r="1412">
          <cell r="B1412" t="str">
            <v>AA140E0000_A10</v>
          </cell>
        </row>
        <row r="1413">
          <cell r="B1413" t="str">
            <v>AA140E0000_A20</v>
          </cell>
        </row>
        <row r="1414">
          <cell r="B1414" t="str">
            <v>AA140E0000_A21</v>
          </cell>
        </row>
        <row r="1415">
          <cell r="B1415" t="str">
            <v>AA140E0000_A22</v>
          </cell>
        </row>
        <row r="1416">
          <cell r="B1416" t="str">
            <v>AA140E0000_A23</v>
          </cell>
        </row>
        <row r="1417">
          <cell r="B1417" t="str">
            <v>AA140E0000_B10</v>
          </cell>
        </row>
        <row r="1418">
          <cell r="B1418" t="str">
            <v>AA140E0000_B20</v>
          </cell>
        </row>
        <row r="1419">
          <cell r="B1419" t="str">
            <v>AA140E0000_B21</v>
          </cell>
        </row>
        <row r="1420">
          <cell r="B1420" t="str">
            <v>AA140E0000_B22</v>
          </cell>
        </row>
        <row r="1421">
          <cell r="B1421" t="str">
            <v>AA140E0000_B23</v>
          </cell>
        </row>
        <row r="1422">
          <cell r="B1422" t="str">
            <v>AA140F0000</v>
          </cell>
        </row>
        <row r="1423">
          <cell r="B1423" t="str">
            <v>AA140F1000</v>
          </cell>
        </row>
        <row r="1424">
          <cell r="B1424" t="str">
            <v>AA140F2000</v>
          </cell>
        </row>
        <row r="1425">
          <cell r="B1425" t="str">
            <v>AA140F2000X</v>
          </cell>
        </row>
        <row r="1426">
          <cell r="B1426" t="str">
            <v>AA140F2000Y</v>
          </cell>
        </row>
        <row r="1427">
          <cell r="B1427" t="str">
            <v>AA140G0000_A10</v>
          </cell>
        </row>
        <row r="1428">
          <cell r="B1428" t="str">
            <v>AA140G0000_A20</v>
          </cell>
        </row>
        <row r="1429">
          <cell r="B1429" t="str">
            <v>AA140G0000_A21</v>
          </cell>
        </row>
        <row r="1430">
          <cell r="B1430" t="str">
            <v>AA140G0000_A22</v>
          </cell>
        </row>
        <row r="1431">
          <cell r="B1431" t="str">
            <v>AA140G0000_A23</v>
          </cell>
        </row>
        <row r="1432">
          <cell r="B1432" t="str">
            <v>AA160_0000</v>
          </cell>
        </row>
        <row r="1433">
          <cell r="B1433" t="str">
            <v>AA160_010L</v>
          </cell>
        </row>
        <row r="1434">
          <cell r="B1434" t="str">
            <v>AA160_020L</v>
          </cell>
        </row>
        <row r="1435">
          <cell r="B1435" t="str">
            <v>AA160_030G</v>
          </cell>
        </row>
        <row r="1436">
          <cell r="B1436" t="str">
            <v>AA160_A000</v>
          </cell>
        </row>
        <row r="1437">
          <cell r="B1437" t="str">
            <v>AA160_B000</v>
          </cell>
        </row>
        <row r="1438">
          <cell r="B1438" t="str">
            <v>AA160_C000</v>
          </cell>
        </row>
        <row r="1439">
          <cell r="B1439" t="str">
            <v>AA160_CHK</v>
          </cell>
        </row>
        <row r="1440">
          <cell r="B1440" t="str">
            <v>AA160_D001</v>
          </cell>
        </row>
        <row r="1441">
          <cell r="B1441" t="str">
            <v>AA160_D002</v>
          </cell>
        </row>
        <row r="1442">
          <cell r="B1442" t="str">
            <v>AA160_E000</v>
          </cell>
        </row>
        <row r="1443">
          <cell r="B1443" t="str">
            <v>AA160_F000</v>
          </cell>
        </row>
        <row r="1444">
          <cell r="B1444" t="str">
            <v>AA16000000</v>
          </cell>
        </row>
        <row r="1445">
          <cell r="B1445" t="str">
            <v>AA16000000DV</v>
          </cell>
        </row>
        <row r="1446">
          <cell r="B1446" t="str">
            <v>AA16000000PI</v>
          </cell>
        </row>
        <row r="1447">
          <cell r="B1447" t="str">
            <v>AA16000000US</v>
          </cell>
        </row>
        <row r="1448">
          <cell r="B1448" t="str">
            <v>AA160A0000_001</v>
          </cell>
        </row>
        <row r="1449">
          <cell r="B1449" t="str">
            <v>AA160A0000_004</v>
          </cell>
        </row>
        <row r="1450">
          <cell r="B1450" t="str">
            <v>AA160A0000_005</v>
          </cell>
        </row>
        <row r="1451">
          <cell r="B1451" t="str">
            <v>AA160A0000_006</v>
          </cell>
        </row>
        <row r="1452">
          <cell r="B1452" t="str">
            <v>AA160B0000_001</v>
          </cell>
        </row>
        <row r="1453">
          <cell r="B1453" t="str">
            <v>AA160B0000_001X</v>
          </cell>
        </row>
        <row r="1454">
          <cell r="B1454" t="str">
            <v>AA160B0000_001Y</v>
          </cell>
        </row>
        <row r="1455">
          <cell r="B1455" t="str">
            <v>AA160B0000_002X</v>
          </cell>
        </row>
        <row r="1456">
          <cell r="B1456" t="str">
            <v>AA160B0000_002Y</v>
          </cell>
        </row>
        <row r="1457">
          <cell r="B1457" t="str">
            <v>AA160B0000_004</v>
          </cell>
        </row>
        <row r="1458">
          <cell r="B1458" t="str">
            <v>AA160B0000_004X</v>
          </cell>
        </row>
        <row r="1459">
          <cell r="B1459" t="str">
            <v>AA160B0000_004Y</v>
          </cell>
        </row>
        <row r="1460">
          <cell r="B1460" t="str">
            <v>AA160B0000_005</v>
          </cell>
        </row>
        <row r="1461">
          <cell r="B1461" t="str">
            <v>AA160B0000_005X</v>
          </cell>
        </row>
        <row r="1462">
          <cell r="B1462" t="str">
            <v>AA160B0000_005Y</v>
          </cell>
        </row>
        <row r="1463">
          <cell r="B1463" t="str">
            <v>AA160C0000_004</v>
          </cell>
        </row>
        <row r="1464">
          <cell r="B1464" t="str">
            <v>AA160C0000_005</v>
          </cell>
        </row>
        <row r="1465">
          <cell r="B1465" t="str">
            <v>AA160D0000</v>
          </cell>
        </row>
        <row r="1466">
          <cell r="B1466" t="str">
            <v>AA170_010</v>
          </cell>
        </row>
        <row r="1467">
          <cell r="B1467" t="str">
            <v>AA170_010G</v>
          </cell>
        </row>
        <row r="1468">
          <cell r="B1468" t="str">
            <v>AA170_010L</v>
          </cell>
        </row>
        <row r="1469">
          <cell r="B1469" t="str">
            <v>AA170_020</v>
          </cell>
        </row>
        <row r="1470">
          <cell r="B1470" t="str">
            <v>AA170_020G</v>
          </cell>
        </row>
        <row r="1471">
          <cell r="B1471" t="str">
            <v>AA170_020L</v>
          </cell>
        </row>
        <row r="1472">
          <cell r="B1472" t="str">
            <v>AA170_030</v>
          </cell>
        </row>
        <row r="1473">
          <cell r="B1473" t="str">
            <v>AA170_030G</v>
          </cell>
        </row>
        <row r="1474">
          <cell r="B1474" t="str">
            <v>AA170_030L</v>
          </cell>
        </row>
        <row r="1475">
          <cell r="B1475" t="str">
            <v>AA170_040</v>
          </cell>
        </row>
        <row r="1476">
          <cell r="B1476" t="str">
            <v>AA170_040G</v>
          </cell>
        </row>
        <row r="1477">
          <cell r="B1477" t="str">
            <v>AA170_040L</v>
          </cell>
        </row>
        <row r="1478">
          <cell r="B1478" t="str">
            <v>AA170_050</v>
          </cell>
        </row>
        <row r="1479">
          <cell r="B1479" t="str">
            <v>AA170_050G</v>
          </cell>
        </row>
        <row r="1480">
          <cell r="B1480" t="str">
            <v>AA170_050L</v>
          </cell>
        </row>
        <row r="1481">
          <cell r="B1481" t="str">
            <v>AA170_060</v>
          </cell>
        </row>
        <row r="1482">
          <cell r="B1482" t="str">
            <v>AA170_060G</v>
          </cell>
        </row>
        <row r="1483">
          <cell r="B1483" t="str">
            <v>AA170_060L</v>
          </cell>
        </row>
        <row r="1484">
          <cell r="B1484" t="str">
            <v>AA170_070</v>
          </cell>
        </row>
        <row r="1485">
          <cell r="B1485" t="str">
            <v>AA170_070G</v>
          </cell>
        </row>
        <row r="1486">
          <cell r="B1486" t="str">
            <v>AA170_070L</v>
          </cell>
        </row>
        <row r="1487">
          <cell r="B1487" t="str">
            <v>AA170_080</v>
          </cell>
        </row>
        <row r="1488">
          <cell r="B1488" t="str">
            <v>AA170_080G</v>
          </cell>
        </row>
        <row r="1489">
          <cell r="B1489" t="str">
            <v>AA170_080L</v>
          </cell>
        </row>
        <row r="1490">
          <cell r="B1490" t="str">
            <v>AA170_090</v>
          </cell>
        </row>
        <row r="1491">
          <cell r="B1491" t="str">
            <v>AA170_090G</v>
          </cell>
        </row>
        <row r="1492">
          <cell r="B1492" t="str">
            <v>AA170_090L</v>
          </cell>
        </row>
        <row r="1493">
          <cell r="B1493" t="str">
            <v>AA170_120G</v>
          </cell>
        </row>
        <row r="1494">
          <cell r="B1494" t="str">
            <v>AA170_130</v>
          </cell>
        </row>
        <row r="1495">
          <cell r="B1495" t="str">
            <v>AA170_130L</v>
          </cell>
        </row>
        <row r="1496">
          <cell r="B1496" t="str">
            <v>AA170_140L</v>
          </cell>
        </row>
        <row r="1497">
          <cell r="B1497" t="str">
            <v>AA170_150G</v>
          </cell>
        </row>
        <row r="1498">
          <cell r="B1498" t="str">
            <v>AA170_160G</v>
          </cell>
        </row>
        <row r="1499">
          <cell r="B1499" t="str">
            <v>AA170_170L</v>
          </cell>
        </row>
        <row r="1500">
          <cell r="B1500" t="str">
            <v>AA170_180L</v>
          </cell>
        </row>
        <row r="1501">
          <cell r="B1501" t="str">
            <v>AA170_190G</v>
          </cell>
        </row>
        <row r="1502">
          <cell r="B1502" t="str">
            <v>AA17000000</v>
          </cell>
        </row>
        <row r="1503">
          <cell r="B1503" t="str">
            <v>AA17000000_INTS</v>
          </cell>
        </row>
        <row r="1504">
          <cell r="B1504" t="str">
            <v>AA17000000_NoINTS</v>
          </cell>
        </row>
        <row r="1505">
          <cell r="B1505" t="str">
            <v>AA17000000DV</v>
          </cell>
        </row>
        <row r="1506">
          <cell r="B1506" t="str">
            <v>AA17000000DV_INTS</v>
          </cell>
        </row>
        <row r="1507">
          <cell r="B1507" t="str">
            <v>AA17000000DV_NoINTS</v>
          </cell>
        </row>
        <row r="1508">
          <cell r="B1508" t="str">
            <v>AA17000000PI</v>
          </cell>
        </row>
        <row r="1509">
          <cell r="B1509" t="str">
            <v>AA17000000US</v>
          </cell>
        </row>
        <row r="1510">
          <cell r="B1510" t="str">
            <v>AA17000001</v>
          </cell>
        </row>
        <row r="1511">
          <cell r="B1511" t="str">
            <v>AA17000001DV</v>
          </cell>
        </row>
        <row r="1512">
          <cell r="B1512" t="str">
            <v>AA170A1100_001</v>
          </cell>
        </row>
        <row r="1513">
          <cell r="B1513" t="str">
            <v>AA170A1100_002</v>
          </cell>
        </row>
        <row r="1514">
          <cell r="B1514" t="str">
            <v>AA170A1200_001</v>
          </cell>
        </row>
        <row r="1515">
          <cell r="B1515" t="str">
            <v>AA170A1301_001</v>
          </cell>
        </row>
        <row r="1516">
          <cell r="B1516" t="str">
            <v>AA170A1301_002</v>
          </cell>
        </row>
        <row r="1517">
          <cell r="B1517" t="str">
            <v>AA170A1301_003</v>
          </cell>
        </row>
        <row r="1518">
          <cell r="B1518" t="str">
            <v>AA170A1302_001</v>
          </cell>
        </row>
        <row r="1519">
          <cell r="B1519" t="str">
            <v>AA170A1302_002</v>
          </cell>
        </row>
        <row r="1520">
          <cell r="B1520" t="str">
            <v>AA170A1302_003</v>
          </cell>
        </row>
        <row r="1521">
          <cell r="B1521" t="str">
            <v>AA170A2100_001</v>
          </cell>
        </row>
        <row r="1522">
          <cell r="B1522" t="str">
            <v>AA170A2100_001X</v>
          </cell>
        </row>
        <row r="1523">
          <cell r="B1523" t="str">
            <v>AA170A2100_001Y</v>
          </cell>
        </row>
        <row r="1524">
          <cell r="B1524" t="str">
            <v>AA170A2100_002X</v>
          </cell>
        </row>
        <row r="1525">
          <cell r="B1525" t="str">
            <v>AA170A2100_002Y</v>
          </cell>
        </row>
        <row r="1526">
          <cell r="B1526" t="str">
            <v>AA170A2200_001X</v>
          </cell>
        </row>
        <row r="1527">
          <cell r="B1527" t="str">
            <v>AA170A2200_001Y</v>
          </cell>
        </row>
        <row r="1528">
          <cell r="B1528" t="str">
            <v>AA170A2200_002X</v>
          </cell>
        </row>
        <row r="1529">
          <cell r="B1529" t="str">
            <v>AA170A2200_002Y</v>
          </cell>
        </row>
        <row r="1530">
          <cell r="B1530" t="str">
            <v>AA170A2301_001</v>
          </cell>
        </row>
        <row r="1531">
          <cell r="B1531" t="str">
            <v>AA170A2301_001X</v>
          </cell>
        </row>
        <row r="1532">
          <cell r="B1532" t="str">
            <v>AA170A2301_001Y</v>
          </cell>
        </row>
        <row r="1533">
          <cell r="B1533" t="str">
            <v>AA170A2301_002X</v>
          </cell>
        </row>
        <row r="1534">
          <cell r="B1534" t="str">
            <v>AA170A2301_002Y</v>
          </cell>
        </row>
        <row r="1535">
          <cell r="B1535" t="str">
            <v>AA170A2301_003X</v>
          </cell>
        </row>
        <row r="1536">
          <cell r="B1536" t="str">
            <v>AA170A2301_003Y</v>
          </cell>
        </row>
        <row r="1537">
          <cell r="B1537" t="str">
            <v>AA170A2302_001X</v>
          </cell>
        </row>
        <row r="1538">
          <cell r="B1538" t="str">
            <v>AA170A2302_001Y</v>
          </cell>
        </row>
        <row r="1539">
          <cell r="B1539" t="str">
            <v>AA170A2302_002X</v>
          </cell>
        </row>
        <row r="1540">
          <cell r="B1540" t="str">
            <v>AA170A2302_002Y</v>
          </cell>
        </row>
        <row r="1541">
          <cell r="B1541" t="str">
            <v>AA170A2302_003X</v>
          </cell>
        </row>
        <row r="1542">
          <cell r="B1542" t="str">
            <v>AA170A2302_003Y</v>
          </cell>
        </row>
        <row r="1543">
          <cell r="B1543" t="str">
            <v>AA170A2500_001X</v>
          </cell>
        </row>
        <row r="1544">
          <cell r="B1544" t="str">
            <v>AA170A2500_001Y</v>
          </cell>
        </row>
        <row r="1545">
          <cell r="B1545" t="str">
            <v>AA170A2500_002X</v>
          </cell>
        </row>
        <row r="1546">
          <cell r="B1546" t="str">
            <v>AA170A2500_002Y</v>
          </cell>
        </row>
        <row r="1547">
          <cell r="B1547" t="str">
            <v>AA170B1100_001</v>
          </cell>
        </row>
        <row r="1548">
          <cell r="B1548" t="str">
            <v>AA170B1100_004</v>
          </cell>
        </row>
        <row r="1549">
          <cell r="B1549" t="str">
            <v>AA170B1200_001</v>
          </cell>
        </row>
        <row r="1550">
          <cell r="B1550" t="str">
            <v>AA170B1200_004</v>
          </cell>
        </row>
        <row r="1551">
          <cell r="B1551" t="str">
            <v>AA170B1300_001</v>
          </cell>
        </row>
        <row r="1552">
          <cell r="B1552" t="str">
            <v>AA170B1300_004</v>
          </cell>
        </row>
        <row r="1553">
          <cell r="B1553" t="str">
            <v>AA170B1400_004</v>
          </cell>
        </row>
        <row r="1554">
          <cell r="B1554" t="str">
            <v>AA170B1500_004</v>
          </cell>
        </row>
        <row r="1555">
          <cell r="B1555" t="str">
            <v>AA170B2100_001</v>
          </cell>
        </row>
        <row r="1556">
          <cell r="B1556" t="str">
            <v>AA170B2100_001X</v>
          </cell>
        </row>
        <row r="1557">
          <cell r="B1557" t="str">
            <v>AA170B2100_001Y</v>
          </cell>
        </row>
        <row r="1558">
          <cell r="B1558" t="str">
            <v>AA170B2100_002X</v>
          </cell>
        </row>
        <row r="1559">
          <cell r="B1559" t="str">
            <v>AA170B2100_002Y</v>
          </cell>
        </row>
        <row r="1560">
          <cell r="B1560" t="str">
            <v>AA170B2100_003X</v>
          </cell>
        </row>
        <row r="1561">
          <cell r="B1561" t="str">
            <v>AA170B2100_003Y</v>
          </cell>
        </row>
        <row r="1562">
          <cell r="B1562" t="str">
            <v>AA170B2100_004</v>
          </cell>
        </row>
        <row r="1563">
          <cell r="B1563" t="str">
            <v>AA170B2100_004X</v>
          </cell>
        </row>
        <row r="1564">
          <cell r="B1564" t="str">
            <v>AA170B2100_004Y</v>
          </cell>
        </row>
        <row r="1565">
          <cell r="B1565" t="str">
            <v>AA170B2200_001</v>
          </cell>
        </row>
        <row r="1566">
          <cell r="B1566" t="str">
            <v>AA170B2200_001X</v>
          </cell>
        </row>
        <row r="1567">
          <cell r="B1567" t="str">
            <v>AA170B2200_001Y</v>
          </cell>
        </row>
        <row r="1568">
          <cell r="B1568" t="str">
            <v>AA170B2200_002X</v>
          </cell>
        </row>
        <row r="1569">
          <cell r="B1569" t="str">
            <v>AA170B2200_002Y</v>
          </cell>
        </row>
        <row r="1570">
          <cell r="B1570" t="str">
            <v>AA170B2200_003X</v>
          </cell>
        </row>
        <row r="1571">
          <cell r="B1571" t="str">
            <v>AA170B2200_003Y</v>
          </cell>
        </row>
        <row r="1572">
          <cell r="B1572" t="str">
            <v>AA170B2200_004</v>
          </cell>
        </row>
        <row r="1573">
          <cell r="B1573" t="str">
            <v>AA170B2200_004X</v>
          </cell>
        </row>
        <row r="1574">
          <cell r="B1574" t="str">
            <v>AA170B2200_004Y</v>
          </cell>
        </row>
        <row r="1575">
          <cell r="B1575" t="str">
            <v>AA170B2300_001</v>
          </cell>
        </row>
        <row r="1576">
          <cell r="B1576" t="str">
            <v>AA170B2300_001X</v>
          </cell>
        </row>
        <row r="1577">
          <cell r="B1577" t="str">
            <v>AA170B2300_001Y</v>
          </cell>
        </row>
        <row r="1578">
          <cell r="B1578" t="str">
            <v>AA170B2300_002X</v>
          </cell>
        </row>
        <row r="1579">
          <cell r="B1579" t="str">
            <v>AA170B2300_002Y</v>
          </cell>
        </row>
        <row r="1580">
          <cell r="B1580" t="str">
            <v>AA170B2300_003X</v>
          </cell>
        </row>
        <row r="1581">
          <cell r="B1581" t="str">
            <v>AA170B2300_003Y</v>
          </cell>
        </row>
        <row r="1582">
          <cell r="B1582" t="str">
            <v>AA170B2300_004</v>
          </cell>
        </row>
        <row r="1583">
          <cell r="B1583" t="str">
            <v>AA170B2300_004X</v>
          </cell>
        </row>
        <row r="1584">
          <cell r="B1584" t="str">
            <v>AA170B2300_004Y</v>
          </cell>
        </row>
        <row r="1585">
          <cell r="B1585" t="str">
            <v>AA170B2400_001X</v>
          </cell>
        </row>
        <row r="1586">
          <cell r="B1586" t="str">
            <v>AA170B2400_001Y</v>
          </cell>
        </row>
        <row r="1587">
          <cell r="B1587" t="str">
            <v>AA170B2400_002X</v>
          </cell>
        </row>
        <row r="1588">
          <cell r="B1588" t="str">
            <v>AA170B2400_002Y</v>
          </cell>
        </row>
        <row r="1589">
          <cell r="B1589" t="str">
            <v>AA170B2400_003X</v>
          </cell>
        </row>
        <row r="1590">
          <cell r="B1590" t="str">
            <v>AA170B2400_003Y</v>
          </cell>
        </row>
        <row r="1591">
          <cell r="B1591" t="str">
            <v>AA170B2400_004X</v>
          </cell>
        </row>
        <row r="1592">
          <cell r="B1592" t="str">
            <v>AA170B2400_004Y</v>
          </cell>
        </row>
        <row r="1593">
          <cell r="B1593" t="str">
            <v>AA170C0000</v>
          </cell>
        </row>
        <row r="1594">
          <cell r="B1594" t="str">
            <v>AA170C1100</v>
          </cell>
        </row>
        <row r="1595">
          <cell r="B1595" t="str">
            <v>AA170C2100</v>
          </cell>
        </row>
        <row r="1596">
          <cell r="B1596" t="str">
            <v>AA170C2100X</v>
          </cell>
        </row>
        <row r="1597">
          <cell r="B1597" t="str">
            <v>AA170C2100Y</v>
          </cell>
        </row>
        <row r="1598">
          <cell r="B1598" t="str">
            <v>AA170C2200X</v>
          </cell>
        </row>
        <row r="1599">
          <cell r="B1599" t="str">
            <v>AA170C2200Y</v>
          </cell>
        </row>
        <row r="1600">
          <cell r="B1600" t="str">
            <v>AA170C3000</v>
          </cell>
        </row>
        <row r="1601">
          <cell r="B1601" t="str">
            <v>AA170C3000X</v>
          </cell>
        </row>
        <row r="1602">
          <cell r="B1602" t="str">
            <v>AA170C3000Y</v>
          </cell>
        </row>
        <row r="1603">
          <cell r="B1603" t="str">
            <v>AA170D1100_001</v>
          </cell>
        </row>
        <row r="1604">
          <cell r="B1604" t="str">
            <v>AA170D1100_002</v>
          </cell>
        </row>
        <row r="1605">
          <cell r="B1605" t="str">
            <v>AA170D1100_003</v>
          </cell>
        </row>
        <row r="1606">
          <cell r="B1606" t="str">
            <v>AA170D1100_004</v>
          </cell>
        </row>
        <row r="1607">
          <cell r="B1607" t="str">
            <v>AA170D1200_003</v>
          </cell>
        </row>
        <row r="1608">
          <cell r="B1608" t="str">
            <v>AA170D1300_001</v>
          </cell>
        </row>
        <row r="1609">
          <cell r="B1609" t="str">
            <v>AA170D1300_003</v>
          </cell>
        </row>
        <row r="1610">
          <cell r="B1610" t="str">
            <v>AA170D2100_001</v>
          </cell>
        </row>
        <row r="1611">
          <cell r="B1611" t="str">
            <v>AA170D2100_001X</v>
          </cell>
        </row>
        <row r="1612">
          <cell r="B1612" t="str">
            <v>AA170D2100_001Y</v>
          </cell>
        </row>
        <row r="1613">
          <cell r="B1613" t="str">
            <v>AA170D2100_002</v>
          </cell>
        </row>
        <row r="1614">
          <cell r="B1614" t="str">
            <v>AA170D2100_002X</v>
          </cell>
        </row>
        <row r="1615">
          <cell r="B1615" t="str">
            <v>AA170D2100_002Y</v>
          </cell>
        </row>
        <row r="1616">
          <cell r="B1616" t="str">
            <v>AA170D2100_003</v>
          </cell>
        </row>
        <row r="1617">
          <cell r="B1617" t="str">
            <v>AA170D2100_003X</v>
          </cell>
        </row>
        <row r="1618">
          <cell r="B1618" t="str">
            <v>AA170D2100_003Y</v>
          </cell>
        </row>
        <row r="1619">
          <cell r="B1619" t="str">
            <v>AA170D2100_004X</v>
          </cell>
        </row>
        <row r="1620">
          <cell r="B1620" t="str">
            <v>AA170D2100_004Y</v>
          </cell>
        </row>
        <row r="1621">
          <cell r="B1621" t="str">
            <v>AA170D2200_001X</v>
          </cell>
        </row>
        <row r="1622">
          <cell r="B1622" t="str">
            <v>AA170D2200_001Y</v>
          </cell>
        </row>
        <row r="1623">
          <cell r="B1623" t="str">
            <v>AA170D2200_002X</v>
          </cell>
        </row>
        <row r="1624">
          <cell r="B1624" t="str">
            <v>AA170D2200_002Y</v>
          </cell>
        </row>
        <row r="1625">
          <cell r="B1625" t="str">
            <v>AA170D2200_003X</v>
          </cell>
        </row>
        <row r="1626">
          <cell r="B1626" t="str">
            <v>AA170D2200_003Y</v>
          </cell>
        </row>
        <row r="1627">
          <cell r="B1627" t="str">
            <v>AA170D2200_004X</v>
          </cell>
        </row>
        <row r="1628">
          <cell r="B1628" t="str">
            <v>AA170D2200_004Y</v>
          </cell>
        </row>
        <row r="1629">
          <cell r="B1629" t="str">
            <v>AA170D2300_001</v>
          </cell>
        </row>
        <row r="1630">
          <cell r="B1630" t="str">
            <v>AA170D2300_001X</v>
          </cell>
        </row>
        <row r="1631">
          <cell r="B1631" t="str">
            <v>AA170D2300_001Y</v>
          </cell>
        </row>
        <row r="1632">
          <cell r="B1632" t="str">
            <v>AA170D2300_002</v>
          </cell>
        </row>
        <row r="1633">
          <cell r="B1633" t="str">
            <v>AA170D2300_002X</v>
          </cell>
        </row>
        <row r="1634">
          <cell r="B1634" t="str">
            <v>AA170D2300_002Y</v>
          </cell>
        </row>
        <row r="1635">
          <cell r="B1635" t="str">
            <v>AA170D2300_003X</v>
          </cell>
        </row>
        <row r="1636">
          <cell r="B1636" t="str">
            <v>AA170D2300_003Y</v>
          </cell>
        </row>
        <row r="1637">
          <cell r="B1637" t="str">
            <v>AA170D2300_004X</v>
          </cell>
        </row>
        <row r="1638">
          <cell r="B1638" t="str">
            <v>AA170D2300_004Y</v>
          </cell>
        </row>
        <row r="1639">
          <cell r="B1639" t="str">
            <v>AA170D2500_001X</v>
          </cell>
        </row>
        <row r="1640">
          <cell r="B1640" t="str">
            <v>AA170D2500_001Y</v>
          </cell>
        </row>
        <row r="1641">
          <cell r="B1641" t="str">
            <v>AA170D2500_002X</v>
          </cell>
        </row>
        <row r="1642">
          <cell r="B1642" t="str">
            <v>AA170D2500_002Y</v>
          </cell>
        </row>
        <row r="1643">
          <cell r="B1643" t="str">
            <v>AA170D2500_003X</v>
          </cell>
        </row>
        <row r="1644">
          <cell r="B1644" t="str">
            <v>AA170D2500_003Y</v>
          </cell>
        </row>
        <row r="1645">
          <cell r="B1645" t="str">
            <v>AA170D2500_004</v>
          </cell>
        </row>
        <row r="1646">
          <cell r="B1646" t="str">
            <v>AA170D2500_004X</v>
          </cell>
        </row>
        <row r="1647">
          <cell r="B1647" t="str">
            <v>AA170D2500_004Y</v>
          </cell>
        </row>
        <row r="1648">
          <cell r="B1648" t="str">
            <v>AA170E1100_002</v>
          </cell>
        </row>
        <row r="1649">
          <cell r="B1649" t="str">
            <v>AA170E1100_003</v>
          </cell>
        </row>
        <row r="1650">
          <cell r="B1650" t="str">
            <v>AA170E1200_002</v>
          </cell>
        </row>
        <row r="1651">
          <cell r="B1651" t="str">
            <v>AA170E1300_002</v>
          </cell>
        </row>
        <row r="1652">
          <cell r="B1652" t="str">
            <v>AA170E2100_001X</v>
          </cell>
        </row>
        <row r="1653">
          <cell r="B1653" t="str">
            <v>AA170E2100_001Y</v>
          </cell>
        </row>
        <row r="1654">
          <cell r="B1654" t="str">
            <v>AA170E2100_002</v>
          </cell>
        </row>
        <row r="1655">
          <cell r="B1655" t="str">
            <v>AA170E2100_002X</v>
          </cell>
        </row>
        <row r="1656">
          <cell r="B1656" t="str">
            <v>AA170E2100_002Y</v>
          </cell>
        </row>
        <row r="1657">
          <cell r="B1657" t="str">
            <v>AA170E2200_001X</v>
          </cell>
        </row>
        <row r="1658">
          <cell r="B1658" t="str">
            <v>AA170E2200_001Y</v>
          </cell>
        </row>
        <row r="1659">
          <cell r="B1659" t="str">
            <v>AA170E2200_002</v>
          </cell>
        </row>
        <row r="1660">
          <cell r="B1660" t="str">
            <v>AA170E2200_002X</v>
          </cell>
        </row>
        <row r="1661">
          <cell r="B1661" t="str">
            <v>AA170E2200_002Y</v>
          </cell>
        </row>
        <row r="1662">
          <cell r="B1662" t="str">
            <v>AA170E2300_001X</v>
          </cell>
        </row>
        <row r="1663">
          <cell r="B1663" t="str">
            <v>AA170E2300_001Y</v>
          </cell>
        </row>
        <row r="1664">
          <cell r="B1664" t="str">
            <v>AA170E2300_002</v>
          </cell>
        </row>
        <row r="1665">
          <cell r="B1665" t="str">
            <v>AA170E2300_002X</v>
          </cell>
        </row>
        <row r="1666">
          <cell r="B1666" t="str">
            <v>AA170E2300_002Y</v>
          </cell>
        </row>
        <row r="1667">
          <cell r="B1667" t="str">
            <v>AA170E2500_001X</v>
          </cell>
        </row>
        <row r="1668">
          <cell r="B1668" t="str">
            <v>AA170E2500_001Y</v>
          </cell>
        </row>
        <row r="1669">
          <cell r="B1669" t="str">
            <v>AA170E2500_002X</v>
          </cell>
        </row>
        <row r="1670">
          <cell r="B1670" t="str">
            <v>AA170E2500_002Y</v>
          </cell>
        </row>
        <row r="1671">
          <cell r="B1671" t="str">
            <v>AA170E3000</v>
          </cell>
        </row>
        <row r="1672">
          <cell r="B1672" t="str">
            <v>AA170E4000</v>
          </cell>
        </row>
        <row r="1673">
          <cell r="B1673" t="str">
            <v>AA170F1100_001</v>
          </cell>
        </row>
        <row r="1674">
          <cell r="B1674" t="str">
            <v>AA170F1100_001_FP</v>
          </cell>
        </row>
        <row r="1675">
          <cell r="B1675" t="str">
            <v>AA170F1100_002</v>
          </cell>
        </row>
        <row r="1676">
          <cell r="B1676" t="str">
            <v>AA170F1100_002_FP</v>
          </cell>
        </row>
        <row r="1677">
          <cell r="B1677" t="str">
            <v>AA170F1200_002</v>
          </cell>
        </row>
        <row r="1678">
          <cell r="B1678" t="str">
            <v>AA170F1200_002_FP</v>
          </cell>
        </row>
        <row r="1679">
          <cell r="B1679" t="str">
            <v>AA170F1300_001</v>
          </cell>
        </row>
        <row r="1680">
          <cell r="B1680" t="str">
            <v>AA170F1300_001_FP</v>
          </cell>
        </row>
        <row r="1681">
          <cell r="B1681" t="str">
            <v>AA170F1300_002</v>
          </cell>
        </row>
        <row r="1682">
          <cell r="B1682" t="str">
            <v>AA170F1300_002_FP</v>
          </cell>
        </row>
        <row r="1683">
          <cell r="B1683" t="str">
            <v>AA170F1500_001</v>
          </cell>
        </row>
        <row r="1684">
          <cell r="B1684" t="str">
            <v>AA170F1500_001_FP</v>
          </cell>
        </row>
        <row r="1685">
          <cell r="B1685" t="str">
            <v>AA170F2100_001X</v>
          </cell>
        </row>
        <row r="1686">
          <cell r="B1686" t="str">
            <v>AA170F2100_001Y</v>
          </cell>
        </row>
        <row r="1687">
          <cell r="B1687" t="str">
            <v>AA170F2100_002</v>
          </cell>
        </row>
        <row r="1688">
          <cell r="B1688" t="str">
            <v>AA170F2100_002X</v>
          </cell>
        </row>
        <row r="1689">
          <cell r="B1689" t="str">
            <v>AA170F2100_002Y</v>
          </cell>
        </row>
        <row r="1690">
          <cell r="B1690" t="str">
            <v>AA170F2200_001X</v>
          </cell>
        </row>
        <row r="1691">
          <cell r="B1691" t="str">
            <v>AA170F2200_001Y</v>
          </cell>
        </row>
        <row r="1692">
          <cell r="B1692" t="str">
            <v>AA170F2200_002</v>
          </cell>
        </row>
        <row r="1693">
          <cell r="B1693" t="str">
            <v>AA170F2200_002X</v>
          </cell>
        </row>
        <row r="1694">
          <cell r="B1694" t="str">
            <v>AA170F2200_002Y</v>
          </cell>
        </row>
        <row r="1695">
          <cell r="B1695" t="str">
            <v>AA170F2300_001X</v>
          </cell>
        </row>
        <row r="1696">
          <cell r="B1696" t="str">
            <v>AA170F2300_001Y</v>
          </cell>
        </row>
        <row r="1697">
          <cell r="B1697" t="str">
            <v>AA170F2300_002</v>
          </cell>
        </row>
        <row r="1698">
          <cell r="B1698" t="str">
            <v>AA170F2300_002X</v>
          </cell>
        </row>
        <row r="1699">
          <cell r="B1699" t="str">
            <v>AA170F2300_002Y</v>
          </cell>
        </row>
        <row r="1700">
          <cell r="B1700" t="str">
            <v>AA170F2400_001X</v>
          </cell>
        </row>
        <row r="1701">
          <cell r="B1701" t="str">
            <v>AA170F2400_001Y</v>
          </cell>
        </row>
        <row r="1702">
          <cell r="B1702" t="str">
            <v>AA170F2400_002X</v>
          </cell>
        </row>
        <row r="1703">
          <cell r="B1703" t="str">
            <v>AA170F2400_002Y</v>
          </cell>
        </row>
        <row r="1704">
          <cell r="B1704" t="str">
            <v>AA170F3100_001</v>
          </cell>
        </row>
        <row r="1705">
          <cell r="B1705" t="str">
            <v>AA170F3100_001_FP</v>
          </cell>
        </row>
        <row r="1706">
          <cell r="B1706" t="str">
            <v>AA170F3100_002_FP</v>
          </cell>
        </row>
        <row r="1707">
          <cell r="B1707" t="str">
            <v>AA170F3300_002</v>
          </cell>
        </row>
        <row r="1708">
          <cell r="B1708" t="str">
            <v>AA170G1100</v>
          </cell>
        </row>
        <row r="1709">
          <cell r="B1709" t="str">
            <v>AA170G1200_001</v>
          </cell>
        </row>
        <row r="1710">
          <cell r="B1710" t="str">
            <v>AA170G1300_001</v>
          </cell>
        </row>
        <row r="1711">
          <cell r="B1711" t="str">
            <v>AA170G2100</v>
          </cell>
        </row>
        <row r="1712">
          <cell r="B1712" t="str">
            <v>AA170G2100X</v>
          </cell>
        </row>
        <row r="1713">
          <cell r="B1713" t="str">
            <v>AA170G2100Y</v>
          </cell>
        </row>
        <row r="1714">
          <cell r="B1714" t="str">
            <v>AA170G2200_001X</v>
          </cell>
        </row>
        <row r="1715">
          <cell r="B1715" t="str">
            <v>AA170G2200_001Y</v>
          </cell>
        </row>
        <row r="1716">
          <cell r="B1716" t="str">
            <v>AA170G2300_001</v>
          </cell>
        </row>
        <row r="1717">
          <cell r="B1717" t="str">
            <v>AA170G2300_001X</v>
          </cell>
        </row>
        <row r="1718">
          <cell r="B1718" t="str">
            <v>AA170G2300_001Y</v>
          </cell>
        </row>
        <row r="1719">
          <cell r="B1719" t="str">
            <v>AA170G2500_001X</v>
          </cell>
        </row>
        <row r="1720">
          <cell r="B1720" t="str">
            <v>AA170G2500_001Y</v>
          </cell>
        </row>
        <row r="1721">
          <cell r="B1721" t="str">
            <v>AA170H1000</v>
          </cell>
        </row>
        <row r="1722">
          <cell r="B1722" t="str">
            <v>AA170H1000_001</v>
          </cell>
        </row>
        <row r="1723">
          <cell r="B1723" t="str">
            <v>AA170H2100_001</v>
          </cell>
        </row>
        <row r="1724">
          <cell r="B1724" t="str">
            <v>AA170H2100_001X</v>
          </cell>
        </row>
        <row r="1725">
          <cell r="B1725" t="str">
            <v>AA170H2100_001Y</v>
          </cell>
        </row>
        <row r="1726">
          <cell r="B1726" t="str">
            <v>AA170H2100_002</v>
          </cell>
        </row>
        <row r="1727">
          <cell r="B1727" t="str">
            <v>AA170H2100_002X</v>
          </cell>
        </row>
        <row r="1728">
          <cell r="B1728" t="str">
            <v>AA170H2100_002Y</v>
          </cell>
        </row>
        <row r="1729">
          <cell r="B1729" t="str">
            <v>AA170H2100_003</v>
          </cell>
        </row>
        <row r="1730">
          <cell r="B1730" t="str">
            <v>AA170H2100_003_FP</v>
          </cell>
        </row>
        <row r="1731">
          <cell r="B1731" t="str">
            <v>AA170H2100_003X</v>
          </cell>
        </row>
        <row r="1732">
          <cell r="B1732" t="str">
            <v>AA170H2100_003Y</v>
          </cell>
        </row>
        <row r="1733">
          <cell r="B1733" t="str">
            <v>AA170H2100_004</v>
          </cell>
        </row>
        <row r="1734">
          <cell r="B1734" t="str">
            <v>AA170H2100_004_FP</v>
          </cell>
        </row>
        <row r="1735">
          <cell r="B1735" t="str">
            <v>AA170H2100_004X</v>
          </cell>
        </row>
        <row r="1736">
          <cell r="B1736" t="str">
            <v>AA170H2100_004Y</v>
          </cell>
        </row>
        <row r="1737">
          <cell r="B1737" t="str">
            <v>AA170H2100_005</v>
          </cell>
        </row>
        <row r="1738">
          <cell r="B1738" t="str">
            <v>AA170H2100_005_FP</v>
          </cell>
        </row>
        <row r="1739">
          <cell r="B1739" t="str">
            <v>AA170H2100_005X</v>
          </cell>
        </row>
        <row r="1740">
          <cell r="B1740" t="str">
            <v>AA170H2100_005Y</v>
          </cell>
        </row>
        <row r="1741">
          <cell r="B1741" t="str">
            <v>AA170H2100_006</v>
          </cell>
        </row>
        <row r="1742">
          <cell r="B1742" t="str">
            <v>AA170H2200_001</v>
          </cell>
        </row>
        <row r="1743">
          <cell r="B1743" t="str">
            <v>AA170H2200_001X</v>
          </cell>
        </row>
        <row r="1744">
          <cell r="B1744" t="str">
            <v>AA170H2200_001Y</v>
          </cell>
        </row>
        <row r="1745">
          <cell r="B1745" t="str">
            <v>AA170H2200_002</v>
          </cell>
        </row>
        <row r="1746">
          <cell r="B1746" t="str">
            <v>AA170H2200_002X</v>
          </cell>
        </row>
        <row r="1747">
          <cell r="B1747" t="str">
            <v>AA170H2200_002Y</v>
          </cell>
        </row>
        <row r="1748">
          <cell r="B1748" t="str">
            <v>AA170H2200_003</v>
          </cell>
        </row>
        <row r="1749">
          <cell r="B1749" t="str">
            <v>AA170H2200_003X</v>
          </cell>
        </row>
        <row r="1750">
          <cell r="B1750" t="str">
            <v>AA170H2200_003Y</v>
          </cell>
        </row>
        <row r="1751">
          <cell r="B1751" t="str">
            <v>AA170H2200_004X</v>
          </cell>
        </row>
        <row r="1752">
          <cell r="B1752" t="str">
            <v>AA170H2200_004Y</v>
          </cell>
        </row>
        <row r="1753">
          <cell r="B1753" t="str">
            <v>AA170H2200_005</v>
          </cell>
        </row>
        <row r="1754">
          <cell r="B1754" t="str">
            <v>AA170H2200_005X</v>
          </cell>
        </row>
        <row r="1755">
          <cell r="B1755" t="str">
            <v>AA170H2200_005Y</v>
          </cell>
        </row>
        <row r="1756">
          <cell r="B1756" t="str">
            <v>AA170H2300_001</v>
          </cell>
        </row>
        <row r="1757">
          <cell r="B1757" t="str">
            <v>AA170H2300_001X</v>
          </cell>
        </row>
        <row r="1758">
          <cell r="B1758" t="str">
            <v>AA170H2300_001Y</v>
          </cell>
        </row>
        <row r="1759">
          <cell r="B1759" t="str">
            <v>AA170H2300_002X</v>
          </cell>
        </row>
        <row r="1760">
          <cell r="B1760" t="str">
            <v>AA170H2300_002Y</v>
          </cell>
        </row>
        <row r="1761">
          <cell r="B1761" t="str">
            <v>AA170H2300_003</v>
          </cell>
        </row>
        <row r="1762">
          <cell r="B1762" t="str">
            <v>AA170H2300_003X</v>
          </cell>
        </row>
        <row r="1763">
          <cell r="B1763" t="str">
            <v>AA170H2300_003Y</v>
          </cell>
        </row>
        <row r="1764">
          <cell r="B1764" t="str">
            <v>AA170H2300_004</v>
          </cell>
        </row>
        <row r="1765">
          <cell r="B1765" t="str">
            <v>AA170H2300_004X</v>
          </cell>
        </row>
        <row r="1766">
          <cell r="B1766" t="str">
            <v>AA170H2300_004Y</v>
          </cell>
        </row>
        <row r="1767">
          <cell r="B1767" t="str">
            <v>AA170H2300_005</v>
          </cell>
        </row>
        <row r="1768">
          <cell r="B1768" t="str">
            <v>AA170H2300_005X</v>
          </cell>
        </row>
        <row r="1769">
          <cell r="B1769" t="str">
            <v>AA170H2300_005Y</v>
          </cell>
        </row>
        <row r="1770">
          <cell r="B1770" t="str">
            <v>AA170I0000</v>
          </cell>
        </row>
        <row r="1771">
          <cell r="B1771" t="str">
            <v>AA170I1000</v>
          </cell>
        </row>
        <row r="1772">
          <cell r="B1772" t="str">
            <v>AA170I1100</v>
          </cell>
        </row>
        <row r="1773">
          <cell r="B1773" t="str">
            <v>AA170I1200</v>
          </cell>
        </row>
        <row r="1774">
          <cell r="B1774" t="str">
            <v>AA170I2000</v>
          </cell>
        </row>
        <row r="1775">
          <cell r="B1775" t="str">
            <v>AA170I2100X</v>
          </cell>
        </row>
        <row r="1776">
          <cell r="B1776" t="str">
            <v>AA170I2100Y</v>
          </cell>
        </row>
        <row r="1777">
          <cell r="B1777" t="str">
            <v>AA170I2200X</v>
          </cell>
        </row>
        <row r="1778">
          <cell r="B1778" t="str">
            <v>AA170I2200Y</v>
          </cell>
        </row>
        <row r="1779">
          <cell r="B1779" t="str">
            <v>AA180_010G</v>
          </cell>
        </row>
        <row r="1780">
          <cell r="B1780" t="str">
            <v>AA18000000</v>
          </cell>
        </row>
        <row r="1781">
          <cell r="B1781" t="str">
            <v>AA18000000_INTS</v>
          </cell>
        </row>
        <row r="1782">
          <cell r="B1782" t="str">
            <v>AA18000000_NoINTS</v>
          </cell>
        </row>
        <row r="1783">
          <cell r="B1783" t="str">
            <v>AA18000000DV</v>
          </cell>
        </row>
        <row r="1784">
          <cell r="B1784" t="str">
            <v>AA18000000DV_INTS</v>
          </cell>
        </row>
        <row r="1785">
          <cell r="B1785" t="str">
            <v>AA18000000DV_NoINTS</v>
          </cell>
        </row>
        <row r="1786">
          <cell r="B1786" t="str">
            <v>AA18000000PI</v>
          </cell>
        </row>
        <row r="1787">
          <cell r="B1787" t="str">
            <v>AA18000000US</v>
          </cell>
        </row>
        <row r="1788">
          <cell r="B1788" t="str">
            <v>AA180000DV</v>
          </cell>
        </row>
        <row r="1789">
          <cell r="B1789" t="str">
            <v>AA180000ND</v>
          </cell>
        </row>
        <row r="1790">
          <cell r="B1790" t="str">
            <v>AA180A0000</v>
          </cell>
        </row>
        <row r="1791">
          <cell r="B1791" t="str">
            <v>AA180A1100</v>
          </cell>
        </row>
        <row r="1792">
          <cell r="B1792" t="str">
            <v>AA180A1200</v>
          </cell>
        </row>
        <row r="1793">
          <cell r="B1793" t="str">
            <v>AA180A1200X</v>
          </cell>
        </row>
        <row r="1794">
          <cell r="B1794" t="str">
            <v>AA180A1200Y</v>
          </cell>
        </row>
        <row r="1795">
          <cell r="B1795" t="str">
            <v>AA180B0000</v>
          </cell>
        </row>
        <row r="1796">
          <cell r="B1796" t="str">
            <v>AA180B1100</v>
          </cell>
        </row>
        <row r="1797">
          <cell r="B1797" t="str">
            <v>AA180B1200</v>
          </cell>
        </row>
        <row r="1798">
          <cell r="B1798" t="str">
            <v>AA180B1200X</v>
          </cell>
        </row>
        <row r="1799">
          <cell r="B1799" t="str">
            <v>AA180B1200Y</v>
          </cell>
        </row>
        <row r="1800">
          <cell r="B1800" t="str">
            <v>AA180B1300</v>
          </cell>
        </row>
        <row r="1801">
          <cell r="B1801" t="str">
            <v>AA180C0000</v>
          </cell>
        </row>
        <row r="1802">
          <cell r="B1802" t="str">
            <v>AA180C1100</v>
          </cell>
        </row>
        <row r="1803">
          <cell r="B1803" t="str">
            <v>AA180C1200</v>
          </cell>
        </row>
        <row r="1804">
          <cell r="B1804" t="str">
            <v>AA180C1200X</v>
          </cell>
        </row>
        <row r="1805">
          <cell r="B1805" t="str">
            <v>AA180C1200Y</v>
          </cell>
        </row>
        <row r="1806">
          <cell r="B1806" t="str">
            <v>AA180D0000</v>
          </cell>
        </row>
        <row r="1807">
          <cell r="B1807" t="str">
            <v>AA180D1100</v>
          </cell>
        </row>
        <row r="1808">
          <cell r="B1808" t="str">
            <v>AA180D1200</v>
          </cell>
        </row>
        <row r="1809">
          <cell r="B1809" t="str">
            <v>AA180D1200X</v>
          </cell>
        </row>
        <row r="1810">
          <cell r="B1810" t="str">
            <v>AA180D1200Y</v>
          </cell>
        </row>
        <row r="1811">
          <cell r="B1811" t="str">
            <v>AA19000000</v>
          </cell>
        </row>
        <row r="1812">
          <cell r="B1812" t="str">
            <v>AA19000000DV</v>
          </cell>
        </row>
        <row r="1813">
          <cell r="B1813" t="str">
            <v>AA19000000PI</v>
          </cell>
        </row>
        <row r="1814">
          <cell r="B1814" t="str">
            <v>AA19000000US</v>
          </cell>
        </row>
        <row r="1815">
          <cell r="B1815" t="str">
            <v>AA190A0000</v>
          </cell>
        </row>
        <row r="1816">
          <cell r="B1816" t="str">
            <v>AA190A0000_DE</v>
          </cell>
        </row>
        <row r="1817">
          <cell r="B1817" t="str">
            <v>AA190A0000_ERSC</v>
          </cell>
        </row>
        <row r="1818">
          <cell r="B1818" t="str">
            <v>AA190A0000DV</v>
          </cell>
        </row>
        <row r="1819">
          <cell r="B1819" t="str">
            <v>AA190B0000</v>
          </cell>
        </row>
        <row r="1820">
          <cell r="B1820" t="str">
            <v>AA190B0000DV</v>
          </cell>
        </row>
        <row r="1821">
          <cell r="B1821" t="str">
            <v>AA20000000</v>
          </cell>
        </row>
        <row r="1822">
          <cell r="B1822" t="str">
            <v>AA20000000DV</v>
          </cell>
        </row>
        <row r="1823">
          <cell r="B1823" t="str">
            <v>AA20000000PI</v>
          </cell>
        </row>
        <row r="1824">
          <cell r="B1824" t="str">
            <v>AA20000000US</v>
          </cell>
        </row>
        <row r="1825">
          <cell r="B1825" t="str">
            <v>AA20050000</v>
          </cell>
        </row>
        <row r="1826">
          <cell r="B1826" t="str">
            <v>AA20050000DV</v>
          </cell>
        </row>
        <row r="1827">
          <cell r="B1827" t="str">
            <v>AA20080000</v>
          </cell>
        </row>
        <row r="1828">
          <cell r="B1828" t="str">
            <v>AA20080000DV</v>
          </cell>
        </row>
        <row r="1829">
          <cell r="B1829" t="str">
            <v>AA20090000</v>
          </cell>
        </row>
        <row r="1830">
          <cell r="B1830" t="str">
            <v>AA20090000DV</v>
          </cell>
        </row>
        <row r="1831">
          <cell r="B1831" t="str">
            <v>AA20091000</v>
          </cell>
        </row>
        <row r="1832">
          <cell r="B1832" t="str">
            <v>AA20091000_DE</v>
          </cell>
        </row>
        <row r="1833">
          <cell r="B1833" t="str">
            <v>AA20091000_ERC1</v>
          </cell>
        </row>
        <row r="1834">
          <cell r="B1834" t="str">
            <v>AA20091000_ERC2</v>
          </cell>
        </row>
        <row r="1835">
          <cell r="B1835" t="str">
            <v>AA20091000_ERFS</v>
          </cell>
        </row>
        <row r="1836">
          <cell r="B1836" t="str">
            <v>AA20091000_ERSC</v>
          </cell>
        </row>
        <row r="1837">
          <cell r="B1837" t="str">
            <v>AA20091000DV</v>
          </cell>
        </row>
        <row r="1838">
          <cell r="B1838" t="str">
            <v>AA20092000</v>
          </cell>
        </row>
        <row r="1839">
          <cell r="B1839" t="str">
            <v>AA20092000DV</v>
          </cell>
        </row>
        <row r="1840">
          <cell r="B1840" t="str">
            <v>AA200A0000</v>
          </cell>
        </row>
        <row r="1841">
          <cell r="B1841" t="str">
            <v>AA200A0001</v>
          </cell>
        </row>
        <row r="1842">
          <cell r="B1842" t="str">
            <v>AA200A0002</v>
          </cell>
        </row>
        <row r="1843">
          <cell r="B1843" t="str">
            <v>AA200B0000</v>
          </cell>
        </row>
        <row r="1844">
          <cell r="B1844" t="str">
            <v>AA200C0000</v>
          </cell>
        </row>
        <row r="1845">
          <cell r="B1845" t="str">
            <v>AA200D0000</v>
          </cell>
        </row>
        <row r="1846">
          <cell r="B1846" t="str">
            <v>AA200F1000</v>
          </cell>
        </row>
        <row r="1847">
          <cell r="B1847" t="str">
            <v>AA200F1100</v>
          </cell>
        </row>
        <row r="1848">
          <cell r="B1848" t="str">
            <v>AA200F1100_CHK</v>
          </cell>
        </row>
        <row r="1849">
          <cell r="B1849" t="str">
            <v>AA200F1100XX</v>
          </cell>
        </row>
        <row r="1850">
          <cell r="B1850" t="str">
            <v>AA200F1200</v>
          </cell>
        </row>
        <row r="1851">
          <cell r="B1851" t="str">
            <v>AA200F1200X</v>
          </cell>
        </row>
        <row r="1852">
          <cell r="B1852" t="str">
            <v>AA200F1200Y</v>
          </cell>
        </row>
        <row r="1853">
          <cell r="B1853" t="str">
            <v>AA200F2100</v>
          </cell>
        </row>
        <row r="1854">
          <cell r="B1854" t="str">
            <v>AA200F2100_001</v>
          </cell>
        </row>
        <row r="1855">
          <cell r="B1855" t="str">
            <v>AA200F2100_002</v>
          </cell>
        </row>
        <row r="1856">
          <cell r="B1856" t="str">
            <v>AA200F2200_001</v>
          </cell>
        </row>
        <row r="1857">
          <cell r="B1857" t="str">
            <v>AA200F2200_001X</v>
          </cell>
        </row>
        <row r="1858">
          <cell r="B1858" t="str">
            <v>AA200F2200_001Y</v>
          </cell>
        </row>
        <row r="1859">
          <cell r="B1859" t="str">
            <v>AA200F2200_002</v>
          </cell>
        </row>
        <row r="1860">
          <cell r="B1860" t="str">
            <v>AA200F2200_002X</v>
          </cell>
        </row>
        <row r="1861">
          <cell r="B1861" t="str">
            <v>AA200F2200_002Y</v>
          </cell>
        </row>
        <row r="1862">
          <cell r="B1862" t="str">
            <v>AA200F2300</v>
          </cell>
        </row>
        <row r="1863">
          <cell r="B1863" t="str">
            <v>AA21000000</v>
          </cell>
        </row>
        <row r="1864">
          <cell r="B1864" t="str">
            <v>AA21000000DV</v>
          </cell>
        </row>
        <row r="1865">
          <cell r="B1865" t="str">
            <v>AA21000000PI</v>
          </cell>
        </row>
        <row r="1866">
          <cell r="B1866" t="str">
            <v>AA21000000US</v>
          </cell>
        </row>
        <row r="1867">
          <cell r="B1867" t="str">
            <v>AA210A0000</v>
          </cell>
        </row>
        <row r="1868">
          <cell r="B1868" t="str">
            <v>AA210A0000DV</v>
          </cell>
        </row>
        <row r="1869">
          <cell r="B1869" t="str">
            <v>AA210A1000</v>
          </cell>
        </row>
        <row r="1870">
          <cell r="B1870" t="str">
            <v>AA210A1000DV</v>
          </cell>
        </row>
        <row r="1871">
          <cell r="B1871" t="str">
            <v>AA210A1000X</v>
          </cell>
        </row>
        <row r="1872">
          <cell r="B1872" t="str">
            <v>AA210A2000</v>
          </cell>
        </row>
        <row r="1873">
          <cell r="B1873" t="str">
            <v>AA210A2000DV</v>
          </cell>
        </row>
        <row r="1874">
          <cell r="B1874" t="str">
            <v>AA22000000</v>
          </cell>
        </row>
        <row r="1875">
          <cell r="B1875" t="str">
            <v>AA22000000DV</v>
          </cell>
        </row>
        <row r="1876">
          <cell r="B1876" t="str">
            <v>AA22000000PI</v>
          </cell>
        </row>
        <row r="1877">
          <cell r="B1877" t="str">
            <v>AA22000000US</v>
          </cell>
        </row>
        <row r="1878">
          <cell r="B1878" t="str">
            <v>AA220000DV</v>
          </cell>
        </row>
        <row r="1879">
          <cell r="B1879" t="str">
            <v>AA220000ND</v>
          </cell>
        </row>
        <row r="1880">
          <cell r="B1880" t="str">
            <v>AA220A1100_001</v>
          </cell>
        </row>
        <row r="1881">
          <cell r="B1881" t="str">
            <v>AA220A1100_002</v>
          </cell>
        </row>
        <row r="1882">
          <cell r="B1882" t="str">
            <v>AA220A1200_001</v>
          </cell>
        </row>
        <row r="1883">
          <cell r="B1883" t="str">
            <v>AA220A1200_002</v>
          </cell>
        </row>
        <row r="1884">
          <cell r="B1884" t="str">
            <v>AA220A1300_001</v>
          </cell>
        </row>
        <row r="1885">
          <cell r="B1885" t="str">
            <v>AA220A1300_002</v>
          </cell>
        </row>
        <row r="1886">
          <cell r="B1886" t="str">
            <v>AA220A2100_001X</v>
          </cell>
        </row>
        <row r="1887">
          <cell r="B1887" t="str">
            <v>AA220A2100_001Y</v>
          </cell>
        </row>
        <row r="1888">
          <cell r="B1888" t="str">
            <v>AA220A2100_002</v>
          </cell>
        </row>
        <row r="1889">
          <cell r="B1889" t="str">
            <v>AA220A2100_002X</v>
          </cell>
        </row>
        <row r="1890">
          <cell r="B1890" t="str">
            <v>AA220A2100_002Y</v>
          </cell>
        </row>
        <row r="1891">
          <cell r="B1891" t="str">
            <v>AA220A2200_001X</v>
          </cell>
        </row>
        <row r="1892">
          <cell r="B1892" t="str">
            <v>AA220A2200_001Y</v>
          </cell>
        </row>
        <row r="1893">
          <cell r="B1893" t="str">
            <v>AA220A2200_002X</v>
          </cell>
        </row>
        <row r="1894">
          <cell r="B1894" t="str">
            <v>AA220A2200_002Y</v>
          </cell>
        </row>
        <row r="1895">
          <cell r="B1895" t="str">
            <v>AA220A2300_001X</v>
          </cell>
        </row>
        <row r="1896">
          <cell r="B1896" t="str">
            <v>AA220A2300_001Y</v>
          </cell>
        </row>
        <row r="1897">
          <cell r="B1897" t="str">
            <v>AA220A2300_002X</v>
          </cell>
        </row>
        <row r="1898">
          <cell r="B1898" t="str">
            <v>AA220A2300_002Y</v>
          </cell>
        </row>
        <row r="1899">
          <cell r="B1899" t="str">
            <v>AA220A2400_001X</v>
          </cell>
        </row>
        <row r="1900">
          <cell r="B1900" t="str">
            <v>AA220A2400_001Y</v>
          </cell>
        </row>
        <row r="1901">
          <cell r="B1901" t="str">
            <v>AA220A2400_002X</v>
          </cell>
        </row>
        <row r="1902">
          <cell r="B1902" t="str">
            <v>AA220A2400_002Y</v>
          </cell>
        </row>
        <row r="1903">
          <cell r="B1903" t="str">
            <v>AA220B0000</v>
          </cell>
        </row>
        <row r="1904">
          <cell r="B1904" t="str">
            <v>AA220B1000</v>
          </cell>
        </row>
        <row r="1905">
          <cell r="B1905" t="str">
            <v>AA220B1100</v>
          </cell>
        </row>
        <row r="1906">
          <cell r="B1906" t="str">
            <v>AA220B1200</v>
          </cell>
        </row>
        <row r="1907">
          <cell r="B1907" t="str">
            <v>AA220B1400</v>
          </cell>
        </row>
        <row r="1908">
          <cell r="B1908" t="str">
            <v>AA220B2100</v>
          </cell>
        </row>
        <row r="1909">
          <cell r="B1909" t="str">
            <v>AA220B2100X</v>
          </cell>
        </row>
        <row r="1910">
          <cell r="B1910" t="str">
            <v>AA220B2100Y</v>
          </cell>
        </row>
        <row r="1911">
          <cell r="B1911" t="str">
            <v>AA220B2200X</v>
          </cell>
        </row>
        <row r="1912">
          <cell r="B1912" t="str">
            <v>AA220B2200Y</v>
          </cell>
        </row>
        <row r="1913">
          <cell r="B1913" t="str">
            <v>AA220C0000</v>
          </cell>
        </row>
        <row r="1914">
          <cell r="B1914" t="str">
            <v>AA220C1100</v>
          </cell>
        </row>
        <row r="1915">
          <cell r="B1915" t="str">
            <v>AA220C1400</v>
          </cell>
        </row>
        <row r="1916">
          <cell r="B1916" t="str">
            <v>AA220C2100</v>
          </cell>
        </row>
        <row r="1917">
          <cell r="B1917" t="str">
            <v>AA220C2100X</v>
          </cell>
        </row>
        <row r="1918">
          <cell r="B1918" t="str">
            <v>AA220C2100Y</v>
          </cell>
        </row>
        <row r="1919">
          <cell r="B1919" t="str">
            <v>AA220C2200X</v>
          </cell>
        </row>
        <row r="1920">
          <cell r="B1920" t="str">
            <v>AA220C2200Y</v>
          </cell>
        </row>
        <row r="1921">
          <cell r="B1921" t="str">
            <v>AA23000000PI</v>
          </cell>
        </row>
        <row r="1922">
          <cell r="B1922" t="str">
            <v>AA23000000US</v>
          </cell>
        </row>
        <row r="1923">
          <cell r="B1923" t="str">
            <v>AA230A1000</v>
          </cell>
        </row>
        <row r="1924">
          <cell r="B1924" t="str">
            <v>AA23500000</v>
          </cell>
        </row>
        <row r="1925">
          <cell r="B1925" t="str">
            <v>AA23500000PI</v>
          </cell>
        </row>
        <row r="1926">
          <cell r="B1926" t="str">
            <v>AA23500000US</v>
          </cell>
        </row>
        <row r="1927">
          <cell r="B1927" t="str">
            <v>AA235A1000</v>
          </cell>
        </row>
        <row r="1928">
          <cell r="B1928" t="str">
            <v>AA235A1000_DCC</v>
          </cell>
        </row>
        <row r="1929">
          <cell r="B1929" t="str">
            <v>AA235A1000_SVV</v>
          </cell>
        </row>
        <row r="1930">
          <cell r="B1930" t="str">
            <v>AA235A3000</v>
          </cell>
        </row>
        <row r="1931">
          <cell r="B1931" t="str">
            <v>AA235B0000</v>
          </cell>
        </row>
        <row r="1932">
          <cell r="B1932" t="str">
            <v>AA235B1000</v>
          </cell>
        </row>
        <row r="1933">
          <cell r="B1933" t="str">
            <v>AA235B1000_DE</v>
          </cell>
        </row>
        <row r="1934">
          <cell r="B1934" t="str">
            <v>AA235B1000_OF</v>
          </cell>
        </row>
        <row r="1935">
          <cell r="B1935" t="str">
            <v>AA235B1000_TOT</v>
          </cell>
        </row>
        <row r="1936">
          <cell r="B1936" t="str">
            <v>AA235B2000</v>
          </cell>
        </row>
        <row r="1937">
          <cell r="B1937" t="str">
            <v>AA235B2000_DE</v>
          </cell>
        </row>
        <row r="1938">
          <cell r="B1938" t="str">
            <v>AA235C0000</v>
          </cell>
        </row>
        <row r="1939">
          <cell r="B1939" t="str">
            <v>AA235C0000_DV</v>
          </cell>
        </row>
        <row r="1940">
          <cell r="B1940" t="str">
            <v>AA240_010G</v>
          </cell>
        </row>
        <row r="1941">
          <cell r="B1941" t="str">
            <v>AA24000000</v>
          </cell>
        </row>
        <row r="1942">
          <cell r="B1942" t="str">
            <v>AA24000000DV</v>
          </cell>
        </row>
        <row r="1943">
          <cell r="B1943" t="str">
            <v>AA24000000PI</v>
          </cell>
        </row>
        <row r="1944">
          <cell r="B1944" t="str">
            <v>AA24000000US</v>
          </cell>
        </row>
        <row r="1945">
          <cell r="B1945" t="str">
            <v>AA240000DV</v>
          </cell>
        </row>
        <row r="1946">
          <cell r="B1946" t="str">
            <v>AA240000ND</v>
          </cell>
        </row>
        <row r="1947">
          <cell r="B1947" t="str">
            <v>AA240A0000</v>
          </cell>
        </row>
        <row r="1948">
          <cell r="B1948" t="str">
            <v>AA240A1000</v>
          </cell>
        </row>
        <row r="1949">
          <cell r="B1949" t="str">
            <v>AA240A1100</v>
          </cell>
        </row>
        <row r="1950">
          <cell r="B1950" t="str">
            <v>AA240A1200</v>
          </cell>
        </row>
        <row r="1951">
          <cell r="B1951" t="str">
            <v>AA240A1200X</v>
          </cell>
        </row>
        <row r="1952">
          <cell r="B1952" t="str">
            <v>AA240A1200Y</v>
          </cell>
        </row>
        <row r="1953">
          <cell r="B1953" t="str">
            <v>AA240A2000</v>
          </cell>
        </row>
        <row r="1954">
          <cell r="B1954" t="str">
            <v>AA240B0000</v>
          </cell>
        </row>
        <row r="1955">
          <cell r="B1955" t="str">
            <v>AA240C0000</v>
          </cell>
        </row>
        <row r="1956">
          <cell r="B1956" t="str">
            <v>AA240D1000</v>
          </cell>
        </row>
        <row r="1957">
          <cell r="B1957" t="str">
            <v>AA240E0000</v>
          </cell>
        </row>
        <row r="1958">
          <cell r="B1958" t="str">
            <v>AA240E0000X</v>
          </cell>
        </row>
        <row r="1959">
          <cell r="B1959" t="str">
            <v>AA240E0000Y</v>
          </cell>
        </row>
        <row r="1960">
          <cell r="B1960" t="str">
            <v>AA240F0000</v>
          </cell>
        </row>
        <row r="1961">
          <cell r="B1961" t="str">
            <v>AA240F0000DV</v>
          </cell>
        </row>
        <row r="1962">
          <cell r="B1962" t="str">
            <v>AA250_010G</v>
          </cell>
        </row>
        <row r="1963">
          <cell r="B1963" t="str">
            <v>AA250_020G</v>
          </cell>
        </row>
        <row r="1964">
          <cell r="B1964" t="str">
            <v>AA25000000</v>
          </cell>
        </row>
        <row r="1965">
          <cell r="B1965" t="str">
            <v>AA25000000DV</v>
          </cell>
        </row>
        <row r="1966">
          <cell r="B1966" t="str">
            <v>AA25000000PI</v>
          </cell>
        </row>
        <row r="1967">
          <cell r="B1967" t="str">
            <v>AA25000000US</v>
          </cell>
        </row>
        <row r="1968">
          <cell r="B1968" t="str">
            <v>AA250A1100_003</v>
          </cell>
        </row>
        <row r="1969">
          <cell r="B1969" t="str">
            <v>AA250A1200_001X</v>
          </cell>
        </row>
        <row r="1970">
          <cell r="B1970" t="str">
            <v>AA250A1200_001Y</v>
          </cell>
        </row>
        <row r="1971">
          <cell r="B1971" t="str">
            <v>AA250A1200_002X</v>
          </cell>
        </row>
        <row r="1972">
          <cell r="B1972" t="str">
            <v>AA250A1200_002Y</v>
          </cell>
        </row>
        <row r="1973">
          <cell r="B1973" t="str">
            <v>AA250A1200_003</v>
          </cell>
        </row>
        <row r="1974">
          <cell r="B1974" t="str">
            <v>AA250A1200_003X</v>
          </cell>
        </row>
        <row r="1975">
          <cell r="B1975" t="str">
            <v>AA250A1200_003Y</v>
          </cell>
        </row>
        <row r="1976">
          <cell r="B1976" t="str">
            <v>AA250A2000</v>
          </cell>
        </row>
        <row r="1977">
          <cell r="B1977" t="str">
            <v>AA250A2100</v>
          </cell>
        </row>
        <row r="1978">
          <cell r="B1978" t="str">
            <v>AA250A2200</v>
          </cell>
        </row>
        <row r="1979">
          <cell r="B1979" t="str">
            <v>AA250A2200X</v>
          </cell>
        </row>
        <row r="1980">
          <cell r="B1980" t="str">
            <v>AA250A2200Y</v>
          </cell>
        </row>
        <row r="1981">
          <cell r="B1981" t="str">
            <v>AA250B1100_002</v>
          </cell>
        </row>
        <row r="1982">
          <cell r="B1982" t="str">
            <v>AA250B1100_003</v>
          </cell>
        </row>
        <row r="1983">
          <cell r="B1983" t="str">
            <v>AA250B1100_004</v>
          </cell>
        </row>
        <row r="1984">
          <cell r="B1984" t="str">
            <v>AA250B1200_001X</v>
          </cell>
        </row>
        <row r="1985">
          <cell r="B1985" t="str">
            <v>AA250B1200_001Y</v>
          </cell>
        </row>
        <row r="1986">
          <cell r="B1986" t="str">
            <v>AA250B1200_002</v>
          </cell>
        </row>
        <row r="1987">
          <cell r="B1987" t="str">
            <v>AA250B1200_002X</v>
          </cell>
        </row>
        <row r="1988">
          <cell r="B1988" t="str">
            <v>AA250B1200_002Y</v>
          </cell>
        </row>
        <row r="1989">
          <cell r="B1989" t="str">
            <v>AA250B1200_003</v>
          </cell>
        </row>
        <row r="1990">
          <cell r="B1990" t="str">
            <v>AA250B1200_003X</v>
          </cell>
        </row>
        <row r="1991">
          <cell r="B1991" t="str">
            <v>AA250B1200_003Y</v>
          </cell>
        </row>
        <row r="1992">
          <cell r="B1992" t="str">
            <v>AA250B2000</v>
          </cell>
        </row>
        <row r="1993">
          <cell r="B1993" t="str">
            <v>AA250B2100</v>
          </cell>
        </row>
        <row r="1994">
          <cell r="B1994" t="str">
            <v>AA250B2200</v>
          </cell>
        </row>
        <row r="1995">
          <cell r="B1995" t="str">
            <v>AA250B2200X</v>
          </cell>
        </row>
        <row r="1996">
          <cell r="B1996" t="str">
            <v>AA250B2200Y</v>
          </cell>
        </row>
        <row r="1997">
          <cell r="B1997" t="str">
            <v>AA26000000PI</v>
          </cell>
        </row>
        <row r="1998">
          <cell r="B1998" t="str">
            <v>AA26000000US</v>
          </cell>
        </row>
        <row r="1999">
          <cell r="B1999" t="str">
            <v>AA30000000</v>
          </cell>
        </row>
        <row r="2000">
          <cell r="B2000" t="str">
            <v>AA300A0000</v>
          </cell>
        </row>
        <row r="2001">
          <cell r="B2001" t="str">
            <v>AA300B0000</v>
          </cell>
        </row>
        <row r="2002">
          <cell r="B2002" t="str">
            <v>AA300C0000</v>
          </cell>
        </row>
        <row r="2003">
          <cell r="B2003" t="str">
            <v>AA300D0000</v>
          </cell>
        </row>
        <row r="2004">
          <cell r="B2004" t="str">
            <v>AA300E0000</v>
          </cell>
        </row>
        <row r="2005">
          <cell r="B2005" t="str">
            <v>AA300F0000</v>
          </cell>
        </row>
        <row r="2006">
          <cell r="B2006" t="str">
            <v>AA300G0000</v>
          </cell>
        </row>
        <row r="2007">
          <cell r="B2007" t="str">
            <v>AA300H0000</v>
          </cell>
        </row>
        <row r="2008">
          <cell r="B2008" t="str">
            <v>AA300I0000</v>
          </cell>
        </row>
        <row r="2009">
          <cell r="B2009" t="str">
            <v>AA400A0000</v>
          </cell>
        </row>
        <row r="2010">
          <cell r="B2010" t="str">
            <v>AA400A0000X</v>
          </cell>
        </row>
        <row r="2011">
          <cell r="B2011" t="str">
            <v>AA400A0000Y</v>
          </cell>
        </row>
        <row r="2012">
          <cell r="B2012" t="str">
            <v>AA400B0000</v>
          </cell>
        </row>
        <row r="2013">
          <cell r="B2013" t="str">
            <v>AA400B0000X</v>
          </cell>
        </row>
        <row r="2014">
          <cell r="B2014" t="str">
            <v>AA400B0000Y</v>
          </cell>
        </row>
        <row r="2015">
          <cell r="B2015" t="str">
            <v>AccPA</v>
          </cell>
        </row>
        <row r="2016">
          <cell r="B2016" t="str">
            <v>ACO2_I19A00_CHK</v>
          </cell>
        </row>
        <row r="2017">
          <cell r="B2017" t="str">
            <v>AGEOD_ATT_CHK</v>
          </cell>
        </row>
        <row r="2018">
          <cell r="B2018" t="str">
            <v>AGEOD_CHK</v>
          </cell>
        </row>
        <row r="2019">
          <cell r="B2019" t="str">
            <v>AGEOP_CHK</v>
          </cell>
        </row>
        <row r="2020">
          <cell r="B2020" t="str">
            <v>ALCR_CHK</v>
          </cell>
        </row>
        <row r="2021">
          <cell r="B2021" t="str">
            <v>ALDEB_CHK</v>
          </cell>
        </row>
        <row r="2022">
          <cell r="B2022" t="str">
            <v>ALONF_CHK</v>
          </cell>
        </row>
        <row r="2023">
          <cell r="B2023" t="str">
            <v>ALONPROV_CHK</v>
          </cell>
        </row>
        <row r="2024">
          <cell r="B2024" t="str">
            <v>ALPRF_CHK</v>
          </cell>
        </row>
        <row r="2025">
          <cell r="B2025" t="str">
            <v>Altri_Fin</v>
          </cell>
        </row>
        <row r="2026">
          <cell r="B2026" t="str">
            <v>Altri_Ints</v>
          </cell>
        </row>
        <row r="2027">
          <cell r="B2027" t="str">
            <v>AMM_IMM_CHK</v>
          </cell>
        </row>
        <row r="2028">
          <cell r="B2028" t="str">
            <v>AMM_IMM_OFC_CHK</v>
          </cell>
        </row>
        <row r="2029">
          <cell r="B2029" t="str">
            <v>AMM_MAT_CHK</v>
          </cell>
        </row>
        <row r="2030">
          <cell r="B2030" t="str">
            <v>AMM_MAT_OFC_CHK</v>
          </cell>
        </row>
        <row r="2031">
          <cell r="B2031" t="str">
            <v>Ammortamenti</v>
          </cell>
        </row>
        <row r="2032">
          <cell r="B2032" t="str">
            <v>Ammortamenti_CHK</v>
          </cell>
        </row>
        <row r="2033">
          <cell r="B2033" t="str">
            <v>APE_STKNPU</v>
          </cell>
        </row>
        <row r="2034">
          <cell r="B2034" t="str">
            <v>AreaContrib</v>
          </cell>
        </row>
        <row r="2035">
          <cell r="B2035" t="str">
            <v>ASSORB</v>
          </cell>
        </row>
        <row r="2036">
          <cell r="B2036" t="str">
            <v>ASSORB_CHK</v>
          </cell>
        </row>
        <row r="2037">
          <cell r="B2037" t="str">
            <v>ASST_CHK</v>
          </cell>
        </row>
        <row r="2038">
          <cell r="B2038" t="str">
            <v>ATMA_CHK</v>
          </cell>
        </row>
        <row r="2039">
          <cell r="B2039" t="str">
            <v>ATTIVO</v>
          </cell>
        </row>
        <row r="2040">
          <cell r="B2040" t="str">
            <v>ATTIVO_CGEO</v>
          </cell>
        </row>
        <row r="2041">
          <cell r="B2041" t="str">
            <v>ATTIVO_CGEO_CHK</v>
          </cell>
        </row>
        <row r="2042">
          <cell r="B2042" t="str">
            <v>ATTIVO_PerArea</v>
          </cell>
        </row>
        <row r="2043">
          <cell r="B2043" t="str">
            <v>AVVIAM</v>
          </cell>
        </row>
        <row r="2044">
          <cell r="B2044" t="str">
            <v>B000</v>
          </cell>
        </row>
        <row r="2045">
          <cell r="B2045" t="str">
            <v>BDIP_CHK</v>
          </cell>
        </row>
        <row r="2046">
          <cell r="B2046" t="str">
            <v>BILCIVIL</v>
          </cell>
        </row>
        <row r="2047">
          <cell r="B2047" t="str">
            <v>BKI_CE</v>
          </cell>
        </row>
        <row r="2048">
          <cell r="B2048" t="str">
            <v>BKI_SP</v>
          </cell>
        </row>
        <row r="2049">
          <cell r="B2049" t="str">
            <v>BS01000000</v>
          </cell>
        </row>
        <row r="2050">
          <cell r="B2050" t="str">
            <v>BS02000000</v>
          </cell>
        </row>
        <row r="2051">
          <cell r="B2051" t="str">
            <v>BS03000000</v>
          </cell>
        </row>
        <row r="2052">
          <cell r="B2052" t="str">
            <v>BS04000000</v>
          </cell>
        </row>
        <row r="2053">
          <cell r="B2053" t="str">
            <v>BS040A00DV</v>
          </cell>
        </row>
        <row r="2054">
          <cell r="B2054" t="str">
            <v>BS040A00DV_INTS</v>
          </cell>
        </row>
        <row r="2055">
          <cell r="B2055" t="str">
            <v>BS040A00ND</v>
          </cell>
        </row>
        <row r="2056">
          <cell r="B2056" t="str">
            <v>BS040A00ND_INTS</v>
          </cell>
        </row>
        <row r="2057">
          <cell r="B2057" t="str">
            <v>BS040A00PR</v>
          </cell>
        </row>
        <row r="2058">
          <cell r="B2058" t="str">
            <v>BS040B00DV</v>
          </cell>
        </row>
        <row r="2059">
          <cell r="B2059" t="str">
            <v>BS040B00ND</v>
          </cell>
        </row>
        <row r="2060">
          <cell r="B2060" t="str">
            <v>BS05000000</v>
          </cell>
        </row>
        <row r="2061">
          <cell r="B2061" t="str">
            <v>BS06000000</v>
          </cell>
        </row>
        <row r="2062">
          <cell r="B2062" t="str">
            <v>BS07000000</v>
          </cell>
        </row>
        <row r="2063">
          <cell r="B2063" t="str">
            <v>BS070000DV</v>
          </cell>
        </row>
        <row r="2064">
          <cell r="B2064" t="str">
            <v>BS070000ND</v>
          </cell>
        </row>
        <row r="2065">
          <cell r="B2065" t="str">
            <v>BS070000PR</v>
          </cell>
        </row>
        <row r="2066">
          <cell r="B2066" t="str">
            <v>BS08000000</v>
          </cell>
        </row>
        <row r="2067">
          <cell r="B2067" t="str">
            <v>BS080000DV</v>
          </cell>
        </row>
        <row r="2068">
          <cell r="B2068" t="str">
            <v>BS080000ND</v>
          </cell>
        </row>
        <row r="2069">
          <cell r="B2069" t="str">
            <v>BS080000PR</v>
          </cell>
        </row>
        <row r="2070">
          <cell r="B2070" t="str">
            <v>BS09000000</v>
          </cell>
        </row>
        <row r="2071">
          <cell r="B2071" t="str">
            <v>BS100000DV</v>
          </cell>
        </row>
        <row r="2072">
          <cell r="B2072" t="str">
            <v>BS100000ND</v>
          </cell>
        </row>
        <row r="2073">
          <cell r="B2073" t="str">
            <v>BS100000PR</v>
          </cell>
        </row>
        <row r="2074">
          <cell r="B2074" t="str">
            <v>C_AA00E1000</v>
          </cell>
        </row>
        <row r="2075">
          <cell r="B2075" t="str">
            <v>C_AA00E3000</v>
          </cell>
        </row>
        <row r="2076">
          <cell r="B2076" t="str">
            <v>C_AA14000000</v>
          </cell>
        </row>
        <row r="2077">
          <cell r="B2077" t="str">
            <v>C_AA140A0000</v>
          </cell>
        </row>
        <row r="2078">
          <cell r="B2078" t="str">
            <v>C_AA140D0000</v>
          </cell>
        </row>
        <row r="2079">
          <cell r="B2079" t="str">
            <v>C_AA50A0000</v>
          </cell>
        </row>
        <row r="2080">
          <cell r="B2080" t="str">
            <v>C_AA50D0000</v>
          </cell>
        </row>
        <row r="2081">
          <cell r="B2081" t="str">
            <v>C_IAA000000</v>
          </cell>
        </row>
        <row r="2082">
          <cell r="B2082" t="str">
            <v>C_LL080B0000</v>
          </cell>
        </row>
        <row r="2083">
          <cell r="B2083" t="str">
            <v>C_LL080B1000</v>
          </cell>
        </row>
        <row r="2084">
          <cell r="B2084" t="str">
            <v>C_LL080D0000</v>
          </cell>
        </row>
        <row r="2085">
          <cell r="B2085" t="str">
            <v>C_MAA000000</v>
          </cell>
        </row>
        <row r="2086">
          <cell r="B2086" t="str">
            <v>C000</v>
          </cell>
        </row>
        <row r="2087">
          <cell r="B2087" t="str">
            <v>C0000BKI</v>
          </cell>
        </row>
        <row r="2088">
          <cell r="B2088" t="str">
            <v>C0000BKI_ACO_CHK</v>
          </cell>
        </row>
        <row r="2089">
          <cell r="B2089" t="str">
            <v>C0000BKI_AVA_CHK</v>
          </cell>
        </row>
        <row r="2090">
          <cell r="B2090" t="str">
            <v>C0000BKI_CHI_CHK</v>
          </cell>
        </row>
        <row r="2091">
          <cell r="B2091" t="str">
            <v>C0000BKI_DE</v>
          </cell>
        </row>
        <row r="2092">
          <cell r="B2092" t="str">
            <v>C0000BKI_DE_CHK</v>
          </cell>
        </row>
        <row r="2093">
          <cell r="B2093" t="str">
            <v>C0000BKI_FS_CHK</v>
          </cell>
        </row>
        <row r="2094">
          <cell r="B2094" t="str">
            <v>C0000BKI_PRO_CHK</v>
          </cell>
        </row>
        <row r="2095">
          <cell r="B2095" t="str">
            <v>C0000BKI_RIC_CHK</v>
          </cell>
        </row>
        <row r="2096">
          <cell r="B2096" t="str">
            <v>C0000BKI_TEC</v>
          </cell>
        </row>
        <row r="2097">
          <cell r="B2097" t="str">
            <v>C0000BKI_UFO_CHK</v>
          </cell>
        </row>
        <row r="2098">
          <cell r="B2098" t="str">
            <v>C0000BKI_VL_CHK</v>
          </cell>
        </row>
        <row r="2099">
          <cell r="B2099" t="str">
            <v>C0000BKI_VPC_CHK</v>
          </cell>
        </row>
        <row r="2100">
          <cell r="B2100" t="str">
            <v>C0001BKI_DE</v>
          </cell>
        </row>
        <row r="2101">
          <cell r="B2101" t="str">
            <v>C0001BKI_DE_CHK</v>
          </cell>
        </row>
        <row r="2102">
          <cell r="B2102" t="str">
            <v>C0002BKI_DE</v>
          </cell>
        </row>
        <row r="2103">
          <cell r="B2103" t="str">
            <v>C0002BKI_DE_CHK</v>
          </cell>
        </row>
        <row r="2104">
          <cell r="B2104" t="str">
            <v>C0003BKI_DE</v>
          </cell>
        </row>
        <row r="2105">
          <cell r="B2105" t="str">
            <v>C0003BKI_DE_CHK</v>
          </cell>
        </row>
        <row r="2106">
          <cell r="B2106" t="str">
            <v>C0100BKI</v>
          </cell>
        </row>
        <row r="2107">
          <cell r="B2107" t="str">
            <v>C0200BKI</v>
          </cell>
        </row>
        <row r="2108">
          <cell r="B2108" t="str">
            <v>C0300BKI</v>
          </cell>
        </row>
        <row r="2109">
          <cell r="B2109" t="str">
            <v>C0400BKI</v>
          </cell>
        </row>
        <row r="2110">
          <cell r="B2110" t="str">
            <v>C128K_FAFS</v>
          </cell>
        </row>
        <row r="2111">
          <cell r="B2111" t="str">
            <v>C284K_FAFS</v>
          </cell>
        </row>
        <row r="2112">
          <cell r="B2112" t="str">
            <v>CBU_EME</v>
          </cell>
        </row>
        <row r="2113">
          <cell r="B2113" t="str">
            <v>CBU_EUR</v>
          </cell>
        </row>
        <row r="2114">
          <cell r="B2114" t="str">
            <v>CC_CDLSTR</v>
          </cell>
        </row>
        <row r="2115">
          <cell r="B2115" t="str">
            <v>CC_CDLSTR_CHK</v>
          </cell>
        </row>
        <row r="2116">
          <cell r="B2116" t="str">
            <v>CC_DELTA1</v>
          </cell>
        </row>
        <row r="2117">
          <cell r="B2117" t="str">
            <v>CC_DELTA2</v>
          </cell>
        </row>
        <row r="2118">
          <cell r="B2118" t="str">
            <v>CC_FATT</v>
          </cell>
        </row>
        <row r="2119">
          <cell r="B2119" t="str">
            <v>CC_ONPRO</v>
          </cell>
        </row>
        <row r="2120">
          <cell r="B2120" t="str">
            <v>CC_ONPRO_CHK</v>
          </cell>
        </row>
        <row r="2121">
          <cell r="B2121" t="str">
            <v>CC_PART</v>
          </cell>
        </row>
        <row r="2122">
          <cell r="B2122" t="str">
            <v>CC_PART_CHK</v>
          </cell>
        </row>
        <row r="2123">
          <cell r="B2123" t="str">
            <v>CC_PLMIN</v>
          </cell>
        </row>
        <row r="2124">
          <cell r="B2124" t="str">
            <v>CC_PLMIN_CHK</v>
          </cell>
        </row>
        <row r="2125">
          <cell r="B2125" t="str">
            <v>CC_RISTR</v>
          </cell>
        </row>
        <row r="2126">
          <cell r="B2126" t="str">
            <v>CC_RISTR_CHK</v>
          </cell>
        </row>
        <row r="2127">
          <cell r="B2127" t="str">
            <v>CC_STRUT</v>
          </cell>
        </row>
        <row r="2128">
          <cell r="B2128" t="str">
            <v>CC_STRUT_CHK</v>
          </cell>
        </row>
        <row r="2129">
          <cell r="B2129" t="str">
            <v>CC_TOT</v>
          </cell>
        </row>
        <row r="2130">
          <cell r="B2130" t="str">
            <v>CC_TOTCPV</v>
          </cell>
        </row>
        <row r="2131">
          <cell r="B2131" t="str">
            <v>CC_TOTSTR</v>
          </cell>
        </row>
        <row r="2132">
          <cell r="B2132" t="str">
            <v>CC_TRASFT</v>
          </cell>
        </row>
        <row r="2133">
          <cell r="B2133" t="str">
            <v>CCARUNI_EF</v>
          </cell>
        </row>
        <row r="2134">
          <cell r="B2134" t="str">
            <v>CCARUNI_EI</v>
          </cell>
        </row>
        <row r="2135">
          <cell r="B2135" t="str">
            <v>CCARUNI_EI_2012</v>
          </cell>
        </row>
        <row r="2136">
          <cell r="B2136" t="str">
            <v>CCARUNI_IN</v>
          </cell>
        </row>
        <row r="2137">
          <cell r="B2137" t="str">
            <v>CCARUNI_OUT</v>
          </cell>
        </row>
        <row r="2138">
          <cell r="B2138" t="str">
            <v>CCF</v>
          </cell>
        </row>
        <row r="2139">
          <cell r="B2139" t="str">
            <v>CE</v>
          </cell>
        </row>
        <row r="2140">
          <cell r="B2140" t="str">
            <v>CE_IAS</v>
          </cell>
        </row>
        <row r="2141">
          <cell r="B2141" t="str">
            <v>CE_PC</v>
          </cell>
        </row>
        <row r="2142">
          <cell r="B2142" t="str">
            <v>CE_TP</v>
          </cell>
        </row>
        <row r="2143">
          <cell r="B2143" t="str">
            <v>cebki</v>
          </cell>
        </row>
        <row r="2144">
          <cell r="B2144" t="str">
            <v>CEC_BB_Costi</v>
          </cell>
        </row>
        <row r="2145">
          <cell r="B2145" t="str">
            <v>CEC_BB_Ricavi</v>
          </cell>
        </row>
        <row r="2146">
          <cell r="B2146" t="str">
            <v>cecomm</v>
          </cell>
        </row>
        <row r="2147">
          <cell r="B2147" t="str">
            <v>CEF_GAA</v>
          </cell>
        </row>
        <row r="2148">
          <cell r="B2148" t="str">
            <v>CEF_GAL</v>
          </cell>
        </row>
        <row r="2149">
          <cell r="B2149" t="str">
            <v>CEFIN</v>
          </cell>
        </row>
        <row r="2150">
          <cell r="B2150" t="str">
            <v>cegest</v>
          </cell>
        </row>
        <row r="2151">
          <cell r="B2151" t="str">
            <v>CEMF_0100</v>
          </cell>
        </row>
        <row r="2152">
          <cell r="B2152" t="str">
            <v>CEMF_0200</v>
          </cell>
        </row>
        <row r="2153">
          <cell r="B2153" t="str">
            <v>CEMF_0201</v>
          </cell>
        </row>
        <row r="2154">
          <cell r="B2154" t="str">
            <v>CEMF_0202</v>
          </cell>
        </row>
        <row r="2155">
          <cell r="B2155" t="str">
            <v>CEMF_0300</v>
          </cell>
        </row>
        <row r="2156">
          <cell r="B2156" t="str">
            <v>CEMF_0400</v>
          </cell>
        </row>
        <row r="2157">
          <cell r="B2157" t="str">
            <v>CEMF_0500</v>
          </cell>
        </row>
        <row r="2158">
          <cell r="B2158" t="str">
            <v>CEMF_0501</v>
          </cell>
        </row>
        <row r="2159">
          <cell r="B2159" t="str">
            <v>CEMF_0502</v>
          </cell>
        </row>
        <row r="2160">
          <cell r="B2160" t="str">
            <v>CEMF_0600</v>
          </cell>
        </row>
        <row r="2161">
          <cell r="B2161" t="str">
            <v>CEMF_0700</v>
          </cell>
        </row>
        <row r="2162">
          <cell r="B2162" t="str">
            <v>CEMF_0701</v>
          </cell>
        </row>
        <row r="2163">
          <cell r="B2163" t="str">
            <v>CEMF_0800</v>
          </cell>
        </row>
        <row r="2164">
          <cell r="B2164" t="str">
            <v>CEMF_0801</v>
          </cell>
        </row>
        <row r="2165">
          <cell r="B2165" t="str">
            <v>CEMF_0900</v>
          </cell>
        </row>
        <row r="2166">
          <cell r="B2166" t="str">
            <v>CEMF_1200</v>
          </cell>
        </row>
        <row r="2167">
          <cell r="B2167" t="str">
            <v>CEMF_1201</v>
          </cell>
        </row>
        <row r="2168">
          <cell r="B2168" t="str">
            <v>CEMF_1203</v>
          </cell>
        </row>
        <row r="2169">
          <cell r="B2169" t="str">
            <v>CEMF_1204</v>
          </cell>
        </row>
        <row r="2170">
          <cell r="B2170" t="str">
            <v>CEMF_1205</v>
          </cell>
        </row>
        <row r="2171">
          <cell r="B2171" t="str">
            <v>CEMF_1206</v>
          </cell>
        </row>
        <row r="2172">
          <cell r="B2172" t="str">
            <v>CEMF_1208</v>
          </cell>
        </row>
        <row r="2173">
          <cell r="B2173" t="str">
            <v>CEMF_1209</v>
          </cell>
        </row>
        <row r="2174">
          <cell r="B2174" t="str">
            <v>CEMF_1210</v>
          </cell>
        </row>
        <row r="2175">
          <cell r="B2175" t="str">
            <v>CEMF_1300</v>
          </cell>
        </row>
        <row r="2176">
          <cell r="B2176" t="str">
            <v>CEMF_1400</v>
          </cell>
        </row>
        <row r="2177">
          <cell r="B2177" t="str">
            <v>CEMF_1402</v>
          </cell>
        </row>
        <row r="2178">
          <cell r="B2178" t="str">
            <v>CEMF_1500</v>
          </cell>
        </row>
        <row r="2179">
          <cell r="B2179" t="str">
            <v>CEMF_1600</v>
          </cell>
        </row>
        <row r="2180">
          <cell r="B2180" t="str">
            <v>CEMF_1601</v>
          </cell>
        </row>
        <row r="2181">
          <cell r="B2181" t="str">
            <v>CEMF_1603</v>
          </cell>
        </row>
        <row r="2182">
          <cell r="B2182" t="str">
            <v>CEMF_1604</v>
          </cell>
        </row>
        <row r="2183">
          <cell r="B2183" t="str">
            <v>CEMF_1607</v>
          </cell>
        </row>
        <row r="2184">
          <cell r="B2184" t="str">
            <v>CEMF_1700</v>
          </cell>
        </row>
        <row r="2185">
          <cell r="B2185" t="str">
            <v>CEMF_1800</v>
          </cell>
        </row>
        <row r="2186">
          <cell r="B2186" t="str">
            <v>CEMF_1801</v>
          </cell>
        </row>
        <row r="2187">
          <cell r="B2187" t="str">
            <v>CEMF_1802</v>
          </cell>
        </row>
        <row r="2188">
          <cell r="B2188" t="str">
            <v>CEMF_1803</v>
          </cell>
        </row>
        <row r="2189">
          <cell r="B2189" t="str">
            <v>CEMF_1804</v>
          </cell>
        </row>
        <row r="2190">
          <cell r="B2190" t="str">
            <v>CEMF_1900</v>
          </cell>
        </row>
        <row r="2191">
          <cell r="B2191" t="str">
            <v>CEMF_2000</v>
          </cell>
        </row>
        <row r="2192">
          <cell r="B2192" t="str">
            <v>CEMF_2001</v>
          </cell>
        </row>
        <row r="2193">
          <cell r="B2193" t="str">
            <v>CEMF_2002</v>
          </cell>
        </row>
        <row r="2194">
          <cell r="B2194" t="str">
            <v>CEMF_2100</v>
          </cell>
        </row>
        <row r="2195">
          <cell r="B2195" t="str">
            <v>CEMF_2200</v>
          </cell>
        </row>
        <row r="2196">
          <cell r="B2196" t="str">
            <v>CEMF_2201</v>
          </cell>
        </row>
        <row r="2197">
          <cell r="B2197" t="str">
            <v>CEMF_2202</v>
          </cell>
        </row>
        <row r="2198">
          <cell r="B2198" t="str">
            <v>CEMF_2203</v>
          </cell>
        </row>
        <row r="2199">
          <cell r="B2199" t="str">
            <v>CEMF_2204</v>
          </cell>
        </row>
        <row r="2200">
          <cell r="B2200" t="str">
            <v>CEMF_2310</v>
          </cell>
        </row>
        <row r="2201">
          <cell r="B2201" t="str">
            <v>CEMF_2400</v>
          </cell>
        </row>
        <row r="2202">
          <cell r="B2202" t="str">
            <v>CEMF_2402</v>
          </cell>
        </row>
        <row r="2203">
          <cell r="B2203" t="str">
            <v>CEMF_2500</v>
          </cell>
        </row>
        <row r="2204">
          <cell r="B2204" t="str">
            <v>CEMF_2515</v>
          </cell>
        </row>
        <row r="2205">
          <cell r="B2205" t="str">
            <v>CEMF_2516</v>
          </cell>
        </row>
        <row r="2206">
          <cell r="B2206" t="str">
            <v>CEMF_2517</v>
          </cell>
        </row>
        <row r="2207">
          <cell r="B2207" t="str">
            <v>CEMF_2518</v>
          </cell>
        </row>
        <row r="2208">
          <cell r="B2208" t="str">
            <v>CEMF_2600</v>
          </cell>
        </row>
        <row r="2209">
          <cell r="B2209" t="str">
            <v>CEMF_2700</v>
          </cell>
        </row>
        <row r="2210">
          <cell r="B2210" t="str">
            <v>CEMF_2701</v>
          </cell>
        </row>
        <row r="2211">
          <cell r="B2211" t="str">
            <v>CEMF_2800</v>
          </cell>
        </row>
        <row r="2212">
          <cell r="B2212" t="str">
            <v>CEMF_2900</v>
          </cell>
        </row>
        <row r="2213">
          <cell r="B2213" t="str">
            <v>CEMF_2901</v>
          </cell>
        </row>
        <row r="2214">
          <cell r="B2214" t="str">
            <v>CEMF_3000</v>
          </cell>
        </row>
        <row r="2215">
          <cell r="B2215" t="str">
            <v>CEMF_3100</v>
          </cell>
        </row>
        <row r="2216">
          <cell r="B2216" t="str">
            <v>CEMF_3103</v>
          </cell>
        </row>
        <row r="2217">
          <cell r="B2217" t="str">
            <v>CEMF_3200</v>
          </cell>
        </row>
        <row r="2218">
          <cell r="B2218" t="str">
            <v>CEMF_3300</v>
          </cell>
        </row>
        <row r="2219">
          <cell r="B2219" t="str">
            <v>CEMF_3400</v>
          </cell>
        </row>
        <row r="2220">
          <cell r="B2220" t="str">
            <v>CEMF_3500</v>
          </cell>
        </row>
        <row r="2221">
          <cell r="B2221" t="str">
            <v>CEMF_3501</v>
          </cell>
        </row>
        <row r="2222">
          <cell r="B2222" t="str">
            <v>CEMF_3502</v>
          </cell>
        </row>
        <row r="2223">
          <cell r="B2223" t="str">
            <v>CEMF_3600</v>
          </cell>
        </row>
        <row r="2224">
          <cell r="B2224" t="str">
            <v>CEMF_3608</v>
          </cell>
        </row>
        <row r="2225">
          <cell r="B2225" t="str">
            <v>CEMF_3609</v>
          </cell>
        </row>
        <row r="2226">
          <cell r="B2226" t="str">
            <v>CEMF_3610</v>
          </cell>
        </row>
        <row r="2227">
          <cell r="B2227" t="str">
            <v>CEMF_3611</v>
          </cell>
        </row>
        <row r="2228">
          <cell r="B2228" t="str">
            <v>CEMF_3612</v>
          </cell>
        </row>
        <row r="2229">
          <cell r="B2229" t="str">
            <v>CEMF_3613</v>
          </cell>
        </row>
        <row r="2230">
          <cell r="B2230" t="str">
            <v>CEMF_3614</v>
          </cell>
        </row>
        <row r="2231">
          <cell r="B2231" t="str">
            <v>CEMF_3615</v>
          </cell>
        </row>
        <row r="2232">
          <cell r="B2232" t="str">
            <v>CEMF_3616</v>
          </cell>
        </row>
        <row r="2233">
          <cell r="B2233" t="str">
            <v>CEMF_3617</v>
          </cell>
        </row>
        <row r="2234">
          <cell r="B2234" t="str">
            <v>CEMF_3618</v>
          </cell>
        </row>
        <row r="2235">
          <cell r="B2235" t="str">
            <v>CEMF_3619</v>
          </cell>
        </row>
        <row r="2236">
          <cell r="B2236" t="str">
            <v>CEMF_3620</v>
          </cell>
        </row>
        <row r="2237">
          <cell r="B2237" t="str">
            <v>CEMF_3621</v>
          </cell>
        </row>
        <row r="2238">
          <cell r="B2238" t="str">
            <v>CEMF_3622</v>
          </cell>
        </row>
        <row r="2239">
          <cell r="B2239" t="str">
            <v>CEMF_3623</v>
          </cell>
        </row>
        <row r="2240">
          <cell r="B2240" t="str">
            <v>CEMF_3624</v>
          </cell>
        </row>
        <row r="2241">
          <cell r="B2241" t="str">
            <v>CEMF_3625</v>
          </cell>
        </row>
        <row r="2242">
          <cell r="B2242" t="str">
            <v>CEMF_3626</v>
          </cell>
        </row>
        <row r="2243">
          <cell r="B2243" t="str">
            <v>CEMF_3629</v>
          </cell>
        </row>
        <row r="2244">
          <cell r="B2244" t="str">
            <v>CEMF_3630</v>
          </cell>
        </row>
        <row r="2245">
          <cell r="B2245" t="str">
            <v>CEMF_3631</v>
          </cell>
        </row>
        <row r="2246">
          <cell r="B2246" t="str">
            <v>CEMF_3632</v>
          </cell>
        </row>
        <row r="2247">
          <cell r="B2247" t="str">
            <v>CEMF_3633</v>
          </cell>
        </row>
        <row r="2248">
          <cell r="B2248" t="str">
            <v>CEMF_3635</v>
          </cell>
        </row>
        <row r="2249">
          <cell r="B2249" t="str">
            <v>CEMF_3637</v>
          </cell>
        </row>
        <row r="2250">
          <cell r="B2250" t="str">
            <v>CEMF_3638</v>
          </cell>
        </row>
        <row r="2251">
          <cell r="B2251" t="str">
            <v>CEMF_3639</v>
          </cell>
        </row>
        <row r="2252">
          <cell r="B2252" t="str">
            <v>CEMF_3700</v>
          </cell>
        </row>
        <row r="2253">
          <cell r="B2253" t="str">
            <v>CEMF_3709</v>
          </cell>
        </row>
        <row r="2254">
          <cell r="B2254" t="str">
            <v>CEMF_3800</v>
          </cell>
        </row>
        <row r="2255">
          <cell r="B2255" t="str">
            <v>CEMF_3801</v>
          </cell>
        </row>
        <row r="2256">
          <cell r="B2256" t="str">
            <v>CEMF_3802</v>
          </cell>
        </row>
        <row r="2257">
          <cell r="B2257" t="str">
            <v>CES_CSP</v>
          </cell>
        </row>
        <row r="2258">
          <cell r="B2258" t="str">
            <v>CES_CVE</v>
          </cell>
        </row>
        <row r="2259">
          <cell r="B2259" t="str">
            <v>CES_EFF</v>
          </cell>
        </row>
        <row r="2260">
          <cell r="B2260" t="str">
            <v>CES_ICPXY</v>
          </cell>
        </row>
        <row r="2261">
          <cell r="B2261" t="str">
            <v>CES_SCO</v>
          </cell>
        </row>
        <row r="2262">
          <cell r="B2262" t="str">
            <v>CES_TCV</v>
          </cell>
        </row>
        <row r="2263">
          <cell r="B2263" t="str">
            <v>CES_VAR</v>
          </cell>
        </row>
        <row r="2264">
          <cell r="B2264" t="str">
            <v>CES_VAR_CHK</v>
          </cell>
        </row>
        <row r="2265">
          <cell r="B2265" t="str">
            <v>cestat</v>
          </cell>
        </row>
        <row r="2266">
          <cell r="B2266" t="str">
            <v>CEUSGAAP</v>
          </cell>
        </row>
        <row r="2267">
          <cell r="B2267" t="str">
            <v>CF0000</v>
          </cell>
        </row>
        <row r="2268">
          <cell r="B2268" t="str">
            <v>CF00DV</v>
          </cell>
        </row>
        <row r="2269">
          <cell r="B2269" t="str">
            <v>CF0100</v>
          </cell>
        </row>
        <row r="2270">
          <cell r="B2270" t="str">
            <v>CF010A0000</v>
          </cell>
        </row>
        <row r="2271">
          <cell r="B2271" t="str">
            <v>CF010B0000</v>
          </cell>
        </row>
        <row r="2272">
          <cell r="B2272" t="str">
            <v>CF010B0000_INTS</v>
          </cell>
        </row>
        <row r="2273">
          <cell r="B2273" t="str">
            <v>CF010B0000_NoINTS</v>
          </cell>
        </row>
        <row r="2274">
          <cell r="B2274" t="str">
            <v>CF010C0000</v>
          </cell>
        </row>
        <row r="2275">
          <cell r="B2275" t="str">
            <v>CF010D0000</v>
          </cell>
        </row>
        <row r="2276">
          <cell r="B2276" t="str">
            <v>CF010D0000_INTS</v>
          </cell>
        </row>
        <row r="2277">
          <cell r="B2277" t="str">
            <v>CF010D0000_NoINTS</v>
          </cell>
        </row>
        <row r="2278">
          <cell r="B2278" t="str">
            <v>CF0200</v>
          </cell>
        </row>
        <row r="2279">
          <cell r="B2279" t="str">
            <v>CF0200_01</v>
          </cell>
        </row>
        <row r="2280">
          <cell r="B2280" t="str">
            <v>CF0200_02</v>
          </cell>
        </row>
        <row r="2281">
          <cell r="B2281" t="str">
            <v>CF0200_03</v>
          </cell>
        </row>
        <row r="2282">
          <cell r="B2282" t="str">
            <v>CF0200_04</v>
          </cell>
        </row>
        <row r="2283">
          <cell r="B2283" t="str">
            <v>CF0200_05</v>
          </cell>
        </row>
        <row r="2284">
          <cell r="B2284" t="str">
            <v>CF0200_DE</v>
          </cell>
        </row>
        <row r="2285">
          <cell r="B2285" t="str">
            <v>CF020A0000</v>
          </cell>
        </row>
        <row r="2286">
          <cell r="B2286" t="str">
            <v>CF020B0000</v>
          </cell>
        </row>
        <row r="2287">
          <cell r="B2287" t="str">
            <v>CF020B0000_INTS</v>
          </cell>
        </row>
        <row r="2288">
          <cell r="B2288" t="str">
            <v>CF020B0000_NoINTS</v>
          </cell>
        </row>
        <row r="2289">
          <cell r="B2289" t="str">
            <v>CF0300</v>
          </cell>
        </row>
        <row r="2290">
          <cell r="B2290" t="str">
            <v>CF030A0000</v>
          </cell>
        </row>
        <row r="2291">
          <cell r="B2291" t="str">
            <v>CF030B0000</v>
          </cell>
        </row>
        <row r="2292">
          <cell r="B2292" t="str">
            <v>CF030B0000_INTS</v>
          </cell>
        </row>
        <row r="2293">
          <cell r="B2293" t="str">
            <v>CF030B0000_NoINTS</v>
          </cell>
        </row>
        <row r="2294">
          <cell r="B2294" t="str">
            <v>CF03A0</v>
          </cell>
        </row>
        <row r="2295">
          <cell r="B2295" t="str">
            <v>CF03B0</v>
          </cell>
        </row>
        <row r="2296">
          <cell r="B2296" t="str">
            <v>CF03C0</v>
          </cell>
        </row>
        <row r="2297">
          <cell r="B2297" t="str">
            <v>CF03C0_01</v>
          </cell>
        </row>
        <row r="2298">
          <cell r="B2298" t="str">
            <v>CF03C0_02</v>
          </cell>
        </row>
        <row r="2299">
          <cell r="B2299" t="str">
            <v>CF03C0_03</v>
          </cell>
        </row>
        <row r="2300">
          <cell r="B2300" t="str">
            <v>CF03C0_04</v>
          </cell>
        </row>
        <row r="2301">
          <cell r="B2301" t="str">
            <v>CF03C0_05</v>
          </cell>
        </row>
        <row r="2302">
          <cell r="B2302" t="str">
            <v>CF03C0_06</v>
          </cell>
        </row>
        <row r="2303">
          <cell r="B2303" t="str">
            <v>CF03C0_07</v>
          </cell>
        </row>
        <row r="2304">
          <cell r="B2304" t="str">
            <v>CF03C0_08</v>
          </cell>
        </row>
        <row r="2305">
          <cell r="B2305" t="str">
            <v>CF03C0_09</v>
          </cell>
        </row>
        <row r="2306">
          <cell r="B2306" t="str">
            <v>CF03C0_10</v>
          </cell>
        </row>
        <row r="2307">
          <cell r="B2307" t="str">
            <v>CF03C0_11</v>
          </cell>
        </row>
        <row r="2308">
          <cell r="B2308" t="str">
            <v>CF03C0_12</v>
          </cell>
        </row>
        <row r="2309">
          <cell r="B2309" t="str">
            <v>CF03C0_13</v>
          </cell>
        </row>
        <row r="2310">
          <cell r="B2310" t="str">
            <v>CF03C0_14</v>
          </cell>
        </row>
        <row r="2311">
          <cell r="B2311" t="str">
            <v>CF03C0_15</v>
          </cell>
        </row>
        <row r="2312">
          <cell r="B2312" t="str">
            <v>CF03C0_16</v>
          </cell>
        </row>
        <row r="2313">
          <cell r="B2313" t="str">
            <v>CF03C0_17</v>
          </cell>
        </row>
        <row r="2314">
          <cell r="B2314" t="str">
            <v>CF03C0_18</v>
          </cell>
        </row>
        <row r="2315">
          <cell r="B2315" t="str">
            <v>CF03C0_19</v>
          </cell>
        </row>
        <row r="2316">
          <cell r="B2316" t="str">
            <v>CF03C0_20</v>
          </cell>
        </row>
        <row r="2317">
          <cell r="B2317" t="str">
            <v>CF03C0_21</v>
          </cell>
        </row>
        <row r="2318">
          <cell r="B2318" t="str">
            <v>CF03C0_22</v>
          </cell>
        </row>
        <row r="2319">
          <cell r="B2319" t="str">
            <v>CF03C0_DE</v>
          </cell>
        </row>
        <row r="2320">
          <cell r="B2320" t="str">
            <v>CF03D0</v>
          </cell>
        </row>
        <row r="2321">
          <cell r="B2321" t="str">
            <v>CF03E0</v>
          </cell>
        </row>
        <row r="2322">
          <cell r="B2322" t="str">
            <v>CF03F0</v>
          </cell>
        </row>
        <row r="2323">
          <cell r="B2323" t="str">
            <v>CF0400</v>
          </cell>
        </row>
        <row r="2324">
          <cell r="B2324" t="str">
            <v>CF0500</v>
          </cell>
        </row>
        <row r="2325">
          <cell r="B2325" t="str">
            <v>CF05A0</v>
          </cell>
        </row>
        <row r="2326">
          <cell r="B2326" t="str">
            <v>CF05B0</v>
          </cell>
        </row>
        <row r="2327">
          <cell r="B2327" t="str">
            <v>CF0600</v>
          </cell>
        </row>
        <row r="2328">
          <cell r="B2328" t="str">
            <v>CF0700</v>
          </cell>
        </row>
        <row r="2329">
          <cell r="B2329" t="str">
            <v>CF0700_01</v>
          </cell>
        </row>
        <row r="2330">
          <cell r="B2330" t="str">
            <v>CF0700_02</v>
          </cell>
        </row>
        <row r="2331">
          <cell r="B2331" t="str">
            <v>CF0700_03</v>
          </cell>
        </row>
        <row r="2332">
          <cell r="B2332" t="str">
            <v>CF0700_04</v>
          </cell>
        </row>
        <row r="2333">
          <cell r="B2333" t="str">
            <v>CF0700_05</v>
          </cell>
        </row>
        <row r="2334">
          <cell r="B2334" t="str">
            <v>CF0700_06</v>
          </cell>
        </row>
        <row r="2335">
          <cell r="B2335" t="str">
            <v>CF0700_07</v>
          </cell>
        </row>
        <row r="2336">
          <cell r="B2336" t="str">
            <v>CF0700_08</v>
          </cell>
        </row>
        <row r="2337">
          <cell r="B2337" t="str">
            <v>CF0700_09</v>
          </cell>
        </row>
        <row r="2338">
          <cell r="B2338" t="str">
            <v>CF0700_10</v>
          </cell>
        </row>
        <row r="2339">
          <cell r="B2339" t="str">
            <v>CF0700_11</v>
          </cell>
        </row>
        <row r="2340">
          <cell r="B2340" t="str">
            <v>CF0700_DE</v>
          </cell>
        </row>
        <row r="2341">
          <cell r="B2341" t="str">
            <v>CF0800</v>
          </cell>
        </row>
        <row r="2342">
          <cell r="B2342" t="str">
            <v>CF08A0</v>
          </cell>
        </row>
        <row r="2343">
          <cell r="B2343" t="str">
            <v>CF08B0</v>
          </cell>
        </row>
        <row r="2344">
          <cell r="B2344" t="str">
            <v>CF08B0_01</v>
          </cell>
        </row>
        <row r="2345">
          <cell r="B2345" t="str">
            <v>CF08B0_02</v>
          </cell>
        </row>
        <row r="2346">
          <cell r="B2346" t="str">
            <v>CF08B0_DE</v>
          </cell>
        </row>
        <row r="2347">
          <cell r="B2347" t="str">
            <v>CF08C0</v>
          </cell>
        </row>
        <row r="2348">
          <cell r="B2348" t="str">
            <v>CF08D0</v>
          </cell>
        </row>
        <row r="2349">
          <cell r="B2349" t="str">
            <v>CF08D0_DE</v>
          </cell>
        </row>
        <row r="2350">
          <cell r="B2350" t="str">
            <v>CF08D1</v>
          </cell>
        </row>
        <row r="2351">
          <cell r="B2351" t="str">
            <v>CF08D1_01</v>
          </cell>
        </row>
        <row r="2352">
          <cell r="B2352" t="str">
            <v>CF08D2</v>
          </cell>
        </row>
        <row r="2353">
          <cell r="B2353" t="str">
            <v>CF08D2_01</v>
          </cell>
        </row>
        <row r="2354">
          <cell r="B2354" t="str">
            <v>CF0900</v>
          </cell>
        </row>
        <row r="2355">
          <cell r="B2355" t="str">
            <v>CF09A0</v>
          </cell>
        </row>
        <row r="2356">
          <cell r="B2356" t="str">
            <v>CF09A0_01</v>
          </cell>
        </row>
        <row r="2357">
          <cell r="B2357" t="str">
            <v>CF09A0_02</v>
          </cell>
        </row>
        <row r="2358">
          <cell r="B2358" t="str">
            <v>CF09A0_03</v>
          </cell>
        </row>
        <row r="2359">
          <cell r="B2359" t="str">
            <v>CF09A0_DE</v>
          </cell>
        </row>
        <row r="2360">
          <cell r="B2360" t="str">
            <v>CF09B0</v>
          </cell>
        </row>
        <row r="2361">
          <cell r="B2361" t="str">
            <v>CF09B0_01</v>
          </cell>
        </row>
        <row r="2362">
          <cell r="B2362" t="str">
            <v>CF09B0_02</v>
          </cell>
        </row>
        <row r="2363">
          <cell r="B2363" t="str">
            <v>CF09B0_DE</v>
          </cell>
        </row>
        <row r="2364">
          <cell r="B2364" t="str">
            <v>CF0APE</v>
          </cell>
        </row>
        <row r="2365">
          <cell r="B2365" t="str">
            <v>CF0APE1</v>
          </cell>
        </row>
        <row r="2366">
          <cell r="B2366" t="str">
            <v>CF0APE2</v>
          </cell>
        </row>
        <row r="2367">
          <cell r="B2367" t="str">
            <v>CF0CHI</v>
          </cell>
        </row>
        <row r="2368">
          <cell r="B2368" t="str">
            <v>CF0DET</v>
          </cell>
        </row>
        <row r="2369">
          <cell r="B2369" t="str">
            <v>CF0PRO</v>
          </cell>
        </row>
        <row r="2370">
          <cell r="B2370" t="str">
            <v>CF0VAR</v>
          </cell>
        </row>
        <row r="2371">
          <cell r="B2371" t="str">
            <v>CF0VPC</v>
          </cell>
        </row>
        <row r="2372">
          <cell r="B2372" t="str">
            <v>CF1000</v>
          </cell>
        </row>
        <row r="2373">
          <cell r="B2373" t="str">
            <v>CF1000_01</v>
          </cell>
        </row>
        <row r="2374">
          <cell r="B2374" t="str">
            <v>CF1000_02</v>
          </cell>
        </row>
        <row r="2375">
          <cell r="B2375" t="str">
            <v>CF1000_03</v>
          </cell>
        </row>
        <row r="2376">
          <cell r="B2376" t="str">
            <v>CF1000_DE</v>
          </cell>
        </row>
        <row r="2377">
          <cell r="B2377" t="str">
            <v>CF10000000</v>
          </cell>
        </row>
        <row r="2378">
          <cell r="B2378" t="str">
            <v>CF10000000_INTS</v>
          </cell>
        </row>
        <row r="2379">
          <cell r="B2379" t="str">
            <v>CF10000000_NoINTS</v>
          </cell>
        </row>
        <row r="2380">
          <cell r="B2380" t="str">
            <v>CF100000ND</v>
          </cell>
        </row>
        <row r="2381">
          <cell r="B2381" t="str">
            <v>CF1100</v>
          </cell>
        </row>
        <row r="2382">
          <cell r="B2382" t="str">
            <v>CF1200</v>
          </cell>
        </row>
        <row r="2383">
          <cell r="B2383" t="str">
            <v>CF1200_01</v>
          </cell>
        </row>
        <row r="2384">
          <cell r="B2384" t="str">
            <v>CF1200_02</v>
          </cell>
        </row>
        <row r="2385">
          <cell r="B2385" t="str">
            <v>CF1200_03</v>
          </cell>
        </row>
        <row r="2386">
          <cell r="B2386" t="str">
            <v>CF1200_04</v>
          </cell>
        </row>
        <row r="2387">
          <cell r="B2387" t="str">
            <v>CF1200_05</v>
          </cell>
        </row>
        <row r="2388">
          <cell r="B2388" t="str">
            <v>CF1200_06</v>
          </cell>
        </row>
        <row r="2389">
          <cell r="B2389" t="str">
            <v>CF1200_07</v>
          </cell>
        </row>
        <row r="2390">
          <cell r="B2390" t="str">
            <v>CF1200_08</v>
          </cell>
        </row>
        <row r="2391">
          <cell r="B2391" t="str">
            <v>CF1200_09</v>
          </cell>
        </row>
        <row r="2392">
          <cell r="B2392" t="str">
            <v>CF1200_10</v>
          </cell>
        </row>
        <row r="2393">
          <cell r="B2393" t="str">
            <v>CF1200_11</v>
          </cell>
        </row>
        <row r="2394">
          <cell r="B2394" t="str">
            <v>CF1200_12</v>
          </cell>
        </row>
        <row r="2395">
          <cell r="B2395" t="str">
            <v>CF1200_13</v>
          </cell>
        </row>
        <row r="2396">
          <cell r="B2396" t="str">
            <v>CF1200_14</v>
          </cell>
        </row>
        <row r="2397">
          <cell r="B2397" t="str">
            <v>CF1200_15</v>
          </cell>
        </row>
        <row r="2398">
          <cell r="B2398" t="str">
            <v>CF1200_16</v>
          </cell>
        </row>
        <row r="2399">
          <cell r="B2399" t="str">
            <v>CF1200_17</v>
          </cell>
        </row>
        <row r="2400">
          <cell r="B2400" t="str">
            <v>CF1200_18</v>
          </cell>
        </row>
        <row r="2401">
          <cell r="B2401" t="str">
            <v>CF1200_19</v>
          </cell>
        </row>
        <row r="2402">
          <cell r="B2402" t="str">
            <v>CF1200_20</v>
          </cell>
        </row>
        <row r="2403">
          <cell r="B2403" t="str">
            <v>CF1200_21</v>
          </cell>
        </row>
        <row r="2404">
          <cell r="B2404" t="str">
            <v>CF1200_22</v>
          </cell>
        </row>
        <row r="2405">
          <cell r="B2405" t="str">
            <v>CF1200_DE</v>
          </cell>
        </row>
        <row r="2406">
          <cell r="B2406" t="str">
            <v>CF1300</v>
          </cell>
        </row>
        <row r="2407">
          <cell r="B2407" t="str">
            <v>CF13A0</v>
          </cell>
        </row>
        <row r="2408">
          <cell r="B2408" t="str">
            <v>CF13A0_01</v>
          </cell>
        </row>
        <row r="2409">
          <cell r="B2409" t="str">
            <v>CF13A0_02</v>
          </cell>
        </row>
        <row r="2410">
          <cell r="B2410" t="str">
            <v>CF13A0_03</v>
          </cell>
        </row>
        <row r="2411">
          <cell r="B2411" t="str">
            <v>CF13A0_04</v>
          </cell>
        </row>
        <row r="2412">
          <cell r="B2412" t="str">
            <v>CF13A0_05</v>
          </cell>
        </row>
        <row r="2413">
          <cell r="B2413" t="str">
            <v>CF13A0_06</v>
          </cell>
        </row>
        <row r="2414">
          <cell r="B2414" t="str">
            <v>CF13A0_07</v>
          </cell>
        </row>
        <row r="2415">
          <cell r="B2415" t="str">
            <v>CF13A0_DE</v>
          </cell>
        </row>
        <row r="2416">
          <cell r="B2416" t="str">
            <v>CF13B0</v>
          </cell>
        </row>
        <row r="2417">
          <cell r="B2417" t="str">
            <v>CF13C0</v>
          </cell>
        </row>
        <row r="2418">
          <cell r="B2418" t="str">
            <v>CF13D0</v>
          </cell>
        </row>
        <row r="2419">
          <cell r="B2419" t="str">
            <v>CF13E0</v>
          </cell>
        </row>
        <row r="2420">
          <cell r="B2420" t="str">
            <v>CF1400</v>
          </cell>
        </row>
        <row r="2421">
          <cell r="B2421" t="str">
            <v>CF1500</v>
          </cell>
        </row>
        <row r="2422">
          <cell r="B2422" t="str">
            <v>CF15A0</v>
          </cell>
        </row>
        <row r="2423">
          <cell r="B2423" t="str">
            <v>CF15B0</v>
          </cell>
        </row>
        <row r="2424">
          <cell r="B2424" t="str">
            <v>CF15D0</v>
          </cell>
        </row>
        <row r="2425">
          <cell r="B2425" t="str">
            <v>CF1600</v>
          </cell>
        </row>
        <row r="2426">
          <cell r="B2426" t="str">
            <v>CF1600_01</v>
          </cell>
        </row>
        <row r="2427">
          <cell r="B2427" t="str">
            <v>CF1600_02</v>
          </cell>
        </row>
        <row r="2428">
          <cell r="B2428" t="str">
            <v>CF1600_03</v>
          </cell>
        </row>
        <row r="2429">
          <cell r="B2429" t="str">
            <v>CF1600_04</v>
          </cell>
        </row>
        <row r="2430">
          <cell r="B2430" t="str">
            <v>CF1600_DE</v>
          </cell>
        </row>
        <row r="2431">
          <cell r="B2431" t="str">
            <v>CF1700</v>
          </cell>
        </row>
        <row r="2432">
          <cell r="B2432" t="str">
            <v>CF17A0</v>
          </cell>
        </row>
        <row r="2433">
          <cell r="B2433" t="str">
            <v>CF17B0</v>
          </cell>
        </row>
        <row r="2434">
          <cell r="B2434" t="str">
            <v>CF1800</v>
          </cell>
        </row>
        <row r="2435">
          <cell r="B2435" t="str">
            <v>CF1900</v>
          </cell>
        </row>
        <row r="2436">
          <cell r="B2436" t="str">
            <v>CF2000</v>
          </cell>
        </row>
        <row r="2437">
          <cell r="B2437" t="str">
            <v>CF200A0000</v>
          </cell>
        </row>
        <row r="2438">
          <cell r="B2438" t="str">
            <v>CF200B0000</v>
          </cell>
        </row>
        <row r="2439">
          <cell r="B2439" t="str">
            <v>CF200C0000</v>
          </cell>
        </row>
        <row r="2440">
          <cell r="B2440" t="str">
            <v>CF200D0000</v>
          </cell>
        </row>
        <row r="2441">
          <cell r="B2441" t="str">
            <v>CF200E0000</v>
          </cell>
        </row>
        <row r="2442">
          <cell r="B2442" t="str">
            <v>CF200F0000</v>
          </cell>
        </row>
        <row r="2443">
          <cell r="B2443" t="str">
            <v>CF2100</v>
          </cell>
        </row>
        <row r="2444">
          <cell r="B2444" t="str">
            <v>CF2200</v>
          </cell>
        </row>
        <row r="2445">
          <cell r="B2445" t="str">
            <v>CF2300</v>
          </cell>
        </row>
        <row r="2446">
          <cell r="B2446" t="str">
            <v>CF2300_01</v>
          </cell>
        </row>
        <row r="2447">
          <cell r="B2447" t="str">
            <v>CF2300_02</v>
          </cell>
        </row>
        <row r="2448">
          <cell r="B2448" t="str">
            <v>CF2300_03</v>
          </cell>
        </row>
        <row r="2449">
          <cell r="B2449" t="str">
            <v>CF2300_04</v>
          </cell>
        </row>
        <row r="2450">
          <cell r="B2450" t="str">
            <v>CF2300_DE</v>
          </cell>
        </row>
        <row r="2451">
          <cell r="B2451" t="str">
            <v>CF24000000</v>
          </cell>
        </row>
        <row r="2452">
          <cell r="B2452" t="str">
            <v>CF30000000</v>
          </cell>
        </row>
        <row r="2453">
          <cell r="B2453" t="str">
            <v>CF30000000_G</v>
          </cell>
        </row>
        <row r="2454">
          <cell r="B2454" t="str">
            <v>CF30000000_INTS</v>
          </cell>
        </row>
        <row r="2455">
          <cell r="B2455" t="str">
            <v>CF30000000_INTS_G</v>
          </cell>
        </row>
        <row r="2456">
          <cell r="B2456" t="str">
            <v>CF30000000_NoINTS</v>
          </cell>
        </row>
        <row r="2457">
          <cell r="B2457" t="str">
            <v>CF30000000_NoINTS_G</v>
          </cell>
        </row>
        <row r="2458">
          <cell r="B2458" t="str">
            <v>CF31000000</v>
          </cell>
        </row>
        <row r="2459">
          <cell r="B2459" t="str">
            <v>CF31000000_G</v>
          </cell>
        </row>
        <row r="2460">
          <cell r="B2460" t="str">
            <v>CF400A0100</v>
          </cell>
        </row>
        <row r="2461">
          <cell r="B2461" t="str">
            <v>CF400A0200</v>
          </cell>
        </row>
        <row r="2462">
          <cell r="B2462" t="str">
            <v>CF400A0300</v>
          </cell>
        </row>
        <row r="2463">
          <cell r="B2463" t="str">
            <v>CF500A0100</v>
          </cell>
        </row>
        <row r="2464">
          <cell r="B2464" t="str">
            <v>CF500A0200</v>
          </cell>
        </row>
        <row r="2465">
          <cell r="B2465" t="str">
            <v>CF500B0100</v>
          </cell>
        </row>
        <row r="2466">
          <cell r="B2466" t="str">
            <v>CF500B0200</v>
          </cell>
        </row>
        <row r="2467">
          <cell r="B2467" t="str">
            <v>CF9901_01</v>
          </cell>
        </row>
        <row r="2468">
          <cell r="B2468" t="str">
            <v>CF9901_02</v>
          </cell>
        </row>
        <row r="2469">
          <cell r="B2469" t="str">
            <v>CF9901_03</v>
          </cell>
        </row>
        <row r="2470">
          <cell r="B2470" t="str">
            <v>CF9901_04</v>
          </cell>
        </row>
        <row r="2471">
          <cell r="B2471" t="str">
            <v>CF9901_05</v>
          </cell>
        </row>
        <row r="2472">
          <cell r="B2472" t="str">
            <v>CF9901_DE</v>
          </cell>
        </row>
        <row r="2473">
          <cell r="B2473" t="str">
            <v>CF9902_01</v>
          </cell>
        </row>
        <row r="2474">
          <cell r="B2474" t="str">
            <v>CF9902_02</v>
          </cell>
        </row>
        <row r="2475">
          <cell r="B2475" t="str">
            <v>CF9902_03</v>
          </cell>
        </row>
        <row r="2476">
          <cell r="B2476" t="str">
            <v>CF9902_DE</v>
          </cell>
        </row>
        <row r="2477">
          <cell r="B2477" t="str">
            <v>CFA000</v>
          </cell>
        </row>
        <row r="2478">
          <cell r="B2478" t="str">
            <v>CFB000</v>
          </cell>
        </row>
        <row r="2479">
          <cell r="B2479" t="str">
            <v>CFBTOT</v>
          </cell>
        </row>
        <row r="2480">
          <cell r="B2480" t="str">
            <v>CFC000</v>
          </cell>
        </row>
        <row r="2481">
          <cell r="B2481" t="str">
            <v>CFTARG</v>
          </cell>
        </row>
        <row r="2482">
          <cell r="B2482" t="str">
            <v>Check_CJD</v>
          </cell>
        </row>
        <row r="2483">
          <cell r="B2483" t="str">
            <v>CHECK_NOTA</v>
          </cell>
        </row>
        <row r="2484">
          <cell r="B2484" t="str">
            <v>CHECK_NOTA_CHK</v>
          </cell>
        </row>
        <row r="2485">
          <cell r="B2485" t="str">
            <v>Check_Revi</v>
          </cell>
        </row>
        <row r="2486">
          <cell r="B2486" t="str">
            <v>Check_VAR</v>
          </cell>
        </row>
        <row r="2487">
          <cell r="B2487" t="str">
            <v>Check_VAR_CHK</v>
          </cell>
        </row>
        <row r="2488">
          <cell r="B2488" t="str">
            <v>CheckAuto</v>
          </cell>
        </row>
        <row r="2489">
          <cell r="B2489" t="str">
            <v>CHECKBILCIV</v>
          </cell>
        </row>
        <row r="2490">
          <cell r="B2490" t="str">
            <v>CheckBKI</v>
          </cell>
        </row>
        <row r="2491">
          <cell r="B2491" t="str">
            <v>CheckBKI_CHK</v>
          </cell>
        </row>
        <row r="2492">
          <cell r="B2492" t="str">
            <v>CheckDE</v>
          </cell>
        </row>
        <row r="2493">
          <cell r="B2493" t="str">
            <v>CheckDE_CR</v>
          </cell>
        </row>
        <row r="2494">
          <cell r="B2494" t="str">
            <v>CheckDE_OTH</v>
          </cell>
        </row>
        <row r="2495">
          <cell r="B2495" t="str">
            <v>CheckDE01</v>
          </cell>
        </row>
        <row r="2496">
          <cell r="B2496" t="str">
            <v>CheckDE01_CE</v>
          </cell>
        </row>
        <row r="2497">
          <cell r="B2497" t="str">
            <v>CheckDE01_CR</v>
          </cell>
        </row>
        <row r="2498">
          <cell r="B2498" t="str">
            <v>CheckDE01_SP</v>
          </cell>
        </row>
        <row r="2499">
          <cell r="B2499" t="str">
            <v>CheckDE01A_CE</v>
          </cell>
        </row>
        <row r="2500">
          <cell r="B2500" t="str">
            <v>CheckDE01A_SP</v>
          </cell>
        </row>
        <row r="2501">
          <cell r="B2501" t="str">
            <v>CheckDE03</v>
          </cell>
        </row>
        <row r="2502">
          <cell r="B2502" t="str">
            <v>CheckDE03_CR</v>
          </cell>
        </row>
        <row r="2503">
          <cell r="B2503" t="str">
            <v>CheckDE04</v>
          </cell>
        </row>
        <row r="2504">
          <cell r="B2504" t="str">
            <v>CheckDE3</v>
          </cell>
        </row>
        <row r="2505">
          <cell r="B2505" t="str">
            <v>CheckDE3_CHK</v>
          </cell>
        </row>
        <row r="2506">
          <cell r="B2506" t="str">
            <v>CheckDE4</v>
          </cell>
        </row>
        <row r="2507">
          <cell r="B2507" t="str">
            <v>CheckDE4_CHK</v>
          </cell>
        </row>
        <row r="2508">
          <cell r="B2508" t="str">
            <v>CheckDLR</v>
          </cell>
        </row>
        <row r="2509">
          <cell r="B2509" t="str">
            <v>CheckDLR_CHK</v>
          </cell>
        </row>
        <row r="2510">
          <cell r="B2510" t="str">
            <v>CheckFV</v>
          </cell>
        </row>
        <row r="2511">
          <cell r="B2511" t="str">
            <v>CheckGEO</v>
          </cell>
        </row>
        <row r="2512">
          <cell r="B2512" t="str">
            <v>CheckNote</v>
          </cell>
        </row>
        <row r="2513">
          <cell r="B2513" t="str">
            <v>CheckNote_CE</v>
          </cell>
        </row>
        <row r="2514">
          <cell r="B2514" t="str">
            <v>CheckNote_SP</v>
          </cell>
        </row>
        <row r="2515">
          <cell r="B2515" t="str">
            <v>CheckPC</v>
          </cell>
        </row>
        <row r="2516">
          <cell r="B2516" t="str">
            <v>CheckPC_CHK</v>
          </cell>
        </row>
        <row r="2517">
          <cell r="B2517" t="str">
            <v>CheckRedd_FGA</v>
          </cell>
        </row>
        <row r="2518">
          <cell r="B2518" t="str">
            <v>CheckTAX_10</v>
          </cell>
        </row>
        <row r="2519">
          <cell r="B2519" t="str">
            <v>CheckTAX_11</v>
          </cell>
        </row>
        <row r="2520">
          <cell r="B2520" t="str">
            <v>CheckTAX_13</v>
          </cell>
        </row>
        <row r="2521">
          <cell r="B2521" t="str">
            <v>CheckTAX_13EXP</v>
          </cell>
        </row>
        <row r="2522">
          <cell r="B2522" t="str">
            <v>CheckTax_BE</v>
          </cell>
        </row>
        <row r="2523">
          <cell r="B2523" t="str">
            <v>CheckTax_LE</v>
          </cell>
        </row>
        <row r="2524">
          <cell r="B2524" t="str">
            <v>CHECKTAX_NEW</v>
          </cell>
        </row>
        <row r="2525">
          <cell r="B2525" t="str">
            <v>CHK_AA020A1000</v>
          </cell>
        </row>
        <row r="2526">
          <cell r="B2526" t="str">
            <v>CHK_COCARVAL</v>
          </cell>
        </row>
        <row r="2527">
          <cell r="B2527" t="str">
            <v>CHK_COCARVAL_VL</v>
          </cell>
        </row>
        <row r="2528">
          <cell r="B2528" t="str">
            <v>CHK_COCARVAL2</v>
          </cell>
        </row>
        <row r="2529">
          <cell r="B2529" t="str">
            <v>CHK_COCARVAL2_VL</v>
          </cell>
        </row>
        <row r="2530">
          <cell r="B2530" t="str">
            <v>CHK_COMM</v>
          </cell>
        </row>
        <row r="2531">
          <cell r="B2531" t="str">
            <v>CHK_FL_STOCK</v>
          </cell>
        </row>
        <row r="2532">
          <cell r="B2532" t="str">
            <v>CHK_FL_STOCK_Km0</v>
          </cell>
        </row>
        <row r="2533">
          <cell r="B2533" t="str">
            <v>CHK_FL_STOCK2</v>
          </cell>
        </row>
        <row r="2534">
          <cell r="B2534" t="str">
            <v>CHK_MNFG</v>
          </cell>
        </row>
        <row r="2535">
          <cell r="B2535" t="str">
            <v>CHK_STKBB_VAL</v>
          </cell>
        </row>
        <row r="2536">
          <cell r="B2536" t="str">
            <v>CHK_STKUS_UNI</v>
          </cell>
        </row>
        <row r="2537">
          <cell r="B2537" t="str">
            <v>CHK_STKUS_UNI2</v>
          </cell>
        </row>
        <row r="2538">
          <cell r="B2538" t="str">
            <v>CHK_STKUS_VAL</v>
          </cell>
        </row>
        <row r="2539">
          <cell r="B2539" t="str">
            <v>CHK_STOCK_FS</v>
          </cell>
        </row>
        <row r="2540">
          <cell r="B2540" t="str">
            <v>CHK_STOCK_VL</v>
          </cell>
        </row>
        <row r="2541">
          <cell r="B2541" t="str">
            <v>CHK_STOCKBB_VL</v>
          </cell>
        </row>
        <row r="2542">
          <cell r="B2542" t="str">
            <v>CIVAA00000</v>
          </cell>
        </row>
        <row r="2543">
          <cell r="B2543" t="str">
            <v>CIVAA00001</v>
          </cell>
        </row>
        <row r="2544">
          <cell r="B2544" t="str">
            <v>CIVAA00002</v>
          </cell>
        </row>
        <row r="2545">
          <cell r="B2545" t="str">
            <v>CIVAA00003</v>
          </cell>
        </row>
        <row r="2546">
          <cell r="B2546" t="str">
            <v>CIVII00001</v>
          </cell>
        </row>
        <row r="2547">
          <cell r="B2547" t="str">
            <v>CIVII00002</v>
          </cell>
        </row>
        <row r="2548">
          <cell r="B2548" t="str">
            <v>CIVII00003</v>
          </cell>
        </row>
        <row r="2549">
          <cell r="B2549" t="str">
            <v>CIVLL00000</v>
          </cell>
        </row>
        <row r="2550">
          <cell r="B2550" t="str">
            <v>CIVLL00001</v>
          </cell>
        </row>
        <row r="2551">
          <cell r="B2551" t="str">
            <v>CIVLL00002</v>
          </cell>
        </row>
        <row r="2552">
          <cell r="B2552" t="str">
            <v>CIVLL00003</v>
          </cell>
        </row>
        <row r="2553">
          <cell r="B2553" t="str">
            <v>CIVLL00004</v>
          </cell>
        </row>
        <row r="2554">
          <cell r="B2554" t="str">
            <v>CL00000000</v>
          </cell>
        </row>
        <row r="2555">
          <cell r="B2555" t="str">
            <v>CL0000BKI</v>
          </cell>
        </row>
        <row r="2556">
          <cell r="B2556" t="str">
            <v>CL0000BKI_CHK</v>
          </cell>
        </row>
        <row r="2557">
          <cell r="B2557" t="str">
            <v>CL01000000</v>
          </cell>
        </row>
        <row r="2558">
          <cell r="B2558" t="str">
            <v>CL010A0000</v>
          </cell>
        </row>
        <row r="2559">
          <cell r="B2559" t="str">
            <v>CL010B0000</v>
          </cell>
        </row>
        <row r="2560">
          <cell r="B2560" t="str">
            <v>CL010C0000</v>
          </cell>
        </row>
        <row r="2561">
          <cell r="B2561" t="str">
            <v>CL010D0000</v>
          </cell>
        </row>
        <row r="2562">
          <cell r="B2562" t="str">
            <v>CL010E0000</v>
          </cell>
        </row>
        <row r="2563">
          <cell r="B2563" t="str">
            <v>CL02000000</v>
          </cell>
        </row>
        <row r="2564">
          <cell r="B2564" t="str">
            <v>CL020A0000</v>
          </cell>
        </row>
        <row r="2565">
          <cell r="B2565" t="str">
            <v>CL020B0000</v>
          </cell>
        </row>
        <row r="2566">
          <cell r="B2566" t="str">
            <v>CL020C0000</v>
          </cell>
        </row>
        <row r="2567">
          <cell r="B2567" t="str">
            <v>CL020D0000</v>
          </cell>
        </row>
        <row r="2568">
          <cell r="B2568" t="str">
            <v>CL020E0000</v>
          </cell>
        </row>
        <row r="2569">
          <cell r="B2569" t="str">
            <v>CL020F0000</v>
          </cell>
        </row>
        <row r="2570">
          <cell r="B2570" t="str">
            <v>CL03000000</v>
          </cell>
        </row>
        <row r="2571">
          <cell r="B2571" t="str">
            <v>CL030A0000</v>
          </cell>
        </row>
        <row r="2572">
          <cell r="B2572" t="str">
            <v>CL030B0000</v>
          </cell>
        </row>
        <row r="2573">
          <cell r="B2573" t="str">
            <v>CL030C0000</v>
          </cell>
        </row>
        <row r="2574">
          <cell r="B2574" t="str">
            <v>CL030D0000</v>
          </cell>
        </row>
        <row r="2575">
          <cell r="B2575" t="str">
            <v>CL030E0000</v>
          </cell>
        </row>
        <row r="2576">
          <cell r="B2576" t="str">
            <v>CL04000000</v>
          </cell>
        </row>
        <row r="2577">
          <cell r="B2577" t="str">
            <v>CL040A0000</v>
          </cell>
        </row>
        <row r="2578">
          <cell r="B2578" t="str">
            <v>CL05000000</v>
          </cell>
        </row>
        <row r="2579">
          <cell r="B2579" t="str">
            <v>CL05000000_ERS1</v>
          </cell>
        </row>
        <row r="2580">
          <cell r="B2580" t="str">
            <v>CL05000000_ERSC</v>
          </cell>
        </row>
        <row r="2581">
          <cell r="B2581" t="str">
            <v>CL1000BKI</v>
          </cell>
        </row>
        <row r="2582">
          <cell r="B2582" t="str">
            <v>CL1100BKI</v>
          </cell>
        </row>
        <row r="2583">
          <cell r="B2583" t="str">
            <v>CL1110BKI</v>
          </cell>
        </row>
        <row r="2584">
          <cell r="B2584" t="str">
            <v>CL1200BKI</v>
          </cell>
        </row>
        <row r="2585">
          <cell r="B2585" t="str">
            <v>CL1210BKI</v>
          </cell>
        </row>
        <row r="2586">
          <cell r="B2586" t="str">
            <v>CL2000BKI</v>
          </cell>
        </row>
        <row r="2587">
          <cell r="B2587" t="str">
            <v>CL2100BKI</v>
          </cell>
        </row>
        <row r="2588">
          <cell r="B2588" t="str">
            <v>CL2200BKI</v>
          </cell>
        </row>
        <row r="2589">
          <cell r="B2589" t="str">
            <v>CL3000BKI</v>
          </cell>
        </row>
        <row r="2590">
          <cell r="B2590" t="str">
            <v>CL4000BKI</v>
          </cell>
        </row>
        <row r="2591">
          <cell r="B2591" t="str">
            <v>CL5000BKI</v>
          </cell>
        </row>
        <row r="2592">
          <cell r="B2592" t="str">
            <v>CL5010BKI</v>
          </cell>
        </row>
        <row r="2593">
          <cell r="B2593" t="str">
            <v>CL6000BKI</v>
          </cell>
        </row>
        <row r="2594">
          <cell r="B2594" t="str">
            <v>CL7000BKI</v>
          </cell>
        </row>
        <row r="2595">
          <cell r="B2595" t="str">
            <v>CL8000BKI</v>
          </cell>
        </row>
        <row r="2596">
          <cell r="B2596" t="str">
            <v>CL8100BKI</v>
          </cell>
        </row>
        <row r="2597">
          <cell r="B2597" t="str">
            <v>CL8200BKI</v>
          </cell>
        </row>
        <row r="2598">
          <cell r="B2598" t="str">
            <v>CL9000BKI</v>
          </cell>
        </row>
        <row r="2599">
          <cell r="B2599" t="str">
            <v>CL9100BKI</v>
          </cell>
        </row>
        <row r="2600">
          <cell r="B2600" t="str">
            <v>CL9210BKI</v>
          </cell>
        </row>
        <row r="2601">
          <cell r="B2601" t="str">
            <v>CL9220BKI</v>
          </cell>
        </row>
        <row r="2602">
          <cell r="B2602" t="str">
            <v>CL9250BKI</v>
          </cell>
        </row>
        <row r="2603">
          <cell r="B2603" t="str">
            <v>CL9300BKI</v>
          </cell>
        </row>
        <row r="2604">
          <cell r="B2604" t="str">
            <v>CL9400BKI</v>
          </cell>
        </row>
        <row r="2605">
          <cell r="B2605" t="str">
            <v>CL9500BKI</v>
          </cell>
        </row>
        <row r="2606">
          <cell r="B2606" t="str">
            <v>CLL000A0000</v>
          </cell>
        </row>
        <row r="2607">
          <cell r="B2607" t="str">
            <v>CLL000A1000</v>
          </cell>
        </row>
        <row r="2608">
          <cell r="B2608" t="str">
            <v>CLL01000000</v>
          </cell>
        </row>
        <row r="2609">
          <cell r="B2609" t="str">
            <v>CLL02000000</v>
          </cell>
        </row>
        <row r="2610">
          <cell r="B2610" t="str">
            <v>CLL030A0700</v>
          </cell>
        </row>
        <row r="2611">
          <cell r="B2611" t="str">
            <v>CLL030A0710</v>
          </cell>
        </row>
        <row r="2612">
          <cell r="B2612" t="str">
            <v>CLL030A1100</v>
          </cell>
        </row>
        <row r="2613">
          <cell r="B2613" t="str">
            <v>CLL030A1110</v>
          </cell>
        </row>
        <row r="2614">
          <cell r="B2614" t="str">
            <v>CLL030A1200</v>
          </cell>
        </row>
        <row r="2615">
          <cell r="B2615" t="str">
            <v>CLL030A1210</v>
          </cell>
        </row>
        <row r="2616">
          <cell r="B2616" t="str">
            <v>CLL030A1300</v>
          </cell>
        </row>
        <row r="2617">
          <cell r="B2617" t="str">
            <v>CLL030B0600</v>
          </cell>
        </row>
        <row r="2618">
          <cell r="B2618" t="str">
            <v>CLL030B1000</v>
          </cell>
        </row>
        <row r="2619">
          <cell r="B2619" t="str">
            <v>CLL030B2000</v>
          </cell>
        </row>
        <row r="2620">
          <cell r="B2620" t="str">
            <v>CLL030B3000</v>
          </cell>
        </row>
        <row r="2621">
          <cell r="B2621" t="str">
            <v>CLL030B4000</v>
          </cell>
        </row>
        <row r="2622">
          <cell r="B2622" t="str">
            <v>CLL04500000</v>
          </cell>
        </row>
        <row r="2623">
          <cell r="B2623" t="str">
            <v>CLL045A0000</v>
          </cell>
        </row>
        <row r="2624">
          <cell r="B2624" t="str">
            <v>CLL06000000</v>
          </cell>
        </row>
        <row r="2625">
          <cell r="B2625" t="str">
            <v>CLL06010000</v>
          </cell>
        </row>
        <row r="2626">
          <cell r="B2626" t="str">
            <v>CLL060A0000</v>
          </cell>
        </row>
        <row r="2627">
          <cell r="B2627" t="str">
            <v>CLL060B0000</v>
          </cell>
        </row>
        <row r="2628">
          <cell r="B2628" t="str">
            <v>CLL060D0000</v>
          </cell>
        </row>
        <row r="2629">
          <cell r="B2629" t="str">
            <v>CLL060D0050</v>
          </cell>
        </row>
        <row r="2630">
          <cell r="B2630" t="str">
            <v>CLL060D0090</v>
          </cell>
        </row>
        <row r="2631">
          <cell r="B2631" t="str">
            <v>CLL060D0100</v>
          </cell>
        </row>
        <row r="2632">
          <cell r="B2632" t="str">
            <v>CLL060D0110</v>
          </cell>
        </row>
        <row r="2633">
          <cell r="B2633" t="str">
            <v>CLL060D0120</v>
          </cell>
        </row>
        <row r="2634">
          <cell r="B2634" t="str">
            <v>CLL060D0130</v>
          </cell>
        </row>
        <row r="2635">
          <cell r="B2635" t="str">
            <v>CLL060D0170</v>
          </cell>
        </row>
        <row r="2636">
          <cell r="B2636" t="str">
            <v>CLL060D0180</v>
          </cell>
        </row>
        <row r="2637">
          <cell r="B2637" t="str">
            <v>CLL060D0190</v>
          </cell>
        </row>
        <row r="2638">
          <cell r="B2638" t="str">
            <v>CLL060D0200</v>
          </cell>
        </row>
        <row r="2639">
          <cell r="B2639" t="str">
            <v>CLL060D1300</v>
          </cell>
        </row>
        <row r="2640">
          <cell r="B2640" t="str">
            <v>COCAR_U</v>
          </cell>
        </row>
        <row r="2641">
          <cell r="B2641" t="str">
            <v>COCAR_UN</v>
          </cell>
        </row>
        <row r="2642">
          <cell r="B2642" t="str">
            <v>COCAR_V</v>
          </cell>
        </row>
        <row r="2643">
          <cell r="B2643" t="str">
            <v>COCAR_VAL</v>
          </cell>
        </row>
        <row r="2644">
          <cell r="B2644" t="str">
            <v>COCARSTKU_EF</v>
          </cell>
        </row>
        <row r="2645">
          <cell r="B2645" t="str">
            <v>COCARSTKU_EI</v>
          </cell>
        </row>
        <row r="2646">
          <cell r="B2646" t="str">
            <v>COCARSTKU_VAR</v>
          </cell>
        </row>
        <row r="2647">
          <cell r="B2647" t="str">
            <v>COCARVAL</v>
          </cell>
        </row>
        <row r="2648">
          <cell r="B2648" t="str">
            <v>COCARVAL_CHK</v>
          </cell>
        </row>
        <row r="2649">
          <cell r="B2649" t="str">
            <v>COMM_CHK</v>
          </cell>
        </row>
        <row r="2650">
          <cell r="B2650" t="str">
            <v>COMM_NETTE</v>
          </cell>
        </row>
        <row r="2651">
          <cell r="B2651" t="str">
            <v>COMPANYCAR_U</v>
          </cell>
        </row>
        <row r="2652">
          <cell r="B2652" t="str">
            <v>ContribPerArea</v>
          </cell>
        </row>
        <row r="2653">
          <cell r="B2653" t="str">
            <v>Controlli</v>
          </cell>
        </row>
        <row r="2654">
          <cell r="B2654" t="str">
            <v>COPIA</v>
          </cell>
        </row>
        <row r="2655">
          <cell r="B2655" t="str">
            <v>CORD</v>
          </cell>
        </row>
        <row r="2656">
          <cell r="B2656" t="str">
            <v>COSDIR</v>
          </cell>
        </row>
        <row r="2657">
          <cell r="B2657" t="str">
            <v>COSFIN</v>
          </cell>
        </row>
        <row r="2658">
          <cell r="B2658" t="str">
            <v>Costi</v>
          </cell>
        </row>
        <row r="2659">
          <cell r="B2659" t="str">
            <v>CPV_OT_DLR</v>
          </cell>
        </row>
        <row r="2660">
          <cell r="B2660" t="str">
            <v>CPVA_0101</v>
          </cell>
        </row>
        <row r="2661">
          <cell r="B2661" t="str">
            <v>CPVA_0102</v>
          </cell>
        </row>
        <row r="2662">
          <cell r="B2662" t="str">
            <v>CPVA_0103</v>
          </cell>
        </row>
        <row r="2663">
          <cell r="B2663" t="str">
            <v>CPVA_0104</v>
          </cell>
        </row>
        <row r="2664">
          <cell r="B2664" t="str">
            <v>CPVA_0202</v>
          </cell>
        </row>
        <row r="2665">
          <cell r="B2665" t="str">
            <v>CPVA_DCS</v>
          </cell>
        </row>
        <row r="2666">
          <cell r="B2666" t="str">
            <v>CPVA_DCSTOT</v>
          </cell>
        </row>
        <row r="2667">
          <cell r="B2667" t="str">
            <v>CPVA_DCSTP</v>
          </cell>
        </row>
        <row r="2668">
          <cell r="B2668" t="str">
            <v>CPVA_DELTA</v>
          </cell>
        </row>
        <row r="2669">
          <cell r="B2669" t="str">
            <v>CPVA_Std</v>
          </cell>
        </row>
        <row r="2670">
          <cell r="B2670" t="str">
            <v>CPVC</v>
          </cell>
        </row>
        <row r="2671">
          <cell r="B2671" t="str">
            <v>CPVC_0200</v>
          </cell>
        </row>
        <row r="2672">
          <cell r="B2672" t="str">
            <v>CPVC_0201</v>
          </cell>
        </row>
        <row r="2673">
          <cell r="B2673" t="str">
            <v>CPVC_0202</v>
          </cell>
        </row>
        <row r="2674">
          <cell r="B2674" t="str">
            <v>CPVC_0202_DLR</v>
          </cell>
        </row>
        <row r="2675">
          <cell r="B2675" t="str">
            <v>CPVC_0203</v>
          </cell>
        </row>
        <row r="2676">
          <cell r="B2676" t="str">
            <v>CPVC_0210</v>
          </cell>
        </row>
        <row r="2677">
          <cell r="B2677" t="str">
            <v>CPVC_0210_CHK</v>
          </cell>
        </row>
        <row r="2678">
          <cell r="B2678" t="str">
            <v>CPVC_0300</v>
          </cell>
        </row>
        <row r="2679">
          <cell r="B2679" t="str">
            <v>CPVC_0500</v>
          </cell>
        </row>
        <row r="2680">
          <cell r="B2680" t="str">
            <v>CPVC_0700</v>
          </cell>
        </row>
        <row r="2681">
          <cell r="B2681" t="str">
            <v>CPVC_0800</v>
          </cell>
        </row>
        <row r="2682">
          <cell r="B2682" t="str">
            <v>CPVC_0900</v>
          </cell>
        </row>
        <row r="2683">
          <cell r="B2683" t="str">
            <v>CPVC_1000</v>
          </cell>
        </row>
        <row r="2684">
          <cell r="B2684" t="str">
            <v>CPVC_1100</v>
          </cell>
        </row>
        <row r="2685">
          <cell r="B2685" t="str">
            <v>CPVC_1200</v>
          </cell>
        </row>
        <row r="2686">
          <cell r="B2686" t="str">
            <v>CPVC_EFF</v>
          </cell>
        </row>
        <row r="2687">
          <cell r="B2687" t="str">
            <v>CPVC_STD</v>
          </cell>
        </row>
        <row r="2688">
          <cell r="B2688" t="str">
            <v>CPVF</v>
          </cell>
        </row>
        <row r="2689">
          <cell r="B2689" t="str">
            <v>CPVF_0100</v>
          </cell>
        </row>
        <row r="2690">
          <cell r="B2690" t="str">
            <v>CPVF_0101</v>
          </cell>
        </row>
        <row r="2691">
          <cell r="B2691" t="str">
            <v>CPVF_0200</v>
          </cell>
        </row>
        <row r="2692">
          <cell r="B2692" t="str">
            <v>CPVF_0300</v>
          </cell>
        </row>
        <row r="2693">
          <cell r="B2693" t="str">
            <v>CPVF_0400</v>
          </cell>
        </row>
        <row r="2694">
          <cell r="B2694" t="str">
            <v>CPVF_0401</v>
          </cell>
        </row>
        <row r="2695">
          <cell r="B2695" t="str">
            <v>CPVF_0402</v>
          </cell>
        </row>
        <row r="2696">
          <cell r="B2696" t="str">
            <v>CPVF_0403</v>
          </cell>
        </row>
        <row r="2697">
          <cell r="B2697" t="str">
            <v>CPVF_0404</v>
          </cell>
        </row>
        <row r="2698">
          <cell r="B2698" t="str">
            <v>CPVF_0405</v>
          </cell>
        </row>
        <row r="2699">
          <cell r="B2699" t="str">
            <v>CPVF_0406</v>
          </cell>
        </row>
        <row r="2700">
          <cell r="B2700" t="str">
            <v>CPVF_0500</v>
          </cell>
        </row>
        <row r="2701">
          <cell r="B2701" t="str">
            <v>CPVF_0600</v>
          </cell>
        </row>
        <row r="2702">
          <cell r="B2702" t="str">
            <v>CPVF_0700</v>
          </cell>
        </row>
        <row r="2703">
          <cell r="B2703" t="str">
            <v>CPVF_0800</v>
          </cell>
        </row>
        <row r="2704">
          <cell r="B2704" t="str">
            <v>CPVF_0900</v>
          </cell>
        </row>
        <row r="2705">
          <cell r="B2705" t="str">
            <v>CPVF_0901</v>
          </cell>
        </row>
        <row r="2706">
          <cell r="B2706" t="str">
            <v>CPVF_1000</v>
          </cell>
        </row>
        <row r="2707">
          <cell r="B2707" t="str">
            <v>CPVF_1100</v>
          </cell>
        </row>
        <row r="2708">
          <cell r="B2708" t="str">
            <v>CPVF_1200</v>
          </cell>
        </row>
        <row r="2709">
          <cell r="B2709" t="str">
            <v>CPVF_1300</v>
          </cell>
        </row>
        <row r="2710">
          <cell r="B2710" t="str">
            <v>CPVF_1400</v>
          </cell>
        </row>
        <row r="2711">
          <cell r="B2711" t="str">
            <v>CPVF_1500</v>
          </cell>
        </row>
        <row r="2712">
          <cell r="B2712" t="str">
            <v>CPVF_1600</v>
          </cell>
        </row>
        <row r="2713">
          <cell r="B2713" t="str">
            <v>CPVF_1700</v>
          </cell>
        </row>
        <row r="2714">
          <cell r="B2714" t="str">
            <v>CPVF_1800</v>
          </cell>
        </row>
        <row r="2715">
          <cell r="B2715" t="str">
            <v>CPVF_1900</v>
          </cell>
        </row>
        <row r="2716">
          <cell r="B2716" t="str">
            <v>CPVF_2000</v>
          </cell>
        </row>
        <row r="2717">
          <cell r="B2717" t="str">
            <v>CPVF_2100</v>
          </cell>
        </row>
        <row r="2718">
          <cell r="B2718" t="str">
            <v>CPVF_2200</v>
          </cell>
        </row>
        <row r="2719">
          <cell r="B2719" t="str">
            <v>CPVF_2300</v>
          </cell>
        </row>
        <row r="2720">
          <cell r="B2720" t="str">
            <v>CPVF_2600</v>
          </cell>
        </row>
        <row r="2721">
          <cell r="B2721" t="str">
            <v>CPVF_2700</v>
          </cell>
        </row>
        <row r="2722">
          <cell r="B2722" t="str">
            <v>CPVF_2900</v>
          </cell>
        </row>
        <row r="2723">
          <cell r="B2723" t="str">
            <v>CPVF_3000</v>
          </cell>
        </row>
        <row r="2724">
          <cell r="B2724" t="str">
            <v>CPVF_3300</v>
          </cell>
        </row>
        <row r="2725">
          <cell r="B2725" t="str">
            <v>CPVF_3310</v>
          </cell>
        </row>
        <row r="2726">
          <cell r="B2726" t="str">
            <v>CPVF_3311</v>
          </cell>
        </row>
        <row r="2727">
          <cell r="B2727" t="str">
            <v>CPVF_3312</v>
          </cell>
        </row>
        <row r="2728">
          <cell r="B2728" t="str">
            <v>CPVF_3313</v>
          </cell>
        </row>
        <row r="2729">
          <cell r="B2729" t="str">
            <v>CPVF_3320</v>
          </cell>
        </row>
        <row r="2730">
          <cell r="B2730" t="str">
            <v>CPVF_3400</v>
          </cell>
        </row>
        <row r="2731">
          <cell r="B2731" t="str">
            <v>CPVI</v>
          </cell>
        </row>
        <row r="2732">
          <cell r="B2732" t="str">
            <v>CPVI_0100</v>
          </cell>
        </row>
        <row r="2733">
          <cell r="B2733" t="str">
            <v>CPVI_0101</v>
          </cell>
        </row>
        <row r="2734">
          <cell r="B2734" t="str">
            <v>CPVI_0102</v>
          </cell>
        </row>
        <row r="2735">
          <cell r="B2735" t="str">
            <v>CPVI_0103</v>
          </cell>
        </row>
        <row r="2736">
          <cell r="B2736" t="str">
            <v>CPVI_0104</v>
          </cell>
        </row>
        <row r="2737">
          <cell r="B2737" t="str">
            <v>CPVI_0105</v>
          </cell>
        </row>
        <row r="2738">
          <cell r="B2738" t="str">
            <v>CPVI_0106</v>
          </cell>
        </row>
        <row r="2739">
          <cell r="B2739" t="str">
            <v>CPVI_0109</v>
          </cell>
        </row>
        <row r="2740">
          <cell r="B2740" t="str">
            <v>CPVI_0111</v>
          </cell>
        </row>
        <row r="2741">
          <cell r="B2741" t="str">
            <v>CPVI_0112</v>
          </cell>
        </row>
        <row r="2742">
          <cell r="B2742" t="str">
            <v>CPVI_0113</v>
          </cell>
        </row>
        <row r="2743">
          <cell r="B2743" t="str">
            <v>CPVI_0200</v>
          </cell>
        </row>
        <row r="2744">
          <cell r="B2744" t="str">
            <v>CPVI_0300</v>
          </cell>
        </row>
        <row r="2745">
          <cell r="B2745" t="str">
            <v>CPVI_0301</v>
          </cell>
        </row>
        <row r="2746">
          <cell r="B2746" t="str">
            <v>CPVI_0302</v>
          </cell>
        </row>
        <row r="2747">
          <cell r="B2747" t="str">
            <v>CPVI_0303</v>
          </cell>
        </row>
        <row r="2748">
          <cell r="B2748" t="str">
            <v>CPVI_0304</v>
          </cell>
        </row>
        <row r="2749">
          <cell r="B2749" t="str">
            <v>CPVI_0305</v>
          </cell>
        </row>
        <row r="2750">
          <cell r="B2750" t="str">
            <v>CPVI_0306</v>
          </cell>
        </row>
        <row r="2751">
          <cell r="B2751" t="str">
            <v>CPVI_0306T</v>
          </cell>
        </row>
        <row r="2752">
          <cell r="B2752" t="str">
            <v>CPVI_0307</v>
          </cell>
        </row>
        <row r="2753">
          <cell r="B2753" t="str">
            <v>CPVI_0308</v>
          </cell>
        </row>
        <row r="2754">
          <cell r="B2754" t="str">
            <v>CPVI_0309</v>
          </cell>
        </row>
        <row r="2755">
          <cell r="B2755" t="str">
            <v>CPVI_0309T</v>
          </cell>
        </row>
        <row r="2756">
          <cell r="B2756" t="str">
            <v>CPVI_0310</v>
          </cell>
        </row>
        <row r="2757">
          <cell r="B2757" t="str">
            <v>CPVI_0311</v>
          </cell>
        </row>
        <row r="2758">
          <cell r="B2758" t="str">
            <v>CPVI_0312</v>
          </cell>
        </row>
        <row r="2759">
          <cell r="B2759" t="str">
            <v>CPVI_0313</v>
          </cell>
        </row>
        <row r="2760">
          <cell r="B2760" t="str">
            <v>CPVI_0314</v>
          </cell>
        </row>
        <row r="2761">
          <cell r="B2761" t="str">
            <v>CPVI_0315</v>
          </cell>
        </row>
        <row r="2762">
          <cell r="B2762" t="str">
            <v>CPVI_0316</v>
          </cell>
        </row>
        <row r="2763">
          <cell r="B2763" t="str">
            <v>CPVI_0317</v>
          </cell>
        </row>
        <row r="2764">
          <cell r="B2764" t="str">
            <v>CPVI_0318</v>
          </cell>
        </row>
        <row r="2765">
          <cell r="B2765" t="str">
            <v>CPVI_0319</v>
          </cell>
        </row>
        <row r="2766">
          <cell r="B2766" t="str">
            <v>CPVI_0320</v>
          </cell>
        </row>
        <row r="2767">
          <cell r="B2767" t="str">
            <v>CPVI_0400</v>
          </cell>
        </row>
        <row r="2768">
          <cell r="B2768" t="str">
            <v>CPVI_0401</v>
          </cell>
        </row>
        <row r="2769">
          <cell r="B2769" t="str">
            <v>CPVI_0401T</v>
          </cell>
        </row>
        <row r="2770">
          <cell r="B2770" t="str">
            <v>CPVI_0402</v>
          </cell>
        </row>
        <row r="2771">
          <cell r="B2771" t="str">
            <v>CPVI_0403</v>
          </cell>
        </row>
        <row r="2772">
          <cell r="B2772" t="str">
            <v>CPVI_0403T</v>
          </cell>
        </row>
        <row r="2773">
          <cell r="B2773" t="str">
            <v>CPVI_0404</v>
          </cell>
        </row>
        <row r="2774">
          <cell r="B2774" t="str">
            <v>CPVI_0404T</v>
          </cell>
        </row>
        <row r="2775">
          <cell r="B2775" t="str">
            <v>CPVI_0500</v>
          </cell>
        </row>
        <row r="2776">
          <cell r="B2776" t="str">
            <v>CPVI_0501</v>
          </cell>
        </row>
        <row r="2777">
          <cell r="B2777" t="str">
            <v>CPVI_0550</v>
          </cell>
        </row>
        <row r="2778">
          <cell r="B2778" t="str">
            <v>CPVI_0600</v>
          </cell>
        </row>
        <row r="2779">
          <cell r="B2779" t="str">
            <v>CPVI_0610</v>
          </cell>
        </row>
        <row r="2780">
          <cell r="B2780" t="str">
            <v>CPVI_0650</v>
          </cell>
        </row>
        <row r="2781">
          <cell r="B2781" t="str">
            <v>CPVI_0700</v>
          </cell>
        </row>
        <row r="2782">
          <cell r="B2782" t="str">
            <v>CPVI_0701</v>
          </cell>
        </row>
        <row r="2783">
          <cell r="B2783" t="str">
            <v>CPVI_0702</v>
          </cell>
        </row>
        <row r="2784">
          <cell r="B2784" t="str">
            <v>CPVI_0703</v>
          </cell>
        </row>
        <row r="2785">
          <cell r="B2785" t="str">
            <v>CPVI_0704</v>
          </cell>
        </row>
        <row r="2786">
          <cell r="B2786" t="str">
            <v>CPVI_0705</v>
          </cell>
        </row>
        <row r="2787">
          <cell r="B2787" t="str">
            <v>CPVI_0706</v>
          </cell>
        </row>
        <row r="2788">
          <cell r="B2788" t="str">
            <v>CPVI_0800</v>
          </cell>
        </row>
        <row r="2789">
          <cell r="B2789" t="str">
            <v>CPVI_0900</v>
          </cell>
        </row>
        <row r="2790">
          <cell r="B2790" t="str">
            <v>CPVI_1</v>
          </cell>
        </row>
        <row r="2791">
          <cell r="B2791" t="str">
            <v>CPVI_1000</v>
          </cell>
        </row>
        <row r="2792">
          <cell r="B2792" t="str">
            <v>CPVI_CVT</v>
          </cell>
        </row>
        <row r="2793">
          <cell r="B2793" t="str">
            <v>CPVI_EFF</v>
          </cell>
        </row>
        <row r="2794">
          <cell r="B2794" t="str">
            <v>CPVI_L</v>
          </cell>
        </row>
        <row r="2795">
          <cell r="B2795" t="str">
            <v>CPVI_LN</v>
          </cell>
        </row>
        <row r="2796">
          <cell r="B2796" t="str">
            <v>CPVI_TR</v>
          </cell>
        </row>
        <row r="2797">
          <cell r="B2797" t="str">
            <v>CPVI_TRN</v>
          </cell>
        </row>
        <row r="2798">
          <cell r="B2798" t="str">
            <v>CPVI_VUSTD</v>
          </cell>
        </row>
        <row r="2799">
          <cell r="B2799" t="str">
            <v>Cred_altri_Prod</v>
          </cell>
        </row>
        <row r="2800">
          <cell r="B2800" t="str">
            <v>Cred_Com</v>
          </cell>
        </row>
        <row r="2801">
          <cell r="B2801" t="str">
            <v>Cred_Consumo</v>
          </cell>
        </row>
        <row r="2802">
          <cell r="B2802" t="str">
            <v>Cred_FiatCenter</v>
          </cell>
        </row>
        <row r="2803">
          <cell r="B2803" t="str">
            <v>Cred_Stock</v>
          </cell>
        </row>
        <row r="2804">
          <cell r="B2804" t="str">
            <v>CREDICP</v>
          </cell>
        </row>
        <row r="2805">
          <cell r="B2805" t="str">
            <v>CREDICPE</v>
          </cell>
        </row>
        <row r="2806">
          <cell r="B2806" t="str">
            <v>CREDITRISK</v>
          </cell>
        </row>
        <row r="2807">
          <cell r="B2807" t="str">
            <v>CRRISK_CHK</v>
          </cell>
        </row>
        <row r="2808">
          <cell r="B2808" t="str">
            <v>CRRISK1_CHK</v>
          </cell>
        </row>
        <row r="2809">
          <cell r="B2809" t="str">
            <v>CtrlScadenze</v>
          </cell>
        </row>
        <row r="2810">
          <cell r="B2810" t="str">
            <v>CVVC_0100</v>
          </cell>
        </row>
        <row r="2811">
          <cell r="B2811" t="str">
            <v>CVVC_0110</v>
          </cell>
        </row>
        <row r="2812">
          <cell r="B2812" t="str">
            <v>CVVC_0110_DLR</v>
          </cell>
        </row>
        <row r="2813">
          <cell r="B2813" t="str">
            <v>CVVC_0111</v>
          </cell>
        </row>
        <row r="2814">
          <cell r="B2814" t="str">
            <v>CVVC_0112</v>
          </cell>
        </row>
        <row r="2815">
          <cell r="B2815" t="str">
            <v>CVVC_0113</v>
          </cell>
        </row>
        <row r="2816">
          <cell r="B2816" t="str">
            <v>CVVC_0114</v>
          </cell>
        </row>
        <row r="2817">
          <cell r="B2817" t="str">
            <v>CVVC_0120</v>
          </cell>
        </row>
        <row r="2818">
          <cell r="B2818" t="str">
            <v>CVVC_0120_DLR</v>
          </cell>
        </row>
        <row r="2819">
          <cell r="B2819" t="str">
            <v>CVVC_0121</v>
          </cell>
        </row>
        <row r="2820">
          <cell r="B2820" t="str">
            <v>CVVC_0122</v>
          </cell>
        </row>
        <row r="2821">
          <cell r="B2821" t="str">
            <v>CVVC_0123</v>
          </cell>
        </row>
        <row r="2822">
          <cell r="B2822" t="str">
            <v>CVVC_0124</v>
          </cell>
        </row>
        <row r="2823">
          <cell r="B2823" t="str">
            <v>CVVC_0125</v>
          </cell>
        </row>
        <row r="2824">
          <cell r="B2824" t="str">
            <v>CVVC_0126</v>
          </cell>
        </row>
        <row r="2825">
          <cell r="B2825" t="str">
            <v>CVVC_0127</v>
          </cell>
        </row>
        <row r="2826">
          <cell r="B2826" t="str">
            <v>CVVC_0128</v>
          </cell>
        </row>
        <row r="2827">
          <cell r="B2827" t="str">
            <v>CVVC_0129</v>
          </cell>
        </row>
        <row r="2828">
          <cell r="B2828" t="str">
            <v>CVVC_0130</v>
          </cell>
        </row>
        <row r="2829">
          <cell r="B2829" t="str">
            <v>CVVC_0131</v>
          </cell>
        </row>
        <row r="2830">
          <cell r="B2830" t="str">
            <v>CVVC_0132</v>
          </cell>
        </row>
        <row r="2831">
          <cell r="B2831" t="str">
            <v>CVVC_0200</v>
          </cell>
        </row>
        <row r="2832">
          <cell r="B2832" t="str">
            <v>CVVC_0210</v>
          </cell>
        </row>
        <row r="2833">
          <cell r="B2833" t="str">
            <v>CVVC_0211</v>
          </cell>
        </row>
        <row r="2834">
          <cell r="B2834" t="str">
            <v>CVVC_0212</v>
          </cell>
        </row>
        <row r="2835">
          <cell r="B2835" t="str">
            <v>CVVC_0213</v>
          </cell>
        </row>
        <row r="2836">
          <cell r="B2836" t="str">
            <v>CVVC_0214</v>
          </cell>
        </row>
        <row r="2837">
          <cell r="B2837" t="str">
            <v>CVVC_0215</v>
          </cell>
        </row>
        <row r="2838">
          <cell r="B2838" t="str">
            <v>CVVC_0216</v>
          </cell>
        </row>
        <row r="2839">
          <cell r="B2839" t="str">
            <v>CVVC_0217</v>
          </cell>
        </row>
        <row r="2840">
          <cell r="B2840" t="str">
            <v>CVVC_0218</v>
          </cell>
        </row>
        <row r="2841">
          <cell r="B2841" t="str">
            <v>CVVC_0220</v>
          </cell>
        </row>
        <row r="2842">
          <cell r="B2842" t="str">
            <v>CVVC_0221</v>
          </cell>
        </row>
        <row r="2843">
          <cell r="B2843" t="str">
            <v>CVVC_0222</v>
          </cell>
        </row>
        <row r="2844">
          <cell r="B2844" t="str">
            <v>CVVC_0223</v>
          </cell>
        </row>
        <row r="2845">
          <cell r="B2845" t="str">
            <v>CVVC_0224</v>
          </cell>
        </row>
        <row r="2846">
          <cell r="B2846" t="str">
            <v>CVVC_0225</v>
          </cell>
        </row>
        <row r="2847">
          <cell r="B2847" t="str">
            <v>CVVC_0230</v>
          </cell>
        </row>
        <row r="2848">
          <cell r="B2848" t="str">
            <v>CVVC_0230_DLR</v>
          </cell>
        </row>
        <row r="2849">
          <cell r="B2849" t="str">
            <v>CVVC_0240</v>
          </cell>
        </row>
        <row r="2850">
          <cell r="B2850" t="str">
            <v>CVVC_0241</v>
          </cell>
        </row>
        <row r="2851">
          <cell r="B2851" t="str">
            <v>CVVC_0242</v>
          </cell>
        </row>
        <row r="2852">
          <cell r="B2852" t="str">
            <v>CVVC_0244</v>
          </cell>
        </row>
        <row r="2853">
          <cell r="B2853" t="str">
            <v>CVVC_0250</v>
          </cell>
        </row>
        <row r="2854">
          <cell r="B2854" t="str">
            <v>CVVC_0251</v>
          </cell>
        </row>
        <row r="2855">
          <cell r="B2855" t="str">
            <v>CVVC_0252</v>
          </cell>
        </row>
        <row r="2856">
          <cell r="B2856" t="str">
            <v>CVVC_0254</v>
          </cell>
        </row>
        <row r="2857">
          <cell r="B2857" t="str">
            <v>CVVC_0260</v>
          </cell>
        </row>
        <row r="2858">
          <cell r="B2858" t="str">
            <v>CVVC_0300</v>
          </cell>
        </row>
        <row r="2859">
          <cell r="B2859" t="str">
            <v>CVVC_0310</v>
          </cell>
        </row>
        <row r="2860">
          <cell r="B2860" t="str">
            <v>CVVC_0311</v>
          </cell>
        </row>
        <row r="2861">
          <cell r="B2861" t="str">
            <v>CVVC_0312</v>
          </cell>
        </row>
        <row r="2862">
          <cell r="B2862" t="str">
            <v>CVVC_0313</v>
          </cell>
        </row>
        <row r="2863">
          <cell r="B2863" t="str">
            <v>CVVC_0320</v>
          </cell>
        </row>
        <row r="2864">
          <cell r="B2864" t="str">
            <v>CVVC_0330</v>
          </cell>
        </row>
        <row r="2865">
          <cell r="B2865" t="str">
            <v>CVVC_0330_DLR</v>
          </cell>
        </row>
        <row r="2866">
          <cell r="B2866" t="str">
            <v>CVVC_0340</v>
          </cell>
        </row>
        <row r="2867">
          <cell r="B2867" t="str">
            <v>CVVC_0350</v>
          </cell>
        </row>
        <row r="2868">
          <cell r="B2868" t="str">
            <v>CVVC_0350_DLR</v>
          </cell>
        </row>
        <row r="2869">
          <cell r="B2869" t="str">
            <v>CVVC_0351</v>
          </cell>
        </row>
        <row r="2870">
          <cell r="B2870" t="str">
            <v>CVVC_0351_DLR</v>
          </cell>
        </row>
        <row r="2871">
          <cell r="B2871" t="str">
            <v>CVVC_0352</v>
          </cell>
        </row>
        <row r="2872">
          <cell r="B2872" t="str">
            <v>CVVC_0352_DLR</v>
          </cell>
        </row>
        <row r="2873">
          <cell r="B2873" t="str">
            <v>CVVC_0360</v>
          </cell>
        </row>
        <row r="2874">
          <cell r="B2874" t="str">
            <v>CVVC_0370</v>
          </cell>
        </row>
        <row r="2875">
          <cell r="B2875" t="str">
            <v>CVVC_0380</v>
          </cell>
        </row>
        <row r="2876">
          <cell r="B2876" t="str">
            <v>CVVC_0390</v>
          </cell>
        </row>
        <row r="2877">
          <cell r="B2877" t="str">
            <v>CVVC_0395</v>
          </cell>
        </row>
        <row r="2878">
          <cell r="B2878" t="str">
            <v>CVVC_INT_DLR</v>
          </cell>
        </row>
        <row r="2879">
          <cell r="B2879" t="str">
            <v>D000</v>
          </cell>
        </row>
        <row r="2880">
          <cell r="B2880" t="str">
            <v>DataCambio1</v>
          </cell>
        </row>
        <row r="2881">
          <cell r="B2881" t="str">
            <v>DCVAR</v>
          </cell>
        </row>
        <row r="2882">
          <cell r="B2882" t="str">
            <v>DCVAR_NP</v>
          </cell>
        </row>
        <row r="2883">
          <cell r="B2883" t="str">
            <v>DEALER</v>
          </cell>
        </row>
        <row r="2884">
          <cell r="B2884" t="str">
            <v>Deb_Com</v>
          </cell>
        </row>
        <row r="2885">
          <cell r="B2885" t="str">
            <v>DELTA_CEPC</v>
          </cell>
        </row>
        <row r="2886">
          <cell r="B2886" t="str">
            <v>DEMO</v>
          </cell>
        </row>
        <row r="2887">
          <cell r="B2887" t="str">
            <v>DesUtiSt</v>
          </cell>
        </row>
        <row r="2888">
          <cell r="B2888" t="str">
            <v>Dett_Consumo</v>
          </cell>
        </row>
        <row r="2889">
          <cell r="B2889" t="str">
            <v>Dett_Factoring</v>
          </cell>
        </row>
        <row r="2890">
          <cell r="B2890" t="str">
            <v>DETT_ST</v>
          </cell>
        </row>
        <row r="2891">
          <cell r="B2891" t="str">
            <v>DETT99</v>
          </cell>
        </row>
        <row r="2892">
          <cell r="B2892" t="str">
            <v>DETTIFIL</v>
          </cell>
        </row>
        <row r="2893">
          <cell r="B2893" t="str">
            <v>DETTIMP</v>
          </cell>
        </row>
        <row r="2894">
          <cell r="B2894" t="str">
            <v>DETTPN_DE1</v>
          </cell>
        </row>
        <row r="2895">
          <cell r="B2895" t="str">
            <v>DETTSP01</v>
          </cell>
        </row>
        <row r="2896">
          <cell r="B2896" t="str">
            <v>DETTSP02</v>
          </cell>
        </row>
        <row r="2897">
          <cell r="B2897" t="str">
            <v>DETTSP03</v>
          </cell>
        </row>
        <row r="2898">
          <cell r="B2898" t="str">
            <v>DETTSP04</v>
          </cell>
        </row>
        <row r="2899">
          <cell r="B2899" t="str">
            <v>DETTSP05</v>
          </cell>
        </row>
        <row r="2900">
          <cell r="B2900" t="str">
            <v>DETTTAX</v>
          </cell>
        </row>
        <row r="2901">
          <cell r="B2901" t="str">
            <v>DiffCamSt</v>
          </cell>
        </row>
        <row r="2902">
          <cell r="B2902" t="str">
            <v>DIP_01_DLR</v>
          </cell>
        </row>
        <row r="2903">
          <cell r="B2903" t="str">
            <v>DIP_02_DLR</v>
          </cell>
        </row>
        <row r="2904">
          <cell r="B2904" t="str">
            <v>DIP_03_DLR</v>
          </cell>
        </row>
        <row r="2905">
          <cell r="B2905" t="str">
            <v>DIP_04_DLR</v>
          </cell>
        </row>
        <row r="2906">
          <cell r="B2906" t="str">
            <v>DIP_TOT_DLR</v>
          </cell>
        </row>
        <row r="2907">
          <cell r="B2907" t="str">
            <v>DIVI_P</v>
          </cell>
        </row>
        <row r="2908">
          <cell r="B2908" t="str">
            <v>DMC</v>
          </cell>
        </row>
        <row r="2909">
          <cell r="B2909" t="str">
            <v>DUMMY</v>
          </cell>
        </row>
        <row r="2910">
          <cell r="B2910" t="str">
            <v>E000</v>
          </cell>
        </row>
        <row r="2911">
          <cell r="B2911" t="str">
            <v>EBIT</v>
          </cell>
        </row>
        <row r="2912">
          <cell r="B2912" t="str">
            <v>EBIT_A</v>
          </cell>
        </row>
        <row r="2913">
          <cell r="B2913" t="str">
            <v>ECONOMICO</v>
          </cell>
        </row>
        <row r="2914">
          <cell r="B2914" t="str">
            <v>ED_DEAL</v>
          </cell>
        </row>
        <row r="2915">
          <cell r="B2915" t="str">
            <v>ED_OTHDEAL</v>
          </cell>
        </row>
        <row r="2916">
          <cell r="B2916" t="str">
            <v>ED_OWNDEAL</v>
          </cell>
        </row>
        <row r="2917">
          <cell r="B2917" t="str">
            <v>EFFETTOA</v>
          </cell>
        </row>
        <row r="2918">
          <cell r="B2918" t="str">
            <v>EFFETTOA_DEC_CHK</v>
          </cell>
        </row>
        <row r="2919">
          <cell r="B2919" t="str">
            <v>EFFETTOA_INC_CHK</v>
          </cell>
        </row>
        <row r="2920">
          <cell r="B2920" t="str">
            <v>EFFETTOB</v>
          </cell>
        </row>
        <row r="2921">
          <cell r="B2921" t="str">
            <v>EFFETTOB_DEC_CHK</v>
          </cell>
        </row>
        <row r="2922">
          <cell r="B2922" t="str">
            <v>EFFETTOB_INC_CHK</v>
          </cell>
        </row>
        <row r="2923">
          <cell r="B2923" t="str">
            <v>ES01000000</v>
          </cell>
        </row>
        <row r="2924">
          <cell r="B2924" t="str">
            <v>ES01000000X</v>
          </cell>
        </row>
        <row r="2925">
          <cell r="B2925" t="str">
            <v>ES01000000Y</v>
          </cell>
        </row>
        <row r="2926">
          <cell r="B2926" t="str">
            <v>ESTRAI</v>
          </cell>
        </row>
        <row r="2927">
          <cell r="B2927" t="str">
            <v>ESTRAI_FAFS</v>
          </cell>
        </row>
        <row r="2928">
          <cell r="B2928" t="str">
            <v>F000</v>
          </cell>
        </row>
        <row r="2929">
          <cell r="B2929" t="str">
            <v>F0000BKI_RET</v>
          </cell>
        </row>
        <row r="2930">
          <cell r="B2930" t="str">
            <v>F0000BKIRET_ACO_CHK</v>
          </cell>
        </row>
        <row r="2931">
          <cell r="B2931" t="str">
            <v>F0000BKIRET_AVA_CHK</v>
          </cell>
        </row>
        <row r="2932">
          <cell r="B2932" t="str">
            <v>F0000BKIRET_CHI_CHK</v>
          </cell>
        </row>
        <row r="2933">
          <cell r="B2933" t="str">
            <v>F0000BKIRET_PRO_CHK</v>
          </cell>
        </row>
        <row r="2934">
          <cell r="B2934" t="str">
            <v>F0000BKIRET_RIC_CHK</v>
          </cell>
        </row>
        <row r="2935">
          <cell r="B2935" t="str">
            <v>F0000BKIRET_UFO_CHK</v>
          </cell>
        </row>
        <row r="2936">
          <cell r="B2936" t="str">
            <v>F0000BKIRET_VPC_CHK</v>
          </cell>
        </row>
        <row r="2937">
          <cell r="B2937" t="str">
            <v>F0001BKI_DE</v>
          </cell>
        </row>
        <row r="2938">
          <cell r="B2938" t="str">
            <v>F0001BKIDE_CHK</v>
          </cell>
        </row>
        <row r="2939">
          <cell r="B2939" t="str">
            <v>F0002BKI_DE</v>
          </cell>
        </row>
        <row r="2940">
          <cell r="B2940" t="str">
            <v>F0003BKI_DE</v>
          </cell>
        </row>
        <row r="2941">
          <cell r="B2941" t="str">
            <v>F0004BKI_DE</v>
          </cell>
        </row>
        <row r="2942">
          <cell r="B2942" t="str">
            <v>F0005BKI_DE</v>
          </cell>
        </row>
        <row r="2943">
          <cell r="B2943" t="str">
            <v>F0005BKIDE_CHK</v>
          </cell>
        </row>
        <row r="2944">
          <cell r="B2944" t="str">
            <v>F1000BKI</v>
          </cell>
        </row>
        <row r="2945">
          <cell r="B2945" t="str">
            <v>F1000BKI_CHK</v>
          </cell>
        </row>
        <row r="2946">
          <cell r="B2946" t="str">
            <v>F1000BKI_RET</v>
          </cell>
        </row>
        <row r="2947">
          <cell r="B2947" t="str">
            <v>F1001BKI_CHK</v>
          </cell>
        </row>
        <row r="2948">
          <cell r="B2948" t="str">
            <v>F1100BKI</v>
          </cell>
        </row>
        <row r="2949">
          <cell r="B2949" t="str">
            <v>F1200BKI</v>
          </cell>
        </row>
        <row r="2950">
          <cell r="B2950" t="str">
            <v>F1300BKI</v>
          </cell>
        </row>
        <row r="2951">
          <cell r="B2951" t="str">
            <v>F1400BKI</v>
          </cell>
        </row>
        <row r="2952">
          <cell r="B2952" t="str">
            <v>F2000BKI</v>
          </cell>
        </row>
        <row r="2953">
          <cell r="B2953" t="str">
            <v>F2000BKI_CHK</v>
          </cell>
        </row>
        <row r="2954">
          <cell r="B2954" t="str">
            <v>F2000BKI_RET</v>
          </cell>
        </row>
        <row r="2955">
          <cell r="B2955" t="str">
            <v>F2100BKI</v>
          </cell>
        </row>
        <row r="2956">
          <cell r="B2956" t="str">
            <v>F2200BKI</v>
          </cell>
        </row>
        <row r="2957">
          <cell r="B2957" t="str">
            <v>F2300BKI</v>
          </cell>
        </row>
        <row r="2958">
          <cell r="B2958" t="str">
            <v>F3000BKI</v>
          </cell>
        </row>
        <row r="2959">
          <cell r="B2959" t="str">
            <v>F3100BKI</v>
          </cell>
        </row>
        <row r="2960">
          <cell r="B2960" t="str">
            <v>F3200BKI</v>
          </cell>
        </row>
        <row r="2961">
          <cell r="B2961" t="str">
            <v>FA_USED</v>
          </cell>
        </row>
        <row r="2962">
          <cell r="B2962" t="str">
            <v>FA_USED_DCHK</v>
          </cell>
        </row>
        <row r="2963">
          <cell r="B2963" t="str">
            <v>FA_USED_DLR</v>
          </cell>
        </row>
        <row r="2964">
          <cell r="B2964" t="str">
            <v>Factoring</v>
          </cell>
        </row>
        <row r="2965">
          <cell r="B2965" t="str">
            <v>FAD</v>
          </cell>
        </row>
        <row r="2966">
          <cell r="B2966" t="str">
            <v>FAD_01</v>
          </cell>
        </row>
        <row r="2967">
          <cell r="B2967" t="str">
            <v>FAD_02</v>
          </cell>
        </row>
        <row r="2968">
          <cell r="B2968" t="str">
            <v>FAEU</v>
          </cell>
        </row>
        <row r="2969">
          <cell r="B2969" t="str">
            <v>FAEU_01</v>
          </cell>
        </row>
        <row r="2970">
          <cell r="B2970" t="str">
            <v>FAF</v>
          </cell>
        </row>
        <row r="2971">
          <cell r="B2971" t="str">
            <v>FAF_01</v>
          </cell>
        </row>
        <row r="2972">
          <cell r="B2972" t="str">
            <v>FAF_02</v>
          </cell>
        </row>
        <row r="2973">
          <cell r="B2973" t="str">
            <v>FAI</v>
          </cell>
        </row>
        <row r="2974">
          <cell r="B2974" t="str">
            <v>FAI_01</v>
          </cell>
        </row>
        <row r="2975">
          <cell r="B2975" t="str">
            <v>FAI_02</v>
          </cell>
        </row>
        <row r="2976">
          <cell r="B2976" t="str">
            <v>FAIRVALUE</v>
          </cell>
        </row>
        <row r="2977">
          <cell r="B2977" t="str">
            <v>FAS_02</v>
          </cell>
        </row>
        <row r="2978">
          <cell r="B2978" t="str">
            <v>FATAMM_01_DLR</v>
          </cell>
        </row>
        <row r="2979">
          <cell r="B2979" t="str">
            <v>FATAMM_02_DLR</v>
          </cell>
        </row>
        <row r="2980">
          <cell r="B2980" t="str">
            <v>FATAMM_03_DLR</v>
          </cell>
        </row>
        <row r="2981">
          <cell r="B2981" t="str">
            <v>FATAMM_04_DLR</v>
          </cell>
        </row>
        <row r="2982">
          <cell r="B2982" t="str">
            <v>FATAMM_SET</v>
          </cell>
        </row>
        <row r="2983">
          <cell r="B2983" t="str">
            <v>FATAMM_TER</v>
          </cell>
        </row>
        <row r="2984">
          <cell r="B2984" t="str">
            <v>FATAMM_TOT</v>
          </cell>
        </row>
        <row r="2985">
          <cell r="B2985" t="str">
            <v>FATAMM_TOT_DCHK</v>
          </cell>
        </row>
        <row r="2986">
          <cell r="B2986" t="str">
            <v>FATAMM_TOT_DLR</v>
          </cell>
        </row>
        <row r="2987">
          <cell r="B2987" t="str">
            <v>FATEXP</v>
          </cell>
        </row>
        <row r="2988">
          <cell r="B2988" t="str">
            <v>FATEXP_AFR</v>
          </cell>
        </row>
        <row r="2989">
          <cell r="B2989" t="str">
            <v>FATEXP_ARG</v>
          </cell>
        </row>
        <row r="2990">
          <cell r="B2990" t="str">
            <v>FATEXP_AUT</v>
          </cell>
        </row>
        <row r="2991">
          <cell r="B2991" t="str">
            <v>FATEXP_EQ</v>
          </cell>
        </row>
        <row r="2992">
          <cell r="B2992" t="str">
            <v>FATEXP_IM</v>
          </cell>
        </row>
        <row r="2993">
          <cell r="B2993" t="str">
            <v>FATEXP_IT</v>
          </cell>
        </row>
        <row r="2994">
          <cell r="B2994" t="str">
            <v>FATEXP_MAR</v>
          </cell>
        </row>
        <row r="2995">
          <cell r="B2995" t="str">
            <v>FATEXP_PSA</v>
          </cell>
        </row>
        <row r="2996">
          <cell r="B2996" t="str">
            <v>FATEXP_SLL</v>
          </cell>
        </row>
        <row r="2997">
          <cell r="B2997" t="str">
            <v>FATEXP_TZ</v>
          </cell>
        </row>
        <row r="2998">
          <cell r="B2998" t="str">
            <v>FATMKT</v>
          </cell>
        </row>
        <row r="2999">
          <cell r="B2999" t="str">
            <v>Fatturato</v>
          </cell>
        </row>
        <row r="3000">
          <cell r="B3000" t="str">
            <v>FATXEU</v>
          </cell>
        </row>
        <row r="3001">
          <cell r="B3001" t="str">
            <v>FATXEU_TOT</v>
          </cell>
        </row>
        <row r="3002">
          <cell r="B3002" t="str">
            <v>FAUS_01_DLR</v>
          </cell>
        </row>
        <row r="3003">
          <cell r="B3003" t="str">
            <v>FAUS_02_DCHK</v>
          </cell>
        </row>
        <row r="3004">
          <cell r="B3004" t="str">
            <v>FAUS_02_DLR</v>
          </cell>
        </row>
        <row r="3005">
          <cell r="B3005" t="str">
            <v>FAUS_03_DLR</v>
          </cell>
        </row>
        <row r="3006">
          <cell r="B3006" t="str">
            <v>FAUS_04_DLR</v>
          </cell>
        </row>
        <row r="3007">
          <cell r="B3007" t="str">
            <v>FIN100BKI</v>
          </cell>
        </row>
        <row r="3008">
          <cell r="B3008" t="str">
            <v>FIN100BKI_CHK</v>
          </cell>
        </row>
        <row r="3009">
          <cell r="B3009" t="str">
            <v>FIN200BKI</v>
          </cell>
        </row>
        <row r="3010">
          <cell r="B3010" t="str">
            <v>FIN200BKI_CHK</v>
          </cell>
        </row>
        <row r="3011">
          <cell r="B3011" t="str">
            <v>FIN300BKI</v>
          </cell>
        </row>
        <row r="3012">
          <cell r="B3012" t="str">
            <v>FIN300BKI_CHK</v>
          </cell>
        </row>
        <row r="3013">
          <cell r="B3013" t="str">
            <v>FIN301BKI_CHK</v>
          </cell>
        </row>
        <row r="3014">
          <cell r="B3014" t="str">
            <v>FIN302BKI_CHK</v>
          </cell>
        </row>
        <row r="3015">
          <cell r="B3015" t="str">
            <v>FIN303BKI_CHK</v>
          </cell>
        </row>
        <row r="3016">
          <cell r="B3016" t="str">
            <v>FIN304BKI_CHK</v>
          </cell>
        </row>
        <row r="3017">
          <cell r="B3017" t="str">
            <v>FIX_UNI</v>
          </cell>
        </row>
        <row r="3018">
          <cell r="B3018" t="str">
            <v>FIX_VAL</v>
          </cell>
        </row>
        <row r="3019">
          <cell r="B3019" t="str">
            <v>FL_IN</v>
          </cell>
        </row>
        <row r="3020">
          <cell r="B3020" t="str">
            <v>FL_IN_01</v>
          </cell>
        </row>
        <row r="3021">
          <cell r="B3021" t="str">
            <v>FL_IN_02</v>
          </cell>
        </row>
        <row r="3022">
          <cell r="B3022" t="str">
            <v>FL_OUT</v>
          </cell>
        </row>
        <row r="3023">
          <cell r="B3023" t="str">
            <v>FL_OUT_01</v>
          </cell>
        </row>
        <row r="3024">
          <cell r="B3024" t="str">
            <v>FL_OUT_01G</v>
          </cell>
        </row>
        <row r="3025">
          <cell r="B3025" t="str">
            <v>FL_OUT_01T</v>
          </cell>
        </row>
        <row r="3026">
          <cell r="B3026" t="str">
            <v>FL_OUT_02</v>
          </cell>
        </row>
        <row r="3027">
          <cell r="B3027" t="str">
            <v>FL_OUT_02G</v>
          </cell>
        </row>
        <row r="3028">
          <cell r="B3028" t="str">
            <v>FL_OUT_02T</v>
          </cell>
        </row>
        <row r="3029">
          <cell r="B3029" t="str">
            <v>Flag_BE</v>
          </cell>
        </row>
        <row r="3030">
          <cell r="B3030" t="str">
            <v>Flag_CJD</v>
          </cell>
        </row>
        <row r="3031">
          <cell r="B3031" t="str">
            <v>Flag_CV</v>
          </cell>
        </row>
        <row r="3032">
          <cell r="B3032" t="str">
            <v>FLAG_DATA</v>
          </cell>
        </row>
        <row r="3033">
          <cell r="B3033" t="str">
            <v>FLAG_ECA</v>
          </cell>
        </row>
        <row r="3034">
          <cell r="B3034" t="str">
            <v>FLAG_EXFL</v>
          </cell>
        </row>
        <row r="3035">
          <cell r="B3035" t="str">
            <v>Flag_ICP</v>
          </cell>
        </row>
        <row r="3036">
          <cell r="B3036" t="str">
            <v>Flag_Old_Consolidate</v>
          </cell>
        </row>
        <row r="3037">
          <cell r="B3037" t="str">
            <v>Flag_PC</v>
          </cell>
        </row>
        <row r="3038">
          <cell r="B3038" t="str">
            <v>Flag_Revi</v>
          </cell>
        </row>
        <row r="3039">
          <cell r="B3039" t="str">
            <v>Flag_Revi_CDC</v>
          </cell>
        </row>
        <row r="3040">
          <cell r="B3040" t="str">
            <v>Flag_SC</v>
          </cell>
        </row>
        <row r="3041">
          <cell r="B3041" t="str">
            <v>Flag_SE</v>
          </cell>
        </row>
        <row r="3042">
          <cell r="B3042" t="str">
            <v>Flag_Zeri</v>
          </cell>
        </row>
        <row r="3043">
          <cell r="B3043" t="str">
            <v>Flags</v>
          </cell>
        </row>
        <row r="3044">
          <cell r="B3044" t="str">
            <v>FLOG</v>
          </cell>
        </row>
        <row r="3045">
          <cell r="B3045" t="str">
            <v>FLOG_01</v>
          </cell>
        </row>
        <row r="3046">
          <cell r="B3046" t="str">
            <v>FLOG_02</v>
          </cell>
        </row>
        <row r="3047">
          <cell r="B3047" t="str">
            <v>FLOORPLAN</v>
          </cell>
        </row>
        <row r="3048">
          <cell r="B3048" t="str">
            <v>FLOORPLAN_CHK</v>
          </cell>
        </row>
        <row r="3049">
          <cell r="B3049" t="str">
            <v>FONDI_CHK</v>
          </cell>
        </row>
        <row r="3050">
          <cell r="B3050" t="str">
            <v>FORZACOPY</v>
          </cell>
        </row>
        <row r="3051">
          <cell r="B3051" t="str">
            <v>FORZARL</v>
          </cell>
        </row>
        <row r="3052">
          <cell r="B3052" t="str">
            <v>FV10000000</v>
          </cell>
        </row>
        <row r="3053">
          <cell r="B3053" t="str">
            <v>FV100A0000</v>
          </cell>
        </row>
        <row r="3054">
          <cell r="B3054" t="str">
            <v>FV100A0010</v>
          </cell>
        </row>
        <row r="3055">
          <cell r="B3055" t="str">
            <v>FV100A0011</v>
          </cell>
        </row>
        <row r="3056">
          <cell r="B3056" t="str">
            <v>FV100A0012</v>
          </cell>
        </row>
        <row r="3057">
          <cell r="B3057" t="str">
            <v>FV100A0020</v>
          </cell>
        </row>
        <row r="3058">
          <cell r="B3058" t="str">
            <v>FV100A0021</v>
          </cell>
        </row>
        <row r="3059">
          <cell r="B3059" t="str">
            <v>FV100A0022</v>
          </cell>
        </row>
        <row r="3060">
          <cell r="B3060" t="str">
            <v>FV100A0023</v>
          </cell>
        </row>
        <row r="3061">
          <cell r="B3061" t="str">
            <v>FV100A0030</v>
          </cell>
        </row>
        <row r="3062">
          <cell r="B3062" t="str">
            <v>FV100A0040</v>
          </cell>
        </row>
        <row r="3063">
          <cell r="B3063" t="str">
            <v>FV100B0000</v>
          </cell>
        </row>
        <row r="3064">
          <cell r="B3064" t="str">
            <v>FV100B0010</v>
          </cell>
        </row>
        <row r="3065">
          <cell r="B3065" t="str">
            <v>FV100B0011</v>
          </cell>
        </row>
        <row r="3066">
          <cell r="B3066" t="str">
            <v>FV100B0012</v>
          </cell>
        </row>
        <row r="3067">
          <cell r="B3067" t="str">
            <v>FV100B0020</v>
          </cell>
        </row>
        <row r="3068">
          <cell r="B3068" t="str">
            <v>FV100B0021</v>
          </cell>
        </row>
        <row r="3069">
          <cell r="B3069" t="str">
            <v>FV100B0022</v>
          </cell>
        </row>
        <row r="3070">
          <cell r="B3070" t="str">
            <v>FV100B0023</v>
          </cell>
        </row>
        <row r="3071">
          <cell r="B3071" t="str">
            <v>FV100B0030</v>
          </cell>
        </row>
        <row r="3072">
          <cell r="B3072" t="str">
            <v>FV100B0040</v>
          </cell>
        </row>
        <row r="3073">
          <cell r="B3073" t="str">
            <v>FV100C0000</v>
          </cell>
        </row>
        <row r="3074">
          <cell r="B3074" t="str">
            <v>FV100C0011</v>
          </cell>
        </row>
        <row r="3075">
          <cell r="B3075" t="str">
            <v>FV100C0012</v>
          </cell>
        </row>
        <row r="3076">
          <cell r="B3076" t="str">
            <v>FV100C0013</v>
          </cell>
        </row>
        <row r="3077">
          <cell r="B3077" t="str">
            <v>FV100C0014</v>
          </cell>
        </row>
        <row r="3078">
          <cell r="B3078" t="str">
            <v>FV100C0015</v>
          </cell>
        </row>
        <row r="3079">
          <cell r="B3079" t="str">
            <v>FV100C0016</v>
          </cell>
        </row>
        <row r="3080">
          <cell r="B3080" t="str">
            <v>FV100C0017</v>
          </cell>
        </row>
        <row r="3081">
          <cell r="B3081" t="str">
            <v>FV100C0018</v>
          </cell>
        </row>
        <row r="3082">
          <cell r="B3082" t="str">
            <v>FV20000000</v>
          </cell>
        </row>
        <row r="3083">
          <cell r="B3083" t="str">
            <v>FV200A0000</v>
          </cell>
        </row>
        <row r="3084">
          <cell r="B3084" t="str">
            <v>FV200A0010</v>
          </cell>
        </row>
        <row r="3085">
          <cell r="B3085" t="str">
            <v>FV200A0011</v>
          </cell>
        </row>
        <row r="3086">
          <cell r="B3086" t="str">
            <v>FV200A0012</v>
          </cell>
        </row>
        <row r="3087">
          <cell r="B3087" t="str">
            <v>FV200A0020</v>
          </cell>
        </row>
        <row r="3088">
          <cell r="B3088" t="str">
            <v>FV200A0021</v>
          </cell>
        </row>
        <row r="3089">
          <cell r="B3089" t="str">
            <v>FV200A0022</v>
          </cell>
        </row>
        <row r="3090">
          <cell r="B3090" t="str">
            <v>FV200A0023</v>
          </cell>
        </row>
        <row r="3091">
          <cell r="B3091" t="str">
            <v>FV200A0030</v>
          </cell>
        </row>
        <row r="3092">
          <cell r="B3092" t="str">
            <v>FV200A0040</v>
          </cell>
        </row>
        <row r="3093">
          <cell r="B3093" t="str">
            <v>FV200B0000</v>
          </cell>
        </row>
        <row r="3094">
          <cell r="B3094" t="str">
            <v>FV200B0010</v>
          </cell>
        </row>
        <row r="3095">
          <cell r="B3095" t="str">
            <v>FV200B0011</v>
          </cell>
        </row>
        <row r="3096">
          <cell r="B3096" t="str">
            <v>FV200B0012</v>
          </cell>
        </row>
        <row r="3097">
          <cell r="B3097" t="str">
            <v>FV200B0020</v>
          </cell>
        </row>
        <row r="3098">
          <cell r="B3098" t="str">
            <v>FV200B0021</v>
          </cell>
        </row>
        <row r="3099">
          <cell r="B3099" t="str">
            <v>FV200B0022</v>
          </cell>
        </row>
        <row r="3100">
          <cell r="B3100" t="str">
            <v>FV200B0023</v>
          </cell>
        </row>
        <row r="3101">
          <cell r="B3101" t="str">
            <v>FV200B0030</v>
          </cell>
        </row>
        <row r="3102">
          <cell r="B3102" t="str">
            <v>FV200B0040</v>
          </cell>
        </row>
        <row r="3103">
          <cell r="B3103" t="str">
            <v>FV200C0000</v>
          </cell>
        </row>
        <row r="3104">
          <cell r="B3104" t="str">
            <v>FV200C0011</v>
          </cell>
        </row>
        <row r="3105">
          <cell r="B3105" t="str">
            <v>FV200C0012</v>
          </cell>
        </row>
        <row r="3106">
          <cell r="B3106" t="str">
            <v>FV200C0013</v>
          </cell>
        </row>
        <row r="3107">
          <cell r="B3107" t="str">
            <v>FV200C0014</v>
          </cell>
        </row>
        <row r="3108">
          <cell r="B3108" t="str">
            <v>FV200C0015</v>
          </cell>
        </row>
        <row r="3109">
          <cell r="B3109" t="str">
            <v>FV200C0016</v>
          </cell>
        </row>
        <row r="3110">
          <cell r="B3110" t="str">
            <v>FV200C0017</v>
          </cell>
        </row>
        <row r="3111">
          <cell r="B3111" t="str">
            <v>FV200C0018</v>
          </cell>
        </row>
        <row r="3112">
          <cell r="B3112" t="str">
            <v>FVPARTTIT_CHK</v>
          </cell>
        </row>
        <row r="3113">
          <cell r="B3113" t="str">
            <v>FVPASS_CHK</v>
          </cell>
        </row>
        <row r="3114">
          <cell r="B3114" t="str">
            <v>FVPATT_CHK</v>
          </cell>
        </row>
        <row r="3115">
          <cell r="B3115" t="str">
            <v>FVSTR_CHK</v>
          </cell>
        </row>
        <row r="3116">
          <cell r="B3116" t="str">
            <v>G000</v>
          </cell>
        </row>
        <row r="3117">
          <cell r="B3117" t="str">
            <v>Garanzie</v>
          </cell>
        </row>
        <row r="3118">
          <cell r="B3118" t="str">
            <v>GeoAcc</v>
          </cell>
        </row>
        <row r="3119">
          <cell r="B3119" t="str">
            <v>GERINTS</v>
          </cell>
        </row>
        <row r="3120">
          <cell r="B3120" t="str">
            <v>GG</v>
          </cell>
        </row>
        <row r="3121">
          <cell r="B3121" t="str">
            <v>GG_01</v>
          </cell>
        </row>
        <row r="3122">
          <cell r="B3122" t="str">
            <v>GG_02</v>
          </cell>
        </row>
        <row r="3123">
          <cell r="B3123" t="str">
            <v>GG_03</v>
          </cell>
        </row>
        <row r="3124">
          <cell r="B3124" t="str">
            <v>GG_04</v>
          </cell>
        </row>
        <row r="3125">
          <cell r="B3125" t="str">
            <v>GG_05</v>
          </cell>
        </row>
        <row r="3126">
          <cell r="B3126" t="str">
            <v>GG_06</v>
          </cell>
        </row>
        <row r="3127">
          <cell r="B3127" t="str">
            <v>H000</v>
          </cell>
        </row>
        <row r="3128">
          <cell r="B3128" t="str">
            <v>H001</v>
          </cell>
        </row>
        <row r="3129">
          <cell r="B3129" t="str">
            <v>I000</v>
          </cell>
        </row>
        <row r="3130">
          <cell r="B3130" t="str">
            <v>IA0000BKI</v>
          </cell>
        </row>
        <row r="3131">
          <cell r="B3131" t="str">
            <v>IA0000BKI_CHK</v>
          </cell>
        </row>
        <row r="3132">
          <cell r="B3132" t="str">
            <v>IA0001BKI_CHK</v>
          </cell>
        </row>
        <row r="3133">
          <cell r="B3133" t="str">
            <v>IA1000BKI</v>
          </cell>
        </row>
        <row r="3134">
          <cell r="B3134" t="str">
            <v>IA2000BKI</v>
          </cell>
        </row>
        <row r="3135">
          <cell r="B3135" t="str">
            <v>IA3000BKI</v>
          </cell>
        </row>
        <row r="3136">
          <cell r="B3136" t="str">
            <v>IA4000BKI</v>
          </cell>
        </row>
        <row r="3137">
          <cell r="B3137" t="str">
            <v>IA5000BKI</v>
          </cell>
        </row>
        <row r="3138">
          <cell r="B3138" t="str">
            <v>IA5100BKI</v>
          </cell>
        </row>
        <row r="3139">
          <cell r="B3139" t="str">
            <v>IA5110BKI</v>
          </cell>
        </row>
        <row r="3140">
          <cell r="B3140" t="str">
            <v>IA5120BKI</v>
          </cell>
        </row>
        <row r="3141">
          <cell r="B3141" t="str">
            <v>IA5130BKI</v>
          </cell>
        </row>
        <row r="3142">
          <cell r="B3142" t="str">
            <v>IA5140BKI</v>
          </cell>
        </row>
        <row r="3143">
          <cell r="B3143" t="str">
            <v>IA5200BKI</v>
          </cell>
        </row>
        <row r="3144">
          <cell r="B3144" t="str">
            <v>IA5210BKI</v>
          </cell>
        </row>
        <row r="3145">
          <cell r="B3145" t="str">
            <v>IA5220BKI</v>
          </cell>
        </row>
        <row r="3146">
          <cell r="B3146" t="str">
            <v>IA5230BKI</v>
          </cell>
        </row>
        <row r="3147">
          <cell r="B3147" t="str">
            <v>IA5240BKI</v>
          </cell>
        </row>
        <row r="3148">
          <cell r="B3148" t="str">
            <v>IA5300BKI</v>
          </cell>
        </row>
        <row r="3149">
          <cell r="B3149" t="str">
            <v>IA5310BKI</v>
          </cell>
        </row>
        <row r="3150">
          <cell r="B3150" t="str">
            <v>IA5320BKI</v>
          </cell>
        </row>
        <row r="3151">
          <cell r="B3151" t="str">
            <v>IA5330BKI</v>
          </cell>
        </row>
        <row r="3152">
          <cell r="B3152" t="str">
            <v>IA5340BKI</v>
          </cell>
        </row>
        <row r="3153">
          <cell r="B3153" t="str">
            <v>IA5350BKI</v>
          </cell>
        </row>
        <row r="3154">
          <cell r="B3154" t="str">
            <v>IA6000BKI</v>
          </cell>
        </row>
        <row r="3155">
          <cell r="B3155" t="str">
            <v>IA7000BKI</v>
          </cell>
        </row>
        <row r="3156">
          <cell r="B3156" t="str">
            <v>IAS19DET</v>
          </cell>
        </row>
        <row r="3157">
          <cell r="B3157" t="str">
            <v>IAS19OTH_CHK</v>
          </cell>
        </row>
        <row r="3158">
          <cell r="B3158" t="str">
            <v>IAS24</v>
          </cell>
        </row>
        <row r="3159">
          <cell r="B3159" t="str">
            <v>IAS24_CE</v>
          </cell>
        </row>
        <row r="3160">
          <cell r="B3160" t="str">
            <v>IAS24_SP</v>
          </cell>
        </row>
        <row r="3161">
          <cell r="B3161" t="str">
            <v>IB0000BKI</v>
          </cell>
        </row>
        <row r="3162">
          <cell r="B3162" t="str">
            <v>IB0000BKI_CHK</v>
          </cell>
        </row>
        <row r="3163">
          <cell r="B3163" t="str">
            <v>IB1000BKI</v>
          </cell>
        </row>
        <row r="3164">
          <cell r="B3164" t="str">
            <v>IB2000BKI</v>
          </cell>
        </row>
        <row r="3165">
          <cell r="B3165" t="str">
            <v>IB3000BKI</v>
          </cell>
        </row>
        <row r="3166">
          <cell r="B3166" t="str">
            <v>IB4000BKI</v>
          </cell>
        </row>
        <row r="3167">
          <cell r="B3167" t="str">
            <v>IB5000BKI</v>
          </cell>
        </row>
        <row r="3168">
          <cell r="B3168" t="str">
            <v>IB6000BKI</v>
          </cell>
        </row>
        <row r="3169">
          <cell r="B3169" t="str">
            <v>IB7000BKI</v>
          </cell>
        </row>
        <row r="3170">
          <cell r="B3170" t="str">
            <v>IB8000BKI</v>
          </cell>
        </row>
        <row r="3171">
          <cell r="B3171" t="str">
            <v>ICP_CE1</v>
          </cell>
        </row>
        <row r="3172">
          <cell r="B3172" t="str">
            <v>ICP_CE2</v>
          </cell>
        </row>
        <row r="3173">
          <cell r="B3173" t="str">
            <v>ICP_Sint_CE</v>
          </cell>
        </row>
        <row r="3174">
          <cell r="B3174" t="str">
            <v>ICP_Sint_SP</v>
          </cell>
        </row>
        <row r="3175">
          <cell r="B3175" t="str">
            <v>ICP_SP</v>
          </cell>
        </row>
        <row r="3176">
          <cell r="B3176" t="str">
            <v>ICP_SP1</v>
          </cell>
        </row>
        <row r="3177">
          <cell r="B3177" t="str">
            <v>ICP_SP2</v>
          </cell>
        </row>
        <row r="3178">
          <cell r="B3178" t="str">
            <v>ICPOLD_CHK</v>
          </cell>
        </row>
        <row r="3179">
          <cell r="B3179" t="str">
            <v>ICPOLD_ERR</v>
          </cell>
        </row>
        <row r="3180">
          <cell r="B3180" t="str">
            <v>II00100000</v>
          </cell>
        </row>
        <row r="3181">
          <cell r="B3181" t="str">
            <v>II00200000</v>
          </cell>
        </row>
        <row r="3182">
          <cell r="B3182" t="str">
            <v>II010_0000</v>
          </cell>
        </row>
        <row r="3183">
          <cell r="B3183" t="str">
            <v>II01000000</v>
          </cell>
        </row>
        <row r="3184">
          <cell r="B3184" t="str">
            <v>II010A1110N</v>
          </cell>
        </row>
        <row r="3185">
          <cell r="B3185" t="str">
            <v>II010A1120N_010</v>
          </cell>
        </row>
        <row r="3186">
          <cell r="B3186" t="str">
            <v>II010A1120N_011</v>
          </cell>
        </row>
        <row r="3187">
          <cell r="B3187" t="str">
            <v>II010A1120N_012</v>
          </cell>
        </row>
        <row r="3188">
          <cell r="B3188" t="str">
            <v>II010A1120N_013</v>
          </cell>
        </row>
        <row r="3189">
          <cell r="B3189" t="str">
            <v>II010A1120N_014</v>
          </cell>
        </row>
        <row r="3190">
          <cell r="B3190" t="str">
            <v>II010A1120N_020</v>
          </cell>
        </row>
        <row r="3191">
          <cell r="B3191" t="str">
            <v>II010A1120N_030</v>
          </cell>
        </row>
        <row r="3192">
          <cell r="B3192" t="str">
            <v>II010A1210N</v>
          </cell>
        </row>
        <row r="3193">
          <cell r="B3193" t="str">
            <v>II010A1220N_010</v>
          </cell>
        </row>
        <row r="3194">
          <cell r="B3194" t="str">
            <v>II010A1220N_020</v>
          </cell>
        </row>
        <row r="3195">
          <cell r="B3195" t="str">
            <v>II010A1220N_030</v>
          </cell>
        </row>
        <row r="3196">
          <cell r="B3196" t="str">
            <v>II010A1300N</v>
          </cell>
        </row>
        <row r="3197">
          <cell r="B3197" t="str">
            <v>II010A2110F_030</v>
          </cell>
        </row>
        <row r="3198">
          <cell r="B3198" t="str">
            <v>II010A2110F_040</v>
          </cell>
        </row>
        <row r="3199">
          <cell r="B3199" t="str">
            <v>II010A2110F_050</v>
          </cell>
        </row>
        <row r="3200">
          <cell r="B3200" t="str">
            <v>II010A2110F_070</v>
          </cell>
        </row>
        <row r="3201">
          <cell r="B3201" t="str">
            <v>II010A2110F_080</v>
          </cell>
        </row>
        <row r="3202">
          <cell r="B3202" t="str">
            <v>II010A2110F_082</v>
          </cell>
        </row>
        <row r="3203">
          <cell r="B3203" t="str">
            <v>II010A2110F_083</v>
          </cell>
        </row>
        <row r="3204">
          <cell r="B3204" t="str">
            <v>II010A2110F_084</v>
          </cell>
        </row>
        <row r="3205">
          <cell r="B3205" t="str">
            <v>II010A2110F_090</v>
          </cell>
        </row>
        <row r="3206">
          <cell r="B3206" t="str">
            <v>II010A2110F_091</v>
          </cell>
        </row>
        <row r="3207">
          <cell r="B3207" t="str">
            <v>II010A2110F_092</v>
          </cell>
        </row>
        <row r="3208">
          <cell r="B3208" t="str">
            <v>II010A2110F_093</v>
          </cell>
        </row>
        <row r="3209">
          <cell r="B3209" t="str">
            <v>II010A2110F_094</v>
          </cell>
        </row>
        <row r="3210">
          <cell r="B3210" t="str">
            <v>II010A2110F_095</v>
          </cell>
        </row>
        <row r="3211">
          <cell r="B3211" t="str">
            <v>II010A2110F_096</v>
          </cell>
        </row>
        <row r="3212">
          <cell r="B3212" t="str">
            <v>II010A2110F_097</v>
          </cell>
        </row>
        <row r="3213">
          <cell r="B3213" t="str">
            <v>II010A2110F_098</v>
          </cell>
        </row>
        <row r="3214">
          <cell r="B3214" t="str">
            <v>II010A2110F_100</v>
          </cell>
        </row>
        <row r="3215">
          <cell r="B3215" t="str">
            <v>II010A2110F_101</v>
          </cell>
        </row>
        <row r="3216">
          <cell r="B3216" t="str">
            <v>II010A2110N_010</v>
          </cell>
        </row>
        <row r="3217">
          <cell r="B3217" t="str">
            <v>II010A2110N_018</v>
          </cell>
        </row>
        <row r="3218">
          <cell r="B3218" t="str">
            <v>II010A2110N_020</v>
          </cell>
        </row>
        <row r="3219">
          <cell r="B3219" t="str">
            <v>II010A2110N_030</v>
          </cell>
        </row>
        <row r="3220">
          <cell r="B3220" t="str">
            <v>II010A2110N_080</v>
          </cell>
        </row>
        <row r="3221">
          <cell r="B3221" t="str">
            <v>II010A2120N</v>
          </cell>
        </row>
        <row r="3222">
          <cell r="B3222" t="str">
            <v>II010A2210F_030</v>
          </cell>
        </row>
        <row r="3223">
          <cell r="B3223" t="str">
            <v>II010A2210F_040</v>
          </cell>
        </row>
        <row r="3224">
          <cell r="B3224" t="str">
            <v>II010A2210F_050</v>
          </cell>
        </row>
        <row r="3225">
          <cell r="B3225" t="str">
            <v>II010A2210F_083</v>
          </cell>
        </row>
        <row r="3226">
          <cell r="B3226" t="str">
            <v>II010A2210F_084</v>
          </cell>
        </row>
        <row r="3227">
          <cell r="B3227" t="str">
            <v>II010A2210F_090</v>
          </cell>
        </row>
        <row r="3228">
          <cell r="B3228" t="str">
            <v>II010A2210F_091</v>
          </cell>
        </row>
        <row r="3229">
          <cell r="B3229" t="str">
            <v>II010A2210F_092</v>
          </cell>
        </row>
        <row r="3230">
          <cell r="B3230" t="str">
            <v>II010A2210N_010</v>
          </cell>
        </row>
        <row r="3231">
          <cell r="B3231" t="str">
            <v>II010A2210N_018</v>
          </cell>
        </row>
        <row r="3232">
          <cell r="B3232" t="str">
            <v>II010A2210N_020</v>
          </cell>
        </row>
        <row r="3233">
          <cell r="B3233" t="str">
            <v>II010A2210N_080</v>
          </cell>
        </row>
        <row r="3234">
          <cell r="B3234" t="str">
            <v>II010A2220N</v>
          </cell>
        </row>
        <row r="3235">
          <cell r="B3235" t="str">
            <v>II010A2300</v>
          </cell>
        </row>
        <row r="3236">
          <cell r="B3236" t="str">
            <v>II010A2310</v>
          </cell>
        </row>
        <row r="3237">
          <cell r="B3237" t="str">
            <v>II010A2320</v>
          </cell>
        </row>
        <row r="3238">
          <cell r="B3238" t="str">
            <v>II010A4000</v>
          </cell>
        </row>
        <row r="3239">
          <cell r="B3239" t="str">
            <v>II010A4000N</v>
          </cell>
        </row>
        <row r="3240">
          <cell r="B3240" t="str">
            <v>II010A5000F</v>
          </cell>
        </row>
        <row r="3241">
          <cell r="B3241" t="str">
            <v>II010A5100F</v>
          </cell>
        </row>
        <row r="3242">
          <cell r="B3242" t="str">
            <v>II010A5100F_001</v>
          </cell>
        </row>
        <row r="3243">
          <cell r="B3243" t="str">
            <v>II010A5100F_002</v>
          </cell>
        </row>
        <row r="3244">
          <cell r="B3244" t="str">
            <v>II010A5100F_003</v>
          </cell>
        </row>
        <row r="3245">
          <cell r="B3245" t="str">
            <v>II010A5200F</v>
          </cell>
        </row>
        <row r="3246">
          <cell r="B3246" t="str">
            <v>II010A5200F_C</v>
          </cell>
        </row>
        <row r="3247">
          <cell r="B3247" t="str">
            <v>II010A5200F_DE2</v>
          </cell>
        </row>
        <row r="3248">
          <cell r="B3248" t="str">
            <v>II010A5200F_ERD1</v>
          </cell>
        </row>
        <row r="3249">
          <cell r="B3249" t="str">
            <v>II010B1000N</v>
          </cell>
        </row>
        <row r="3250">
          <cell r="B3250" t="str">
            <v>II010B2000N</v>
          </cell>
        </row>
        <row r="3251">
          <cell r="B3251" t="str">
            <v>II010B3000N</v>
          </cell>
        </row>
        <row r="3252">
          <cell r="B3252" t="str">
            <v>II010B4000N</v>
          </cell>
        </row>
        <row r="3253">
          <cell r="B3253" t="str">
            <v>II010B5000N</v>
          </cell>
        </row>
        <row r="3254">
          <cell r="B3254" t="str">
            <v>II010B6000N</v>
          </cell>
        </row>
        <row r="3255">
          <cell r="B3255" t="str">
            <v>II01500000</v>
          </cell>
        </row>
        <row r="3256">
          <cell r="B3256" t="str">
            <v>II015A1100F_010</v>
          </cell>
        </row>
        <row r="3257">
          <cell r="B3257" t="str">
            <v>II015A1100F_020</v>
          </cell>
        </row>
        <row r="3258">
          <cell r="B3258" t="str">
            <v>II015A1100F_030</v>
          </cell>
        </row>
        <row r="3259">
          <cell r="B3259" t="str">
            <v>II015A1100F_040</v>
          </cell>
        </row>
        <row r="3260">
          <cell r="B3260" t="str">
            <v>II015A1100F_050</v>
          </cell>
        </row>
        <row r="3261">
          <cell r="B3261" t="str">
            <v>II015A1100F_060</v>
          </cell>
        </row>
        <row r="3262">
          <cell r="B3262" t="str">
            <v>II015A1100F_070</v>
          </cell>
        </row>
        <row r="3263">
          <cell r="B3263" t="str">
            <v>II015A1100F_080</v>
          </cell>
        </row>
        <row r="3264">
          <cell r="B3264" t="str">
            <v>II015A1100F_090</v>
          </cell>
        </row>
        <row r="3265">
          <cell r="B3265" t="str">
            <v>II015A1200F_010</v>
          </cell>
        </row>
        <row r="3266">
          <cell r="B3266" t="str">
            <v>II015A1200F_010X</v>
          </cell>
        </row>
        <row r="3267">
          <cell r="B3267" t="str">
            <v>II015A1200F_010Y</v>
          </cell>
        </row>
        <row r="3268">
          <cell r="B3268" t="str">
            <v>II015A1200F_020</v>
          </cell>
        </row>
        <row r="3269">
          <cell r="B3269" t="str">
            <v>II015A1200F_020X</v>
          </cell>
        </row>
        <row r="3270">
          <cell r="B3270" t="str">
            <v>II015A1200F_020Y</v>
          </cell>
        </row>
        <row r="3271">
          <cell r="B3271" t="str">
            <v>II015A1200F_030X</v>
          </cell>
        </row>
        <row r="3272">
          <cell r="B3272" t="str">
            <v>II015A1200F_030Y</v>
          </cell>
        </row>
        <row r="3273">
          <cell r="B3273" t="str">
            <v>II015A1200F_040</v>
          </cell>
        </row>
        <row r="3274">
          <cell r="B3274" t="str">
            <v>II015A1200F_040X</v>
          </cell>
        </row>
        <row r="3275">
          <cell r="B3275" t="str">
            <v>II015A1200F_040Y</v>
          </cell>
        </row>
        <row r="3276">
          <cell r="B3276" t="str">
            <v>II015A1200F_060X</v>
          </cell>
        </row>
        <row r="3277">
          <cell r="B3277" t="str">
            <v>II015A1200F_060Y</v>
          </cell>
        </row>
        <row r="3278">
          <cell r="B3278" t="str">
            <v>II015A1200F_070X</v>
          </cell>
        </row>
        <row r="3279">
          <cell r="B3279" t="str">
            <v>II015A1200F_070Y</v>
          </cell>
        </row>
        <row r="3280">
          <cell r="B3280" t="str">
            <v>II015A1200F_080</v>
          </cell>
        </row>
        <row r="3281">
          <cell r="B3281" t="str">
            <v>II015A1200F_080X</v>
          </cell>
        </row>
        <row r="3282">
          <cell r="B3282" t="str">
            <v>II015A1200F_080Y</v>
          </cell>
        </row>
        <row r="3283">
          <cell r="B3283" t="str">
            <v>II015A2100F_010</v>
          </cell>
        </row>
        <row r="3284">
          <cell r="B3284" t="str">
            <v>II015A2100F_020</v>
          </cell>
        </row>
        <row r="3285">
          <cell r="B3285" t="str">
            <v>II015A2200F_010</v>
          </cell>
        </row>
        <row r="3286">
          <cell r="B3286" t="str">
            <v>II015A2200F_010X</v>
          </cell>
        </row>
        <row r="3287">
          <cell r="B3287" t="str">
            <v>II015A2200F_010Y</v>
          </cell>
        </row>
        <row r="3288">
          <cell r="B3288" t="str">
            <v>II015A2200F_020</v>
          </cell>
        </row>
        <row r="3289">
          <cell r="B3289" t="str">
            <v>II015A2200F_020X</v>
          </cell>
        </row>
        <row r="3290">
          <cell r="B3290" t="str">
            <v>II015A2200F_020Y</v>
          </cell>
        </row>
        <row r="3291">
          <cell r="B3291" t="str">
            <v>II015B0000</v>
          </cell>
        </row>
        <row r="3292">
          <cell r="B3292" t="str">
            <v>II015B1000</v>
          </cell>
        </row>
        <row r="3293">
          <cell r="B3293" t="str">
            <v>II015B1000F_010</v>
          </cell>
        </row>
        <row r="3294">
          <cell r="B3294" t="str">
            <v>II015B1000F_020</v>
          </cell>
        </row>
        <row r="3295">
          <cell r="B3295" t="str">
            <v>II015B1000F_030</v>
          </cell>
        </row>
        <row r="3296">
          <cell r="B3296" t="str">
            <v>II015B1000F_040</v>
          </cell>
        </row>
        <row r="3297">
          <cell r="B3297" t="str">
            <v>II015B2000</v>
          </cell>
        </row>
        <row r="3298">
          <cell r="B3298" t="str">
            <v>II015B2000F_001</v>
          </cell>
        </row>
        <row r="3299">
          <cell r="B3299" t="str">
            <v>II015B3000</v>
          </cell>
        </row>
        <row r="3300">
          <cell r="B3300" t="str">
            <v>II015B3000F_010X</v>
          </cell>
        </row>
        <row r="3301">
          <cell r="B3301" t="str">
            <v>II015B3000F_010Y</v>
          </cell>
        </row>
        <row r="3302">
          <cell r="B3302" t="str">
            <v>II015B3000F_020</v>
          </cell>
        </row>
        <row r="3303">
          <cell r="B3303" t="str">
            <v>II015B3000F_020X</v>
          </cell>
        </row>
        <row r="3304">
          <cell r="B3304" t="str">
            <v>II015B3000F_020Y</v>
          </cell>
        </row>
        <row r="3305">
          <cell r="B3305" t="str">
            <v>II015B3000F_030X</v>
          </cell>
        </row>
        <row r="3306">
          <cell r="B3306" t="str">
            <v>II015B3000F_030Y</v>
          </cell>
        </row>
        <row r="3307">
          <cell r="B3307" t="str">
            <v>II015B3000F_040X</v>
          </cell>
        </row>
        <row r="3308">
          <cell r="B3308" t="str">
            <v>II015B3000F_040Y</v>
          </cell>
        </row>
        <row r="3309">
          <cell r="B3309" t="str">
            <v>II015C2000F_001</v>
          </cell>
        </row>
        <row r="3310">
          <cell r="B3310" t="str">
            <v>II015C4000F_010</v>
          </cell>
        </row>
        <row r="3311">
          <cell r="B3311" t="str">
            <v>II015C4000F_020</v>
          </cell>
        </row>
        <row r="3312">
          <cell r="B3312" t="str">
            <v>II015C4000F_030</v>
          </cell>
        </row>
        <row r="3313">
          <cell r="B3313" t="str">
            <v>II015C4000F_040</v>
          </cell>
        </row>
        <row r="3314">
          <cell r="B3314" t="str">
            <v>II015C4000F_050</v>
          </cell>
        </row>
        <row r="3315">
          <cell r="B3315" t="str">
            <v>II01800000</v>
          </cell>
        </row>
        <row r="3316">
          <cell r="B3316" t="str">
            <v>II01800000_ERRGD</v>
          </cell>
        </row>
        <row r="3317">
          <cell r="B3317" t="str">
            <v>II01800000_ERRGP</v>
          </cell>
        </row>
        <row r="3318">
          <cell r="B3318" t="str">
            <v>II01800000_GEO</v>
          </cell>
        </row>
        <row r="3319">
          <cell r="B3319" t="str">
            <v>II01800000_INTS</v>
          </cell>
        </row>
        <row r="3320">
          <cell r="B3320" t="str">
            <v>II01800000_NoINTS</v>
          </cell>
        </row>
        <row r="3321">
          <cell r="B3321" t="str">
            <v>II01800000_ORIG</v>
          </cell>
        </row>
        <row r="3322">
          <cell r="B3322" t="str">
            <v>II01800000_ORIG_CHK</v>
          </cell>
        </row>
        <row r="3323">
          <cell r="B3323" t="str">
            <v>II01800000PI</v>
          </cell>
        </row>
        <row r="3324">
          <cell r="B3324" t="str">
            <v>II01800000US</v>
          </cell>
        </row>
        <row r="3325">
          <cell r="B3325" t="str">
            <v>II018000PA</v>
          </cell>
        </row>
        <row r="3326">
          <cell r="B3326" t="str">
            <v>II018ITCPA</v>
          </cell>
        </row>
        <row r="3327">
          <cell r="B3327" t="str">
            <v>II02000000F</v>
          </cell>
        </row>
        <row r="3328">
          <cell r="B3328" t="str">
            <v>II020A1110F_001</v>
          </cell>
        </row>
        <row r="3329">
          <cell r="B3329" t="str">
            <v>II020A1110N</v>
          </cell>
        </row>
        <row r="3330">
          <cell r="B3330" t="str">
            <v>II020A1120F_001</v>
          </cell>
        </row>
        <row r="3331">
          <cell r="B3331" t="str">
            <v>II020A1120N</v>
          </cell>
        </row>
        <row r="3332">
          <cell r="B3332" t="str">
            <v>II020A1300N</v>
          </cell>
        </row>
        <row r="3333">
          <cell r="B3333" t="str">
            <v>II020A2100F_001</v>
          </cell>
        </row>
        <row r="3334">
          <cell r="B3334" t="str">
            <v>II020A2100F_002</v>
          </cell>
        </row>
        <row r="3335">
          <cell r="B3335" t="str">
            <v>II020A2100N</v>
          </cell>
        </row>
        <row r="3336">
          <cell r="B3336" t="str">
            <v>II020A2200F_001X</v>
          </cell>
        </row>
        <row r="3337">
          <cell r="B3337" t="str">
            <v>II020A2200F_001Y</v>
          </cell>
        </row>
        <row r="3338">
          <cell r="B3338" t="str">
            <v>II020A2200F_002</v>
          </cell>
        </row>
        <row r="3339">
          <cell r="B3339" t="str">
            <v>II020A2200F_002X</v>
          </cell>
        </row>
        <row r="3340">
          <cell r="B3340" t="str">
            <v>II020A2200F_002Y</v>
          </cell>
        </row>
        <row r="3341">
          <cell r="B3341" t="str">
            <v>II020A2200NX</v>
          </cell>
        </row>
        <row r="3342">
          <cell r="B3342" t="str">
            <v>II020A2200NY</v>
          </cell>
        </row>
        <row r="3343">
          <cell r="B3343" t="str">
            <v>II020A3000F_001</v>
          </cell>
        </row>
        <row r="3344">
          <cell r="B3344" t="str">
            <v>II020A3100F_001</v>
          </cell>
        </row>
        <row r="3345">
          <cell r="B3345" t="str">
            <v>II020A3100N</v>
          </cell>
        </row>
        <row r="3346">
          <cell r="B3346" t="str">
            <v>II020A3200F_001</v>
          </cell>
        </row>
        <row r="3347">
          <cell r="B3347" t="str">
            <v>II020A3200F_001X</v>
          </cell>
        </row>
        <row r="3348">
          <cell r="B3348" t="str">
            <v>II020A3200F_001Y</v>
          </cell>
        </row>
        <row r="3349">
          <cell r="B3349" t="str">
            <v>II020A3200N</v>
          </cell>
        </row>
        <row r="3350">
          <cell r="B3350" t="str">
            <v>II020A3200NX</v>
          </cell>
        </row>
        <row r="3351">
          <cell r="B3351" t="str">
            <v>II020A3200NY</v>
          </cell>
        </row>
        <row r="3352">
          <cell r="B3352" t="str">
            <v>II020A4100F_002</v>
          </cell>
        </row>
        <row r="3353">
          <cell r="B3353" t="str">
            <v>II020A4100F_005</v>
          </cell>
        </row>
        <row r="3354">
          <cell r="B3354" t="str">
            <v>II020A4100N</v>
          </cell>
        </row>
        <row r="3355">
          <cell r="B3355" t="str">
            <v>II020A4200F_001X</v>
          </cell>
        </row>
        <row r="3356">
          <cell r="B3356" t="str">
            <v>II020A4200F_001Y</v>
          </cell>
        </row>
        <row r="3357">
          <cell r="B3357" t="str">
            <v>II020A4200F_002X</v>
          </cell>
        </row>
        <row r="3358">
          <cell r="B3358" t="str">
            <v>II020A4200F_002Y</v>
          </cell>
        </row>
        <row r="3359">
          <cell r="B3359" t="str">
            <v>II020A4200F_003X</v>
          </cell>
        </row>
        <row r="3360">
          <cell r="B3360" t="str">
            <v>II020A4200F_003Y</v>
          </cell>
        </row>
        <row r="3361">
          <cell r="B3361" t="str">
            <v>II020A4200F_004</v>
          </cell>
        </row>
        <row r="3362">
          <cell r="B3362" t="str">
            <v>II020A4200F_004X</v>
          </cell>
        </row>
        <row r="3363">
          <cell r="B3363" t="str">
            <v>II020A4200F_004Y</v>
          </cell>
        </row>
        <row r="3364">
          <cell r="B3364" t="str">
            <v>II020A4200F_005</v>
          </cell>
        </row>
        <row r="3365">
          <cell r="B3365" t="str">
            <v>II020A4200F_005X</v>
          </cell>
        </row>
        <row r="3366">
          <cell r="B3366" t="str">
            <v>II020A4200F_005Y</v>
          </cell>
        </row>
        <row r="3367">
          <cell r="B3367" t="str">
            <v>II020A4200N</v>
          </cell>
        </row>
        <row r="3368">
          <cell r="B3368" t="str">
            <v>II020A4200NX</v>
          </cell>
        </row>
        <row r="3369">
          <cell r="B3369" t="str">
            <v>II020A4200NY</v>
          </cell>
        </row>
        <row r="3370">
          <cell r="B3370" t="str">
            <v>II020A5100F_002</v>
          </cell>
        </row>
        <row r="3371">
          <cell r="B3371" t="str">
            <v>II020A5100N</v>
          </cell>
        </row>
        <row r="3372">
          <cell r="B3372" t="str">
            <v>II020A5200F_001X</v>
          </cell>
        </row>
        <row r="3373">
          <cell r="B3373" t="str">
            <v>II020A5200F_001Y</v>
          </cell>
        </row>
        <row r="3374">
          <cell r="B3374" t="str">
            <v>II020A5200F_002</v>
          </cell>
        </row>
        <row r="3375">
          <cell r="B3375" t="str">
            <v>II020A5200F_002X</v>
          </cell>
        </row>
        <row r="3376">
          <cell r="B3376" t="str">
            <v>II020A5200F_002Y</v>
          </cell>
        </row>
        <row r="3377">
          <cell r="B3377" t="str">
            <v>II020A5200N</v>
          </cell>
        </row>
        <row r="3378">
          <cell r="B3378" t="str">
            <v>II020A5200NX</v>
          </cell>
        </row>
        <row r="3379">
          <cell r="B3379" t="str">
            <v>II020A5200NY</v>
          </cell>
        </row>
        <row r="3380">
          <cell r="B3380" t="str">
            <v>II020A6100N</v>
          </cell>
        </row>
        <row r="3381">
          <cell r="B3381" t="str">
            <v>II020A7100F_001</v>
          </cell>
        </row>
        <row r="3382">
          <cell r="B3382" t="str">
            <v>II020A7100N</v>
          </cell>
        </row>
        <row r="3383">
          <cell r="B3383" t="str">
            <v>II020A8100F_001</v>
          </cell>
        </row>
        <row r="3384">
          <cell r="B3384" t="str">
            <v>II020A8100N</v>
          </cell>
        </row>
        <row r="3385">
          <cell r="B3385" t="str">
            <v>II020A9100F_001</v>
          </cell>
        </row>
        <row r="3386">
          <cell r="B3386" t="str">
            <v>II020A9100N</v>
          </cell>
        </row>
        <row r="3387">
          <cell r="B3387" t="str">
            <v>II020G0000</v>
          </cell>
        </row>
        <row r="3388">
          <cell r="B3388" t="str">
            <v>II020G0000F</v>
          </cell>
        </row>
        <row r="3389">
          <cell r="B3389" t="str">
            <v>II020G1100F_001</v>
          </cell>
        </row>
        <row r="3390">
          <cell r="B3390" t="str">
            <v>II020G1100N</v>
          </cell>
        </row>
        <row r="3391">
          <cell r="B3391" t="str">
            <v>II020G1200F_001</v>
          </cell>
        </row>
        <row r="3392">
          <cell r="B3392" t="str">
            <v>II020G1200F_001_C</v>
          </cell>
        </row>
        <row r="3393">
          <cell r="B3393" t="str">
            <v>II020G1200N</v>
          </cell>
        </row>
        <row r="3394">
          <cell r="B3394" t="str">
            <v>II020G2100F_001</v>
          </cell>
        </row>
        <row r="3395">
          <cell r="B3395" t="str">
            <v>II020G2100N</v>
          </cell>
        </row>
        <row r="3396">
          <cell r="B3396" t="str">
            <v>II020G2200F_001</v>
          </cell>
        </row>
        <row r="3397">
          <cell r="B3397" t="str">
            <v>II020G2200F_001_C</v>
          </cell>
        </row>
        <row r="3398">
          <cell r="B3398" t="str">
            <v>II020G2200N</v>
          </cell>
        </row>
        <row r="3399">
          <cell r="B3399" t="str">
            <v>II020G3100F_001</v>
          </cell>
        </row>
        <row r="3400">
          <cell r="B3400" t="str">
            <v>II020G3100N</v>
          </cell>
        </row>
        <row r="3401">
          <cell r="B3401" t="str">
            <v>II020G3200F_001</v>
          </cell>
        </row>
        <row r="3402">
          <cell r="B3402" t="str">
            <v>II020G3200N</v>
          </cell>
        </row>
        <row r="3403">
          <cell r="B3403" t="str">
            <v>II020G4100F_001</v>
          </cell>
        </row>
        <row r="3404">
          <cell r="B3404" t="str">
            <v>II020G4100N</v>
          </cell>
        </row>
        <row r="3405">
          <cell r="B3405" t="str">
            <v>II020G4200F_001</v>
          </cell>
        </row>
        <row r="3406">
          <cell r="B3406" t="str">
            <v>II020G4200N</v>
          </cell>
        </row>
        <row r="3407">
          <cell r="B3407" t="str">
            <v>II020G5100F_001</v>
          </cell>
        </row>
        <row r="3408">
          <cell r="B3408" t="str">
            <v>II020G5100N</v>
          </cell>
        </row>
        <row r="3409">
          <cell r="B3409" t="str">
            <v>II020G5200F_001</v>
          </cell>
        </row>
        <row r="3410">
          <cell r="B3410" t="str">
            <v>II020G5200N</v>
          </cell>
        </row>
        <row r="3411">
          <cell r="B3411" t="str">
            <v>II020H0000</v>
          </cell>
        </row>
        <row r="3412">
          <cell r="B3412" t="str">
            <v>II020H0000F</v>
          </cell>
        </row>
        <row r="3413">
          <cell r="B3413" t="str">
            <v>II020H1000</v>
          </cell>
        </row>
        <row r="3414">
          <cell r="B3414" t="str">
            <v>II020H1000F</v>
          </cell>
        </row>
        <row r="3415">
          <cell r="B3415" t="str">
            <v>II020H1100</v>
          </cell>
        </row>
        <row r="3416">
          <cell r="B3416" t="str">
            <v>II020H1100F</v>
          </cell>
        </row>
        <row r="3417">
          <cell r="B3417" t="str">
            <v>II020H1100N</v>
          </cell>
        </row>
        <row r="3418">
          <cell r="B3418" t="str">
            <v>II020H1200</v>
          </cell>
        </row>
        <row r="3419">
          <cell r="B3419" t="str">
            <v>II020H1200F</v>
          </cell>
        </row>
        <row r="3420">
          <cell r="B3420" t="str">
            <v>II020H1200N</v>
          </cell>
        </row>
        <row r="3421">
          <cell r="B3421" t="str">
            <v>II020H2000</v>
          </cell>
        </row>
        <row r="3422">
          <cell r="B3422" t="str">
            <v>II020H2000F</v>
          </cell>
        </row>
        <row r="3423">
          <cell r="B3423" t="str">
            <v>II020H2100</v>
          </cell>
        </row>
        <row r="3424">
          <cell r="B3424" t="str">
            <v>II020H2100F</v>
          </cell>
        </row>
        <row r="3425">
          <cell r="B3425" t="str">
            <v>II020H2100F_001</v>
          </cell>
        </row>
        <row r="3426">
          <cell r="B3426" t="str">
            <v>II020H2100N</v>
          </cell>
        </row>
        <row r="3427">
          <cell r="B3427" t="str">
            <v>II020H2200</v>
          </cell>
        </row>
        <row r="3428">
          <cell r="B3428" t="str">
            <v>II020H2200F</v>
          </cell>
        </row>
        <row r="3429">
          <cell r="B3429" t="str">
            <v>II020H2200N</v>
          </cell>
        </row>
        <row r="3430">
          <cell r="B3430" t="str">
            <v>II020H3000</v>
          </cell>
        </row>
        <row r="3431">
          <cell r="B3431" t="str">
            <v>II020H3000F</v>
          </cell>
        </row>
        <row r="3432">
          <cell r="B3432" t="str">
            <v>II020H3100</v>
          </cell>
        </row>
        <row r="3433">
          <cell r="B3433" t="str">
            <v>II020H3100F</v>
          </cell>
        </row>
        <row r="3434">
          <cell r="B3434" t="str">
            <v>II020H3100N</v>
          </cell>
        </row>
        <row r="3435">
          <cell r="B3435" t="str">
            <v>II020H3200</v>
          </cell>
        </row>
        <row r="3436">
          <cell r="B3436" t="str">
            <v>II020H3200F</v>
          </cell>
        </row>
        <row r="3437">
          <cell r="B3437" t="str">
            <v>II020H3200N</v>
          </cell>
        </row>
        <row r="3438">
          <cell r="B3438" t="str">
            <v>II020H4000</v>
          </cell>
        </row>
        <row r="3439">
          <cell r="B3439" t="str">
            <v>II020H4000F</v>
          </cell>
        </row>
        <row r="3440">
          <cell r="B3440" t="str">
            <v>II020H4100</v>
          </cell>
        </row>
        <row r="3441">
          <cell r="B3441" t="str">
            <v>II020H4100F</v>
          </cell>
        </row>
        <row r="3442">
          <cell r="B3442" t="str">
            <v>II020H4100N</v>
          </cell>
        </row>
        <row r="3443">
          <cell r="B3443" t="str">
            <v>II020H4200</v>
          </cell>
        </row>
        <row r="3444">
          <cell r="B3444" t="str">
            <v>II020H4200F</v>
          </cell>
        </row>
        <row r="3445">
          <cell r="B3445" t="str">
            <v>II020H4200N</v>
          </cell>
        </row>
        <row r="3446">
          <cell r="B3446" t="str">
            <v>II020I0000</v>
          </cell>
        </row>
        <row r="3447">
          <cell r="B3447" t="str">
            <v>II020I0000F</v>
          </cell>
        </row>
        <row r="3448">
          <cell r="B3448" t="str">
            <v>II020I1000</v>
          </cell>
        </row>
        <row r="3449">
          <cell r="B3449" t="str">
            <v>II020I1000_DE_CHK</v>
          </cell>
        </row>
        <row r="3450">
          <cell r="B3450" t="str">
            <v>II020I1000_ERD1</v>
          </cell>
        </row>
        <row r="3451">
          <cell r="B3451" t="str">
            <v>II020I1000F</v>
          </cell>
        </row>
        <row r="3452">
          <cell r="B3452" t="str">
            <v>II020I1000F_001</v>
          </cell>
        </row>
        <row r="3453">
          <cell r="B3453" t="str">
            <v>II020I1000F_002</v>
          </cell>
        </row>
        <row r="3454">
          <cell r="B3454" t="str">
            <v>II020I1000F_003</v>
          </cell>
        </row>
        <row r="3455">
          <cell r="B3455" t="str">
            <v>II020I1000F_004</v>
          </cell>
        </row>
        <row r="3456">
          <cell r="B3456" t="str">
            <v>II020I1000F_005</v>
          </cell>
        </row>
        <row r="3457">
          <cell r="B3457" t="str">
            <v>II020I1000F_006</v>
          </cell>
        </row>
        <row r="3458">
          <cell r="B3458" t="str">
            <v>II020I1000F_007</v>
          </cell>
        </row>
        <row r="3459">
          <cell r="B3459" t="str">
            <v>II020I1000F_008</v>
          </cell>
        </row>
        <row r="3460">
          <cell r="B3460" t="str">
            <v>II020I1000F_009</v>
          </cell>
        </row>
        <row r="3461">
          <cell r="B3461" t="str">
            <v>II020I1000F_DE_CHK</v>
          </cell>
        </row>
        <row r="3462">
          <cell r="B3462" t="str">
            <v>II020I1000F_ERD1</v>
          </cell>
        </row>
        <row r="3463">
          <cell r="B3463" t="str">
            <v>II020I1000N</v>
          </cell>
        </row>
        <row r="3464">
          <cell r="B3464" t="str">
            <v>II020I2000</v>
          </cell>
        </row>
        <row r="3465">
          <cell r="B3465" t="str">
            <v>II020I2000F</v>
          </cell>
        </row>
        <row r="3466">
          <cell r="B3466" t="str">
            <v>II020I2000F_001</v>
          </cell>
        </row>
        <row r="3467">
          <cell r="B3467" t="str">
            <v>II020I2000F_001X</v>
          </cell>
        </row>
        <row r="3468">
          <cell r="B3468" t="str">
            <v>II020I2000F_001Y</v>
          </cell>
        </row>
        <row r="3469">
          <cell r="B3469" t="str">
            <v>II020I2000F_002X</v>
          </cell>
        </row>
        <row r="3470">
          <cell r="B3470" t="str">
            <v>II020I2000F_002Y</v>
          </cell>
        </row>
        <row r="3471">
          <cell r="B3471" t="str">
            <v>II020I2000F_003X</v>
          </cell>
        </row>
        <row r="3472">
          <cell r="B3472" t="str">
            <v>II020I2000F_003Y</v>
          </cell>
        </row>
        <row r="3473">
          <cell r="B3473" t="str">
            <v>II020I2000F_004X</v>
          </cell>
        </row>
        <row r="3474">
          <cell r="B3474" t="str">
            <v>II020I2000F_004Y</v>
          </cell>
        </row>
        <row r="3475">
          <cell r="B3475" t="str">
            <v>II020I2000F_005X</v>
          </cell>
        </row>
        <row r="3476">
          <cell r="B3476" t="str">
            <v>II020I2000F_005Y</v>
          </cell>
        </row>
        <row r="3477">
          <cell r="B3477" t="str">
            <v>II020I2000F_006X</v>
          </cell>
        </row>
        <row r="3478">
          <cell r="B3478" t="str">
            <v>II020I2000F_006Y</v>
          </cell>
        </row>
        <row r="3479">
          <cell r="B3479" t="str">
            <v>II020I2000F_007</v>
          </cell>
        </row>
        <row r="3480">
          <cell r="B3480" t="str">
            <v>II020I2000F_007X</v>
          </cell>
        </row>
        <row r="3481">
          <cell r="B3481" t="str">
            <v>II020I2000F_007Y</v>
          </cell>
        </row>
        <row r="3482">
          <cell r="B3482" t="str">
            <v>II020I2000F_008</v>
          </cell>
        </row>
        <row r="3483">
          <cell r="B3483" t="str">
            <v>II020I2000F_008X</v>
          </cell>
        </row>
        <row r="3484">
          <cell r="B3484" t="str">
            <v>II020I2000F_008Y</v>
          </cell>
        </row>
        <row r="3485">
          <cell r="B3485" t="str">
            <v>II020I2000F_009</v>
          </cell>
        </row>
        <row r="3486">
          <cell r="B3486" t="str">
            <v>II020I2000F_009X</v>
          </cell>
        </row>
        <row r="3487">
          <cell r="B3487" t="str">
            <v>II020I2000F_009Y</v>
          </cell>
        </row>
        <row r="3488">
          <cell r="B3488" t="str">
            <v>II020I2000N</v>
          </cell>
        </row>
        <row r="3489">
          <cell r="B3489" t="str">
            <v>II020I2000NX</v>
          </cell>
        </row>
        <row r="3490">
          <cell r="B3490" t="str">
            <v>II020I2000NY</v>
          </cell>
        </row>
        <row r="3491">
          <cell r="B3491" t="str">
            <v>II020I3000</v>
          </cell>
        </row>
        <row r="3492">
          <cell r="B3492" t="str">
            <v>II020I3000F</v>
          </cell>
        </row>
        <row r="3493">
          <cell r="B3493" t="str">
            <v>II020I3000F_001</v>
          </cell>
        </row>
        <row r="3494">
          <cell r="B3494" t="str">
            <v>II020I3000N</v>
          </cell>
        </row>
        <row r="3495">
          <cell r="B3495" t="str">
            <v>II020P0000F_001</v>
          </cell>
        </row>
        <row r="3496">
          <cell r="B3496" t="str">
            <v>II02500000</v>
          </cell>
        </row>
        <row r="3497">
          <cell r="B3497" t="str">
            <v>II025A0000</v>
          </cell>
        </row>
        <row r="3498">
          <cell r="B3498" t="str">
            <v>II025A1000</v>
          </cell>
        </row>
        <row r="3499">
          <cell r="B3499" t="str">
            <v>II025A1100</v>
          </cell>
        </row>
        <row r="3500">
          <cell r="B3500" t="str">
            <v>II025A1100_ERD1</v>
          </cell>
        </row>
        <row r="3501">
          <cell r="B3501" t="str">
            <v>II025A1100N</v>
          </cell>
        </row>
        <row r="3502">
          <cell r="B3502" t="str">
            <v>II025A1110</v>
          </cell>
        </row>
        <row r="3503">
          <cell r="B3503" t="str">
            <v>II025A1120</v>
          </cell>
        </row>
        <row r="3504">
          <cell r="B3504" t="str">
            <v>II025A1200</v>
          </cell>
        </row>
        <row r="3505">
          <cell r="B3505" t="str">
            <v>II025A1200N</v>
          </cell>
        </row>
        <row r="3506">
          <cell r="B3506" t="str">
            <v>II025A1200NX</v>
          </cell>
        </row>
        <row r="3507">
          <cell r="B3507" t="str">
            <v>II025A1200NY</v>
          </cell>
        </row>
        <row r="3508">
          <cell r="B3508" t="str">
            <v>II025A2000</v>
          </cell>
        </row>
        <row r="3509">
          <cell r="B3509" t="str">
            <v>II025A2100</v>
          </cell>
        </row>
        <row r="3510">
          <cell r="B3510" t="str">
            <v>II025A2100N</v>
          </cell>
        </row>
        <row r="3511">
          <cell r="B3511" t="str">
            <v>II025A2200</v>
          </cell>
        </row>
        <row r="3512">
          <cell r="B3512" t="str">
            <v>II025A2200N</v>
          </cell>
        </row>
        <row r="3513">
          <cell r="B3513" t="str">
            <v>II025A2200NX</v>
          </cell>
        </row>
        <row r="3514">
          <cell r="B3514" t="str">
            <v>II025A2200NY</v>
          </cell>
        </row>
        <row r="3515">
          <cell r="B3515" t="str">
            <v>II025A3000</v>
          </cell>
        </row>
        <row r="3516">
          <cell r="B3516" t="str">
            <v>II025A3100</v>
          </cell>
        </row>
        <row r="3517">
          <cell r="B3517" t="str">
            <v>II025A3100N_002</v>
          </cell>
        </row>
        <row r="3518">
          <cell r="B3518" t="str">
            <v>II025A3100N_003</v>
          </cell>
        </row>
        <row r="3519">
          <cell r="B3519" t="str">
            <v>II025A3100N_004</v>
          </cell>
        </row>
        <row r="3520">
          <cell r="B3520" t="str">
            <v>II025A3100N_005</v>
          </cell>
        </row>
        <row r="3521">
          <cell r="B3521" t="str">
            <v>II025A3100N_006</v>
          </cell>
        </row>
        <row r="3522">
          <cell r="B3522" t="str">
            <v>II025A3100N_007</v>
          </cell>
        </row>
        <row r="3523">
          <cell r="B3523" t="str">
            <v>II025A3200</v>
          </cell>
        </row>
        <row r="3524">
          <cell r="B3524" t="str">
            <v>II025A3200N_001</v>
          </cell>
        </row>
        <row r="3525">
          <cell r="B3525" t="str">
            <v>II025A3200N_001X</v>
          </cell>
        </row>
        <row r="3526">
          <cell r="B3526" t="str">
            <v>II025A3200N_001Y</v>
          </cell>
        </row>
        <row r="3527">
          <cell r="B3527" t="str">
            <v>II025A3200N_002X</v>
          </cell>
        </row>
        <row r="3528">
          <cell r="B3528" t="str">
            <v>II025A3200N_002Y</v>
          </cell>
        </row>
        <row r="3529">
          <cell r="B3529" t="str">
            <v>II025A3200N_003</v>
          </cell>
        </row>
        <row r="3530">
          <cell r="B3530" t="str">
            <v>II025A3200N_003X</v>
          </cell>
        </row>
        <row r="3531">
          <cell r="B3531" t="str">
            <v>II025A3200N_003Y</v>
          </cell>
        </row>
        <row r="3532">
          <cell r="B3532" t="str">
            <v>II025A3200N_004</v>
          </cell>
        </row>
        <row r="3533">
          <cell r="B3533" t="str">
            <v>II025A3200N_004X</v>
          </cell>
        </row>
        <row r="3534">
          <cell r="B3534" t="str">
            <v>II025A3200N_004Y</v>
          </cell>
        </row>
        <row r="3535">
          <cell r="B3535" t="str">
            <v>II025A3200N_005</v>
          </cell>
        </row>
        <row r="3536">
          <cell r="B3536" t="str">
            <v>II025A3200N_006</v>
          </cell>
        </row>
        <row r="3537">
          <cell r="B3537" t="str">
            <v>II025A3200N_007</v>
          </cell>
        </row>
        <row r="3538">
          <cell r="B3538" t="str">
            <v>II025A3200N_008</v>
          </cell>
        </row>
        <row r="3539">
          <cell r="B3539" t="str">
            <v>II025A3200N_009</v>
          </cell>
        </row>
        <row r="3540">
          <cell r="B3540" t="str">
            <v>II025A3200N_010</v>
          </cell>
        </row>
        <row r="3541">
          <cell r="B3541" t="str">
            <v>II025A3200N_011</v>
          </cell>
        </row>
        <row r="3542">
          <cell r="B3542" t="str">
            <v>II025A4100F_001</v>
          </cell>
        </row>
        <row r="3543">
          <cell r="B3543" t="str">
            <v>II025A4100F_002</v>
          </cell>
        </row>
        <row r="3544">
          <cell r="B3544" t="str">
            <v>II025A4100F_003</v>
          </cell>
        </row>
        <row r="3545">
          <cell r="B3545" t="str">
            <v>II025A4100F_004</v>
          </cell>
        </row>
        <row r="3546">
          <cell r="B3546" t="str">
            <v>II025A4100F_005</v>
          </cell>
        </row>
        <row r="3547">
          <cell r="B3547" t="str">
            <v>II025A4100F_007</v>
          </cell>
        </row>
        <row r="3548">
          <cell r="B3548" t="str">
            <v>II025A4100N_008</v>
          </cell>
        </row>
        <row r="3549">
          <cell r="B3549" t="str">
            <v>II025A4200F_001</v>
          </cell>
        </row>
        <row r="3550">
          <cell r="B3550" t="str">
            <v>II025A4200F_001X</v>
          </cell>
        </row>
        <row r="3551">
          <cell r="B3551" t="str">
            <v>II025A4200F_001Y</v>
          </cell>
        </row>
        <row r="3552">
          <cell r="B3552" t="str">
            <v>II025A4200F_002</v>
          </cell>
        </row>
        <row r="3553">
          <cell r="B3553" t="str">
            <v>II025A4200F_002X</v>
          </cell>
        </row>
        <row r="3554">
          <cell r="B3554" t="str">
            <v>II025A4200F_002Y</v>
          </cell>
        </row>
        <row r="3555">
          <cell r="B3555" t="str">
            <v>II025A4200F_003</v>
          </cell>
        </row>
        <row r="3556">
          <cell r="B3556" t="str">
            <v>II025A4200F_003X</v>
          </cell>
        </row>
        <row r="3557">
          <cell r="B3557" t="str">
            <v>II025A4200F_003Y</v>
          </cell>
        </row>
        <row r="3558">
          <cell r="B3558" t="str">
            <v>II025A4200F_004</v>
          </cell>
        </row>
        <row r="3559">
          <cell r="B3559" t="str">
            <v>II025A4200F_004X</v>
          </cell>
        </row>
        <row r="3560">
          <cell r="B3560" t="str">
            <v>II025A4200F_004Y</v>
          </cell>
        </row>
        <row r="3561">
          <cell r="B3561" t="str">
            <v>II025A4200F_005X</v>
          </cell>
        </row>
        <row r="3562">
          <cell r="B3562" t="str">
            <v>II025A4200F_005Y</v>
          </cell>
        </row>
        <row r="3563">
          <cell r="B3563" t="str">
            <v>II025A4200F_006X</v>
          </cell>
        </row>
        <row r="3564">
          <cell r="B3564" t="str">
            <v>II025A4200F_006Y</v>
          </cell>
        </row>
        <row r="3565">
          <cell r="B3565" t="str">
            <v>II025A4200F_007X</v>
          </cell>
        </row>
        <row r="3566">
          <cell r="B3566" t="str">
            <v>II025A4200F_007Y</v>
          </cell>
        </row>
        <row r="3567">
          <cell r="B3567" t="str">
            <v>II025A4200N_008</v>
          </cell>
        </row>
        <row r="3568">
          <cell r="B3568" t="str">
            <v>II025A4200N_008X</v>
          </cell>
        </row>
        <row r="3569">
          <cell r="B3569" t="str">
            <v>II025A4200N_008Y</v>
          </cell>
        </row>
        <row r="3570">
          <cell r="B3570" t="str">
            <v>II025A5000</v>
          </cell>
        </row>
        <row r="3571">
          <cell r="B3571" t="str">
            <v>II025A5100</v>
          </cell>
        </row>
        <row r="3572">
          <cell r="B3572" t="str">
            <v>II025A5100_ERD1</v>
          </cell>
        </row>
        <row r="3573">
          <cell r="B3573" t="str">
            <v>II025A5100N_002</v>
          </cell>
        </row>
        <row r="3574">
          <cell r="B3574" t="str">
            <v>II025A5100N_003</v>
          </cell>
        </row>
        <row r="3575">
          <cell r="B3575" t="str">
            <v>II025A5100N_004</v>
          </cell>
        </row>
        <row r="3576">
          <cell r="B3576" t="str">
            <v>II025A5100N_006</v>
          </cell>
        </row>
        <row r="3577">
          <cell r="B3577" t="str">
            <v>II025A5100N_007</v>
          </cell>
        </row>
        <row r="3578">
          <cell r="B3578" t="str">
            <v>II025A5100N_008</v>
          </cell>
        </row>
        <row r="3579">
          <cell r="B3579" t="str">
            <v>II025A5100N_009</v>
          </cell>
        </row>
        <row r="3580">
          <cell r="B3580" t="str">
            <v>II025A5100N_010</v>
          </cell>
        </row>
        <row r="3581">
          <cell r="B3581" t="str">
            <v>II025A5100N_011</v>
          </cell>
        </row>
        <row r="3582">
          <cell r="B3582" t="str">
            <v>II025A5100N_012</v>
          </cell>
        </row>
        <row r="3583">
          <cell r="B3583" t="str">
            <v>II025A5100N_013</v>
          </cell>
        </row>
        <row r="3584">
          <cell r="B3584" t="str">
            <v>II025A5100N_014</v>
          </cell>
        </row>
        <row r="3585">
          <cell r="B3585" t="str">
            <v>II025A5100N_015</v>
          </cell>
        </row>
        <row r="3586">
          <cell r="B3586" t="str">
            <v>II025A5100N_017</v>
          </cell>
        </row>
        <row r="3587">
          <cell r="B3587" t="str">
            <v>II025A5100N_018</v>
          </cell>
        </row>
        <row r="3588">
          <cell r="B3588" t="str">
            <v>II025A5100N_019</v>
          </cell>
        </row>
        <row r="3589">
          <cell r="B3589" t="str">
            <v>II025A5100N_020</v>
          </cell>
        </row>
        <row r="3590">
          <cell r="B3590" t="str">
            <v>II025A5110</v>
          </cell>
        </row>
        <row r="3591">
          <cell r="B3591" t="str">
            <v>II025A5120</v>
          </cell>
        </row>
        <row r="3592">
          <cell r="B3592" t="str">
            <v>II025A5130</v>
          </cell>
        </row>
        <row r="3593">
          <cell r="B3593" t="str">
            <v>II025A5140</v>
          </cell>
        </row>
        <row r="3594">
          <cell r="B3594" t="str">
            <v>II025A5150</v>
          </cell>
        </row>
        <row r="3595">
          <cell r="B3595" t="str">
            <v>II025A5160</v>
          </cell>
        </row>
        <row r="3596">
          <cell r="B3596" t="str">
            <v>II025A5200</v>
          </cell>
        </row>
        <row r="3597">
          <cell r="B3597" t="str">
            <v>II025A5200N_002X</v>
          </cell>
        </row>
        <row r="3598">
          <cell r="B3598" t="str">
            <v>II025A5200N_002Y</v>
          </cell>
        </row>
        <row r="3599">
          <cell r="B3599" t="str">
            <v>II025A5200N_003X</v>
          </cell>
        </row>
        <row r="3600">
          <cell r="B3600" t="str">
            <v>II025A5200N_003Y</v>
          </cell>
        </row>
        <row r="3601">
          <cell r="B3601" t="str">
            <v>II025A5200N_004</v>
          </cell>
        </row>
        <row r="3602">
          <cell r="B3602" t="str">
            <v>II025A5200N_004X</v>
          </cell>
        </row>
        <row r="3603">
          <cell r="B3603" t="str">
            <v>II025A5200N_004Y</v>
          </cell>
        </row>
        <row r="3604">
          <cell r="B3604" t="str">
            <v>II025A5200N_005</v>
          </cell>
        </row>
        <row r="3605">
          <cell r="B3605" t="str">
            <v>II025A5200N_005X</v>
          </cell>
        </row>
        <row r="3606">
          <cell r="B3606" t="str">
            <v>II025A5200N_005Y</v>
          </cell>
        </row>
        <row r="3607">
          <cell r="B3607" t="str">
            <v>II025A5200N_006X</v>
          </cell>
        </row>
        <row r="3608">
          <cell r="B3608" t="str">
            <v>II025A5200N_006Y</v>
          </cell>
        </row>
        <row r="3609">
          <cell r="B3609" t="str">
            <v>II025A5200N_007</v>
          </cell>
        </row>
        <row r="3610">
          <cell r="B3610" t="str">
            <v>II025A5200N_009</v>
          </cell>
        </row>
        <row r="3611">
          <cell r="B3611" t="str">
            <v>II025A5200N_010</v>
          </cell>
        </row>
        <row r="3612">
          <cell r="B3612" t="str">
            <v>II025A5300</v>
          </cell>
        </row>
        <row r="3613">
          <cell r="B3613" t="str">
            <v>II025A6000</v>
          </cell>
        </row>
        <row r="3614">
          <cell r="B3614" t="str">
            <v>II025A6100</v>
          </cell>
        </row>
        <row r="3615">
          <cell r="B3615" t="str">
            <v>II025A6100N</v>
          </cell>
        </row>
        <row r="3616">
          <cell r="B3616" t="str">
            <v>II025A6200</v>
          </cell>
        </row>
        <row r="3617">
          <cell r="B3617" t="str">
            <v>II025A6200N</v>
          </cell>
        </row>
        <row r="3618">
          <cell r="B3618" t="str">
            <v>II025A6200NX</v>
          </cell>
        </row>
        <row r="3619">
          <cell r="B3619" t="str">
            <v>II025A6200NY</v>
          </cell>
        </row>
        <row r="3620">
          <cell r="B3620" t="str">
            <v>II025B0000</v>
          </cell>
        </row>
        <row r="3621">
          <cell r="B3621" t="str">
            <v>II025B0000N</v>
          </cell>
        </row>
        <row r="3622">
          <cell r="B3622" t="str">
            <v>II025C0000</v>
          </cell>
        </row>
        <row r="3623">
          <cell r="B3623" t="str">
            <v>II025D0000</v>
          </cell>
        </row>
        <row r="3624">
          <cell r="B3624" t="str">
            <v>II025D0000F_002</v>
          </cell>
        </row>
        <row r="3625">
          <cell r="B3625" t="str">
            <v>II025D0000F_003</v>
          </cell>
        </row>
        <row r="3626">
          <cell r="B3626" t="str">
            <v>II025D0000F_005</v>
          </cell>
        </row>
        <row r="3627">
          <cell r="B3627" t="str">
            <v>II025D0000F_006</v>
          </cell>
        </row>
        <row r="3628">
          <cell r="B3628" t="str">
            <v>II025D0000N_004</v>
          </cell>
        </row>
        <row r="3629">
          <cell r="B3629" t="str">
            <v>II025D0000N_004_DLR</v>
          </cell>
        </row>
        <row r="3630">
          <cell r="B3630" t="str">
            <v>II025D0000N_005</v>
          </cell>
        </row>
        <row r="3631">
          <cell r="B3631" t="str">
            <v>II025D0000N_006</v>
          </cell>
        </row>
        <row r="3632">
          <cell r="B3632" t="str">
            <v>II025D0000N_007</v>
          </cell>
        </row>
        <row r="3633">
          <cell r="B3633" t="str">
            <v>II025D0000N_008</v>
          </cell>
        </row>
        <row r="3634">
          <cell r="B3634" t="str">
            <v>II025D0000N_009</v>
          </cell>
        </row>
        <row r="3635">
          <cell r="B3635" t="str">
            <v>II025D0000N_010</v>
          </cell>
        </row>
        <row r="3636">
          <cell r="B3636" t="str">
            <v>II025D0000N_011</v>
          </cell>
        </row>
        <row r="3637">
          <cell r="B3637" t="str">
            <v>II025D0000N_012</v>
          </cell>
        </row>
        <row r="3638">
          <cell r="B3638" t="str">
            <v>II025E0000</v>
          </cell>
        </row>
        <row r="3639">
          <cell r="B3639" t="str">
            <v>II025E1000</v>
          </cell>
        </row>
        <row r="3640">
          <cell r="B3640" t="str">
            <v>II025E2000</v>
          </cell>
        </row>
        <row r="3641">
          <cell r="B3641" t="str">
            <v>II02800000</v>
          </cell>
        </row>
        <row r="3642">
          <cell r="B3642" t="str">
            <v>II028A1100N</v>
          </cell>
        </row>
        <row r="3643">
          <cell r="B3643" t="str">
            <v>II028A1200N</v>
          </cell>
        </row>
        <row r="3644">
          <cell r="B3644" t="str">
            <v>II028A1200N_C</v>
          </cell>
        </row>
        <row r="3645">
          <cell r="B3645" t="str">
            <v>II028A1200N_INTS</v>
          </cell>
        </row>
        <row r="3646">
          <cell r="B3646" t="str">
            <v>II028A1200N_NoINTS</v>
          </cell>
        </row>
        <row r="3647">
          <cell r="B3647" t="str">
            <v>II028A1300N</v>
          </cell>
        </row>
        <row r="3648">
          <cell r="B3648" t="str">
            <v>II028A1300N_C</v>
          </cell>
        </row>
        <row r="3649">
          <cell r="B3649" t="str">
            <v>II028A1300N_INTS</v>
          </cell>
        </row>
        <row r="3650">
          <cell r="B3650" t="str">
            <v>II028A1300N_NoINTS</v>
          </cell>
        </row>
        <row r="3651">
          <cell r="B3651" t="str">
            <v>II028A1400N</v>
          </cell>
        </row>
        <row r="3652">
          <cell r="B3652" t="str">
            <v>II028A1400N_C</v>
          </cell>
        </row>
        <row r="3653">
          <cell r="B3653" t="str">
            <v>II028A1400N_INTS</v>
          </cell>
        </row>
        <row r="3654">
          <cell r="B3654" t="str">
            <v>II028A1400N_NoINTS</v>
          </cell>
        </row>
        <row r="3655">
          <cell r="B3655" t="str">
            <v>II028A1500N</v>
          </cell>
        </row>
        <row r="3656">
          <cell r="B3656" t="str">
            <v>II028A1500N_C</v>
          </cell>
        </row>
        <row r="3657">
          <cell r="B3657" t="str">
            <v>II028A1500N_INTS</v>
          </cell>
        </row>
        <row r="3658">
          <cell r="B3658" t="str">
            <v>II028A1500N_NoINTS</v>
          </cell>
        </row>
        <row r="3659">
          <cell r="B3659" t="str">
            <v>II028A1600N</v>
          </cell>
        </row>
        <row r="3660">
          <cell r="B3660" t="str">
            <v>II028A1600N_C</v>
          </cell>
        </row>
        <row r="3661">
          <cell r="B3661" t="str">
            <v>II028A1600N_INTS</v>
          </cell>
        </row>
        <row r="3662">
          <cell r="B3662" t="str">
            <v>II028A1600N_NoINTS</v>
          </cell>
        </row>
        <row r="3663">
          <cell r="B3663" t="str">
            <v>II028A1700N</v>
          </cell>
        </row>
        <row r="3664">
          <cell r="B3664" t="str">
            <v>II028A1700N_C</v>
          </cell>
        </row>
        <row r="3665">
          <cell r="B3665" t="str">
            <v>II028A1700N_INTS</v>
          </cell>
        </row>
        <row r="3666">
          <cell r="B3666" t="str">
            <v>II028A1700N_NoINTS</v>
          </cell>
        </row>
        <row r="3667">
          <cell r="B3667" t="str">
            <v>II028A2200BIS</v>
          </cell>
        </row>
        <row r="3668">
          <cell r="B3668" t="str">
            <v>II028A2300BIS</v>
          </cell>
        </row>
        <row r="3669">
          <cell r="B3669" t="str">
            <v>II028A3000</v>
          </cell>
        </row>
        <row r="3670">
          <cell r="B3670" t="str">
            <v>II028A3100</v>
          </cell>
        </row>
        <row r="3671">
          <cell r="B3671" t="str">
            <v>II028A3100N</v>
          </cell>
        </row>
        <row r="3672">
          <cell r="B3672" t="str">
            <v>II028A3200</v>
          </cell>
        </row>
        <row r="3673">
          <cell r="B3673" t="str">
            <v>II028A3200_01</v>
          </cell>
        </row>
        <row r="3674">
          <cell r="B3674" t="str">
            <v>II028A3200_C</v>
          </cell>
        </row>
        <row r="3675">
          <cell r="B3675" t="str">
            <v>II028A3200_C_DCC</v>
          </cell>
        </row>
        <row r="3676">
          <cell r="B3676" t="str">
            <v>II028A3200_DE</v>
          </cell>
        </row>
        <row r="3677">
          <cell r="B3677" t="str">
            <v>II028A3200_DE2</v>
          </cell>
        </row>
        <row r="3678">
          <cell r="B3678" t="str">
            <v>II028A3200BIS</v>
          </cell>
        </row>
        <row r="3679">
          <cell r="B3679" t="str">
            <v>II028A3200N</v>
          </cell>
        </row>
        <row r="3680">
          <cell r="B3680" t="str">
            <v>II028A3200N_C</v>
          </cell>
        </row>
        <row r="3681">
          <cell r="B3681" t="str">
            <v>II028A3200N_INTS</v>
          </cell>
        </row>
        <row r="3682">
          <cell r="B3682" t="str">
            <v>II028A3200N_NoINTS</v>
          </cell>
        </row>
        <row r="3683">
          <cell r="B3683" t="str">
            <v>II028A4100N</v>
          </cell>
        </row>
        <row r="3684">
          <cell r="B3684" t="str">
            <v>II028A4200N</v>
          </cell>
        </row>
        <row r="3685">
          <cell r="B3685" t="str">
            <v>II028A4200N_C</v>
          </cell>
        </row>
        <row r="3686">
          <cell r="B3686" t="str">
            <v>II028A4200N_INTS</v>
          </cell>
        </row>
        <row r="3687">
          <cell r="B3687" t="str">
            <v>II028A4200N_NoINTS</v>
          </cell>
        </row>
        <row r="3688">
          <cell r="B3688" t="str">
            <v>II028A4300N</v>
          </cell>
        </row>
        <row r="3689">
          <cell r="B3689" t="str">
            <v>II028A4300N_C</v>
          </cell>
        </row>
        <row r="3690">
          <cell r="B3690" t="str">
            <v>II028A4300N_INTS</v>
          </cell>
        </row>
        <row r="3691">
          <cell r="B3691" t="str">
            <v>II028A4300N_NoINTS</v>
          </cell>
        </row>
        <row r="3692">
          <cell r="B3692" t="str">
            <v>II028A4400N</v>
          </cell>
        </row>
        <row r="3693">
          <cell r="B3693" t="str">
            <v>II028A4400N_C</v>
          </cell>
        </row>
        <row r="3694">
          <cell r="B3694" t="str">
            <v>II028A4400N_INTS</v>
          </cell>
        </row>
        <row r="3695">
          <cell r="B3695" t="str">
            <v>II028A4400N_NoINTS</v>
          </cell>
        </row>
        <row r="3696">
          <cell r="B3696" t="str">
            <v>II028A4500N</v>
          </cell>
        </row>
        <row r="3697">
          <cell r="B3697" t="str">
            <v>II028A4500N_C</v>
          </cell>
        </row>
        <row r="3698">
          <cell r="B3698" t="str">
            <v>II028A4500N_INTS</v>
          </cell>
        </row>
        <row r="3699">
          <cell r="B3699" t="str">
            <v>II028A4500N_NoINTS</v>
          </cell>
        </row>
        <row r="3700">
          <cell r="B3700" t="str">
            <v>II028A4510N</v>
          </cell>
        </row>
        <row r="3701">
          <cell r="B3701" t="str">
            <v>II028A4510N_C</v>
          </cell>
        </row>
        <row r="3702">
          <cell r="B3702" t="str">
            <v>II028A4510N_INTS</v>
          </cell>
        </row>
        <row r="3703">
          <cell r="B3703" t="str">
            <v>II028A4510N_NoINTS</v>
          </cell>
        </row>
        <row r="3704">
          <cell r="B3704" t="str">
            <v>II028A4600N</v>
          </cell>
        </row>
        <row r="3705">
          <cell r="B3705" t="str">
            <v>II028A4600N_C</v>
          </cell>
        </row>
        <row r="3706">
          <cell r="B3706" t="str">
            <v>II028A4600N_INTS</v>
          </cell>
        </row>
        <row r="3707">
          <cell r="B3707" t="str">
            <v>II028A4600N_NoINTS</v>
          </cell>
        </row>
        <row r="3708">
          <cell r="B3708" t="str">
            <v>II028A4610N</v>
          </cell>
        </row>
        <row r="3709">
          <cell r="B3709" t="str">
            <v>II028A4610N_C</v>
          </cell>
        </row>
        <row r="3710">
          <cell r="B3710" t="str">
            <v>II028A4610N_INTS</v>
          </cell>
        </row>
        <row r="3711">
          <cell r="B3711" t="str">
            <v>II028A4610N_NoINTS</v>
          </cell>
        </row>
        <row r="3712">
          <cell r="B3712" t="str">
            <v>II028A4700N</v>
          </cell>
        </row>
        <row r="3713">
          <cell r="B3713" t="str">
            <v>II028A4700N_C</v>
          </cell>
        </row>
        <row r="3714">
          <cell r="B3714" t="str">
            <v>II028A4700N_INTS</v>
          </cell>
        </row>
        <row r="3715">
          <cell r="B3715" t="str">
            <v>II028A4700N_NoINTS</v>
          </cell>
        </row>
        <row r="3716">
          <cell r="B3716" t="str">
            <v>II028A4800N</v>
          </cell>
        </row>
        <row r="3717">
          <cell r="B3717" t="str">
            <v>II028A4800N_C</v>
          </cell>
        </row>
        <row r="3718">
          <cell r="B3718" t="str">
            <v>II028A4800N_INTS</v>
          </cell>
        </row>
        <row r="3719">
          <cell r="B3719" t="str">
            <v>II028A4800N_NoINTS</v>
          </cell>
        </row>
        <row r="3720">
          <cell r="B3720" t="str">
            <v>II028A4900N</v>
          </cell>
        </row>
        <row r="3721">
          <cell r="B3721" t="str">
            <v>II028A4900N_C</v>
          </cell>
        </row>
        <row r="3722">
          <cell r="B3722" t="str">
            <v>II028A4900N_INTS</v>
          </cell>
        </row>
        <row r="3723">
          <cell r="B3723" t="str">
            <v>II028A4900N_NoINTS</v>
          </cell>
        </row>
        <row r="3724">
          <cell r="B3724" t="str">
            <v>II028A5000</v>
          </cell>
        </row>
        <row r="3725">
          <cell r="B3725" t="str">
            <v>II028A5100</v>
          </cell>
        </row>
        <row r="3726">
          <cell r="B3726" t="str">
            <v>II028A5200</v>
          </cell>
        </row>
        <row r="3727">
          <cell r="B3727" t="str">
            <v>II028A5200_C</v>
          </cell>
        </row>
        <row r="3728">
          <cell r="B3728" t="str">
            <v>II028A5200_DE</v>
          </cell>
        </row>
        <row r="3729">
          <cell r="B3729" t="str">
            <v>II028A5200_DE2</v>
          </cell>
        </row>
        <row r="3730">
          <cell r="B3730" t="str">
            <v>II028A6000</v>
          </cell>
        </row>
        <row r="3731">
          <cell r="B3731" t="str">
            <v>II028A6100</v>
          </cell>
        </row>
        <row r="3732">
          <cell r="B3732" t="str">
            <v>II028A6100N</v>
          </cell>
        </row>
        <row r="3733">
          <cell r="B3733" t="str">
            <v>II028A6200</v>
          </cell>
        </row>
        <row r="3734">
          <cell r="B3734" t="str">
            <v>II028A6200_C</v>
          </cell>
        </row>
        <row r="3735">
          <cell r="B3735" t="str">
            <v>II028A6200_DE2</v>
          </cell>
        </row>
        <row r="3736">
          <cell r="B3736" t="str">
            <v>II028A6200_ERD1</v>
          </cell>
        </row>
        <row r="3737">
          <cell r="B3737" t="str">
            <v>II028A7000</v>
          </cell>
        </row>
        <row r="3738">
          <cell r="B3738" t="str">
            <v>II028A7100</v>
          </cell>
        </row>
        <row r="3739">
          <cell r="B3739" t="str">
            <v>II028A7100N</v>
          </cell>
        </row>
        <row r="3740">
          <cell r="B3740" t="str">
            <v>II028A7200</v>
          </cell>
        </row>
        <row r="3741">
          <cell r="B3741" t="str">
            <v>II028A7200N</v>
          </cell>
        </row>
        <row r="3742">
          <cell r="B3742" t="str">
            <v>II030P0000F_001</v>
          </cell>
        </row>
        <row r="3743">
          <cell r="B3743" t="str">
            <v>II100_0000</v>
          </cell>
        </row>
        <row r="3744">
          <cell r="B3744" t="str">
            <v>II10000000</v>
          </cell>
        </row>
        <row r="3745">
          <cell r="B3745" t="str">
            <v>II100A0000</v>
          </cell>
        </row>
        <row r="3746">
          <cell r="B3746" t="str">
            <v>II100A1000</v>
          </cell>
        </row>
        <row r="3747">
          <cell r="B3747" t="str">
            <v>II100A1000N</v>
          </cell>
        </row>
        <row r="3748">
          <cell r="B3748" t="str">
            <v>II100A2000</v>
          </cell>
        </row>
        <row r="3749">
          <cell r="B3749" t="str">
            <v>II100A2100</v>
          </cell>
        </row>
        <row r="3750">
          <cell r="B3750" t="str">
            <v>II100A2200</v>
          </cell>
        </row>
        <row r="3751">
          <cell r="B3751" t="str">
            <v>II100A2300</v>
          </cell>
        </row>
        <row r="3752">
          <cell r="B3752" t="str">
            <v>II100A4000</v>
          </cell>
        </row>
        <row r="3753">
          <cell r="B3753" t="str">
            <v>II100A4100</v>
          </cell>
        </row>
        <row r="3754">
          <cell r="B3754" t="str">
            <v>II100A4200</v>
          </cell>
        </row>
        <row r="3755">
          <cell r="B3755" t="str">
            <v>II100A4200_ERR</v>
          </cell>
        </row>
        <row r="3756">
          <cell r="B3756" t="str">
            <v>II100A4300</v>
          </cell>
        </row>
        <row r="3757">
          <cell r="B3757" t="str">
            <v>II100A5000</v>
          </cell>
        </row>
        <row r="3758">
          <cell r="B3758" t="str">
            <v>II100A6000</v>
          </cell>
        </row>
        <row r="3759">
          <cell r="B3759" t="str">
            <v>II100B0000</v>
          </cell>
        </row>
        <row r="3760">
          <cell r="B3760" t="str">
            <v>II11000000</v>
          </cell>
        </row>
        <row r="3761">
          <cell r="B3761" t="str">
            <v>II110A0000F</v>
          </cell>
        </row>
        <row r="3762">
          <cell r="B3762" t="str">
            <v>II110A1000F</v>
          </cell>
        </row>
        <row r="3763">
          <cell r="B3763" t="str">
            <v>II110A2000F</v>
          </cell>
        </row>
        <row r="3764">
          <cell r="B3764" t="str">
            <v>II110B0000F</v>
          </cell>
        </row>
        <row r="3765">
          <cell r="B3765" t="str">
            <v>II110B1000F</v>
          </cell>
        </row>
        <row r="3766">
          <cell r="B3766" t="str">
            <v>II110B2000F</v>
          </cell>
        </row>
        <row r="3767">
          <cell r="B3767" t="str">
            <v>II110C1000F</v>
          </cell>
        </row>
        <row r="3768">
          <cell r="B3768" t="str">
            <v>II110D1000F</v>
          </cell>
        </row>
        <row r="3769">
          <cell r="B3769" t="str">
            <v>II110E0000</v>
          </cell>
        </row>
        <row r="3770">
          <cell r="B3770" t="str">
            <v>II110E1000</v>
          </cell>
        </row>
        <row r="3771">
          <cell r="B3771" t="str">
            <v>II110E1000F</v>
          </cell>
        </row>
        <row r="3772">
          <cell r="B3772" t="str">
            <v>II110E2000</v>
          </cell>
        </row>
        <row r="3773">
          <cell r="B3773" t="str">
            <v>II110E2000_ERR</v>
          </cell>
        </row>
        <row r="3774">
          <cell r="B3774" t="str">
            <v>II13000000</v>
          </cell>
        </row>
        <row r="3775">
          <cell r="B3775" t="str">
            <v>II13000000PI</v>
          </cell>
        </row>
        <row r="3776">
          <cell r="B3776" t="str">
            <v>II13000000US</v>
          </cell>
        </row>
        <row r="3777">
          <cell r="B3777" t="str">
            <v>II15000000</v>
          </cell>
        </row>
        <row r="3778">
          <cell r="B3778" t="str">
            <v>II15000000PI</v>
          </cell>
        </row>
        <row r="3779">
          <cell r="B3779" t="str">
            <v>II15000000US</v>
          </cell>
        </row>
        <row r="3780">
          <cell r="B3780" t="str">
            <v>II150A0000</v>
          </cell>
        </row>
        <row r="3781">
          <cell r="B3781" t="str">
            <v>II150A0001</v>
          </cell>
        </row>
        <row r="3782">
          <cell r="B3782" t="str">
            <v>II150A0001_PC</v>
          </cell>
        </row>
        <row r="3783">
          <cell r="B3783" t="str">
            <v>II150A0002_PC</v>
          </cell>
        </row>
        <row r="3784">
          <cell r="B3784" t="str">
            <v>II150A1000</v>
          </cell>
        </row>
        <row r="3785">
          <cell r="B3785" t="str">
            <v>II150A1000F_001</v>
          </cell>
        </row>
        <row r="3786">
          <cell r="B3786" t="str">
            <v>II150A1000F_120</v>
          </cell>
        </row>
        <row r="3787">
          <cell r="B3787" t="str">
            <v>II150A1000F_120B</v>
          </cell>
        </row>
        <row r="3788">
          <cell r="B3788" t="str">
            <v>II150A1000F_130</v>
          </cell>
        </row>
        <row r="3789">
          <cell r="B3789" t="str">
            <v>II150A1000F_140</v>
          </cell>
        </row>
        <row r="3790">
          <cell r="B3790" t="str">
            <v>II150A1000F_170</v>
          </cell>
        </row>
        <row r="3791">
          <cell r="B3791" t="str">
            <v>II150A1000F_180</v>
          </cell>
        </row>
        <row r="3792">
          <cell r="B3792" t="str">
            <v>II150A1000N_001</v>
          </cell>
        </row>
        <row r="3793">
          <cell r="B3793" t="str">
            <v>II150A2000</v>
          </cell>
        </row>
        <row r="3794">
          <cell r="B3794" t="str">
            <v>II150B0000</v>
          </cell>
        </row>
        <row r="3795">
          <cell r="B3795" t="str">
            <v>II150B0000_CHK</v>
          </cell>
        </row>
        <row r="3796">
          <cell r="B3796" t="str">
            <v>II150B0000_OL</v>
          </cell>
        </row>
        <row r="3797">
          <cell r="B3797" t="str">
            <v>II150B0000_PC</v>
          </cell>
        </row>
        <row r="3798">
          <cell r="B3798" t="str">
            <v>II150B0000_SGRD</v>
          </cell>
        </row>
        <row r="3799">
          <cell r="B3799" t="str">
            <v>II150B0000_SGRD_DCHK</v>
          </cell>
        </row>
        <row r="3800">
          <cell r="B3800" t="str">
            <v>II150B0000_SGRD_DLR</v>
          </cell>
        </row>
        <row r="3801">
          <cell r="B3801" t="str">
            <v>II150B0001</v>
          </cell>
        </row>
        <row r="3802">
          <cell r="B3802" t="str">
            <v>II150B1000</v>
          </cell>
        </row>
        <row r="3803">
          <cell r="B3803" t="str">
            <v>II150B1000N</v>
          </cell>
        </row>
        <row r="3804">
          <cell r="B3804" t="str">
            <v>II150B1000N_CHK</v>
          </cell>
        </row>
        <row r="3805">
          <cell r="B3805" t="str">
            <v>II150B1100N</v>
          </cell>
        </row>
        <row r="3806">
          <cell r="B3806" t="str">
            <v>II150B1100N_CHK</v>
          </cell>
        </row>
        <row r="3807">
          <cell r="B3807" t="str">
            <v>II150B1100N_SGRD</v>
          </cell>
        </row>
        <row r="3808">
          <cell r="B3808" t="str">
            <v>II150B2000</v>
          </cell>
        </row>
        <row r="3809">
          <cell r="B3809" t="str">
            <v>II150B2000N_010</v>
          </cell>
        </row>
        <row r="3810">
          <cell r="B3810" t="str">
            <v>II150B2000N_011</v>
          </cell>
        </row>
        <row r="3811">
          <cell r="B3811" t="str">
            <v>II150B2000N_011_CHK</v>
          </cell>
        </row>
        <row r="3812">
          <cell r="B3812" t="str">
            <v>II150B2000N_011_DLR</v>
          </cell>
        </row>
        <row r="3813">
          <cell r="B3813" t="str">
            <v>II150B2000N_012</v>
          </cell>
        </row>
        <row r="3814">
          <cell r="B3814" t="str">
            <v>II150B2000N_012_CHK</v>
          </cell>
        </row>
        <row r="3815">
          <cell r="B3815" t="str">
            <v>II150B2000N_012_DLR</v>
          </cell>
        </row>
        <row r="3816">
          <cell r="B3816" t="str">
            <v>II150B2000N_020</v>
          </cell>
        </row>
        <row r="3817">
          <cell r="B3817" t="str">
            <v>II150B2000N_021</v>
          </cell>
        </row>
        <row r="3818">
          <cell r="B3818" t="str">
            <v>II150B2000N_021_DLR</v>
          </cell>
        </row>
        <row r="3819">
          <cell r="B3819" t="str">
            <v>II150B2000N_022</v>
          </cell>
        </row>
        <row r="3820">
          <cell r="B3820" t="str">
            <v>II150B2000N_022_CHK</v>
          </cell>
        </row>
        <row r="3821">
          <cell r="B3821" t="str">
            <v>II150B2000N_022_DLR</v>
          </cell>
        </row>
        <row r="3822">
          <cell r="B3822" t="str">
            <v>II150B2000N_030</v>
          </cell>
        </row>
        <row r="3823">
          <cell r="B3823" t="str">
            <v>II150C0000</v>
          </cell>
        </row>
        <row r="3824">
          <cell r="B3824" t="str">
            <v>II150C0000_PC</v>
          </cell>
        </row>
        <row r="3825">
          <cell r="B3825" t="str">
            <v>II150C0000N</v>
          </cell>
        </row>
        <row r="3826">
          <cell r="B3826" t="str">
            <v>II150C0000N_CHK</v>
          </cell>
        </row>
        <row r="3827">
          <cell r="B3827" t="str">
            <v>II150C0000N_D</v>
          </cell>
        </row>
        <row r="3828">
          <cell r="B3828" t="str">
            <v>II150C0000N_DLR</v>
          </cell>
        </row>
        <row r="3829">
          <cell r="B3829" t="str">
            <v>II150C0000N_ERR</v>
          </cell>
        </row>
        <row r="3830">
          <cell r="B3830" t="str">
            <v>II150C0000N_SGRD</v>
          </cell>
        </row>
        <row r="3831">
          <cell r="B3831" t="str">
            <v>II150C0000NS_CHK</v>
          </cell>
        </row>
        <row r="3832">
          <cell r="B3832" t="str">
            <v>II150C0001</v>
          </cell>
        </row>
        <row r="3833">
          <cell r="B3833" t="str">
            <v>II150C1000</v>
          </cell>
        </row>
        <row r="3834">
          <cell r="B3834" t="str">
            <v>II150C2000</v>
          </cell>
        </row>
        <row r="3835">
          <cell r="B3835" t="str">
            <v>II150D0000N</v>
          </cell>
        </row>
        <row r="3836">
          <cell r="B3836" t="str">
            <v>II150D0000N_D</v>
          </cell>
        </row>
        <row r="3837">
          <cell r="B3837" t="str">
            <v>II150D0000N_ERR</v>
          </cell>
        </row>
        <row r="3838">
          <cell r="B3838" t="str">
            <v>II16000000</v>
          </cell>
        </row>
        <row r="3839">
          <cell r="B3839" t="str">
            <v>II16000000N</v>
          </cell>
        </row>
        <row r="3840">
          <cell r="B3840" t="str">
            <v>II16000000N_D</v>
          </cell>
        </row>
        <row r="3841">
          <cell r="B3841" t="str">
            <v>II16000000N_ERR</v>
          </cell>
        </row>
        <row r="3842">
          <cell r="B3842" t="str">
            <v>II16000000N_RPV_CHK</v>
          </cell>
        </row>
        <row r="3843">
          <cell r="B3843" t="str">
            <v>II16000000N_SVT_CHK</v>
          </cell>
        </row>
        <row r="3844">
          <cell r="B3844" t="str">
            <v>II16000000US</v>
          </cell>
        </row>
        <row r="3845">
          <cell r="B3845" t="str">
            <v>II160A0000</v>
          </cell>
        </row>
        <row r="3846">
          <cell r="B3846" t="str">
            <v>II160A1000</v>
          </cell>
        </row>
        <row r="3847">
          <cell r="B3847" t="str">
            <v>II160A2000</v>
          </cell>
        </row>
        <row r="3848">
          <cell r="B3848" t="str">
            <v>II160A2000_CHK</v>
          </cell>
        </row>
        <row r="3849">
          <cell r="B3849" t="str">
            <v>II160A2100</v>
          </cell>
        </row>
        <row r="3850">
          <cell r="B3850" t="str">
            <v>II160A2200</v>
          </cell>
        </row>
        <row r="3851">
          <cell r="B3851" t="str">
            <v>II160A2300</v>
          </cell>
        </row>
        <row r="3852">
          <cell r="B3852" t="str">
            <v>II160A3000</v>
          </cell>
        </row>
        <row r="3853">
          <cell r="B3853" t="str">
            <v>II160A4000</v>
          </cell>
        </row>
        <row r="3854">
          <cell r="B3854" t="str">
            <v>II17000000</v>
          </cell>
        </row>
        <row r="3855">
          <cell r="B3855" t="str">
            <v>II17000000PI</v>
          </cell>
        </row>
        <row r="3856">
          <cell r="B3856" t="str">
            <v>II170A0000</v>
          </cell>
        </row>
        <row r="3857">
          <cell r="B3857" t="str">
            <v>II170B0000</v>
          </cell>
        </row>
        <row r="3858">
          <cell r="B3858" t="str">
            <v>II170B0000_PC</v>
          </cell>
        </row>
        <row r="3859">
          <cell r="B3859" t="str">
            <v>II18000000</v>
          </cell>
        </row>
        <row r="3860">
          <cell r="B3860" t="str">
            <v>II180A0000</v>
          </cell>
        </row>
        <row r="3861">
          <cell r="B3861" t="str">
            <v>II180A0001</v>
          </cell>
        </row>
        <row r="3862">
          <cell r="B3862" t="str">
            <v>II180A1000N</v>
          </cell>
        </row>
        <row r="3863">
          <cell r="B3863" t="str">
            <v>II180A1000N_CHK</v>
          </cell>
        </row>
        <row r="3864">
          <cell r="B3864" t="str">
            <v>II180A2000N</v>
          </cell>
        </row>
        <row r="3865">
          <cell r="B3865" t="str">
            <v>II180A2000N_CHK</v>
          </cell>
        </row>
        <row r="3866">
          <cell r="B3866" t="str">
            <v>II180A3000N</v>
          </cell>
        </row>
        <row r="3867">
          <cell r="B3867" t="str">
            <v>II180A3000N_CHK</v>
          </cell>
        </row>
        <row r="3868">
          <cell r="B3868" t="str">
            <v>II180A4000</v>
          </cell>
        </row>
        <row r="3869">
          <cell r="B3869" t="str">
            <v>II180A4000N_CHK</v>
          </cell>
        </row>
        <row r="3870">
          <cell r="B3870" t="str">
            <v>II180A5000N</v>
          </cell>
        </row>
        <row r="3871">
          <cell r="B3871" t="str">
            <v>II180A5000N_CHK</v>
          </cell>
        </row>
        <row r="3872">
          <cell r="B3872" t="str">
            <v>II180A6000N</v>
          </cell>
        </row>
        <row r="3873">
          <cell r="B3873" t="str">
            <v>II180A6000N_CHK</v>
          </cell>
        </row>
        <row r="3874">
          <cell r="B3874" t="str">
            <v>II180A7000</v>
          </cell>
        </row>
        <row r="3875">
          <cell r="B3875" t="str">
            <v>II180A7000N</v>
          </cell>
        </row>
        <row r="3876">
          <cell r="B3876" t="str">
            <v>II180A7000N_CHK</v>
          </cell>
        </row>
        <row r="3877">
          <cell r="B3877" t="str">
            <v>II180A8000</v>
          </cell>
        </row>
        <row r="3878">
          <cell r="B3878" t="str">
            <v>II180A8000N</v>
          </cell>
        </row>
        <row r="3879">
          <cell r="B3879" t="str">
            <v>II180A9000</v>
          </cell>
        </row>
        <row r="3880">
          <cell r="B3880" t="str">
            <v>II180A9000N</v>
          </cell>
        </row>
        <row r="3881">
          <cell r="B3881" t="str">
            <v>II180B0000</v>
          </cell>
        </row>
        <row r="3882">
          <cell r="B3882" t="str">
            <v>II180B1000N_001</v>
          </cell>
        </row>
        <row r="3883">
          <cell r="B3883" t="str">
            <v>II180B1000N_001_DLR</v>
          </cell>
        </row>
        <row r="3884">
          <cell r="B3884" t="str">
            <v>II180B1000N_002</v>
          </cell>
        </row>
        <row r="3885">
          <cell r="B3885" t="str">
            <v>II180B1000N_003</v>
          </cell>
        </row>
        <row r="3886">
          <cell r="B3886" t="str">
            <v>II180B1000N_004</v>
          </cell>
        </row>
        <row r="3887">
          <cell r="B3887" t="str">
            <v>II180B1000N_005_DLR</v>
          </cell>
        </row>
        <row r="3888">
          <cell r="B3888" t="str">
            <v>II180B1000N_006</v>
          </cell>
        </row>
        <row r="3889">
          <cell r="B3889" t="str">
            <v>II180B1000N_008</v>
          </cell>
        </row>
        <row r="3890">
          <cell r="B3890" t="str">
            <v>II180B1000N_009</v>
          </cell>
        </row>
        <row r="3891">
          <cell r="B3891" t="str">
            <v>II180B1000N_011</v>
          </cell>
        </row>
        <row r="3892">
          <cell r="B3892" t="str">
            <v>II180B1000N_013</v>
          </cell>
        </row>
        <row r="3893">
          <cell r="B3893" t="str">
            <v>II180B1000N_014</v>
          </cell>
        </row>
        <row r="3894">
          <cell r="B3894" t="str">
            <v>II180B1000N_015</v>
          </cell>
        </row>
        <row r="3895">
          <cell r="B3895" t="str">
            <v>II180B1000N_016</v>
          </cell>
        </row>
        <row r="3896">
          <cell r="B3896" t="str">
            <v>II180B1000N_016_CHK</v>
          </cell>
        </row>
        <row r="3897">
          <cell r="B3897" t="str">
            <v>II180B1000N_104</v>
          </cell>
        </row>
        <row r="3898">
          <cell r="B3898" t="str">
            <v>II180B2000F_001</v>
          </cell>
        </row>
        <row r="3899">
          <cell r="B3899" t="str">
            <v>II180B2000F_004</v>
          </cell>
        </row>
        <row r="3900">
          <cell r="B3900" t="str">
            <v>II180B2000F_005</v>
          </cell>
        </row>
        <row r="3901">
          <cell r="B3901" t="str">
            <v>II180B2000F_007</v>
          </cell>
        </row>
        <row r="3902">
          <cell r="B3902" t="str">
            <v>II180B2000F_008</v>
          </cell>
        </row>
        <row r="3903">
          <cell r="B3903" t="str">
            <v>II180B2000F_009</v>
          </cell>
        </row>
        <row r="3904">
          <cell r="B3904" t="str">
            <v>II180C0000</v>
          </cell>
        </row>
        <row r="3905">
          <cell r="B3905" t="str">
            <v>II180C3000</v>
          </cell>
        </row>
        <row r="3906">
          <cell r="B3906" t="str">
            <v>II180C3010</v>
          </cell>
        </row>
        <row r="3907">
          <cell r="B3907" t="str">
            <v>II180C3010_ERD1</v>
          </cell>
        </row>
        <row r="3908">
          <cell r="B3908" t="str">
            <v>II180C3010N_100</v>
          </cell>
        </row>
        <row r="3909">
          <cell r="B3909" t="str">
            <v>II180C3010N_101</v>
          </cell>
        </row>
        <row r="3910">
          <cell r="B3910" t="str">
            <v>II180C3010N_102</v>
          </cell>
        </row>
        <row r="3911">
          <cell r="B3911" t="str">
            <v>II180C3010N_103</v>
          </cell>
        </row>
        <row r="3912">
          <cell r="B3912" t="str">
            <v>II180C3010N_104</v>
          </cell>
        </row>
        <row r="3913">
          <cell r="B3913" t="str">
            <v>II180C3010N_107</v>
          </cell>
        </row>
        <row r="3914">
          <cell r="B3914" t="str">
            <v>II180C3010N_110</v>
          </cell>
        </row>
        <row r="3915">
          <cell r="B3915" t="str">
            <v>II180C3010N_111</v>
          </cell>
        </row>
        <row r="3916">
          <cell r="B3916" t="str">
            <v>II180C3010N_113</v>
          </cell>
        </row>
        <row r="3917">
          <cell r="B3917" t="str">
            <v>II180C3010N_114</v>
          </cell>
        </row>
        <row r="3918">
          <cell r="B3918" t="str">
            <v>II180C3010N_115</v>
          </cell>
        </row>
        <row r="3919">
          <cell r="B3919" t="str">
            <v>II180C3010N_116</v>
          </cell>
        </row>
        <row r="3920">
          <cell r="B3920" t="str">
            <v>II180C3010N_118</v>
          </cell>
        </row>
        <row r="3921">
          <cell r="B3921" t="str">
            <v>II180C3010N_120</v>
          </cell>
        </row>
        <row r="3922">
          <cell r="B3922" t="str">
            <v>II180C3010N_123</v>
          </cell>
        </row>
        <row r="3923">
          <cell r="B3923" t="str">
            <v>II180C3010N_125</v>
          </cell>
        </row>
        <row r="3924">
          <cell r="B3924" t="str">
            <v>II180C3010N_126</v>
          </cell>
        </row>
        <row r="3925">
          <cell r="B3925" t="str">
            <v>II180C3010N_127</v>
          </cell>
        </row>
        <row r="3926">
          <cell r="B3926" t="str">
            <v>II180C3010N_128</v>
          </cell>
        </row>
        <row r="3927">
          <cell r="B3927" t="str">
            <v>II180C3010N_129</v>
          </cell>
        </row>
        <row r="3928">
          <cell r="B3928" t="str">
            <v>II180C3010N_130</v>
          </cell>
        </row>
        <row r="3929">
          <cell r="B3929" t="str">
            <v>II180C3010N_131</v>
          </cell>
        </row>
        <row r="3930">
          <cell r="B3930" t="str">
            <v>II180C3011</v>
          </cell>
        </row>
        <row r="3931">
          <cell r="B3931" t="str">
            <v>II180C3012</v>
          </cell>
        </row>
        <row r="3932">
          <cell r="B3932" t="str">
            <v>II180C3020</v>
          </cell>
        </row>
        <row r="3933">
          <cell r="B3933" t="str">
            <v>II180C3020N_101X</v>
          </cell>
        </row>
        <row r="3934">
          <cell r="B3934" t="str">
            <v>II180C3020N_101Y</v>
          </cell>
        </row>
        <row r="3935">
          <cell r="B3935" t="str">
            <v>II180C3020N_102</v>
          </cell>
        </row>
        <row r="3936">
          <cell r="B3936" t="str">
            <v>II180C3020N_102X</v>
          </cell>
        </row>
        <row r="3937">
          <cell r="B3937" t="str">
            <v>II180C3020N_102Y</v>
          </cell>
        </row>
        <row r="3938">
          <cell r="B3938" t="str">
            <v>II180C3020N_103</v>
          </cell>
        </row>
        <row r="3939">
          <cell r="B3939" t="str">
            <v>II180C3020N_103X</v>
          </cell>
        </row>
        <row r="3940">
          <cell r="B3940" t="str">
            <v>II180C3020N_103Y</v>
          </cell>
        </row>
        <row r="3941">
          <cell r="B3941" t="str">
            <v>II180C3020N_105X</v>
          </cell>
        </row>
        <row r="3942">
          <cell r="B3942" t="str">
            <v>II180C3020N_105Y</v>
          </cell>
        </row>
        <row r="3943">
          <cell r="B3943" t="str">
            <v>II180C3020N_106X</v>
          </cell>
        </row>
        <row r="3944">
          <cell r="B3944" t="str">
            <v>II180C3020N_106Y</v>
          </cell>
        </row>
        <row r="3945">
          <cell r="B3945" t="str">
            <v>II180C3020N_114</v>
          </cell>
        </row>
        <row r="3946">
          <cell r="B3946" t="str">
            <v>II180C3020N_114X</v>
          </cell>
        </row>
        <row r="3947">
          <cell r="B3947" t="str">
            <v>II180C3020N_114Y</v>
          </cell>
        </row>
        <row r="3948">
          <cell r="B3948" t="str">
            <v>II180C3020N_123</v>
          </cell>
        </row>
        <row r="3949">
          <cell r="B3949" t="str">
            <v>II180C3020N_125</v>
          </cell>
        </row>
        <row r="3950">
          <cell r="B3950" t="str">
            <v>II180C3020N_126</v>
          </cell>
        </row>
        <row r="3951">
          <cell r="B3951" t="str">
            <v>II180C3020N_128</v>
          </cell>
        </row>
        <row r="3952">
          <cell r="B3952" t="str">
            <v>II180C3020N_129</v>
          </cell>
        </row>
        <row r="3953">
          <cell r="B3953" t="str">
            <v>II180C4000</v>
          </cell>
        </row>
        <row r="3954">
          <cell r="B3954" t="str">
            <v>II180C4010</v>
          </cell>
        </row>
        <row r="3955">
          <cell r="B3955" t="str">
            <v>II180C4010F_11</v>
          </cell>
        </row>
        <row r="3956">
          <cell r="B3956" t="str">
            <v>II180C4010F_12</v>
          </cell>
        </row>
        <row r="3957">
          <cell r="B3957" t="str">
            <v>II180C4010F_21</v>
          </cell>
        </row>
        <row r="3958">
          <cell r="B3958" t="str">
            <v>II180C4010F_22</v>
          </cell>
        </row>
        <row r="3959">
          <cell r="B3959" t="str">
            <v>II180C4010F_23</v>
          </cell>
        </row>
        <row r="3960">
          <cell r="B3960" t="str">
            <v>II180C4010F_51</v>
          </cell>
        </row>
        <row r="3961">
          <cell r="B3961" t="str">
            <v>II180C4010F_52</v>
          </cell>
        </row>
        <row r="3962">
          <cell r="B3962" t="str">
            <v>II180C4010N_11</v>
          </cell>
        </row>
        <row r="3963">
          <cell r="B3963" t="str">
            <v>II180C4010N_15</v>
          </cell>
        </row>
        <row r="3964">
          <cell r="B3964" t="str">
            <v>II180C4010N_21</v>
          </cell>
        </row>
        <row r="3965">
          <cell r="B3965" t="str">
            <v>II180C4010N_22</v>
          </cell>
        </row>
        <row r="3966">
          <cell r="B3966" t="str">
            <v>II180C4010N_24</v>
          </cell>
        </row>
        <row r="3967">
          <cell r="B3967" t="str">
            <v>II180C4010N_31</v>
          </cell>
        </row>
        <row r="3968">
          <cell r="B3968" t="str">
            <v>II180C4010N_32</v>
          </cell>
        </row>
        <row r="3969">
          <cell r="B3969" t="str">
            <v>II180C4010N_33</v>
          </cell>
        </row>
        <row r="3970">
          <cell r="B3970" t="str">
            <v>II180C4010N_40</v>
          </cell>
        </row>
        <row r="3971">
          <cell r="B3971" t="str">
            <v>II180C4010N_41</v>
          </cell>
        </row>
        <row r="3972">
          <cell r="B3972" t="str">
            <v>II180C4010N_42</v>
          </cell>
        </row>
        <row r="3973">
          <cell r="B3973" t="str">
            <v>II180C4010N_43</v>
          </cell>
        </row>
        <row r="3974">
          <cell r="B3974" t="str">
            <v>II180C4010N_44</v>
          </cell>
        </row>
        <row r="3975">
          <cell r="B3975" t="str">
            <v>II180C4010N_45</v>
          </cell>
        </row>
        <row r="3976">
          <cell r="B3976" t="str">
            <v>II180C4010N_46</v>
          </cell>
        </row>
        <row r="3977">
          <cell r="B3977" t="str">
            <v>II180C4010N_47</v>
          </cell>
        </row>
        <row r="3978">
          <cell r="B3978" t="str">
            <v>II180C4010N_48</v>
          </cell>
        </row>
        <row r="3979">
          <cell r="B3979" t="str">
            <v>II180C4010N_49</v>
          </cell>
        </row>
        <row r="3980">
          <cell r="B3980" t="str">
            <v>II180C4010N_50</v>
          </cell>
        </row>
        <row r="3981">
          <cell r="B3981" t="str">
            <v>II180C4020</v>
          </cell>
        </row>
        <row r="3982">
          <cell r="B3982" t="str">
            <v>II180C4020NX</v>
          </cell>
        </row>
        <row r="3983">
          <cell r="B3983" t="str">
            <v>II180C4020NY</v>
          </cell>
        </row>
        <row r="3984">
          <cell r="B3984" t="str">
            <v>II180D0000</v>
          </cell>
        </row>
        <row r="3985">
          <cell r="B3985" t="str">
            <v>II180D0000N</v>
          </cell>
        </row>
        <row r="3986">
          <cell r="B3986" t="str">
            <v>II19000000</v>
          </cell>
        </row>
        <row r="3987">
          <cell r="B3987" t="str">
            <v>II190B0000</v>
          </cell>
        </row>
        <row r="3988">
          <cell r="B3988" t="str">
            <v>II190B1000</v>
          </cell>
        </row>
        <row r="3989">
          <cell r="B3989" t="str">
            <v>II190B1100</v>
          </cell>
        </row>
        <row r="3990">
          <cell r="B3990" t="str">
            <v>II190B1100N_002</v>
          </cell>
        </row>
        <row r="3991">
          <cell r="B3991" t="str">
            <v>II190B1200</v>
          </cell>
        </row>
        <row r="3992">
          <cell r="B3992" t="str">
            <v>II190B1200N_002</v>
          </cell>
        </row>
        <row r="3993">
          <cell r="B3993" t="str">
            <v>II190B2100N_003</v>
          </cell>
        </row>
        <row r="3994">
          <cell r="B3994" t="str">
            <v>II190B2200N_003</v>
          </cell>
        </row>
        <row r="3995">
          <cell r="B3995" t="str">
            <v>II190B3000</v>
          </cell>
        </row>
        <row r="3996">
          <cell r="B3996" t="str">
            <v>II190B3100</v>
          </cell>
        </row>
        <row r="3997">
          <cell r="B3997" t="str">
            <v>II190B3100N</v>
          </cell>
        </row>
        <row r="3998">
          <cell r="B3998" t="str">
            <v>II190B3200</v>
          </cell>
        </row>
        <row r="3999">
          <cell r="B3999" t="str">
            <v>II190B3200N</v>
          </cell>
        </row>
        <row r="4000">
          <cell r="B4000" t="str">
            <v>II190B4000</v>
          </cell>
        </row>
        <row r="4001">
          <cell r="B4001" t="str">
            <v>II190B4100</v>
          </cell>
        </row>
        <row r="4002">
          <cell r="B4002" t="str">
            <v>II190B4100N</v>
          </cell>
        </row>
        <row r="4003">
          <cell r="B4003" t="str">
            <v>II190B4200</v>
          </cell>
        </row>
        <row r="4004">
          <cell r="B4004" t="str">
            <v>II190B4200N</v>
          </cell>
        </row>
        <row r="4005">
          <cell r="B4005" t="str">
            <v>II190B5000</v>
          </cell>
        </row>
        <row r="4006">
          <cell r="B4006" t="str">
            <v>II190B5100</v>
          </cell>
        </row>
        <row r="4007">
          <cell r="B4007" t="str">
            <v>II190B5200</v>
          </cell>
        </row>
        <row r="4008">
          <cell r="B4008" t="str">
            <v>II190B6000</v>
          </cell>
        </row>
        <row r="4009">
          <cell r="B4009" t="str">
            <v>II190B6100</v>
          </cell>
        </row>
        <row r="4010">
          <cell r="B4010" t="str">
            <v>II190B6100N</v>
          </cell>
        </row>
        <row r="4011">
          <cell r="B4011" t="str">
            <v>II190B6200</v>
          </cell>
        </row>
        <row r="4012">
          <cell r="B4012" t="str">
            <v>II190B6200N</v>
          </cell>
        </row>
        <row r="4013">
          <cell r="B4013" t="str">
            <v>II190B7000</v>
          </cell>
        </row>
        <row r="4014">
          <cell r="B4014" t="str">
            <v>II190B7100</v>
          </cell>
        </row>
        <row r="4015">
          <cell r="B4015" t="str">
            <v>II190B7100N</v>
          </cell>
        </row>
        <row r="4016">
          <cell r="B4016" t="str">
            <v>II190B7200</v>
          </cell>
        </row>
        <row r="4017">
          <cell r="B4017" t="str">
            <v>II190B7200N</v>
          </cell>
        </row>
        <row r="4018">
          <cell r="B4018" t="str">
            <v>II20000000</v>
          </cell>
        </row>
        <row r="4019">
          <cell r="B4019" t="str">
            <v>II20000000PI</v>
          </cell>
        </row>
        <row r="4020">
          <cell r="B4020" t="str">
            <v>II20000000US</v>
          </cell>
        </row>
        <row r="4021">
          <cell r="B4021" t="str">
            <v>II200A1000N</v>
          </cell>
        </row>
        <row r="4022">
          <cell r="B4022" t="str">
            <v>II200A1000N_CHK</v>
          </cell>
        </row>
        <row r="4023">
          <cell r="B4023" t="str">
            <v>II200A2000N</v>
          </cell>
        </row>
        <row r="4024">
          <cell r="B4024" t="str">
            <v>II200A2000N_CHK</v>
          </cell>
        </row>
        <row r="4025">
          <cell r="B4025" t="str">
            <v>II200A3000N</v>
          </cell>
        </row>
        <row r="4026">
          <cell r="B4026" t="str">
            <v>II200A3000N_CHK</v>
          </cell>
        </row>
        <row r="4027">
          <cell r="B4027" t="str">
            <v>II200A4000N</v>
          </cell>
        </row>
        <row r="4028">
          <cell r="B4028" t="str">
            <v>II200A4000N_CHK</v>
          </cell>
        </row>
        <row r="4029">
          <cell r="B4029" t="str">
            <v>II200A5000N</v>
          </cell>
        </row>
        <row r="4030">
          <cell r="B4030" t="str">
            <v>II200A5000N_CHK</v>
          </cell>
        </row>
        <row r="4031">
          <cell r="B4031" t="str">
            <v>II200A6000N</v>
          </cell>
        </row>
        <row r="4032">
          <cell r="B4032" t="str">
            <v>II200A6000N_CHK</v>
          </cell>
        </row>
        <row r="4033">
          <cell r="B4033" t="str">
            <v>II200A7000N</v>
          </cell>
        </row>
        <row r="4034">
          <cell r="B4034" t="str">
            <v>II200A7000N_CHK</v>
          </cell>
        </row>
        <row r="4035">
          <cell r="B4035" t="str">
            <v>II200A8000N</v>
          </cell>
        </row>
        <row r="4036">
          <cell r="B4036" t="str">
            <v>II200A8000N_CHK</v>
          </cell>
        </row>
        <row r="4037">
          <cell r="B4037" t="str">
            <v>II200B1000N</v>
          </cell>
        </row>
        <row r="4038">
          <cell r="B4038" t="str">
            <v>II200B1000N_CHK</v>
          </cell>
        </row>
        <row r="4039">
          <cell r="B4039" t="str">
            <v>II200B2000N</v>
          </cell>
        </row>
        <row r="4040">
          <cell r="B4040" t="str">
            <v>II200B2000N_CHK</v>
          </cell>
        </row>
        <row r="4041">
          <cell r="B4041" t="str">
            <v>II200B3000N</v>
          </cell>
        </row>
        <row r="4042">
          <cell r="B4042" t="str">
            <v>II200B3000N_CHK</v>
          </cell>
        </row>
        <row r="4043">
          <cell r="B4043" t="str">
            <v>II200C0000</v>
          </cell>
        </row>
        <row r="4044">
          <cell r="B4044" t="str">
            <v>II200C0000_DE</v>
          </cell>
        </row>
        <row r="4045">
          <cell r="B4045" t="str">
            <v>II200C0000_ERD1</v>
          </cell>
        </row>
        <row r="4046">
          <cell r="B4046" t="str">
            <v>II200C0000N</v>
          </cell>
        </row>
        <row r="4047">
          <cell r="B4047" t="str">
            <v>II200E0000N</v>
          </cell>
        </row>
        <row r="4048">
          <cell r="B4048" t="str">
            <v>II25000000US</v>
          </cell>
        </row>
        <row r="4049">
          <cell r="B4049" t="str">
            <v>II250A0000</v>
          </cell>
        </row>
        <row r="4050">
          <cell r="B4050" t="str">
            <v>II250A0000N</v>
          </cell>
        </row>
        <row r="4051">
          <cell r="B4051" t="str">
            <v>II250A0000PI</v>
          </cell>
        </row>
        <row r="4052">
          <cell r="B4052" t="str">
            <v>II250A0000US</v>
          </cell>
        </row>
        <row r="4053">
          <cell r="B4053" t="str">
            <v>II250A0001N</v>
          </cell>
        </row>
        <row r="4054">
          <cell r="B4054" t="str">
            <v>II250A0002N</v>
          </cell>
        </row>
        <row r="4055">
          <cell r="B4055" t="str">
            <v>II250A0003N</v>
          </cell>
        </row>
        <row r="4056">
          <cell r="B4056" t="str">
            <v>II250B0000</v>
          </cell>
        </row>
        <row r="4057">
          <cell r="B4057" t="str">
            <v>II250B0000N</v>
          </cell>
        </row>
        <row r="4058">
          <cell r="B4058" t="str">
            <v>II250B0000PI</v>
          </cell>
        </row>
        <row r="4059">
          <cell r="B4059" t="str">
            <v>II250B0000US</v>
          </cell>
        </row>
        <row r="4060">
          <cell r="B4060" t="str">
            <v>II29000000</v>
          </cell>
        </row>
        <row r="4061">
          <cell r="B4061" t="str">
            <v>II29000000PI</v>
          </cell>
        </row>
        <row r="4062">
          <cell r="B4062" t="str">
            <v>II30000000F</v>
          </cell>
        </row>
        <row r="4063">
          <cell r="B4063" t="str">
            <v>II300A5111F_001</v>
          </cell>
        </row>
        <row r="4064">
          <cell r="B4064" t="str">
            <v>II300A5111N</v>
          </cell>
        </row>
        <row r="4065">
          <cell r="B4065" t="str">
            <v>II300A5113F_001</v>
          </cell>
        </row>
        <row r="4066">
          <cell r="B4066" t="str">
            <v>II300A5113F_001X</v>
          </cell>
        </row>
        <row r="4067">
          <cell r="B4067" t="str">
            <v>II300A5113F_001Y</v>
          </cell>
        </row>
        <row r="4068">
          <cell r="B4068" t="str">
            <v>II300A5113N</v>
          </cell>
        </row>
        <row r="4069">
          <cell r="B4069" t="str">
            <v>II300A5113NX</v>
          </cell>
        </row>
        <row r="4070">
          <cell r="B4070" t="str">
            <v>II300A5113NY</v>
          </cell>
        </row>
        <row r="4071">
          <cell r="B4071" t="str">
            <v>II300A5121N</v>
          </cell>
        </row>
        <row r="4072">
          <cell r="B4072" t="str">
            <v>II300A5123F_001</v>
          </cell>
        </row>
        <row r="4073">
          <cell r="B4073" t="str">
            <v>II300A5123F_001X</v>
          </cell>
        </row>
        <row r="4074">
          <cell r="B4074" t="str">
            <v>II300A5123F_001Y</v>
          </cell>
        </row>
        <row r="4075">
          <cell r="B4075" t="str">
            <v>II300A5123N</v>
          </cell>
        </row>
        <row r="4076">
          <cell r="B4076" t="str">
            <v>II300A5123NX</v>
          </cell>
        </row>
        <row r="4077">
          <cell r="B4077" t="str">
            <v>II300A5123NY</v>
          </cell>
        </row>
        <row r="4078">
          <cell r="B4078" t="str">
            <v>II300A5211F_001</v>
          </cell>
        </row>
        <row r="4079">
          <cell r="B4079" t="str">
            <v>II300A5211N</v>
          </cell>
        </row>
        <row r="4080">
          <cell r="B4080" t="str">
            <v>II300A5213F_001</v>
          </cell>
        </row>
        <row r="4081">
          <cell r="B4081" t="str">
            <v>II300A5213F_001X</v>
          </cell>
        </row>
        <row r="4082">
          <cell r="B4082" t="str">
            <v>II300A5213F_001Y</v>
          </cell>
        </row>
        <row r="4083">
          <cell r="B4083" t="str">
            <v>II300A5213N</v>
          </cell>
        </row>
        <row r="4084">
          <cell r="B4084" t="str">
            <v>II300A5213NX</v>
          </cell>
        </row>
        <row r="4085">
          <cell r="B4085" t="str">
            <v>II300A5213NY</v>
          </cell>
        </row>
        <row r="4086">
          <cell r="B4086" t="str">
            <v>II300A5221F_001</v>
          </cell>
        </row>
        <row r="4087">
          <cell r="B4087" t="str">
            <v>II300A5221N</v>
          </cell>
        </row>
        <row r="4088">
          <cell r="B4088" t="str">
            <v>II300A5223F_001</v>
          </cell>
        </row>
        <row r="4089">
          <cell r="B4089" t="str">
            <v>II300A5223F_001X</v>
          </cell>
        </row>
        <row r="4090">
          <cell r="B4090" t="str">
            <v>II300A5223F_001Y</v>
          </cell>
        </row>
        <row r="4091">
          <cell r="B4091" t="str">
            <v>II300A5223N</v>
          </cell>
        </row>
        <row r="4092">
          <cell r="B4092" t="str">
            <v>II300A5223NX</v>
          </cell>
        </row>
        <row r="4093">
          <cell r="B4093" t="str">
            <v>II300A5223NY</v>
          </cell>
        </row>
        <row r="4094">
          <cell r="B4094" t="str">
            <v>II300A5411F_001</v>
          </cell>
        </row>
        <row r="4095">
          <cell r="B4095" t="str">
            <v>II300A5411N</v>
          </cell>
        </row>
        <row r="4096">
          <cell r="B4096" t="str">
            <v>II300A5413F_001</v>
          </cell>
        </row>
        <row r="4097">
          <cell r="B4097" t="str">
            <v>II300A5413F_001X</v>
          </cell>
        </row>
        <row r="4098">
          <cell r="B4098" t="str">
            <v>II300A5413F_001Y</v>
          </cell>
        </row>
        <row r="4099">
          <cell r="B4099" t="str">
            <v>II300A5413N</v>
          </cell>
        </row>
        <row r="4100">
          <cell r="B4100" t="str">
            <v>II300A5413NX</v>
          </cell>
        </row>
        <row r="4101">
          <cell r="B4101" t="str">
            <v>II300A5413NY</v>
          </cell>
        </row>
        <row r="4102">
          <cell r="B4102" t="str">
            <v>II300A5421N</v>
          </cell>
        </row>
        <row r="4103">
          <cell r="B4103" t="str">
            <v>II300A5423F_001X</v>
          </cell>
        </row>
        <row r="4104">
          <cell r="B4104" t="str">
            <v>II300A5423F_001Y</v>
          </cell>
        </row>
        <row r="4105">
          <cell r="B4105" t="str">
            <v>II300A5423N</v>
          </cell>
        </row>
        <row r="4106">
          <cell r="B4106" t="str">
            <v>II300A5423NX</v>
          </cell>
        </row>
        <row r="4107">
          <cell r="B4107" t="str">
            <v>II300A5423NY</v>
          </cell>
        </row>
        <row r="4108">
          <cell r="B4108" t="str">
            <v>II300B1040F_001</v>
          </cell>
        </row>
        <row r="4109">
          <cell r="B4109" t="str">
            <v>II300B1040N</v>
          </cell>
        </row>
        <row r="4110">
          <cell r="B4110" t="str">
            <v>II300B1050F_001</v>
          </cell>
        </row>
        <row r="4111">
          <cell r="B4111" t="str">
            <v>II300B1050N</v>
          </cell>
        </row>
        <row r="4112">
          <cell r="B4112" t="str">
            <v>II300B1101F_006</v>
          </cell>
        </row>
        <row r="4113">
          <cell r="B4113" t="str">
            <v>II300B1101N</v>
          </cell>
        </row>
        <row r="4114">
          <cell r="B4114" t="str">
            <v>II300B1102F_001X</v>
          </cell>
        </row>
        <row r="4115">
          <cell r="B4115" t="str">
            <v>II300B1102F_001Y</v>
          </cell>
        </row>
        <row r="4116">
          <cell r="B4116" t="str">
            <v>II300B1102F_002X</v>
          </cell>
        </row>
        <row r="4117">
          <cell r="B4117" t="str">
            <v>II300B1102F_002Y</v>
          </cell>
        </row>
        <row r="4118">
          <cell r="B4118" t="str">
            <v>II300B1102F_003X</v>
          </cell>
        </row>
        <row r="4119">
          <cell r="B4119" t="str">
            <v>II300B1102F_003Y</v>
          </cell>
        </row>
        <row r="4120">
          <cell r="B4120" t="str">
            <v>II300B1102F_004X</v>
          </cell>
        </row>
        <row r="4121">
          <cell r="B4121" t="str">
            <v>II300B1102F_004Y</v>
          </cell>
        </row>
        <row r="4122">
          <cell r="B4122" t="str">
            <v>II300B1102F_006</v>
          </cell>
        </row>
        <row r="4123">
          <cell r="B4123" t="str">
            <v>II300B1102F_006X</v>
          </cell>
        </row>
        <row r="4124">
          <cell r="B4124" t="str">
            <v>II300B1102F_006Y</v>
          </cell>
        </row>
        <row r="4125">
          <cell r="B4125" t="str">
            <v>II300B1102N</v>
          </cell>
        </row>
        <row r="4126">
          <cell r="B4126" t="str">
            <v>II300B1102NX</v>
          </cell>
        </row>
        <row r="4127">
          <cell r="B4127" t="str">
            <v>II300B1102NY</v>
          </cell>
        </row>
        <row r="4128">
          <cell r="B4128" t="str">
            <v>II300B1103</v>
          </cell>
        </row>
        <row r="4129">
          <cell r="B4129" t="str">
            <v>II300B1103F</v>
          </cell>
        </row>
        <row r="4130">
          <cell r="B4130" t="str">
            <v>II300B1201F_001</v>
          </cell>
        </row>
        <row r="4131">
          <cell r="B4131" t="str">
            <v>II300B1201N</v>
          </cell>
        </row>
        <row r="4132">
          <cell r="B4132" t="str">
            <v>II300B1202F_001</v>
          </cell>
        </row>
        <row r="4133">
          <cell r="B4133" t="str">
            <v>II300B1202F_001X</v>
          </cell>
        </row>
        <row r="4134">
          <cell r="B4134" t="str">
            <v>II300B1202F_001Y</v>
          </cell>
        </row>
        <row r="4135">
          <cell r="B4135" t="str">
            <v>II300B1202N</v>
          </cell>
        </row>
        <row r="4136">
          <cell r="B4136" t="str">
            <v>II300B1202NX</v>
          </cell>
        </row>
        <row r="4137">
          <cell r="B4137" t="str">
            <v>II300B1202NY</v>
          </cell>
        </row>
        <row r="4138">
          <cell r="B4138" t="str">
            <v>II300B1203</v>
          </cell>
        </row>
        <row r="4139">
          <cell r="B4139" t="str">
            <v>II300B1203F</v>
          </cell>
        </row>
        <row r="4140">
          <cell r="B4140" t="str">
            <v>II300B1301F_001</v>
          </cell>
        </row>
        <row r="4141">
          <cell r="B4141" t="str">
            <v>II300B1301N</v>
          </cell>
        </row>
        <row r="4142">
          <cell r="B4142" t="str">
            <v>II300B1302F_001</v>
          </cell>
        </row>
        <row r="4143">
          <cell r="B4143" t="str">
            <v>II300B1302F_001X</v>
          </cell>
        </row>
        <row r="4144">
          <cell r="B4144" t="str">
            <v>II300B1302F_001Y</v>
          </cell>
        </row>
        <row r="4145">
          <cell r="B4145" t="str">
            <v>II300B1302N</v>
          </cell>
        </row>
        <row r="4146">
          <cell r="B4146" t="str">
            <v>II300B1302N_001</v>
          </cell>
        </row>
        <row r="4147">
          <cell r="B4147" t="str">
            <v>II300B1302NX</v>
          </cell>
        </row>
        <row r="4148">
          <cell r="B4148" t="str">
            <v>II300B1302NY</v>
          </cell>
        </row>
        <row r="4149">
          <cell r="B4149" t="str">
            <v>II300B1303</v>
          </cell>
        </row>
        <row r="4150">
          <cell r="B4150" t="str">
            <v>II300B1303F</v>
          </cell>
        </row>
        <row r="4151">
          <cell r="B4151" t="str">
            <v>II300B1401F_001</v>
          </cell>
        </row>
        <row r="4152">
          <cell r="B4152" t="str">
            <v>II300B1401N</v>
          </cell>
        </row>
        <row r="4153">
          <cell r="B4153" t="str">
            <v>II300B1402F_001</v>
          </cell>
        </row>
        <row r="4154">
          <cell r="B4154" t="str">
            <v>II300B1402F_001X</v>
          </cell>
        </row>
        <row r="4155">
          <cell r="B4155" t="str">
            <v>II300B1402F_001Y</v>
          </cell>
        </row>
        <row r="4156">
          <cell r="B4156" t="str">
            <v>II300B1402N</v>
          </cell>
        </row>
        <row r="4157">
          <cell r="B4157" t="str">
            <v>II300B1402NX</v>
          </cell>
        </row>
        <row r="4158">
          <cell r="B4158" t="str">
            <v>II300B1402NY</v>
          </cell>
        </row>
        <row r="4159">
          <cell r="B4159" t="str">
            <v>II300B1500F_001</v>
          </cell>
        </row>
        <row r="4160">
          <cell r="B4160" t="str">
            <v>II300B1500N</v>
          </cell>
        </row>
        <row r="4161">
          <cell r="B4161" t="str">
            <v>II300B1600</v>
          </cell>
        </row>
        <row r="4162">
          <cell r="B4162" t="str">
            <v>II300B1600_DE</v>
          </cell>
        </row>
        <row r="4163">
          <cell r="B4163" t="str">
            <v>II300B1600F</v>
          </cell>
        </row>
        <row r="4164">
          <cell r="B4164" t="str">
            <v>II300B1600F_001</v>
          </cell>
        </row>
        <row r="4165">
          <cell r="B4165" t="str">
            <v>II300B1600F_DE</v>
          </cell>
        </row>
        <row r="4166">
          <cell r="B4166" t="str">
            <v>II300B1600N</v>
          </cell>
        </row>
        <row r="4167">
          <cell r="B4167" t="str">
            <v>II300B1700F_001</v>
          </cell>
        </row>
        <row r="4168">
          <cell r="B4168" t="str">
            <v>II300B1700N</v>
          </cell>
        </row>
        <row r="4169">
          <cell r="B4169" t="str">
            <v>II300B1800F_001</v>
          </cell>
        </row>
        <row r="4170">
          <cell r="B4170" t="str">
            <v>II300B1800N</v>
          </cell>
        </row>
        <row r="4171">
          <cell r="B4171" t="str">
            <v>II300B2000</v>
          </cell>
        </row>
        <row r="4172">
          <cell r="B4172" t="str">
            <v>II300B2000F</v>
          </cell>
        </row>
        <row r="4173">
          <cell r="B4173" t="str">
            <v>II300B2100</v>
          </cell>
        </row>
        <row r="4174">
          <cell r="B4174" t="str">
            <v>II300B2100F</v>
          </cell>
        </row>
        <row r="4175">
          <cell r="B4175" t="str">
            <v>II300B2100F_001</v>
          </cell>
        </row>
        <row r="4176">
          <cell r="B4176" t="str">
            <v>II300B2100N</v>
          </cell>
        </row>
        <row r="4177">
          <cell r="B4177" t="str">
            <v>II300B2200</v>
          </cell>
        </row>
        <row r="4178">
          <cell r="B4178" t="str">
            <v>II300B2200F</v>
          </cell>
        </row>
        <row r="4179">
          <cell r="B4179" t="str">
            <v>II300B2200F_001</v>
          </cell>
        </row>
        <row r="4180">
          <cell r="B4180" t="str">
            <v>II300B2200F_001X</v>
          </cell>
        </row>
        <row r="4181">
          <cell r="B4181" t="str">
            <v>II300B2200F_001Y</v>
          </cell>
        </row>
        <row r="4182">
          <cell r="B4182" t="str">
            <v>II300B2200N</v>
          </cell>
        </row>
        <row r="4183">
          <cell r="B4183" t="str">
            <v>II300B2200NX</v>
          </cell>
        </row>
        <row r="4184">
          <cell r="B4184" t="str">
            <v>II300B2200NY</v>
          </cell>
        </row>
        <row r="4185">
          <cell r="B4185" t="str">
            <v>II300B3100F_001</v>
          </cell>
        </row>
        <row r="4186">
          <cell r="B4186" t="str">
            <v>II300B3100F_002</v>
          </cell>
        </row>
        <row r="4187">
          <cell r="B4187" t="str">
            <v>II300B3100F_004</v>
          </cell>
        </row>
        <row r="4188">
          <cell r="B4188" t="str">
            <v>II300B3100F_009</v>
          </cell>
        </row>
        <row r="4189">
          <cell r="B4189" t="str">
            <v>II300B3100N</v>
          </cell>
        </row>
        <row r="4190">
          <cell r="B4190" t="str">
            <v>II300B3110N</v>
          </cell>
        </row>
        <row r="4191">
          <cell r="B4191" t="str">
            <v>II300B3200F_001</v>
          </cell>
        </row>
        <row r="4192">
          <cell r="B4192" t="str">
            <v>II300B3200F_001X</v>
          </cell>
        </row>
        <row r="4193">
          <cell r="B4193" t="str">
            <v>II300B3200F_001Y</v>
          </cell>
        </row>
        <row r="4194">
          <cell r="B4194" t="str">
            <v>II300B3200F_002X</v>
          </cell>
        </row>
        <row r="4195">
          <cell r="B4195" t="str">
            <v>II300B3200F_002Y</v>
          </cell>
        </row>
        <row r="4196">
          <cell r="B4196" t="str">
            <v>II300B3200F_004</v>
          </cell>
        </row>
        <row r="4197">
          <cell r="B4197" t="str">
            <v>II300B3200F_004X</v>
          </cell>
        </row>
        <row r="4198">
          <cell r="B4198" t="str">
            <v>II300B3200F_004Y</v>
          </cell>
        </row>
        <row r="4199">
          <cell r="B4199" t="str">
            <v>II300B3200N</v>
          </cell>
        </row>
        <row r="4200">
          <cell r="B4200" t="str">
            <v>II300B3200NX</v>
          </cell>
        </row>
        <row r="4201">
          <cell r="B4201" t="str">
            <v>II300B3200NY</v>
          </cell>
        </row>
        <row r="4202">
          <cell r="B4202" t="str">
            <v>II300B4000</v>
          </cell>
        </row>
        <row r="4203">
          <cell r="B4203" t="str">
            <v>II300B4000F</v>
          </cell>
        </row>
        <row r="4204">
          <cell r="B4204" t="str">
            <v>II300B4011</v>
          </cell>
        </row>
        <row r="4205">
          <cell r="B4205" t="str">
            <v>II300B4011F</v>
          </cell>
        </row>
        <row r="4206">
          <cell r="B4206" t="str">
            <v>II300B4011F_001</v>
          </cell>
        </row>
        <row r="4207">
          <cell r="B4207" t="str">
            <v>II300B4011F_002</v>
          </cell>
        </row>
        <row r="4208">
          <cell r="B4208" t="str">
            <v>II300B4011F_101</v>
          </cell>
        </row>
        <row r="4209">
          <cell r="B4209" t="str">
            <v>II300B4011F_102</v>
          </cell>
        </row>
        <row r="4210">
          <cell r="B4210" t="str">
            <v>II300B4011F_103</v>
          </cell>
        </row>
        <row r="4211">
          <cell r="B4211" t="str">
            <v>II300B4011F_104</v>
          </cell>
        </row>
        <row r="4212">
          <cell r="B4212" t="str">
            <v>II300B4011N_001</v>
          </cell>
        </row>
        <row r="4213">
          <cell r="B4213" t="str">
            <v>II300B4011N_101</v>
          </cell>
        </row>
        <row r="4214">
          <cell r="B4214" t="str">
            <v>II300B4011N_103</v>
          </cell>
        </row>
        <row r="4215">
          <cell r="B4215" t="str">
            <v>II300B4011N_105</v>
          </cell>
        </row>
        <row r="4216">
          <cell r="B4216" t="str">
            <v>II300B4012</v>
          </cell>
        </row>
        <row r="4217">
          <cell r="B4217" t="str">
            <v>II300B4012F</v>
          </cell>
        </row>
        <row r="4218">
          <cell r="B4218" t="str">
            <v>II300B4012F_001</v>
          </cell>
        </row>
        <row r="4219">
          <cell r="B4219" t="str">
            <v>II300B4012F_002</v>
          </cell>
        </row>
        <row r="4220">
          <cell r="B4220" t="str">
            <v>II300B4012F_101</v>
          </cell>
        </row>
        <row r="4221">
          <cell r="B4221" t="str">
            <v>II300B4012F_102</v>
          </cell>
        </row>
        <row r="4222">
          <cell r="B4222" t="str">
            <v>II300B4012F_103</v>
          </cell>
        </row>
        <row r="4223">
          <cell r="B4223" t="str">
            <v>II300B4012F_104</v>
          </cell>
        </row>
        <row r="4224">
          <cell r="B4224" t="str">
            <v>II300B4012N_001</v>
          </cell>
        </row>
        <row r="4225">
          <cell r="B4225" t="str">
            <v>II300B4012N_101</v>
          </cell>
        </row>
        <row r="4226">
          <cell r="B4226" t="str">
            <v>II300B4012N_103</v>
          </cell>
        </row>
        <row r="4227">
          <cell r="B4227" t="str">
            <v>II300B4012N_105</v>
          </cell>
        </row>
        <row r="4228">
          <cell r="B4228" t="str">
            <v>II300B4015</v>
          </cell>
        </row>
        <row r="4229">
          <cell r="B4229" t="str">
            <v>II300B4015F</v>
          </cell>
        </row>
        <row r="4230">
          <cell r="B4230" t="str">
            <v>II300B4016</v>
          </cell>
        </row>
        <row r="4231">
          <cell r="B4231" t="str">
            <v>II300B4016F</v>
          </cell>
        </row>
        <row r="4232">
          <cell r="B4232" t="str">
            <v>II300B4019</v>
          </cell>
        </row>
        <row r="4233">
          <cell r="B4233" t="str">
            <v>II300B4019F</v>
          </cell>
        </row>
        <row r="4234">
          <cell r="B4234" t="str">
            <v>II300B4020</v>
          </cell>
        </row>
        <row r="4235">
          <cell r="B4235" t="str">
            <v>II300B4020F</v>
          </cell>
        </row>
        <row r="4236">
          <cell r="B4236" t="str">
            <v>II300B4100</v>
          </cell>
        </row>
        <row r="4237">
          <cell r="B4237" t="str">
            <v>II300B4100F</v>
          </cell>
        </row>
        <row r="4238">
          <cell r="B4238" t="str">
            <v>II300B4200</v>
          </cell>
        </row>
        <row r="4239">
          <cell r="B4239" t="str">
            <v>II300B4200F</v>
          </cell>
        </row>
        <row r="4240">
          <cell r="B4240" t="str">
            <v>II300B5000</v>
          </cell>
        </row>
        <row r="4241">
          <cell r="B4241" t="str">
            <v>II300B5000F</v>
          </cell>
        </row>
        <row r="4242">
          <cell r="B4242" t="str">
            <v>II300B5011</v>
          </cell>
        </row>
        <row r="4243">
          <cell r="B4243" t="str">
            <v>II300B5011F</v>
          </cell>
        </row>
        <row r="4244">
          <cell r="B4244" t="str">
            <v>II300B5011N</v>
          </cell>
        </row>
        <row r="4245">
          <cell r="B4245" t="str">
            <v>II300B5012</v>
          </cell>
        </row>
        <row r="4246">
          <cell r="B4246" t="str">
            <v>II300B5012F</v>
          </cell>
        </row>
        <row r="4247">
          <cell r="B4247" t="str">
            <v>II300B5012N</v>
          </cell>
        </row>
        <row r="4248">
          <cell r="B4248" t="str">
            <v>II300B6113F_001</v>
          </cell>
        </row>
        <row r="4249">
          <cell r="B4249" t="str">
            <v>II300B6113N</v>
          </cell>
        </row>
        <row r="4250">
          <cell r="B4250" t="str">
            <v>II300B6115F_001</v>
          </cell>
        </row>
        <row r="4251">
          <cell r="B4251" t="str">
            <v>II300B6115F_001X</v>
          </cell>
        </row>
        <row r="4252">
          <cell r="B4252" t="str">
            <v>II300B6115F_001Y</v>
          </cell>
        </row>
        <row r="4253">
          <cell r="B4253" t="str">
            <v>II300B6115N</v>
          </cell>
        </row>
        <row r="4254">
          <cell r="B4254" t="str">
            <v>II300B6115NX</v>
          </cell>
        </row>
        <row r="4255">
          <cell r="B4255" t="str">
            <v>II300B6115NY</v>
          </cell>
        </row>
        <row r="4256">
          <cell r="B4256" t="str">
            <v>II300B6121F_001</v>
          </cell>
        </row>
        <row r="4257">
          <cell r="B4257" t="str">
            <v>II300B6121N</v>
          </cell>
        </row>
        <row r="4258">
          <cell r="B4258" t="str">
            <v>II300B6123F_001</v>
          </cell>
        </row>
        <row r="4259">
          <cell r="B4259" t="str">
            <v>II300B6123F_001X</v>
          </cell>
        </row>
        <row r="4260">
          <cell r="B4260" t="str">
            <v>II300B6123F_001Y</v>
          </cell>
        </row>
        <row r="4261">
          <cell r="B4261" t="str">
            <v>II300B6123N</v>
          </cell>
        </row>
        <row r="4262">
          <cell r="B4262" t="str">
            <v>II300B6123NX</v>
          </cell>
        </row>
        <row r="4263">
          <cell r="B4263" t="str">
            <v>II300B6123NY</v>
          </cell>
        </row>
        <row r="4264">
          <cell r="B4264" t="str">
            <v>II300B6211F_001</v>
          </cell>
        </row>
        <row r="4265">
          <cell r="B4265" t="str">
            <v>II300B6211N</v>
          </cell>
        </row>
        <row r="4266">
          <cell r="B4266" t="str">
            <v>II300B6213F_001</v>
          </cell>
        </row>
        <row r="4267">
          <cell r="B4267" t="str">
            <v>II300B6213F_001X</v>
          </cell>
        </row>
        <row r="4268">
          <cell r="B4268" t="str">
            <v>II300B6213F_001Y</v>
          </cell>
        </row>
        <row r="4269">
          <cell r="B4269" t="str">
            <v>II300B6213N</v>
          </cell>
        </row>
        <row r="4270">
          <cell r="B4270" t="str">
            <v>II300B6213NX</v>
          </cell>
        </row>
        <row r="4271">
          <cell r="B4271" t="str">
            <v>II300B6213NY</v>
          </cell>
        </row>
        <row r="4272">
          <cell r="B4272" t="str">
            <v>II300B6221F_001</v>
          </cell>
        </row>
        <row r="4273">
          <cell r="B4273" t="str">
            <v>II300B6221N</v>
          </cell>
        </row>
        <row r="4274">
          <cell r="B4274" t="str">
            <v>II300B6223F_001</v>
          </cell>
        </row>
        <row r="4275">
          <cell r="B4275" t="str">
            <v>II300B6223F_001X</v>
          </cell>
        </row>
        <row r="4276">
          <cell r="B4276" t="str">
            <v>II300B6223F_001Y</v>
          </cell>
        </row>
        <row r="4277">
          <cell r="B4277" t="str">
            <v>II300B6223N</v>
          </cell>
        </row>
        <row r="4278">
          <cell r="B4278" t="str">
            <v>II300B6223NX</v>
          </cell>
        </row>
        <row r="4279">
          <cell r="B4279" t="str">
            <v>II300B6223NY</v>
          </cell>
        </row>
        <row r="4280">
          <cell r="B4280" t="str">
            <v>II300B6411F_001</v>
          </cell>
        </row>
        <row r="4281">
          <cell r="B4281" t="str">
            <v>II300B6411N</v>
          </cell>
        </row>
        <row r="4282">
          <cell r="B4282" t="str">
            <v>II300B6413F_001X</v>
          </cell>
        </row>
        <row r="4283">
          <cell r="B4283" t="str">
            <v>II300B6413F_001Y</v>
          </cell>
        </row>
        <row r="4284">
          <cell r="B4284" t="str">
            <v>II300B6413N</v>
          </cell>
        </row>
        <row r="4285">
          <cell r="B4285" t="str">
            <v>II300B6413NX</v>
          </cell>
        </row>
        <row r="4286">
          <cell r="B4286" t="str">
            <v>II300B6413NY</v>
          </cell>
        </row>
        <row r="4287">
          <cell r="B4287" t="str">
            <v>II300B6421N</v>
          </cell>
        </row>
        <row r="4288">
          <cell r="B4288" t="str">
            <v>II300B6423F_001X</v>
          </cell>
        </row>
        <row r="4289">
          <cell r="B4289" t="str">
            <v>II300B6423F_001Y</v>
          </cell>
        </row>
        <row r="4290">
          <cell r="B4290" t="str">
            <v>II300B6423N</v>
          </cell>
        </row>
        <row r="4291">
          <cell r="B4291" t="str">
            <v>II300B6423NX</v>
          </cell>
        </row>
        <row r="4292">
          <cell r="B4292" t="str">
            <v>II300B6423NY</v>
          </cell>
        </row>
        <row r="4293">
          <cell r="B4293" t="str">
            <v>II300B7000</v>
          </cell>
        </row>
        <row r="4294">
          <cell r="B4294" t="str">
            <v>II300B7000F</v>
          </cell>
        </row>
        <row r="4295">
          <cell r="B4295" t="str">
            <v>II300B7100</v>
          </cell>
        </row>
        <row r="4296">
          <cell r="B4296" t="str">
            <v>II300B7100F</v>
          </cell>
        </row>
        <row r="4297">
          <cell r="B4297" t="str">
            <v>II300B7101</v>
          </cell>
        </row>
        <row r="4298">
          <cell r="B4298" t="str">
            <v>II300B7101F</v>
          </cell>
        </row>
        <row r="4299">
          <cell r="B4299" t="str">
            <v>II300B7101F_001</v>
          </cell>
        </row>
        <row r="4300">
          <cell r="B4300" t="str">
            <v>II300B7101N</v>
          </cell>
        </row>
        <row r="4301">
          <cell r="B4301" t="str">
            <v>II300B7101N_CHK</v>
          </cell>
        </row>
        <row r="4302">
          <cell r="B4302" t="str">
            <v>II300B7200</v>
          </cell>
        </row>
        <row r="4303">
          <cell r="B4303" t="str">
            <v>II300B7200F</v>
          </cell>
        </row>
        <row r="4304">
          <cell r="B4304" t="str">
            <v>II300B7201</v>
          </cell>
        </row>
        <row r="4305">
          <cell r="B4305" t="str">
            <v>II300B7201F</v>
          </cell>
        </row>
        <row r="4306">
          <cell r="B4306" t="str">
            <v>II300B7201F_001</v>
          </cell>
        </row>
        <row r="4307">
          <cell r="B4307" t="str">
            <v>II300B7201N</v>
          </cell>
        </row>
        <row r="4308">
          <cell r="B4308" t="str">
            <v>II300B7201N_CHK</v>
          </cell>
        </row>
        <row r="4309">
          <cell r="B4309" t="str">
            <v>II300B7202</v>
          </cell>
        </row>
        <row r="4310">
          <cell r="B4310" t="str">
            <v>II300B7202N</v>
          </cell>
        </row>
        <row r="4311">
          <cell r="B4311" t="str">
            <v>II300B7202N_CHK</v>
          </cell>
        </row>
        <row r="4312">
          <cell r="B4312" t="str">
            <v>II300B7300</v>
          </cell>
        </row>
        <row r="4313">
          <cell r="B4313" t="str">
            <v>II300B7300F</v>
          </cell>
        </row>
        <row r="4314">
          <cell r="B4314" t="str">
            <v>II300B7300N</v>
          </cell>
        </row>
        <row r="4315">
          <cell r="B4315" t="str">
            <v>II300B7300N_CHK</v>
          </cell>
        </row>
        <row r="4316">
          <cell r="B4316" t="str">
            <v>II300B7400</v>
          </cell>
        </row>
        <row r="4317">
          <cell r="B4317" t="str">
            <v>II300B7400F</v>
          </cell>
        </row>
        <row r="4318">
          <cell r="B4318" t="str">
            <v>II300B7401</v>
          </cell>
        </row>
        <row r="4319">
          <cell r="B4319" t="str">
            <v>II300B7401F</v>
          </cell>
        </row>
        <row r="4320">
          <cell r="B4320" t="str">
            <v>II300B7401F_001</v>
          </cell>
        </row>
        <row r="4321">
          <cell r="B4321" t="str">
            <v>II300B7402F_001</v>
          </cell>
        </row>
        <row r="4322">
          <cell r="B4322" t="str">
            <v>II300B7402F_002</v>
          </cell>
        </row>
        <row r="4323">
          <cell r="B4323" t="str">
            <v>II300B8101F_001</v>
          </cell>
        </row>
        <row r="4324">
          <cell r="B4324" t="str">
            <v>II300B8101N</v>
          </cell>
        </row>
        <row r="4325">
          <cell r="B4325" t="str">
            <v>II300B8102F_001</v>
          </cell>
        </row>
        <row r="4326">
          <cell r="B4326" t="str">
            <v>II300B8102N</v>
          </cell>
        </row>
        <row r="4327">
          <cell r="B4327" t="str">
            <v>II300B8201F_001</v>
          </cell>
        </row>
        <row r="4328">
          <cell r="B4328" t="str">
            <v>II300B8201N</v>
          </cell>
        </row>
        <row r="4329">
          <cell r="B4329" t="str">
            <v>II300B8202F_001</v>
          </cell>
        </row>
        <row r="4330">
          <cell r="B4330" t="str">
            <v>II300B8202N</v>
          </cell>
        </row>
        <row r="4331">
          <cell r="B4331" t="str">
            <v>II300B8301F_001</v>
          </cell>
        </row>
        <row r="4332">
          <cell r="B4332" t="str">
            <v>II300B8301N</v>
          </cell>
        </row>
        <row r="4333">
          <cell r="B4333" t="str">
            <v>II300B8302F_001</v>
          </cell>
        </row>
        <row r="4334">
          <cell r="B4334" t="str">
            <v>II300B8302N</v>
          </cell>
        </row>
        <row r="4335">
          <cell r="B4335" t="str">
            <v>II300B8401F_001</v>
          </cell>
        </row>
        <row r="4336">
          <cell r="B4336" t="str">
            <v>II300B8401N</v>
          </cell>
        </row>
        <row r="4337">
          <cell r="B4337" t="str">
            <v>II300B8402F_001</v>
          </cell>
        </row>
        <row r="4338">
          <cell r="B4338" t="str">
            <v>II300B8402N</v>
          </cell>
        </row>
        <row r="4339">
          <cell r="B4339" t="str">
            <v>II300B8501F_001</v>
          </cell>
        </row>
        <row r="4340">
          <cell r="B4340" t="str">
            <v>II300B8501N</v>
          </cell>
        </row>
        <row r="4341">
          <cell r="B4341" t="str">
            <v>II300B8502F_001</v>
          </cell>
        </row>
        <row r="4342">
          <cell r="B4342" t="str">
            <v>II300B8502N</v>
          </cell>
        </row>
        <row r="4343">
          <cell r="B4343" t="str">
            <v>II300B9000</v>
          </cell>
        </row>
        <row r="4344">
          <cell r="B4344" t="str">
            <v>II300B9000F</v>
          </cell>
        </row>
        <row r="4345">
          <cell r="B4345" t="str">
            <v>II300B9100</v>
          </cell>
        </row>
        <row r="4346">
          <cell r="B4346" t="str">
            <v>II300B9100F</v>
          </cell>
        </row>
        <row r="4347">
          <cell r="B4347" t="str">
            <v>II300B9101</v>
          </cell>
        </row>
        <row r="4348">
          <cell r="B4348" t="str">
            <v>II300B9101F</v>
          </cell>
        </row>
        <row r="4349">
          <cell r="B4349" t="str">
            <v>II300B9101N</v>
          </cell>
        </row>
        <row r="4350">
          <cell r="B4350" t="str">
            <v>II300B9102</v>
          </cell>
        </row>
        <row r="4351">
          <cell r="B4351" t="str">
            <v>II300B9102F</v>
          </cell>
        </row>
        <row r="4352">
          <cell r="B4352" t="str">
            <v>II300B9102N</v>
          </cell>
        </row>
        <row r="4353">
          <cell r="B4353" t="str">
            <v>II300B9200</v>
          </cell>
        </row>
        <row r="4354">
          <cell r="B4354" t="str">
            <v>II300B9200F</v>
          </cell>
        </row>
        <row r="4355">
          <cell r="B4355" t="str">
            <v>II300B9201</v>
          </cell>
        </row>
        <row r="4356">
          <cell r="B4356" t="str">
            <v>II300B9201F</v>
          </cell>
        </row>
        <row r="4357">
          <cell r="B4357" t="str">
            <v>II300B9201F_001</v>
          </cell>
        </row>
        <row r="4358">
          <cell r="B4358" t="str">
            <v>II300B9201N</v>
          </cell>
        </row>
        <row r="4359">
          <cell r="B4359" t="str">
            <v>II300B9202</v>
          </cell>
        </row>
        <row r="4360">
          <cell r="B4360" t="str">
            <v>II300B9202F</v>
          </cell>
        </row>
        <row r="4361">
          <cell r="B4361" t="str">
            <v>II300B9202N</v>
          </cell>
        </row>
        <row r="4362">
          <cell r="B4362" t="str">
            <v>II300B9300</v>
          </cell>
        </row>
        <row r="4363">
          <cell r="B4363" t="str">
            <v>II300B9300F</v>
          </cell>
        </row>
        <row r="4364">
          <cell r="B4364" t="str">
            <v>II300B9301</v>
          </cell>
        </row>
        <row r="4365">
          <cell r="B4365" t="str">
            <v>II300B9301F</v>
          </cell>
        </row>
        <row r="4366">
          <cell r="B4366" t="str">
            <v>II300B9301N</v>
          </cell>
        </row>
        <row r="4367">
          <cell r="B4367" t="str">
            <v>II300B9302</v>
          </cell>
        </row>
        <row r="4368">
          <cell r="B4368" t="str">
            <v>II300B9302F</v>
          </cell>
        </row>
        <row r="4369">
          <cell r="B4369" t="str">
            <v>II300B9302N</v>
          </cell>
        </row>
        <row r="4370">
          <cell r="B4370" t="str">
            <v>II300B9400</v>
          </cell>
        </row>
        <row r="4371">
          <cell r="B4371" t="str">
            <v>II300B9400F</v>
          </cell>
        </row>
        <row r="4372">
          <cell r="B4372" t="str">
            <v>II300B9401</v>
          </cell>
        </row>
        <row r="4373">
          <cell r="B4373" t="str">
            <v>II300B9401F</v>
          </cell>
        </row>
        <row r="4374">
          <cell r="B4374" t="str">
            <v>II300B9401N</v>
          </cell>
        </row>
        <row r="4375">
          <cell r="B4375" t="str">
            <v>II300B9402</v>
          </cell>
        </row>
        <row r="4376">
          <cell r="B4376" t="str">
            <v>II300B9402F</v>
          </cell>
        </row>
        <row r="4377">
          <cell r="B4377" t="str">
            <v>II300B9402N</v>
          </cell>
        </row>
        <row r="4378">
          <cell r="B4378" t="str">
            <v>II31000000</v>
          </cell>
        </row>
        <row r="4379">
          <cell r="B4379" t="str">
            <v>II31000000PI</v>
          </cell>
        </row>
        <row r="4380">
          <cell r="B4380" t="str">
            <v>II31000000US</v>
          </cell>
        </row>
        <row r="4381">
          <cell r="B4381" t="str">
            <v>II310A0000</v>
          </cell>
        </row>
        <row r="4382">
          <cell r="B4382" t="str">
            <v>II310A1000</v>
          </cell>
        </row>
        <row r="4383">
          <cell r="B4383" t="str">
            <v>II310A1100</v>
          </cell>
        </row>
        <row r="4384">
          <cell r="B4384" t="str">
            <v>II310A1100N</v>
          </cell>
        </row>
        <row r="4385">
          <cell r="B4385" t="str">
            <v>II310A1200</v>
          </cell>
        </row>
        <row r="4386">
          <cell r="B4386" t="str">
            <v>II310A1200_DE2</v>
          </cell>
        </row>
        <row r="4387">
          <cell r="B4387" t="str">
            <v>II310A1200_DM</v>
          </cell>
        </row>
        <row r="4388">
          <cell r="B4388" t="str">
            <v>II310A1200N</v>
          </cell>
        </row>
        <row r="4389">
          <cell r="B4389" t="str">
            <v>II310A1300</v>
          </cell>
        </row>
        <row r="4390">
          <cell r="B4390" t="str">
            <v>II310A2100N</v>
          </cell>
        </row>
        <row r="4391">
          <cell r="B4391" t="str">
            <v>II310B0000</v>
          </cell>
        </row>
        <row r="4392">
          <cell r="B4392" t="str">
            <v>II310B1000N</v>
          </cell>
        </row>
        <row r="4393">
          <cell r="B4393" t="str">
            <v>II310B1000N_CHK</v>
          </cell>
        </row>
        <row r="4394">
          <cell r="B4394" t="str">
            <v>II310B2000</v>
          </cell>
        </row>
        <row r="4395">
          <cell r="B4395" t="str">
            <v>II310B2000_DE2</v>
          </cell>
        </row>
        <row r="4396">
          <cell r="B4396" t="str">
            <v>II310B2000A_DE2</v>
          </cell>
        </row>
        <row r="4397">
          <cell r="B4397" t="str">
            <v>II310B2000N</v>
          </cell>
        </row>
        <row r="4398">
          <cell r="B4398" t="str">
            <v>II310B3000</v>
          </cell>
        </row>
        <row r="4399">
          <cell r="B4399" t="str">
            <v>II310B3000_DE2</v>
          </cell>
        </row>
        <row r="4400">
          <cell r="B4400" t="str">
            <v>II310B3000A_DE2</v>
          </cell>
        </row>
        <row r="4401">
          <cell r="B4401" t="str">
            <v>II310B3000N</v>
          </cell>
        </row>
        <row r="4402">
          <cell r="B4402" t="str">
            <v>II310B4000</v>
          </cell>
        </row>
        <row r="4403">
          <cell r="B4403" t="str">
            <v>II310B4000N</v>
          </cell>
        </row>
        <row r="4404">
          <cell r="B4404" t="str">
            <v>II310B4000N_CHK</v>
          </cell>
        </row>
        <row r="4405">
          <cell r="B4405" t="str">
            <v>II310B5000</v>
          </cell>
        </row>
        <row r="4406">
          <cell r="B4406" t="str">
            <v>II310B5000_DE2</v>
          </cell>
        </row>
        <row r="4407">
          <cell r="B4407" t="str">
            <v>II310B5000A_DE2</v>
          </cell>
        </row>
        <row r="4408">
          <cell r="B4408" t="str">
            <v>II310B5000N</v>
          </cell>
        </row>
        <row r="4409">
          <cell r="B4409" t="str">
            <v>II310B5000N_CHK</v>
          </cell>
        </row>
        <row r="4410">
          <cell r="B4410" t="str">
            <v>II310B7000</v>
          </cell>
        </row>
        <row r="4411">
          <cell r="B4411" t="str">
            <v>II310B7000_DE2</v>
          </cell>
        </row>
        <row r="4412">
          <cell r="B4412" t="str">
            <v>II310B7000N</v>
          </cell>
        </row>
        <row r="4413">
          <cell r="B4413" t="str">
            <v>II310C0000</v>
          </cell>
        </row>
        <row r="4414">
          <cell r="B4414" t="str">
            <v>II310C1000</v>
          </cell>
        </row>
        <row r="4415">
          <cell r="B4415" t="str">
            <v>II310C1000N</v>
          </cell>
        </row>
        <row r="4416">
          <cell r="B4416" t="str">
            <v>II310C2000</v>
          </cell>
        </row>
        <row r="4417">
          <cell r="B4417" t="str">
            <v>II310C2000N</v>
          </cell>
        </row>
        <row r="4418">
          <cell r="B4418" t="str">
            <v>II310D0000</v>
          </cell>
        </row>
        <row r="4419">
          <cell r="B4419" t="str">
            <v>II310D1000</v>
          </cell>
        </row>
        <row r="4420">
          <cell r="B4420" t="str">
            <v>II310D1000N</v>
          </cell>
        </row>
        <row r="4421">
          <cell r="B4421" t="str">
            <v>II310D2000</v>
          </cell>
        </row>
        <row r="4422">
          <cell r="B4422" t="str">
            <v>II310D2000N</v>
          </cell>
        </row>
        <row r="4423">
          <cell r="B4423" t="str">
            <v>II32000000</v>
          </cell>
        </row>
        <row r="4424">
          <cell r="B4424" t="str">
            <v>II32000000PI</v>
          </cell>
        </row>
        <row r="4425">
          <cell r="B4425" t="str">
            <v>II32000000US</v>
          </cell>
        </row>
        <row r="4426">
          <cell r="B4426" t="str">
            <v>II320A0000</v>
          </cell>
        </row>
        <row r="4427">
          <cell r="B4427" t="str">
            <v>II320A1000</v>
          </cell>
        </row>
        <row r="4428">
          <cell r="B4428" t="str">
            <v>II320A1100</v>
          </cell>
        </row>
        <row r="4429">
          <cell r="B4429" t="str">
            <v>II320A1100N</v>
          </cell>
        </row>
        <row r="4430">
          <cell r="B4430" t="str">
            <v>II320A1200</v>
          </cell>
        </row>
        <row r="4431">
          <cell r="B4431" t="str">
            <v>II320A1200_C</v>
          </cell>
        </row>
        <row r="4432">
          <cell r="B4432" t="str">
            <v>II320A1200_C_DCC</v>
          </cell>
        </row>
        <row r="4433">
          <cell r="B4433" t="str">
            <v>II320A1200_DE2</v>
          </cell>
        </row>
        <row r="4434">
          <cell r="B4434" t="str">
            <v>II320A1200N</v>
          </cell>
        </row>
        <row r="4435">
          <cell r="B4435" t="str">
            <v>II320A1200N_INTS</v>
          </cell>
        </row>
        <row r="4436">
          <cell r="B4436" t="str">
            <v>II320A1200N_NoINTS</v>
          </cell>
        </row>
        <row r="4437">
          <cell r="B4437" t="str">
            <v>II320A2000</v>
          </cell>
        </row>
        <row r="4438">
          <cell r="B4438" t="str">
            <v>II320A2100</v>
          </cell>
        </row>
        <row r="4439">
          <cell r="B4439" t="str">
            <v>II320A2100N</v>
          </cell>
        </row>
        <row r="4440">
          <cell r="B4440" t="str">
            <v>II320A2200</v>
          </cell>
        </row>
        <row r="4441">
          <cell r="B4441" t="str">
            <v>II320A2200_C</v>
          </cell>
        </row>
        <row r="4442">
          <cell r="B4442" t="str">
            <v>II320A2200_C_DCC</v>
          </cell>
        </row>
        <row r="4443">
          <cell r="B4443" t="str">
            <v>II320A2200_DE2</v>
          </cell>
        </row>
        <row r="4444">
          <cell r="B4444" t="str">
            <v>II320A2200N</v>
          </cell>
        </row>
        <row r="4445">
          <cell r="B4445" t="str">
            <v>II320A2200N_INTS</v>
          </cell>
        </row>
        <row r="4446">
          <cell r="B4446" t="str">
            <v>II320A2200N_NoINTS</v>
          </cell>
        </row>
        <row r="4447">
          <cell r="B4447" t="str">
            <v>II320B0000</v>
          </cell>
        </row>
        <row r="4448">
          <cell r="B4448" t="str">
            <v>II320B1000</v>
          </cell>
        </row>
        <row r="4449">
          <cell r="B4449" t="str">
            <v>II320B1100</v>
          </cell>
        </row>
        <row r="4450">
          <cell r="B4450" t="str">
            <v>II320B1100N</v>
          </cell>
        </row>
        <row r="4451">
          <cell r="B4451" t="str">
            <v>II320B1200</v>
          </cell>
        </row>
        <row r="4452">
          <cell r="B4452" t="str">
            <v>II320B1200_C</v>
          </cell>
        </row>
        <row r="4453">
          <cell r="B4453" t="str">
            <v>II320B1200_C_DCC</v>
          </cell>
        </row>
        <row r="4454">
          <cell r="B4454" t="str">
            <v>II320B1200_DE2</v>
          </cell>
        </row>
        <row r="4455">
          <cell r="B4455" t="str">
            <v>II320B1200N</v>
          </cell>
        </row>
        <row r="4456">
          <cell r="B4456" t="str">
            <v>II320B1200N_INTS</v>
          </cell>
        </row>
        <row r="4457">
          <cell r="B4457" t="str">
            <v>II320B1200N_NoINTS</v>
          </cell>
        </row>
        <row r="4458">
          <cell r="B4458" t="str">
            <v>II320B2000</v>
          </cell>
        </row>
        <row r="4459">
          <cell r="B4459" t="str">
            <v>II320B2100</v>
          </cell>
        </row>
        <row r="4460">
          <cell r="B4460" t="str">
            <v>II320B2100N</v>
          </cell>
        </row>
        <row r="4461">
          <cell r="B4461" t="str">
            <v>II320B2200</v>
          </cell>
        </row>
        <row r="4462">
          <cell r="B4462" t="str">
            <v>II320B2200_C</v>
          </cell>
        </row>
        <row r="4463">
          <cell r="B4463" t="str">
            <v>II320B2200_C_DCC</v>
          </cell>
        </row>
        <row r="4464">
          <cell r="B4464" t="str">
            <v>II320B2200_DE2</v>
          </cell>
        </row>
        <row r="4465">
          <cell r="B4465" t="str">
            <v>II320B2200N</v>
          </cell>
        </row>
        <row r="4466">
          <cell r="B4466" t="str">
            <v>II320B2200N_INTS</v>
          </cell>
        </row>
        <row r="4467">
          <cell r="B4467" t="str">
            <v>II320B2200N_NoINTS</v>
          </cell>
        </row>
        <row r="4468">
          <cell r="B4468" t="str">
            <v>II33000IMP</v>
          </cell>
        </row>
        <row r="4469">
          <cell r="B4469" t="str">
            <v>II34000000</v>
          </cell>
        </row>
        <row r="4470">
          <cell r="B4470" t="str">
            <v>II34000000PI</v>
          </cell>
        </row>
        <row r="4471">
          <cell r="B4471" t="str">
            <v>II34000000US</v>
          </cell>
        </row>
        <row r="4472">
          <cell r="B4472" t="str">
            <v>II34000IMP</v>
          </cell>
        </row>
        <row r="4473">
          <cell r="B4473" t="str">
            <v>II340A0000</v>
          </cell>
        </row>
        <row r="4474">
          <cell r="B4474" t="str">
            <v>II340A1000</v>
          </cell>
        </row>
        <row r="4475">
          <cell r="B4475" t="str">
            <v>II340A1000N</v>
          </cell>
        </row>
        <row r="4476">
          <cell r="B4476" t="str">
            <v>II340A1IMP</v>
          </cell>
        </row>
        <row r="4477">
          <cell r="B4477" t="str">
            <v>II340A2000</v>
          </cell>
        </row>
        <row r="4478">
          <cell r="B4478" t="str">
            <v>II340A2000N_001</v>
          </cell>
        </row>
        <row r="4479">
          <cell r="B4479" t="str">
            <v>II340A2000N_002</v>
          </cell>
        </row>
        <row r="4480">
          <cell r="B4480" t="str">
            <v>II340A2000N_003</v>
          </cell>
        </row>
        <row r="4481">
          <cell r="B4481" t="str">
            <v>II340A2000N_004</v>
          </cell>
        </row>
        <row r="4482">
          <cell r="B4482" t="str">
            <v>II340A2000N_005</v>
          </cell>
        </row>
        <row r="4483">
          <cell r="B4483" t="str">
            <v>II340A2IMP</v>
          </cell>
        </row>
        <row r="4484">
          <cell r="B4484" t="str">
            <v>II340A4000</v>
          </cell>
        </row>
        <row r="4485">
          <cell r="B4485" t="str">
            <v>II340A4000N</v>
          </cell>
        </row>
        <row r="4486">
          <cell r="B4486" t="str">
            <v>II340A5000</v>
          </cell>
        </row>
        <row r="4487">
          <cell r="B4487" t="str">
            <v>II340A5000N</v>
          </cell>
        </row>
        <row r="4488">
          <cell r="B4488" t="str">
            <v>II340B0000</v>
          </cell>
        </row>
        <row r="4489">
          <cell r="B4489" t="str">
            <v>II340B0000N_001</v>
          </cell>
        </row>
        <row r="4490">
          <cell r="B4490" t="str">
            <v>II340B0000N_001_CHK</v>
          </cell>
        </row>
        <row r="4491">
          <cell r="B4491" t="str">
            <v>II340B0000N_002</v>
          </cell>
        </row>
        <row r="4492">
          <cell r="B4492" t="str">
            <v>II340B0000N_002_CHK</v>
          </cell>
        </row>
        <row r="4493">
          <cell r="B4493" t="str">
            <v>II340B0IMP</v>
          </cell>
        </row>
        <row r="4494">
          <cell r="B4494" t="str">
            <v>II340C0000</v>
          </cell>
        </row>
        <row r="4495">
          <cell r="B4495" t="str">
            <v>II340C0000N_001</v>
          </cell>
        </row>
        <row r="4496">
          <cell r="B4496" t="str">
            <v>II340C0000N_002</v>
          </cell>
        </row>
        <row r="4497">
          <cell r="B4497" t="str">
            <v>II340D0000</v>
          </cell>
        </row>
        <row r="4498">
          <cell r="B4498" t="str">
            <v>II340D1000</v>
          </cell>
        </row>
        <row r="4499">
          <cell r="B4499" t="str">
            <v>II340D1000N_001</v>
          </cell>
        </row>
        <row r="4500">
          <cell r="B4500" t="str">
            <v>II340D1000N_002</v>
          </cell>
        </row>
        <row r="4501">
          <cell r="B4501" t="str">
            <v>II36000000</v>
          </cell>
        </row>
        <row r="4502">
          <cell r="B4502" t="str">
            <v>II360A0000</v>
          </cell>
        </row>
        <row r="4503">
          <cell r="B4503" t="str">
            <v>II360A1000</v>
          </cell>
        </row>
        <row r="4504">
          <cell r="B4504" t="str">
            <v>II360A1000N</v>
          </cell>
        </row>
        <row r="4505">
          <cell r="B4505" t="str">
            <v>II360A2000</v>
          </cell>
        </row>
        <row r="4506">
          <cell r="B4506" t="str">
            <v>II360A2000N</v>
          </cell>
        </row>
        <row r="4507">
          <cell r="B4507" t="str">
            <v>II360B0000</v>
          </cell>
        </row>
        <row r="4508">
          <cell r="B4508" t="str">
            <v>II360B1000</v>
          </cell>
        </row>
        <row r="4509">
          <cell r="B4509" t="str">
            <v>II360B1100</v>
          </cell>
        </row>
        <row r="4510">
          <cell r="B4510" t="str">
            <v>II360B1100N</v>
          </cell>
        </row>
        <row r="4511">
          <cell r="B4511" t="str">
            <v>II360B1200</v>
          </cell>
        </row>
        <row r="4512">
          <cell r="B4512" t="str">
            <v>II360B1200_DE2</v>
          </cell>
        </row>
        <row r="4513">
          <cell r="B4513" t="str">
            <v>II360B1200A_DE2</v>
          </cell>
        </row>
        <row r="4514">
          <cell r="B4514" t="str">
            <v>II360B1200N</v>
          </cell>
        </row>
        <row r="4515">
          <cell r="B4515" t="str">
            <v>II360B1300</v>
          </cell>
        </row>
        <row r="4516">
          <cell r="B4516" t="str">
            <v>II360B1300N</v>
          </cell>
        </row>
        <row r="4517">
          <cell r="B4517" t="str">
            <v>II360B1400</v>
          </cell>
        </row>
        <row r="4518">
          <cell r="B4518" t="str">
            <v>II360B1400_DE2</v>
          </cell>
        </row>
        <row r="4519">
          <cell r="B4519" t="str">
            <v>II360B1400A_DE2</v>
          </cell>
        </row>
        <row r="4520">
          <cell r="B4520" t="str">
            <v>II360B1400N</v>
          </cell>
        </row>
        <row r="4521">
          <cell r="B4521" t="str">
            <v>II360B2000</v>
          </cell>
        </row>
        <row r="4522">
          <cell r="B4522" t="str">
            <v>II360B2100</v>
          </cell>
        </row>
        <row r="4523">
          <cell r="B4523" t="str">
            <v>II360B2100N</v>
          </cell>
        </row>
        <row r="4524">
          <cell r="B4524" t="str">
            <v>II360B2200</v>
          </cell>
        </row>
        <row r="4525">
          <cell r="B4525" t="str">
            <v>II360B2200N</v>
          </cell>
        </row>
        <row r="4526">
          <cell r="B4526" t="str">
            <v>II360B3000</v>
          </cell>
        </row>
        <row r="4527">
          <cell r="B4527" t="str">
            <v>II360B3100</v>
          </cell>
        </row>
        <row r="4528">
          <cell r="B4528" t="str">
            <v>II360B3100N</v>
          </cell>
        </row>
        <row r="4529">
          <cell r="B4529" t="str">
            <v>II360B3200</v>
          </cell>
        </row>
        <row r="4530">
          <cell r="B4530" t="str">
            <v>II360B3200N</v>
          </cell>
        </row>
        <row r="4531">
          <cell r="B4531" t="str">
            <v>II360C0000</v>
          </cell>
        </row>
        <row r="4532">
          <cell r="B4532" t="str">
            <v>II360C1100</v>
          </cell>
        </row>
        <row r="4533">
          <cell r="B4533" t="str">
            <v>II360C1100N</v>
          </cell>
        </row>
        <row r="4534">
          <cell r="B4534" t="str">
            <v>II360C1200</v>
          </cell>
        </row>
        <row r="4535">
          <cell r="B4535" t="str">
            <v>II360C1200N</v>
          </cell>
        </row>
        <row r="4536">
          <cell r="B4536" t="str">
            <v>II360C1900</v>
          </cell>
        </row>
        <row r="4537">
          <cell r="B4537" t="str">
            <v>II360C1900N</v>
          </cell>
        </row>
        <row r="4538">
          <cell r="B4538" t="str">
            <v>II360C2000</v>
          </cell>
        </row>
        <row r="4539">
          <cell r="B4539" t="str">
            <v>II360C2000N</v>
          </cell>
        </row>
        <row r="4540">
          <cell r="B4540" t="str">
            <v>II360C2100</v>
          </cell>
        </row>
        <row r="4541">
          <cell r="B4541" t="str">
            <v>II360C2100N</v>
          </cell>
        </row>
        <row r="4542">
          <cell r="B4542" t="str">
            <v>II360D0000</v>
          </cell>
        </row>
        <row r="4543">
          <cell r="B4543" t="str">
            <v>II360D1100</v>
          </cell>
        </row>
        <row r="4544">
          <cell r="B4544" t="str">
            <v>II360D1100N</v>
          </cell>
        </row>
        <row r="4545">
          <cell r="B4545" t="str">
            <v>II360D1200</v>
          </cell>
        </row>
        <row r="4546">
          <cell r="B4546" t="str">
            <v>II360D1200N</v>
          </cell>
        </row>
        <row r="4547">
          <cell r="B4547" t="str">
            <v>II360D1900</v>
          </cell>
        </row>
        <row r="4548">
          <cell r="B4548" t="str">
            <v>II360D1900N</v>
          </cell>
        </row>
        <row r="4549">
          <cell r="B4549" t="str">
            <v>II360D2000</v>
          </cell>
        </row>
        <row r="4550">
          <cell r="B4550" t="str">
            <v>II360D2000N</v>
          </cell>
        </row>
        <row r="4551">
          <cell r="B4551" t="str">
            <v>II360D2100</v>
          </cell>
        </row>
        <row r="4552">
          <cell r="B4552" t="str">
            <v>II360D2100N</v>
          </cell>
        </row>
        <row r="4553">
          <cell r="B4553" t="str">
            <v>II360E0000</v>
          </cell>
        </row>
        <row r="4554">
          <cell r="B4554" t="str">
            <v>II360E1000</v>
          </cell>
        </row>
        <row r="4555">
          <cell r="B4555" t="str">
            <v>II360E1000N</v>
          </cell>
        </row>
        <row r="4556">
          <cell r="B4556" t="str">
            <v>II360E2000</v>
          </cell>
        </row>
        <row r="4557">
          <cell r="B4557" t="str">
            <v>II360E2000N</v>
          </cell>
        </row>
        <row r="4558">
          <cell r="B4558" t="str">
            <v>II400A0000</v>
          </cell>
        </row>
        <row r="4559">
          <cell r="B4559" t="str">
            <v>II400A0000X</v>
          </cell>
        </row>
        <row r="4560">
          <cell r="B4560" t="str">
            <v>II400A0000Y</v>
          </cell>
        </row>
        <row r="4561">
          <cell r="B4561" t="str">
            <v>II400B0000</v>
          </cell>
        </row>
        <row r="4562">
          <cell r="B4562" t="str">
            <v>II400B0000X</v>
          </cell>
        </row>
        <row r="4563">
          <cell r="B4563" t="str">
            <v>II400B0000Y</v>
          </cell>
        </row>
        <row r="4564">
          <cell r="B4564" t="str">
            <v>II400C0000</v>
          </cell>
        </row>
        <row r="4565">
          <cell r="B4565" t="str">
            <v>II400C0000X</v>
          </cell>
        </row>
        <row r="4566">
          <cell r="B4566" t="str">
            <v>II400C0000Y</v>
          </cell>
        </row>
        <row r="4567">
          <cell r="B4567" t="str">
            <v>II41000000</v>
          </cell>
        </row>
        <row r="4568">
          <cell r="B4568" t="str">
            <v>II42000000</v>
          </cell>
        </row>
        <row r="4569">
          <cell r="B4569" t="str">
            <v>II500A0000</v>
          </cell>
        </row>
        <row r="4570">
          <cell r="B4570" t="str">
            <v>II500A0000X</v>
          </cell>
        </row>
        <row r="4571">
          <cell r="B4571" t="str">
            <v>II500A0000Y</v>
          </cell>
        </row>
        <row r="4572">
          <cell r="B4572" t="str">
            <v>II51000000</v>
          </cell>
        </row>
        <row r="4573">
          <cell r="B4573" t="str">
            <v>II51000000PI</v>
          </cell>
        </row>
        <row r="4574">
          <cell r="B4574" t="str">
            <v>II52000000</v>
          </cell>
        </row>
        <row r="4575">
          <cell r="B4575" t="str">
            <v>II53000000</v>
          </cell>
        </row>
        <row r="4576">
          <cell r="B4576" t="str">
            <v>II54000000</v>
          </cell>
        </row>
        <row r="4577">
          <cell r="B4577" t="str">
            <v>II55000000</v>
          </cell>
        </row>
        <row r="4578">
          <cell r="B4578" t="str">
            <v>II55000000PI</v>
          </cell>
        </row>
        <row r="4579">
          <cell r="B4579" t="str">
            <v>II55000000US</v>
          </cell>
        </row>
        <row r="4580">
          <cell r="B4580" t="str">
            <v>II56000000</v>
          </cell>
        </row>
        <row r="4581">
          <cell r="B4581" t="str">
            <v>II56000000PI</v>
          </cell>
        </row>
        <row r="4582">
          <cell r="B4582" t="str">
            <v>II56000000US</v>
          </cell>
        </row>
        <row r="4583">
          <cell r="B4583" t="str">
            <v>II560000PA</v>
          </cell>
        </row>
        <row r="4584">
          <cell r="B4584" t="str">
            <v>II57000000</v>
          </cell>
        </row>
        <row r="4585">
          <cell r="B4585" t="str">
            <v>II57000000PI</v>
          </cell>
        </row>
        <row r="4586">
          <cell r="B4586" t="str">
            <v>II57000000US</v>
          </cell>
        </row>
        <row r="4587">
          <cell r="B4587" t="str">
            <v>II570A0000</v>
          </cell>
        </row>
        <row r="4588">
          <cell r="B4588" t="str">
            <v>II570B0000</v>
          </cell>
        </row>
        <row r="4589">
          <cell r="B4589" t="str">
            <v>II60000000</v>
          </cell>
        </row>
        <row r="4590">
          <cell r="B4590" t="str">
            <v>II60000000PI</v>
          </cell>
        </row>
        <row r="4591">
          <cell r="B4591" t="str">
            <v>II60000000US</v>
          </cell>
        </row>
        <row r="4592">
          <cell r="B4592" t="str">
            <v>II600000PA</v>
          </cell>
        </row>
        <row r="4593">
          <cell r="B4593" t="str">
            <v>II61000000</v>
          </cell>
        </row>
        <row r="4594">
          <cell r="B4594" t="str">
            <v>II61000000PI</v>
          </cell>
        </row>
        <row r="4595">
          <cell r="B4595" t="str">
            <v>II61000000US</v>
          </cell>
        </row>
        <row r="4596">
          <cell r="B4596" t="str">
            <v>II610000PA</v>
          </cell>
        </row>
        <row r="4597">
          <cell r="B4597" t="str">
            <v>II70000000</v>
          </cell>
        </row>
        <row r="4598">
          <cell r="B4598" t="str">
            <v>II70000000PI</v>
          </cell>
        </row>
        <row r="4599">
          <cell r="B4599" t="str">
            <v>II70000000US</v>
          </cell>
        </row>
        <row r="4600">
          <cell r="B4600" t="str">
            <v>II75000000</v>
          </cell>
        </row>
        <row r="4601">
          <cell r="B4601" t="str">
            <v>II75000000PI</v>
          </cell>
        </row>
        <row r="4602">
          <cell r="B4602" t="str">
            <v>II75000000US</v>
          </cell>
        </row>
        <row r="4603">
          <cell r="B4603" t="str">
            <v>II80000000</v>
          </cell>
        </row>
        <row r="4604">
          <cell r="B4604" t="str">
            <v>II80000000PI</v>
          </cell>
        </row>
        <row r="4605">
          <cell r="B4605" t="str">
            <v>II80000000PI_CHK</v>
          </cell>
        </row>
        <row r="4606">
          <cell r="B4606" t="str">
            <v>II80000000PI_PRVAR</v>
          </cell>
        </row>
        <row r="4607">
          <cell r="B4607" t="str">
            <v>II80000000US</v>
          </cell>
        </row>
        <row r="4608">
          <cell r="B4608" t="str">
            <v>II80000000US_CHK</v>
          </cell>
        </row>
        <row r="4609">
          <cell r="B4609" t="str">
            <v>II80000000US_USVAR</v>
          </cell>
        </row>
        <row r="4610">
          <cell r="B4610" t="str">
            <v>II800000PA</v>
          </cell>
        </row>
        <row r="4611">
          <cell r="B4611" t="str">
            <v>IMIMMAT</v>
          </cell>
        </row>
        <row r="4612">
          <cell r="B4612" t="str">
            <v>IMIMMAT_CGEO</v>
          </cell>
        </row>
        <row r="4613">
          <cell r="B4613" t="str">
            <v>IMIMMAT_CGEO_CHK</v>
          </cell>
        </row>
        <row r="4614">
          <cell r="B4614" t="str">
            <v>IMMAT</v>
          </cell>
        </row>
        <row r="4615">
          <cell r="B4615" t="str">
            <v>IMMAT_CGE2</v>
          </cell>
        </row>
        <row r="4616">
          <cell r="B4616" t="str">
            <v>IMMAT_CGEO</v>
          </cell>
        </row>
        <row r="4617">
          <cell r="B4617" t="str">
            <v>IMMAT_CGEO_CHK</v>
          </cell>
        </row>
        <row r="4618">
          <cell r="B4618" t="str">
            <v>IMMAT_TOT</v>
          </cell>
        </row>
        <row r="4619">
          <cell r="B4619" t="str">
            <v>IMPACT</v>
          </cell>
        </row>
        <row r="4620">
          <cell r="B4620" t="str">
            <v>Imposte</v>
          </cell>
        </row>
        <row r="4621">
          <cell r="B4621" t="str">
            <v>IN01000000</v>
          </cell>
        </row>
        <row r="4622">
          <cell r="B4622" t="str">
            <v>IN01100000</v>
          </cell>
        </row>
        <row r="4623">
          <cell r="B4623" t="str">
            <v>IN01110000</v>
          </cell>
        </row>
        <row r="4624">
          <cell r="B4624" t="str">
            <v>IN01111000</v>
          </cell>
        </row>
        <row r="4625">
          <cell r="B4625" t="str">
            <v>IN01112000</v>
          </cell>
        </row>
        <row r="4626">
          <cell r="B4626" t="str">
            <v>IN01113000</v>
          </cell>
        </row>
        <row r="4627">
          <cell r="B4627" t="str">
            <v>IN01114000</v>
          </cell>
        </row>
        <row r="4628">
          <cell r="B4628" t="str">
            <v>IN01115000</v>
          </cell>
        </row>
        <row r="4629">
          <cell r="B4629" t="str">
            <v>IN01116000</v>
          </cell>
        </row>
        <row r="4630">
          <cell r="B4630" t="str">
            <v>IN01117000</v>
          </cell>
        </row>
        <row r="4631">
          <cell r="B4631" t="str">
            <v>IN01120000</v>
          </cell>
        </row>
        <row r="4632">
          <cell r="B4632" t="str">
            <v>IN01300000</v>
          </cell>
        </row>
        <row r="4633">
          <cell r="B4633" t="str">
            <v>IN01400000</v>
          </cell>
        </row>
        <row r="4634">
          <cell r="B4634" t="str">
            <v>IN01400000_001</v>
          </cell>
        </row>
        <row r="4635">
          <cell r="B4635" t="str">
            <v>IN01400000_002</v>
          </cell>
        </row>
        <row r="4636">
          <cell r="B4636" t="str">
            <v>IN01800000</v>
          </cell>
        </row>
        <row r="4637">
          <cell r="B4637" t="str">
            <v>IN01910000</v>
          </cell>
        </row>
        <row r="4638">
          <cell r="B4638" t="str">
            <v>IN01920000</v>
          </cell>
        </row>
        <row r="4639">
          <cell r="B4639" t="str">
            <v>IN02000000</v>
          </cell>
        </row>
        <row r="4640">
          <cell r="B4640" t="str">
            <v>IN02110000</v>
          </cell>
        </row>
        <row r="4641">
          <cell r="B4641" t="str">
            <v>IN02111000</v>
          </cell>
        </row>
        <row r="4642">
          <cell r="B4642" t="str">
            <v>IN02111100</v>
          </cell>
        </row>
        <row r="4643">
          <cell r="B4643" t="str">
            <v>IN02111200</v>
          </cell>
        </row>
        <row r="4644">
          <cell r="B4644" t="str">
            <v>IN02112000</v>
          </cell>
        </row>
        <row r="4645">
          <cell r="B4645" t="str">
            <v>IN02112100</v>
          </cell>
        </row>
        <row r="4646">
          <cell r="B4646" t="str">
            <v>IN02112200</v>
          </cell>
        </row>
        <row r="4647">
          <cell r="B4647" t="str">
            <v>IN02113000</v>
          </cell>
        </row>
        <row r="4648">
          <cell r="B4648" t="str">
            <v>IN02113100</v>
          </cell>
        </row>
        <row r="4649">
          <cell r="B4649" t="str">
            <v>IN02113200</v>
          </cell>
        </row>
        <row r="4650">
          <cell r="B4650" t="str">
            <v>IN02114000</v>
          </cell>
        </row>
        <row r="4651">
          <cell r="B4651" t="str">
            <v>IN02114100</v>
          </cell>
        </row>
        <row r="4652">
          <cell r="B4652" t="str">
            <v>IN02114200</v>
          </cell>
        </row>
        <row r="4653">
          <cell r="B4653" t="str">
            <v>IN02115000</v>
          </cell>
        </row>
        <row r="4654">
          <cell r="B4654" t="str">
            <v>IN02115100</v>
          </cell>
        </row>
        <row r="4655">
          <cell r="B4655" t="str">
            <v>IN02115200</v>
          </cell>
        </row>
        <row r="4656">
          <cell r="B4656" t="str">
            <v>IN02116000</v>
          </cell>
        </row>
        <row r="4657">
          <cell r="B4657" t="str">
            <v>IN02116100</v>
          </cell>
        </row>
        <row r="4658">
          <cell r="B4658" t="str">
            <v>IN02116200</v>
          </cell>
        </row>
        <row r="4659">
          <cell r="B4659" t="str">
            <v>IN02117000</v>
          </cell>
        </row>
        <row r="4660">
          <cell r="B4660" t="str">
            <v>IN02117100</v>
          </cell>
        </row>
        <row r="4661">
          <cell r="B4661" t="str">
            <v>IN02117200</v>
          </cell>
        </row>
        <row r="4662">
          <cell r="B4662" t="str">
            <v>IN02400000</v>
          </cell>
        </row>
        <row r="4663">
          <cell r="B4663" t="str">
            <v>IN02411100</v>
          </cell>
        </row>
        <row r="4664">
          <cell r="B4664" t="str">
            <v>IN02411200</v>
          </cell>
        </row>
        <row r="4665">
          <cell r="B4665" t="str">
            <v>IN03000000</v>
          </cell>
        </row>
        <row r="4666">
          <cell r="B4666" t="str">
            <v>IN03011000</v>
          </cell>
        </row>
        <row r="4667">
          <cell r="B4667" t="str">
            <v>IN03011100</v>
          </cell>
        </row>
        <row r="4668">
          <cell r="B4668" t="str">
            <v>IN03011200</v>
          </cell>
        </row>
        <row r="4669">
          <cell r="B4669" t="str">
            <v>IN03021000</v>
          </cell>
        </row>
        <row r="4670">
          <cell r="B4670" t="str">
            <v>IN03021100</v>
          </cell>
        </row>
        <row r="4671">
          <cell r="B4671" t="str">
            <v>IN03021200</v>
          </cell>
        </row>
        <row r="4672">
          <cell r="B4672" t="str">
            <v>IN03100000</v>
          </cell>
        </row>
        <row r="4673">
          <cell r="B4673" t="str">
            <v>IN03200000</v>
          </cell>
        </row>
        <row r="4674">
          <cell r="B4674" t="str">
            <v>IN04000000</v>
          </cell>
        </row>
        <row r="4675">
          <cell r="B4675" t="str">
            <v>IN04110000</v>
          </cell>
        </row>
        <row r="4676">
          <cell r="B4676" t="str">
            <v>IN04111000</v>
          </cell>
        </row>
        <row r="4677">
          <cell r="B4677" t="str">
            <v>IN04112000</v>
          </cell>
        </row>
        <row r="4678">
          <cell r="B4678" t="str">
            <v>IN04113000</v>
          </cell>
        </row>
        <row r="4679">
          <cell r="B4679" t="str">
            <v>IN04114000</v>
          </cell>
        </row>
        <row r="4680">
          <cell r="B4680" t="str">
            <v>IN04115000</v>
          </cell>
        </row>
        <row r="4681">
          <cell r="B4681" t="str">
            <v>IN04116000</v>
          </cell>
        </row>
        <row r="4682">
          <cell r="B4682" t="str">
            <v>IN04117000</v>
          </cell>
        </row>
        <row r="4683">
          <cell r="B4683" t="str">
            <v>IN04400000</v>
          </cell>
        </row>
        <row r="4684">
          <cell r="B4684" t="str">
            <v>IN05000000</v>
          </cell>
        </row>
        <row r="4685">
          <cell r="B4685" t="str">
            <v>IN05110000</v>
          </cell>
        </row>
        <row r="4686">
          <cell r="B4686" t="str">
            <v>IN05111000</v>
          </cell>
        </row>
        <row r="4687">
          <cell r="B4687" t="str">
            <v>IN05112000</v>
          </cell>
        </row>
        <row r="4688">
          <cell r="B4688" t="str">
            <v>IN05113000</v>
          </cell>
        </row>
        <row r="4689">
          <cell r="B4689" t="str">
            <v>IN05114000</v>
          </cell>
        </row>
        <row r="4690">
          <cell r="B4690" t="str">
            <v>IN05115000</v>
          </cell>
        </row>
        <row r="4691">
          <cell r="B4691" t="str">
            <v>IN05116000</v>
          </cell>
        </row>
        <row r="4692">
          <cell r="B4692" t="str">
            <v>IN05117000</v>
          </cell>
        </row>
        <row r="4693">
          <cell r="B4693" t="str">
            <v>IN05400000</v>
          </cell>
        </row>
        <row r="4694">
          <cell r="B4694" t="str">
            <v>IN06000000</v>
          </cell>
        </row>
        <row r="4695">
          <cell r="B4695" t="str">
            <v>IN06110000</v>
          </cell>
        </row>
        <row r="4696">
          <cell r="B4696" t="str">
            <v>IN06111000</v>
          </cell>
        </row>
        <row r="4697">
          <cell r="B4697" t="str">
            <v>IN06112000</v>
          </cell>
        </row>
        <row r="4698">
          <cell r="B4698" t="str">
            <v>IN06113000</v>
          </cell>
        </row>
        <row r="4699">
          <cell r="B4699" t="str">
            <v>IN06114000</v>
          </cell>
        </row>
        <row r="4700">
          <cell r="B4700" t="str">
            <v>IN06115000</v>
          </cell>
        </row>
        <row r="4701">
          <cell r="B4701" t="str">
            <v>IN06116000</v>
          </cell>
        </row>
        <row r="4702">
          <cell r="B4702" t="str">
            <v>IN06117000</v>
          </cell>
        </row>
        <row r="4703">
          <cell r="B4703" t="str">
            <v>IN06400000</v>
          </cell>
        </row>
        <row r="4704">
          <cell r="B4704" t="str">
            <v>IN07000000</v>
          </cell>
        </row>
        <row r="4705">
          <cell r="B4705" t="str">
            <v>IN07110000</v>
          </cell>
        </row>
        <row r="4706">
          <cell r="B4706" t="str">
            <v>IN07111000</v>
          </cell>
        </row>
        <row r="4707">
          <cell r="B4707" t="str">
            <v>IN07112000</v>
          </cell>
        </row>
        <row r="4708">
          <cell r="B4708" t="str">
            <v>IN07113000</v>
          </cell>
        </row>
        <row r="4709">
          <cell r="B4709" t="str">
            <v>IN07114000</v>
          </cell>
        </row>
        <row r="4710">
          <cell r="B4710" t="str">
            <v>IN07115000</v>
          </cell>
        </row>
        <row r="4711">
          <cell r="B4711" t="str">
            <v>IN07116000</v>
          </cell>
        </row>
        <row r="4712">
          <cell r="B4712" t="str">
            <v>IN07117000</v>
          </cell>
        </row>
        <row r="4713">
          <cell r="B4713" t="str">
            <v>IN07400000</v>
          </cell>
        </row>
        <row r="4714">
          <cell r="B4714" t="str">
            <v>INCNOTA_CHK</v>
          </cell>
        </row>
        <row r="4715">
          <cell r="B4715" t="str">
            <v>InputCF</v>
          </cell>
        </row>
        <row r="4716">
          <cell r="B4716" t="str">
            <v>INTA_CHK</v>
          </cell>
        </row>
        <row r="4717">
          <cell r="B4717" t="str">
            <v>INTATT_CHK</v>
          </cell>
        </row>
        <row r="4718">
          <cell r="B4718" t="str">
            <v>Interessi_OFC_CHK</v>
          </cell>
        </row>
        <row r="4719">
          <cell r="B4719" t="str">
            <v>Interseg</v>
          </cell>
        </row>
        <row r="4720">
          <cell r="B4720" t="str">
            <v>INTPASS_CHK</v>
          </cell>
        </row>
        <row r="4721">
          <cell r="B4721" t="str">
            <v>INTPROVNET</v>
          </cell>
        </row>
        <row r="4722">
          <cell r="B4722" t="str">
            <v>Inv_1000</v>
          </cell>
        </row>
        <row r="4723">
          <cell r="B4723" t="str">
            <v>Inv_1100</v>
          </cell>
        </row>
        <row r="4724">
          <cell r="B4724" t="str">
            <v>Inv_1110</v>
          </cell>
        </row>
        <row r="4725">
          <cell r="B4725" t="str">
            <v>Inv_1200</v>
          </cell>
        </row>
        <row r="4726">
          <cell r="B4726" t="str">
            <v>Inv_1220</v>
          </cell>
        </row>
        <row r="4727">
          <cell r="B4727" t="str">
            <v>Inv_1300</v>
          </cell>
        </row>
        <row r="4728">
          <cell r="B4728" t="str">
            <v>Inv_1320</v>
          </cell>
        </row>
        <row r="4729">
          <cell r="B4729" t="str">
            <v>Inv_1330</v>
          </cell>
        </row>
        <row r="4730">
          <cell r="B4730" t="str">
            <v>Inv_2000</v>
          </cell>
        </row>
        <row r="4731">
          <cell r="B4731" t="str">
            <v>Inv_2100</v>
          </cell>
        </row>
        <row r="4732">
          <cell r="B4732" t="str">
            <v>Inv_2120</v>
          </cell>
        </row>
        <row r="4733">
          <cell r="B4733" t="str">
            <v>Inv_2200</v>
          </cell>
        </row>
        <row r="4734">
          <cell r="B4734" t="str">
            <v>Inv_2220</v>
          </cell>
        </row>
        <row r="4735">
          <cell r="B4735" t="str">
            <v>Inv_2300</v>
          </cell>
        </row>
        <row r="4736">
          <cell r="B4736" t="str">
            <v>Inv_2320</v>
          </cell>
        </row>
        <row r="4737">
          <cell r="B4737" t="str">
            <v>Inv_immob</v>
          </cell>
        </row>
        <row r="4738">
          <cell r="B4738" t="str">
            <v>Inv_Stat</v>
          </cell>
        </row>
        <row r="4739">
          <cell r="B4739" t="str">
            <v>Inv_tecn</v>
          </cell>
        </row>
        <row r="4740">
          <cell r="B4740" t="str">
            <v>INVEST</v>
          </cell>
        </row>
        <row r="4741">
          <cell r="B4741" t="str">
            <v>INVSPIRIT</v>
          </cell>
        </row>
        <row r="4742">
          <cell r="B4742" t="str">
            <v>IP0001BKI_CHK</v>
          </cell>
        </row>
        <row r="4743">
          <cell r="B4743" t="str">
            <v>IS01000000</v>
          </cell>
        </row>
        <row r="4744">
          <cell r="B4744" t="str">
            <v>IS01000000X</v>
          </cell>
        </row>
        <row r="4745">
          <cell r="B4745" t="str">
            <v>IS01000000Y</v>
          </cell>
        </row>
        <row r="4746">
          <cell r="B4746" t="str">
            <v>ITCSINT</v>
          </cell>
        </row>
        <row r="4747">
          <cell r="B4747" t="str">
            <v>J000</v>
          </cell>
        </row>
        <row r="4748">
          <cell r="B4748" t="str">
            <v>KPI</v>
          </cell>
        </row>
        <row r="4749">
          <cell r="B4749" t="str">
            <v>L0000BKI</v>
          </cell>
        </row>
        <row r="4750">
          <cell r="B4750" t="str">
            <v>L0000BKI_CHK</v>
          </cell>
        </row>
        <row r="4751">
          <cell r="B4751" t="str">
            <v>L0000BKI_RET</v>
          </cell>
        </row>
        <row r="4752">
          <cell r="B4752" t="str">
            <v>L0000BKIRET_ACO_CHK</v>
          </cell>
        </row>
        <row r="4753">
          <cell r="B4753" t="str">
            <v>L0000BKIRET_AVA_CHK</v>
          </cell>
        </row>
        <row r="4754">
          <cell r="B4754" t="str">
            <v>L0000BKIRET_CHI_CHK</v>
          </cell>
        </row>
        <row r="4755">
          <cell r="B4755" t="str">
            <v>L0000BKIRET_PRO_CHK</v>
          </cell>
        </row>
        <row r="4756">
          <cell r="B4756" t="str">
            <v>L0000BKIRET_RIC_CHK</v>
          </cell>
        </row>
        <row r="4757">
          <cell r="B4757" t="str">
            <v>L0000BKIRET_UFO_CHK</v>
          </cell>
        </row>
        <row r="4758">
          <cell r="B4758" t="str">
            <v>L0000BKIRET_VPC_CHK</v>
          </cell>
        </row>
        <row r="4759">
          <cell r="B4759" t="str">
            <v>L0001BKI_CHK</v>
          </cell>
        </row>
        <row r="4760">
          <cell r="B4760" t="str">
            <v>L1000BKI</v>
          </cell>
        </row>
        <row r="4761">
          <cell r="B4761" t="str">
            <v>L1000BKI_RET</v>
          </cell>
        </row>
        <row r="4762">
          <cell r="B4762" t="str">
            <v>L1100BKI</v>
          </cell>
        </row>
        <row r="4763">
          <cell r="B4763" t="str">
            <v>L1200BKI</v>
          </cell>
        </row>
        <row r="4764">
          <cell r="B4764" t="str">
            <v>L2000BKI</v>
          </cell>
        </row>
        <row r="4765">
          <cell r="B4765" t="str">
            <v>L2000BKI_RET</v>
          </cell>
        </row>
        <row r="4766">
          <cell r="B4766" t="str">
            <v>L2300BKI</v>
          </cell>
        </row>
        <row r="4767">
          <cell r="B4767" t="str">
            <v>L3000BKI</v>
          </cell>
        </row>
        <row r="4768">
          <cell r="B4768" t="str">
            <v>L3000BKI_RET</v>
          </cell>
        </row>
        <row r="4769">
          <cell r="B4769" t="str">
            <v>L3100BKI</v>
          </cell>
        </row>
        <row r="4770">
          <cell r="B4770" t="str">
            <v>L3200BKI</v>
          </cell>
        </row>
        <row r="4771">
          <cell r="B4771" t="str">
            <v>L3300BKI</v>
          </cell>
        </row>
        <row r="4772">
          <cell r="B4772" t="str">
            <v>L4000BKI</v>
          </cell>
        </row>
        <row r="4773">
          <cell r="B4773" t="str">
            <v>L4000BKI_RET</v>
          </cell>
        </row>
        <row r="4774">
          <cell r="B4774" t="str">
            <v>L4100BKI</v>
          </cell>
        </row>
        <row r="4775">
          <cell r="B4775" t="str">
            <v>L4200BKI</v>
          </cell>
        </row>
        <row r="4776">
          <cell r="B4776" t="str">
            <v>L4300BKI</v>
          </cell>
        </row>
        <row r="4777">
          <cell r="B4777" t="str">
            <v>L5000BKI_DE</v>
          </cell>
        </row>
        <row r="4778">
          <cell r="B4778" t="str">
            <v>L5001BKI_DE</v>
          </cell>
        </row>
        <row r="4779">
          <cell r="B4779" t="str">
            <v>L5002BKI_DE</v>
          </cell>
        </row>
        <row r="4780">
          <cell r="B4780" t="str">
            <v>L5100BKI_CHK</v>
          </cell>
        </row>
        <row r="4781">
          <cell r="B4781" t="str">
            <v>L5100BKI_DE</v>
          </cell>
        </row>
        <row r="4782">
          <cell r="B4782" t="str">
            <v>L5101BKI_CHK</v>
          </cell>
        </row>
        <row r="4783">
          <cell r="B4783" t="str">
            <v>L5200BKI_CHK</v>
          </cell>
        </row>
        <row r="4784">
          <cell r="B4784" t="str">
            <v>L5200BKI_DE</v>
          </cell>
        </row>
        <row r="4785">
          <cell r="B4785" t="str">
            <v>L5300BKI_DE</v>
          </cell>
        </row>
        <row r="4786">
          <cell r="B4786" t="str">
            <v>L5400BKI_CHK</v>
          </cell>
        </row>
        <row r="4787">
          <cell r="B4787" t="str">
            <v>L5400BKI_DE</v>
          </cell>
        </row>
        <row r="4788">
          <cell r="B4788" t="str">
            <v>LEASF_CHK</v>
          </cell>
        </row>
        <row r="4789">
          <cell r="B4789" t="str">
            <v>Leasing</v>
          </cell>
        </row>
        <row r="4790">
          <cell r="B4790" t="str">
            <v>LL00000000</v>
          </cell>
        </row>
        <row r="4791">
          <cell r="B4791" t="str">
            <v>LL00000000PI</v>
          </cell>
        </row>
        <row r="4792">
          <cell r="B4792" t="str">
            <v>LL00000000US</v>
          </cell>
        </row>
        <row r="4793">
          <cell r="B4793" t="str">
            <v>LL000000PA</v>
          </cell>
        </row>
        <row r="4794">
          <cell r="B4794" t="str">
            <v>LL000A0000</v>
          </cell>
        </row>
        <row r="4795">
          <cell r="B4795" t="str">
            <v>LL000A0000PI</v>
          </cell>
        </row>
        <row r="4796">
          <cell r="B4796" t="str">
            <v>LL000A0000US</v>
          </cell>
        </row>
        <row r="4797">
          <cell r="B4797" t="str">
            <v>LL000A00OTPI</v>
          </cell>
        </row>
        <row r="4798">
          <cell r="B4798" t="str">
            <v>LL000A00OTPI_DCC</v>
          </cell>
        </row>
        <row r="4799">
          <cell r="B4799" t="str">
            <v>LL000A00OTUS</v>
          </cell>
        </row>
        <row r="4800">
          <cell r="B4800" t="str">
            <v>LL000A00PA</v>
          </cell>
        </row>
        <row r="4801">
          <cell r="B4801" t="str">
            <v>LL000A1000</v>
          </cell>
        </row>
        <row r="4802">
          <cell r="B4802" t="str">
            <v>LL000A1000PI</v>
          </cell>
        </row>
        <row r="4803">
          <cell r="B4803" t="str">
            <v>LL000A1000US</v>
          </cell>
        </row>
        <row r="4804">
          <cell r="B4804" t="str">
            <v>LL000AEFOTUS</v>
          </cell>
        </row>
        <row r="4805">
          <cell r="B4805" t="str">
            <v>LL000AEFOTUS_DCC</v>
          </cell>
        </row>
        <row r="4806">
          <cell r="B4806" t="str">
            <v>LL000AELOTUS</v>
          </cell>
        </row>
        <row r="4807">
          <cell r="B4807" t="str">
            <v>LL000AELOTUS_DCC</v>
          </cell>
        </row>
        <row r="4808">
          <cell r="B4808" t="str">
            <v>LL000ALTPA</v>
          </cell>
        </row>
        <row r="4809">
          <cell r="B4809" t="str">
            <v>LL000B0000</v>
          </cell>
        </row>
        <row r="4810">
          <cell r="B4810" t="str">
            <v>LL000B0000DV</v>
          </cell>
        </row>
        <row r="4811">
          <cell r="B4811" t="str">
            <v>LL000B0000PI</v>
          </cell>
        </row>
        <row r="4812">
          <cell r="B4812" t="str">
            <v>LL000B0000US</v>
          </cell>
        </row>
        <row r="4813">
          <cell r="B4813" t="str">
            <v>LL000C0000</v>
          </cell>
        </row>
        <row r="4814">
          <cell r="B4814" t="str">
            <v>LL000C0000DV</v>
          </cell>
        </row>
        <row r="4815">
          <cell r="B4815" t="str">
            <v>LL000C0000PI</v>
          </cell>
        </row>
        <row r="4816">
          <cell r="B4816" t="str">
            <v>LL000C0000US</v>
          </cell>
        </row>
        <row r="4817">
          <cell r="B4817" t="str">
            <v>LL000FINPA</v>
          </cell>
        </row>
        <row r="4818">
          <cell r="B4818" t="str">
            <v>LL00B08500US</v>
          </cell>
        </row>
        <row r="4819">
          <cell r="B4819" t="str">
            <v>LL00B08510US</v>
          </cell>
        </row>
        <row r="4820">
          <cell r="B4820" t="str">
            <v>LL00B08510US_CHK</v>
          </cell>
        </row>
        <row r="4821">
          <cell r="B4821" t="str">
            <v>LL00B08511US</v>
          </cell>
        </row>
        <row r="4822">
          <cell r="B4822" t="str">
            <v>LL00B08511US_DCC</v>
          </cell>
        </row>
        <row r="4823">
          <cell r="B4823" t="str">
            <v>LL00B08512US</v>
          </cell>
        </row>
        <row r="4824">
          <cell r="B4824" t="str">
            <v>LL00B08512US_DCC</v>
          </cell>
        </row>
        <row r="4825">
          <cell r="B4825" t="str">
            <v>LL00B08513US</v>
          </cell>
        </row>
        <row r="4826">
          <cell r="B4826" t="str">
            <v>LL00B08513US_DCC</v>
          </cell>
        </row>
        <row r="4827">
          <cell r="B4827" t="str">
            <v>LL00B08514US</v>
          </cell>
        </row>
        <row r="4828">
          <cell r="B4828" t="str">
            <v>LL00B08514US_DCC</v>
          </cell>
        </row>
        <row r="4829">
          <cell r="B4829" t="str">
            <v>LL00B08515US</v>
          </cell>
        </row>
        <row r="4830">
          <cell r="B4830" t="str">
            <v>LL00B08515US_DCC</v>
          </cell>
        </row>
        <row r="4831">
          <cell r="B4831" t="str">
            <v>LL00B08516US</v>
          </cell>
        </row>
        <row r="4832">
          <cell r="B4832" t="str">
            <v>LL00B08516US_DCC</v>
          </cell>
        </row>
        <row r="4833">
          <cell r="B4833" t="str">
            <v>LL00B09500US</v>
          </cell>
        </row>
        <row r="4834">
          <cell r="B4834" t="str">
            <v>LL00B09510US</v>
          </cell>
        </row>
        <row r="4835">
          <cell r="B4835" t="str">
            <v>LL00B09510US_CHK</v>
          </cell>
        </row>
        <row r="4836">
          <cell r="B4836" t="str">
            <v>LL00B09511US</v>
          </cell>
        </row>
        <row r="4837">
          <cell r="B4837" t="str">
            <v>LL00B09511US_DCC</v>
          </cell>
        </row>
        <row r="4838">
          <cell r="B4838" t="str">
            <v>LL00B09512US</v>
          </cell>
        </row>
        <row r="4839">
          <cell r="B4839" t="str">
            <v>LL00B09512US_DCC</v>
          </cell>
        </row>
        <row r="4840">
          <cell r="B4840" t="str">
            <v>LL00B09513US</v>
          </cell>
        </row>
        <row r="4841">
          <cell r="B4841" t="str">
            <v>LL00B09513US_DCC</v>
          </cell>
        </row>
        <row r="4842">
          <cell r="B4842" t="str">
            <v>LL00B41500US</v>
          </cell>
        </row>
        <row r="4843">
          <cell r="B4843" t="str">
            <v>LL00B41510US</v>
          </cell>
        </row>
        <row r="4844">
          <cell r="B4844" t="str">
            <v>LL00B41510US_CHK</v>
          </cell>
        </row>
        <row r="4845">
          <cell r="B4845" t="str">
            <v>LL00B41511US</v>
          </cell>
        </row>
        <row r="4846">
          <cell r="B4846" t="str">
            <v>LL00B41511US_DCC</v>
          </cell>
        </row>
        <row r="4847">
          <cell r="B4847" t="str">
            <v>LL00B41512US</v>
          </cell>
        </row>
        <row r="4848">
          <cell r="B4848" t="str">
            <v>LL00B41512US_DCC</v>
          </cell>
        </row>
        <row r="4849">
          <cell r="B4849" t="str">
            <v>LL00B41513US</v>
          </cell>
        </row>
        <row r="4850">
          <cell r="B4850" t="str">
            <v>LL00B41513US_DCC</v>
          </cell>
        </row>
        <row r="4851">
          <cell r="B4851" t="str">
            <v>LL00B41514US</v>
          </cell>
        </row>
        <row r="4852">
          <cell r="B4852" t="str">
            <v>LL00B41514US_DCC</v>
          </cell>
        </row>
        <row r="4853">
          <cell r="B4853" t="str">
            <v>LL00B41515US</v>
          </cell>
        </row>
        <row r="4854">
          <cell r="B4854" t="str">
            <v>LL00B41515US_DCC</v>
          </cell>
        </row>
        <row r="4855">
          <cell r="B4855" t="str">
            <v>LL00B41516US</v>
          </cell>
        </row>
        <row r="4856">
          <cell r="B4856" t="str">
            <v>LL00B41516US_DCC</v>
          </cell>
        </row>
        <row r="4857">
          <cell r="B4857" t="str">
            <v>LL010_010G</v>
          </cell>
        </row>
        <row r="4858">
          <cell r="B4858" t="str">
            <v>LL01000000</v>
          </cell>
        </row>
        <row r="4859">
          <cell r="B4859" t="str">
            <v>LL010A1000</v>
          </cell>
        </row>
        <row r="4860">
          <cell r="B4860" t="str">
            <v>LL010A1000_DCC</v>
          </cell>
        </row>
        <row r="4861">
          <cell r="B4861" t="str">
            <v>LL010A2000</v>
          </cell>
        </row>
        <row r="4862">
          <cell r="B4862" t="str">
            <v>LL010A2100</v>
          </cell>
        </row>
        <row r="4863">
          <cell r="B4863" t="str">
            <v>LL010A2100_DCC</v>
          </cell>
        </row>
        <row r="4864">
          <cell r="B4864" t="str">
            <v>LL010A2200</v>
          </cell>
        </row>
        <row r="4865">
          <cell r="B4865" t="str">
            <v>LL010A2200_DCC</v>
          </cell>
        </row>
        <row r="4866">
          <cell r="B4866" t="str">
            <v>LL02000000</v>
          </cell>
        </row>
        <row r="4867">
          <cell r="B4867" t="str">
            <v>LL020A0000</v>
          </cell>
        </row>
        <row r="4868">
          <cell r="B4868" t="str">
            <v>LL020A0000_DCC</v>
          </cell>
        </row>
        <row r="4869">
          <cell r="B4869" t="str">
            <v>LL020A0000PI</v>
          </cell>
        </row>
        <row r="4870">
          <cell r="B4870" t="str">
            <v>LL020A0000PI_DCC</v>
          </cell>
        </row>
        <row r="4871">
          <cell r="B4871" t="str">
            <v>LL020A0000US</v>
          </cell>
        </row>
        <row r="4872">
          <cell r="B4872" t="str">
            <v>LL020A0000US_DCC</v>
          </cell>
        </row>
        <row r="4873">
          <cell r="B4873" t="str">
            <v>LL030_010G</v>
          </cell>
        </row>
        <row r="4874">
          <cell r="B4874" t="str">
            <v>LL030_020G</v>
          </cell>
        </row>
        <row r="4875">
          <cell r="B4875" t="str">
            <v>LL030_030G</v>
          </cell>
        </row>
        <row r="4876">
          <cell r="B4876" t="str">
            <v>LL030A0000</v>
          </cell>
        </row>
        <row r="4877">
          <cell r="B4877" t="str">
            <v>LL030A0000PI</v>
          </cell>
        </row>
        <row r="4878">
          <cell r="B4878" t="str">
            <v>LL030A0000US</v>
          </cell>
        </row>
        <row r="4879">
          <cell r="B4879" t="str">
            <v>LL030A0100</v>
          </cell>
        </row>
        <row r="4880">
          <cell r="B4880" t="str">
            <v>LL030A0100_DCC</v>
          </cell>
        </row>
        <row r="4881">
          <cell r="B4881" t="str">
            <v>LL030A0200</v>
          </cell>
        </row>
        <row r="4882">
          <cell r="B4882" t="str">
            <v>LL030A0200_DCC</v>
          </cell>
        </row>
        <row r="4883">
          <cell r="B4883" t="str">
            <v>LL030A0400</v>
          </cell>
        </row>
        <row r="4884">
          <cell r="B4884" t="str">
            <v>LL030A0400_DCC</v>
          </cell>
        </row>
        <row r="4885">
          <cell r="B4885" t="str">
            <v>LL030A0500</v>
          </cell>
        </row>
        <row r="4886">
          <cell r="B4886" t="str">
            <v>LL030A0500_DCC</v>
          </cell>
        </row>
        <row r="4887">
          <cell r="B4887" t="str">
            <v>LL030A0700</v>
          </cell>
        </row>
        <row r="4888">
          <cell r="B4888" t="str">
            <v>LL030A0700_DCC</v>
          </cell>
        </row>
        <row r="4889">
          <cell r="B4889" t="str">
            <v>LL030A0700_DUC</v>
          </cell>
        </row>
        <row r="4890">
          <cell r="B4890" t="str">
            <v>LL030A0700PI</v>
          </cell>
        </row>
        <row r="4891">
          <cell r="B4891" t="str">
            <v>LL030A0700PI_DCC</v>
          </cell>
        </row>
        <row r="4892">
          <cell r="B4892" t="str">
            <v>LL030A0700US</v>
          </cell>
        </row>
        <row r="4893">
          <cell r="B4893" t="str">
            <v>LL030A0700US_DCC</v>
          </cell>
        </row>
        <row r="4894">
          <cell r="B4894" t="str">
            <v>LL030A0710</v>
          </cell>
        </row>
        <row r="4895">
          <cell r="B4895" t="str">
            <v>LL030A0710_DCC</v>
          </cell>
        </row>
        <row r="4896">
          <cell r="B4896" t="str">
            <v>LL030A0710PI</v>
          </cell>
        </row>
        <row r="4897">
          <cell r="B4897" t="str">
            <v>LL030A0710PI_DCC</v>
          </cell>
        </row>
        <row r="4898">
          <cell r="B4898" t="str">
            <v>LL030A0710US</v>
          </cell>
        </row>
        <row r="4899">
          <cell r="B4899" t="str">
            <v>LL030A0710US_DCC</v>
          </cell>
        </row>
        <row r="4900">
          <cell r="B4900" t="str">
            <v>LL030A0900</v>
          </cell>
        </row>
        <row r="4901">
          <cell r="B4901" t="str">
            <v>LL030A0900_DCC</v>
          </cell>
        </row>
        <row r="4902">
          <cell r="B4902" t="str">
            <v>LL030A1100</v>
          </cell>
        </row>
        <row r="4903">
          <cell r="B4903" t="str">
            <v>LL030A1100_DCC</v>
          </cell>
        </row>
        <row r="4904">
          <cell r="B4904" t="str">
            <v>LL030A1100PI</v>
          </cell>
        </row>
        <row r="4905">
          <cell r="B4905" t="str">
            <v>LL030A1100PI_DCC</v>
          </cell>
        </row>
        <row r="4906">
          <cell r="B4906" t="str">
            <v>LL030A1100US</v>
          </cell>
        </row>
        <row r="4907">
          <cell r="B4907" t="str">
            <v>LL030A1100US_DCC</v>
          </cell>
        </row>
        <row r="4908">
          <cell r="B4908" t="str">
            <v>LL030A1110</v>
          </cell>
        </row>
        <row r="4909">
          <cell r="B4909" t="str">
            <v>LL030A1110_DCC</v>
          </cell>
        </row>
        <row r="4910">
          <cell r="B4910" t="str">
            <v>LL030A1110PI</v>
          </cell>
        </row>
        <row r="4911">
          <cell r="B4911" t="str">
            <v>LL030A1110PI_DCC</v>
          </cell>
        </row>
        <row r="4912">
          <cell r="B4912" t="str">
            <v>LL030A1110US</v>
          </cell>
        </row>
        <row r="4913">
          <cell r="B4913" t="str">
            <v>LL030A1110US_DCC</v>
          </cell>
        </row>
        <row r="4914">
          <cell r="B4914" t="str">
            <v>LL030A1200</v>
          </cell>
        </row>
        <row r="4915">
          <cell r="B4915" t="str">
            <v>LL030A1200_DCC</v>
          </cell>
        </row>
        <row r="4916">
          <cell r="B4916" t="str">
            <v>LL030A1200PI</v>
          </cell>
        </row>
        <row r="4917">
          <cell r="B4917" t="str">
            <v>LL030A1200PI_DCC</v>
          </cell>
        </row>
        <row r="4918">
          <cell r="B4918" t="str">
            <v>LL030A1200US</v>
          </cell>
        </row>
        <row r="4919">
          <cell r="B4919" t="str">
            <v>LL030A1200US_DCC</v>
          </cell>
        </row>
        <row r="4920">
          <cell r="B4920" t="str">
            <v>LL030A1210</v>
          </cell>
        </row>
        <row r="4921">
          <cell r="B4921" t="str">
            <v>LL030A1210_DCC</v>
          </cell>
        </row>
        <row r="4922">
          <cell r="B4922" t="str">
            <v>LL030A1210PI</v>
          </cell>
        </row>
        <row r="4923">
          <cell r="B4923" t="str">
            <v>LL030A1210PI_DCC</v>
          </cell>
        </row>
        <row r="4924">
          <cell r="B4924" t="str">
            <v>LL030A1210US</v>
          </cell>
        </row>
        <row r="4925">
          <cell r="B4925" t="str">
            <v>LL030A1210US_DCC</v>
          </cell>
        </row>
        <row r="4926">
          <cell r="B4926" t="str">
            <v>LL030A1300</v>
          </cell>
        </row>
        <row r="4927">
          <cell r="B4927" t="str">
            <v>LL030A1310</v>
          </cell>
        </row>
        <row r="4928">
          <cell r="B4928" t="str">
            <v>LL030A1310_DCC</v>
          </cell>
        </row>
        <row r="4929">
          <cell r="B4929" t="str">
            <v>LL030A1320</v>
          </cell>
        </row>
        <row r="4930">
          <cell r="B4930" t="str">
            <v>LL030A1320_DCC</v>
          </cell>
        </row>
        <row r="4931">
          <cell r="B4931" t="str">
            <v>LL030B0000</v>
          </cell>
        </row>
        <row r="4932">
          <cell r="B4932" t="str">
            <v>LL030B0000PI</v>
          </cell>
        </row>
        <row r="4933">
          <cell r="B4933" t="str">
            <v>LL030B0000US</v>
          </cell>
        </row>
        <row r="4934">
          <cell r="B4934" t="str">
            <v>LL030B0100</v>
          </cell>
        </row>
        <row r="4935">
          <cell r="B4935" t="str">
            <v>LL030B0100_DCC</v>
          </cell>
        </row>
        <row r="4936">
          <cell r="B4936" t="str">
            <v>LL030B0100_DUC</v>
          </cell>
        </row>
        <row r="4937">
          <cell r="B4937" t="str">
            <v>LL030B01005N</v>
          </cell>
        </row>
        <row r="4938">
          <cell r="B4938" t="str">
            <v>LL030B01005N_CHK</v>
          </cell>
        </row>
        <row r="4939">
          <cell r="B4939" t="str">
            <v>LL030B01005N_DCC</v>
          </cell>
        </row>
        <row r="4940">
          <cell r="B4940" t="str">
            <v>LL030B01005N_ERVPC</v>
          </cell>
        </row>
        <row r="4941">
          <cell r="B4941" t="str">
            <v>LL030B0100PI</v>
          </cell>
        </row>
        <row r="4942">
          <cell r="B4942" t="str">
            <v>LL030B0100PI_DCC</v>
          </cell>
        </row>
        <row r="4943">
          <cell r="B4943" t="str">
            <v>LL030B0100US</v>
          </cell>
        </row>
        <row r="4944">
          <cell r="B4944" t="str">
            <v>LL030B0100US_DCC</v>
          </cell>
        </row>
        <row r="4945">
          <cell r="B4945" t="str">
            <v>LL030B0110</v>
          </cell>
        </row>
        <row r="4946">
          <cell r="B4946" t="str">
            <v>LL030B0110_DCC</v>
          </cell>
        </row>
        <row r="4947">
          <cell r="B4947" t="str">
            <v>LL030B01105N</v>
          </cell>
        </row>
        <row r="4948">
          <cell r="B4948" t="str">
            <v>LL030B01105N_CHK</v>
          </cell>
        </row>
        <row r="4949">
          <cell r="B4949" t="str">
            <v>LL030B01105N_DCC</v>
          </cell>
        </row>
        <row r="4950">
          <cell r="B4950" t="str">
            <v>LL030B01105N_ERVPC</v>
          </cell>
        </row>
        <row r="4951">
          <cell r="B4951" t="str">
            <v>LL030B0110PI</v>
          </cell>
        </row>
        <row r="4952">
          <cell r="B4952" t="str">
            <v>LL030B0110PI_DCC</v>
          </cell>
        </row>
        <row r="4953">
          <cell r="B4953" t="str">
            <v>LL030B0110US</v>
          </cell>
        </row>
        <row r="4954">
          <cell r="B4954" t="str">
            <v>LL030B0110US_DCC</v>
          </cell>
        </row>
        <row r="4955">
          <cell r="B4955" t="str">
            <v>LL030B0200</v>
          </cell>
        </row>
        <row r="4956">
          <cell r="B4956" t="str">
            <v>LL030B0200PI</v>
          </cell>
        </row>
        <row r="4957">
          <cell r="B4957" t="str">
            <v>LL030B0200US</v>
          </cell>
        </row>
        <row r="4958">
          <cell r="B4958" t="str">
            <v>LL030B0210</v>
          </cell>
        </row>
        <row r="4959">
          <cell r="B4959" t="str">
            <v>LL030B0210_DCC</v>
          </cell>
        </row>
        <row r="4960">
          <cell r="B4960" t="str">
            <v>LL030B0210_DUC</v>
          </cell>
        </row>
        <row r="4961">
          <cell r="B4961" t="str">
            <v>LL030B0210PI</v>
          </cell>
        </row>
        <row r="4962">
          <cell r="B4962" t="str">
            <v>LL030B0210PI_DCC</v>
          </cell>
        </row>
        <row r="4963">
          <cell r="B4963" t="str">
            <v>LL030B0210US</v>
          </cell>
        </row>
        <row r="4964">
          <cell r="B4964" t="str">
            <v>LL030B0210US_DCC</v>
          </cell>
        </row>
        <row r="4965">
          <cell r="B4965" t="str">
            <v>LL030B0220</v>
          </cell>
        </row>
        <row r="4966">
          <cell r="B4966" t="str">
            <v>LL030B0220_DCC</v>
          </cell>
        </row>
        <row r="4967">
          <cell r="B4967" t="str">
            <v>LL030B0220_DUC</v>
          </cell>
        </row>
        <row r="4968">
          <cell r="B4968" t="str">
            <v>LL030B0220PI</v>
          </cell>
        </row>
        <row r="4969">
          <cell r="B4969" t="str">
            <v>LL030B0220PI_DCC</v>
          </cell>
        </row>
        <row r="4970">
          <cell r="B4970" t="str">
            <v>LL030B0220US</v>
          </cell>
        </row>
        <row r="4971">
          <cell r="B4971" t="str">
            <v>LL030B0220US_DCC</v>
          </cell>
        </row>
        <row r="4972">
          <cell r="B4972" t="str">
            <v>LL030B0230</v>
          </cell>
        </row>
        <row r="4973">
          <cell r="B4973" t="str">
            <v>LL030B0230_DCC</v>
          </cell>
        </row>
        <row r="4974">
          <cell r="B4974" t="str">
            <v>LL030B0230_DUC</v>
          </cell>
        </row>
        <row r="4975">
          <cell r="B4975" t="str">
            <v>LL030B0230PI</v>
          </cell>
        </row>
        <row r="4976">
          <cell r="B4976" t="str">
            <v>LL030B0230PI_DCC</v>
          </cell>
        </row>
        <row r="4977">
          <cell r="B4977" t="str">
            <v>LL030B0230US</v>
          </cell>
        </row>
        <row r="4978">
          <cell r="B4978" t="str">
            <v>LL030B0230US_DCC</v>
          </cell>
        </row>
        <row r="4979">
          <cell r="B4979" t="str">
            <v>LL030B0240</v>
          </cell>
        </row>
        <row r="4980">
          <cell r="B4980" t="str">
            <v>LL030B0240_DCC</v>
          </cell>
        </row>
        <row r="4981">
          <cell r="B4981" t="str">
            <v>LL030B0240_DUC</v>
          </cell>
        </row>
        <row r="4982">
          <cell r="B4982" t="str">
            <v>LL030B0240PI</v>
          </cell>
        </row>
        <row r="4983">
          <cell r="B4983" t="str">
            <v>LL030B0240PI_DCC</v>
          </cell>
        </row>
        <row r="4984">
          <cell r="B4984" t="str">
            <v>LL030B0240US</v>
          </cell>
        </row>
        <row r="4985">
          <cell r="B4985" t="str">
            <v>LL030B0240US_DCC</v>
          </cell>
        </row>
        <row r="4986">
          <cell r="B4986" t="str">
            <v>LL030B0250</v>
          </cell>
        </row>
        <row r="4987">
          <cell r="B4987" t="str">
            <v>LL030B0250_DCC</v>
          </cell>
        </row>
        <row r="4988">
          <cell r="B4988" t="str">
            <v>LL030B0250PI</v>
          </cell>
        </row>
        <row r="4989">
          <cell r="B4989" t="str">
            <v>LL030B0250PI_DCC</v>
          </cell>
        </row>
        <row r="4990">
          <cell r="B4990" t="str">
            <v>LL030B0250US</v>
          </cell>
        </row>
        <row r="4991">
          <cell r="B4991" t="str">
            <v>LL030B0250US_DCC</v>
          </cell>
        </row>
        <row r="4992">
          <cell r="B4992" t="str">
            <v>LL030B0260</v>
          </cell>
        </row>
        <row r="4993">
          <cell r="B4993" t="str">
            <v>LL030B0260_DCC</v>
          </cell>
        </row>
        <row r="4994">
          <cell r="B4994" t="str">
            <v>LL030B0260PI</v>
          </cell>
        </row>
        <row r="4995">
          <cell r="B4995" t="str">
            <v>LL030B0260PI_DCC</v>
          </cell>
        </row>
        <row r="4996">
          <cell r="B4996" t="str">
            <v>LL030B0260US</v>
          </cell>
        </row>
        <row r="4997">
          <cell r="B4997" t="str">
            <v>LL030B0260US_DCC</v>
          </cell>
        </row>
        <row r="4998">
          <cell r="B4998" t="str">
            <v>LL030B0600</v>
          </cell>
        </row>
        <row r="4999">
          <cell r="B4999" t="str">
            <v>LL030B0600PI</v>
          </cell>
        </row>
        <row r="5000">
          <cell r="B5000" t="str">
            <v>LL030B0600RC</v>
          </cell>
        </row>
        <row r="5001">
          <cell r="B5001" t="str">
            <v>LL030B0600US</v>
          </cell>
        </row>
        <row r="5002">
          <cell r="B5002" t="str">
            <v>LL030B0600US08</v>
          </cell>
        </row>
        <row r="5003">
          <cell r="B5003" t="str">
            <v>LL030B0600US09</v>
          </cell>
        </row>
        <row r="5004">
          <cell r="B5004" t="str">
            <v>LL030B0600US41</v>
          </cell>
        </row>
        <row r="5005">
          <cell r="B5005" t="str">
            <v>LL030B1000</v>
          </cell>
        </row>
        <row r="5006">
          <cell r="B5006" t="str">
            <v>LL030B10005N</v>
          </cell>
        </row>
        <row r="5007">
          <cell r="B5007" t="str">
            <v>LL030B1000PI</v>
          </cell>
        </row>
        <row r="5008">
          <cell r="B5008" t="str">
            <v>LL030B1000US</v>
          </cell>
        </row>
        <row r="5009">
          <cell r="B5009" t="str">
            <v>LL030B2000</v>
          </cell>
        </row>
        <row r="5010">
          <cell r="B5010" t="str">
            <v>LL030B2000PI</v>
          </cell>
        </row>
        <row r="5011">
          <cell r="B5011" t="str">
            <v>LL030B2000US</v>
          </cell>
        </row>
        <row r="5012">
          <cell r="B5012" t="str">
            <v>LL030B3000</v>
          </cell>
        </row>
        <row r="5013">
          <cell r="B5013" t="str">
            <v>LL030B3000PI</v>
          </cell>
        </row>
        <row r="5014">
          <cell r="B5014" t="str">
            <v>LL030B3000US</v>
          </cell>
        </row>
        <row r="5015">
          <cell r="B5015" t="str">
            <v>LL030B4000</v>
          </cell>
        </row>
        <row r="5016">
          <cell r="B5016" t="str">
            <v>LL030B4000PI</v>
          </cell>
        </row>
        <row r="5017">
          <cell r="B5017" t="str">
            <v>LL030B4000US</v>
          </cell>
        </row>
        <row r="5018">
          <cell r="B5018" t="str">
            <v>LL030B5000PI</v>
          </cell>
        </row>
        <row r="5019">
          <cell r="B5019" t="str">
            <v>LL030B5000US</v>
          </cell>
        </row>
        <row r="5020">
          <cell r="B5020" t="str">
            <v>LL030B5100PI</v>
          </cell>
        </row>
        <row r="5021">
          <cell r="B5021" t="str">
            <v>LL030B5100PI_DCC</v>
          </cell>
        </row>
        <row r="5022">
          <cell r="B5022" t="str">
            <v>LL030B5100US</v>
          </cell>
        </row>
        <row r="5023">
          <cell r="B5023" t="str">
            <v>LL030B5100US_DCC</v>
          </cell>
        </row>
        <row r="5024">
          <cell r="B5024" t="str">
            <v>LL030B5200PI</v>
          </cell>
        </row>
        <row r="5025">
          <cell r="B5025" t="str">
            <v>LL030B5200PI_DCC</v>
          </cell>
        </row>
        <row r="5026">
          <cell r="B5026" t="str">
            <v>LL030B5200US</v>
          </cell>
        </row>
        <row r="5027">
          <cell r="B5027" t="str">
            <v>LL030B5200US_DCC</v>
          </cell>
        </row>
        <row r="5028">
          <cell r="B5028" t="str">
            <v>LL040A0000</v>
          </cell>
        </row>
        <row r="5029">
          <cell r="B5029" t="str">
            <v>LL040A0000_DCC</v>
          </cell>
        </row>
        <row r="5030">
          <cell r="B5030" t="str">
            <v>LL040A0000_DUC</v>
          </cell>
        </row>
        <row r="5031">
          <cell r="B5031" t="str">
            <v>LL040A1000</v>
          </cell>
        </row>
        <row r="5032">
          <cell r="B5032" t="str">
            <v>LL040A1000_DCC</v>
          </cell>
        </row>
        <row r="5033">
          <cell r="B5033" t="str">
            <v>LL040A2000</v>
          </cell>
        </row>
        <row r="5034">
          <cell r="B5034" t="str">
            <v>LL040A2000_DCC</v>
          </cell>
        </row>
        <row r="5035">
          <cell r="B5035" t="str">
            <v>LL040A2000_RET</v>
          </cell>
        </row>
        <row r="5036">
          <cell r="B5036" t="str">
            <v>LL040B0000</v>
          </cell>
        </row>
        <row r="5037">
          <cell r="B5037" t="str">
            <v>LL040B0000_DCC</v>
          </cell>
        </row>
        <row r="5038">
          <cell r="B5038" t="str">
            <v>LL040B0000_RET</v>
          </cell>
        </row>
        <row r="5039">
          <cell r="B5039" t="str">
            <v>LL040C0000</v>
          </cell>
        </row>
        <row r="5040">
          <cell r="B5040" t="str">
            <v>LL040C0000_DCC</v>
          </cell>
        </row>
        <row r="5041">
          <cell r="B5041" t="str">
            <v>LL040C0000_DUC</v>
          </cell>
        </row>
        <row r="5042">
          <cell r="B5042" t="str">
            <v>LL04500000</v>
          </cell>
        </row>
        <row r="5043">
          <cell r="B5043" t="str">
            <v>LL045A0000</v>
          </cell>
        </row>
        <row r="5044">
          <cell r="B5044" t="str">
            <v>LL045A0000_DCC</v>
          </cell>
        </row>
        <row r="5045">
          <cell r="B5045" t="str">
            <v>LL045A0000_DE</v>
          </cell>
        </row>
        <row r="5046">
          <cell r="B5046" t="str">
            <v>LL045A0000PI</v>
          </cell>
        </row>
        <row r="5047">
          <cell r="B5047" t="str">
            <v>LL045A0000US</v>
          </cell>
        </row>
        <row r="5048">
          <cell r="B5048" t="str">
            <v>LL050_010G</v>
          </cell>
        </row>
        <row r="5049">
          <cell r="B5049" t="str">
            <v>LL05000000</v>
          </cell>
        </row>
        <row r="5050">
          <cell r="B5050" t="str">
            <v>LL05000000PI</v>
          </cell>
        </row>
        <row r="5051">
          <cell r="B5051" t="str">
            <v>LL05000000US</v>
          </cell>
        </row>
        <row r="5052">
          <cell r="B5052" t="str">
            <v>LL050000EFUS</v>
          </cell>
        </row>
        <row r="5053">
          <cell r="B5053" t="str">
            <v>LL050000ELUS</v>
          </cell>
        </row>
        <row r="5054">
          <cell r="B5054" t="str">
            <v>LL050A0000</v>
          </cell>
        </row>
        <row r="5055">
          <cell r="B5055" t="str">
            <v>LL050B0000</v>
          </cell>
        </row>
        <row r="5056">
          <cell r="B5056" t="str">
            <v>LL050C0000</v>
          </cell>
        </row>
        <row r="5057">
          <cell r="B5057" t="str">
            <v>LL06000000</v>
          </cell>
        </row>
        <row r="5058">
          <cell r="B5058" t="str">
            <v>LL06000000PI</v>
          </cell>
        </row>
        <row r="5059">
          <cell r="B5059" t="str">
            <v>LL06000000US</v>
          </cell>
        </row>
        <row r="5060">
          <cell r="B5060" t="str">
            <v>LL0600000OTPI</v>
          </cell>
        </row>
        <row r="5061">
          <cell r="B5061" t="str">
            <v>LL0600000OTPI_DCC</v>
          </cell>
        </row>
        <row r="5062">
          <cell r="B5062" t="str">
            <v>LL0600000OTUS</v>
          </cell>
        </row>
        <row r="5063">
          <cell r="B5063" t="str">
            <v>LL06000EFOTUS</v>
          </cell>
        </row>
        <row r="5064">
          <cell r="B5064" t="str">
            <v>LL06000EFOTUS_DCC</v>
          </cell>
        </row>
        <row r="5065">
          <cell r="B5065" t="str">
            <v>LL06000ELOTUS</v>
          </cell>
        </row>
        <row r="5066">
          <cell r="B5066" t="str">
            <v>LL06000ELOTUS_DCC</v>
          </cell>
        </row>
        <row r="5067">
          <cell r="B5067" t="str">
            <v>LL060A0000</v>
          </cell>
        </row>
        <row r="5068">
          <cell r="B5068" t="str">
            <v>LL060A0000PI</v>
          </cell>
        </row>
        <row r="5069">
          <cell r="B5069" t="str">
            <v>LL060A0000RC</v>
          </cell>
        </row>
        <row r="5070">
          <cell r="B5070" t="str">
            <v>LL060A0000US</v>
          </cell>
        </row>
        <row r="5071">
          <cell r="B5071" t="str">
            <v>LL060B0000</v>
          </cell>
        </row>
        <row r="5072">
          <cell r="B5072" t="str">
            <v>LL060B0000_DCC</v>
          </cell>
        </row>
        <row r="5073">
          <cell r="B5073" t="str">
            <v>LL060B0000_DUC</v>
          </cell>
        </row>
        <row r="5074">
          <cell r="B5074" t="str">
            <v>LL060C0000</v>
          </cell>
        </row>
        <row r="5075">
          <cell r="B5075" t="str">
            <v>LL060C0000PI</v>
          </cell>
        </row>
        <row r="5076">
          <cell r="B5076" t="str">
            <v>LL060C0000US</v>
          </cell>
        </row>
        <row r="5077">
          <cell r="B5077" t="str">
            <v>LL060C00EFUS</v>
          </cell>
        </row>
        <row r="5078">
          <cell r="B5078" t="str">
            <v>LL060C00ELUS</v>
          </cell>
        </row>
        <row r="5079">
          <cell r="B5079" t="str">
            <v>LL060D0000</v>
          </cell>
        </row>
        <row r="5080">
          <cell r="B5080" t="str">
            <v>LL060D0000_DCC</v>
          </cell>
        </row>
        <row r="5081">
          <cell r="B5081" t="str">
            <v>LL060D0000_DE</v>
          </cell>
        </row>
        <row r="5082">
          <cell r="B5082" t="str">
            <v>LL060D0000PI</v>
          </cell>
        </row>
        <row r="5083">
          <cell r="B5083" t="str">
            <v>LL060D0000US</v>
          </cell>
        </row>
        <row r="5084">
          <cell r="B5084" t="str">
            <v>LL060D0050</v>
          </cell>
        </row>
        <row r="5085">
          <cell r="B5085" t="str">
            <v>LL060D0050_DCC</v>
          </cell>
        </row>
        <row r="5086">
          <cell r="B5086" t="str">
            <v>LL060D0050PI</v>
          </cell>
        </row>
        <row r="5087">
          <cell r="B5087" t="str">
            <v>LL060D0050PI_DCC</v>
          </cell>
        </row>
        <row r="5088">
          <cell r="B5088" t="str">
            <v>LL060D0050US</v>
          </cell>
        </row>
        <row r="5089">
          <cell r="B5089" t="str">
            <v>LL060D0050US_DCC</v>
          </cell>
        </row>
        <row r="5090">
          <cell r="B5090" t="str">
            <v>LL060D0060</v>
          </cell>
        </row>
        <row r="5091">
          <cell r="B5091" t="str">
            <v>LL060D0060_DCC</v>
          </cell>
        </row>
        <row r="5092">
          <cell r="B5092" t="str">
            <v>LL060D00605N</v>
          </cell>
        </row>
        <row r="5093">
          <cell r="B5093" t="str">
            <v>LL060D00605N_CHK</v>
          </cell>
        </row>
        <row r="5094">
          <cell r="B5094" t="str">
            <v>LL060D00605N_DCC</v>
          </cell>
        </row>
        <row r="5095">
          <cell r="B5095" t="str">
            <v>LL060D00605N_ERVPC</v>
          </cell>
        </row>
        <row r="5096">
          <cell r="B5096" t="str">
            <v>LL060D0060PI</v>
          </cell>
        </row>
        <row r="5097">
          <cell r="B5097" t="str">
            <v>LL060D0060PI_DCC</v>
          </cell>
        </row>
        <row r="5098">
          <cell r="B5098" t="str">
            <v>LL060D0060US</v>
          </cell>
        </row>
        <row r="5099">
          <cell r="B5099" t="str">
            <v>LL060D0060US_DCC</v>
          </cell>
        </row>
        <row r="5100">
          <cell r="B5100" t="str">
            <v>LL060D0070</v>
          </cell>
        </row>
        <row r="5101">
          <cell r="B5101" t="str">
            <v>LL060D0070_DCC</v>
          </cell>
        </row>
        <row r="5102">
          <cell r="B5102" t="str">
            <v>LL060D0070PI</v>
          </cell>
        </row>
        <row r="5103">
          <cell r="B5103" t="str">
            <v>LL060D0070PI_DCC</v>
          </cell>
        </row>
        <row r="5104">
          <cell r="B5104" t="str">
            <v>LL060D0070US</v>
          </cell>
        </row>
        <row r="5105">
          <cell r="B5105" t="str">
            <v>LL060D0070US_DCC</v>
          </cell>
        </row>
        <row r="5106">
          <cell r="B5106" t="str">
            <v>LL060D0080</v>
          </cell>
        </row>
        <row r="5107">
          <cell r="B5107" t="str">
            <v>LL060D0080_DCC</v>
          </cell>
        </row>
        <row r="5108">
          <cell r="B5108" t="str">
            <v>LL060D0080PI</v>
          </cell>
        </row>
        <row r="5109">
          <cell r="B5109" t="str">
            <v>LL060D0080PI_DCC</v>
          </cell>
        </row>
        <row r="5110">
          <cell r="B5110" t="str">
            <v>LL060D0080US</v>
          </cell>
        </row>
        <row r="5111">
          <cell r="B5111" t="str">
            <v>LL060D0080US_DCC</v>
          </cell>
        </row>
        <row r="5112">
          <cell r="B5112" t="str">
            <v>LL060D0090</v>
          </cell>
        </row>
        <row r="5113">
          <cell r="B5113" t="str">
            <v>LL060D0090_DCC</v>
          </cell>
        </row>
        <row r="5114">
          <cell r="B5114" t="str">
            <v>LL060D0090PI</v>
          </cell>
        </row>
        <row r="5115">
          <cell r="B5115" t="str">
            <v>LL060D0090PI_DCC</v>
          </cell>
        </row>
        <row r="5116">
          <cell r="B5116" t="str">
            <v>LL060D0090US</v>
          </cell>
        </row>
        <row r="5117">
          <cell r="B5117" t="str">
            <v>LL060D0090US_DCC</v>
          </cell>
        </row>
        <row r="5118">
          <cell r="B5118" t="str">
            <v>LL060D0100</v>
          </cell>
        </row>
        <row r="5119">
          <cell r="B5119" t="str">
            <v>LL060D0100_DCC</v>
          </cell>
        </row>
        <row r="5120">
          <cell r="B5120" t="str">
            <v>LL060D0100PI</v>
          </cell>
        </row>
        <row r="5121">
          <cell r="B5121" t="str">
            <v>LL060D0100PI_DCC</v>
          </cell>
        </row>
        <row r="5122">
          <cell r="B5122" t="str">
            <v>LL060D0100US</v>
          </cell>
        </row>
        <row r="5123">
          <cell r="B5123" t="str">
            <v>LL060D0100US_DCC</v>
          </cell>
        </row>
        <row r="5124">
          <cell r="B5124" t="str">
            <v>LL060D0110</v>
          </cell>
        </row>
        <row r="5125">
          <cell r="B5125" t="str">
            <v>LL060D0110_DCC</v>
          </cell>
        </row>
        <row r="5126">
          <cell r="B5126" t="str">
            <v>LL060D0110PI</v>
          </cell>
        </row>
        <row r="5127">
          <cell r="B5127" t="str">
            <v>LL060D0110PI_DCC</v>
          </cell>
        </row>
        <row r="5128">
          <cell r="B5128" t="str">
            <v>LL060D0110US</v>
          </cell>
        </row>
        <row r="5129">
          <cell r="B5129" t="str">
            <v>LL060D0110US_DCC</v>
          </cell>
        </row>
        <row r="5130">
          <cell r="B5130" t="str">
            <v>LL060D0120</v>
          </cell>
        </row>
        <row r="5131">
          <cell r="B5131" t="str">
            <v>LL060D0120_DCC</v>
          </cell>
        </row>
        <row r="5132">
          <cell r="B5132" t="str">
            <v>LL060D0120PI</v>
          </cell>
        </row>
        <row r="5133">
          <cell r="B5133" t="str">
            <v>LL060D0120PI_DCC</v>
          </cell>
        </row>
        <row r="5134">
          <cell r="B5134" t="str">
            <v>LL060D0120US</v>
          </cell>
        </row>
        <row r="5135">
          <cell r="B5135" t="str">
            <v>LL060D0120US_DCC</v>
          </cell>
        </row>
        <row r="5136">
          <cell r="B5136" t="str">
            <v>LL060D0130</v>
          </cell>
        </row>
        <row r="5137">
          <cell r="B5137" t="str">
            <v>LL060D0130_DCC</v>
          </cell>
        </row>
        <row r="5138">
          <cell r="B5138" t="str">
            <v>LL060D0130PI</v>
          </cell>
        </row>
        <row r="5139">
          <cell r="B5139" t="str">
            <v>LL060D0130PI_DCC</v>
          </cell>
        </row>
        <row r="5140">
          <cell r="B5140" t="str">
            <v>LL060D0130US</v>
          </cell>
        </row>
        <row r="5141">
          <cell r="B5141" t="str">
            <v>LL060D0130US_DCC</v>
          </cell>
        </row>
        <row r="5142">
          <cell r="B5142" t="str">
            <v>LL060D0140</v>
          </cell>
        </row>
        <row r="5143">
          <cell r="B5143" t="str">
            <v>LL060D0140_DCC</v>
          </cell>
        </row>
        <row r="5144">
          <cell r="B5144" t="str">
            <v>LL060D01405N</v>
          </cell>
        </row>
        <row r="5145">
          <cell r="B5145" t="str">
            <v>LL060D01405N_CHK</v>
          </cell>
        </row>
        <row r="5146">
          <cell r="B5146" t="str">
            <v>LL060D01405N_DCC</v>
          </cell>
        </row>
        <row r="5147">
          <cell r="B5147" t="str">
            <v>LL060D01405N_ERVPC</v>
          </cell>
        </row>
        <row r="5148">
          <cell r="B5148" t="str">
            <v>LL060D0140PI</v>
          </cell>
        </row>
        <row r="5149">
          <cell r="B5149" t="str">
            <v>LL060D0140PI_DCC</v>
          </cell>
        </row>
        <row r="5150">
          <cell r="B5150" t="str">
            <v>LL060D0140US</v>
          </cell>
        </row>
        <row r="5151">
          <cell r="B5151" t="str">
            <v>LL060D0140US_DCC</v>
          </cell>
        </row>
        <row r="5152">
          <cell r="B5152" t="str">
            <v>LL060D0150</v>
          </cell>
        </row>
        <row r="5153">
          <cell r="B5153" t="str">
            <v>LL060D0150_DCC</v>
          </cell>
        </row>
        <row r="5154">
          <cell r="B5154" t="str">
            <v>LL060D0150PI</v>
          </cell>
        </row>
        <row r="5155">
          <cell r="B5155" t="str">
            <v>LL060D0150PI_DCC</v>
          </cell>
        </row>
        <row r="5156">
          <cell r="B5156" t="str">
            <v>LL060D0150US</v>
          </cell>
        </row>
        <row r="5157">
          <cell r="B5157" t="str">
            <v>LL060D0150US_DCC</v>
          </cell>
        </row>
        <row r="5158">
          <cell r="B5158" t="str">
            <v>LL060D0160</v>
          </cell>
        </row>
        <row r="5159">
          <cell r="B5159" t="str">
            <v>LL060D0160_DCC</v>
          </cell>
        </row>
        <row r="5160">
          <cell r="B5160" t="str">
            <v>LL060D0160PI</v>
          </cell>
        </row>
        <row r="5161">
          <cell r="B5161" t="str">
            <v>LL060D0160PI_DCC</v>
          </cell>
        </row>
        <row r="5162">
          <cell r="B5162" t="str">
            <v>LL060D0160US</v>
          </cell>
        </row>
        <row r="5163">
          <cell r="B5163" t="str">
            <v>LL060D0160US_DCC</v>
          </cell>
        </row>
        <row r="5164">
          <cell r="B5164" t="str">
            <v>LL060D0170</v>
          </cell>
        </row>
        <row r="5165">
          <cell r="B5165" t="str">
            <v>LL060D01705N</v>
          </cell>
        </row>
        <row r="5166">
          <cell r="B5166" t="str">
            <v>LL060D0170PI</v>
          </cell>
        </row>
        <row r="5167">
          <cell r="B5167" t="str">
            <v>LL060D0170US</v>
          </cell>
        </row>
        <row r="5168">
          <cell r="B5168" t="str">
            <v>LL060D0180</v>
          </cell>
        </row>
        <row r="5169">
          <cell r="B5169" t="str">
            <v>LL060D0180PI</v>
          </cell>
        </row>
        <row r="5170">
          <cell r="B5170" t="str">
            <v>LL060D0180US</v>
          </cell>
        </row>
        <row r="5171">
          <cell r="B5171" t="str">
            <v>LL060D0190</v>
          </cell>
        </row>
        <row r="5172">
          <cell r="B5172" t="str">
            <v>LL060D0190PI</v>
          </cell>
        </row>
        <row r="5173">
          <cell r="B5173" t="str">
            <v>LL060D0190US</v>
          </cell>
        </row>
        <row r="5174">
          <cell r="B5174" t="str">
            <v>LL060D0200</v>
          </cell>
        </row>
        <row r="5175">
          <cell r="B5175" t="str">
            <v>LL060D0200PI</v>
          </cell>
        </row>
        <row r="5176">
          <cell r="B5176" t="str">
            <v>LL060D0200US</v>
          </cell>
        </row>
        <row r="5177">
          <cell r="B5177" t="str">
            <v>LL060D0210</v>
          </cell>
        </row>
        <row r="5178">
          <cell r="B5178" t="str">
            <v>LL060D0210_DCC</v>
          </cell>
        </row>
        <row r="5179">
          <cell r="B5179" t="str">
            <v>LL060D0210PI</v>
          </cell>
        </row>
        <row r="5180">
          <cell r="B5180" t="str">
            <v>LL060D0210PI_DCC</v>
          </cell>
        </row>
        <row r="5181">
          <cell r="B5181" t="str">
            <v>LL060D0210US</v>
          </cell>
        </row>
        <row r="5182">
          <cell r="B5182" t="str">
            <v>LL060D0210US_DCC</v>
          </cell>
        </row>
        <row r="5183">
          <cell r="B5183" t="str">
            <v>LL060D0220</v>
          </cell>
        </row>
        <row r="5184">
          <cell r="B5184" t="str">
            <v>LL060D0220_DCC</v>
          </cell>
        </row>
        <row r="5185">
          <cell r="B5185" t="str">
            <v>LL060D0220PI</v>
          </cell>
        </row>
        <row r="5186">
          <cell r="B5186" t="str">
            <v>LL060D0220PI_DCC</v>
          </cell>
        </row>
        <row r="5187">
          <cell r="B5187" t="str">
            <v>LL060D0220US</v>
          </cell>
        </row>
        <row r="5188">
          <cell r="B5188" t="str">
            <v>LL060D0220US_DCC</v>
          </cell>
        </row>
        <row r="5189">
          <cell r="B5189" t="str">
            <v>LL060D1000</v>
          </cell>
        </row>
        <row r="5190">
          <cell r="B5190" t="str">
            <v>LL060D1000PI</v>
          </cell>
        </row>
        <row r="5191">
          <cell r="B5191" t="str">
            <v>LL060D1000US</v>
          </cell>
        </row>
        <row r="5192">
          <cell r="B5192" t="str">
            <v>LL060D1300</v>
          </cell>
        </row>
        <row r="5193">
          <cell r="B5193" t="str">
            <v>LL060D1310</v>
          </cell>
        </row>
        <row r="5194">
          <cell r="B5194" t="str">
            <v>LL060D1310_DCC</v>
          </cell>
        </row>
        <row r="5195">
          <cell r="B5195" t="str">
            <v>LL060D1320</v>
          </cell>
        </row>
        <row r="5196">
          <cell r="B5196" t="str">
            <v>LL060D1320_DCC</v>
          </cell>
        </row>
        <row r="5197">
          <cell r="B5197" t="str">
            <v>LL060D2000</v>
          </cell>
        </row>
        <row r="5198">
          <cell r="B5198" t="str">
            <v>LL060D2000PI</v>
          </cell>
        </row>
        <row r="5199">
          <cell r="B5199" t="str">
            <v>LL060D2000US</v>
          </cell>
        </row>
        <row r="5200">
          <cell r="B5200" t="str">
            <v>LL060D2100</v>
          </cell>
        </row>
        <row r="5201">
          <cell r="B5201" t="str">
            <v>LL060D2100PI</v>
          </cell>
        </row>
        <row r="5202">
          <cell r="B5202" t="str">
            <v>LL060D2100US</v>
          </cell>
        </row>
        <row r="5203">
          <cell r="B5203" t="str">
            <v>LL060D3000PI</v>
          </cell>
        </row>
        <row r="5204">
          <cell r="B5204" t="str">
            <v>LL060D3000US</v>
          </cell>
        </row>
        <row r="5205">
          <cell r="B5205" t="str">
            <v>LL060D3100PI</v>
          </cell>
        </row>
        <row r="5206">
          <cell r="B5206" t="str">
            <v>LL060D3100PI_DCC</v>
          </cell>
        </row>
        <row r="5207">
          <cell r="B5207" t="str">
            <v>LL060D3100US</v>
          </cell>
        </row>
        <row r="5208">
          <cell r="B5208" t="str">
            <v>LL060D3100US_DCC</v>
          </cell>
        </row>
        <row r="5209">
          <cell r="B5209" t="str">
            <v>LL060D3200PI</v>
          </cell>
        </row>
        <row r="5210">
          <cell r="B5210" t="str">
            <v>LL060D3200PI_DCC</v>
          </cell>
        </row>
        <row r="5211">
          <cell r="B5211" t="str">
            <v>LL060D3200US</v>
          </cell>
        </row>
        <row r="5212">
          <cell r="B5212" t="str">
            <v>LL060D3200US_DCC</v>
          </cell>
        </row>
        <row r="5213">
          <cell r="B5213" t="str">
            <v>LL060E0000PI</v>
          </cell>
        </row>
        <row r="5214">
          <cell r="B5214" t="str">
            <v>LL060E0000PI_DCC</v>
          </cell>
        </row>
        <row r="5215">
          <cell r="B5215" t="str">
            <v>LL060E0000US</v>
          </cell>
        </row>
        <row r="5216">
          <cell r="B5216" t="str">
            <v>LL060E0000US_DCC</v>
          </cell>
        </row>
        <row r="5217">
          <cell r="B5217" t="str">
            <v>LL070_020G</v>
          </cell>
        </row>
        <row r="5218">
          <cell r="B5218" t="str">
            <v>LL07000000</v>
          </cell>
        </row>
        <row r="5219">
          <cell r="B5219" t="str">
            <v>LL07000000_10</v>
          </cell>
        </row>
        <row r="5220">
          <cell r="B5220" t="str">
            <v>LL07000000_11</v>
          </cell>
        </row>
        <row r="5221">
          <cell r="B5221" t="str">
            <v>LL07000000_11R</v>
          </cell>
        </row>
        <row r="5222">
          <cell r="B5222" t="str">
            <v>LL07000000_12</v>
          </cell>
        </row>
        <row r="5223">
          <cell r="B5223" t="str">
            <v>LL07000000_12R</v>
          </cell>
        </row>
        <row r="5224">
          <cell r="B5224" t="str">
            <v>LL07000000_DE</v>
          </cell>
        </row>
        <row r="5225">
          <cell r="B5225" t="str">
            <v>LL07000000_ERDP</v>
          </cell>
        </row>
        <row r="5226">
          <cell r="B5226" t="str">
            <v>LL07000000_FF</v>
          </cell>
        </row>
        <row r="5227">
          <cell r="B5227" t="str">
            <v>LL07000000_N1</v>
          </cell>
        </row>
        <row r="5228">
          <cell r="B5228" t="str">
            <v>LL07000000_NF</v>
          </cell>
        </row>
        <row r="5229">
          <cell r="B5229" t="str">
            <v>LL07000000_NF2</v>
          </cell>
        </row>
        <row r="5230">
          <cell r="B5230" t="str">
            <v>LL07000000DV</v>
          </cell>
        </row>
        <row r="5231">
          <cell r="B5231" t="str">
            <v>LL07000000EG</v>
          </cell>
        </row>
        <row r="5232">
          <cell r="B5232" t="str">
            <v>LL07000000ET</v>
          </cell>
        </row>
        <row r="5233">
          <cell r="B5233" t="str">
            <v>LL07000000FG</v>
          </cell>
        </row>
        <row r="5234">
          <cell r="B5234" t="str">
            <v>LL07000000FG_DCC</v>
          </cell>
        </row>
        <row r="5235">
          <cell r="B5235" t="str">
            <v>LL07000000FT</v>
          </cell>
        </row>
        <row r="5236">
          <cell r="B5236" t="str">
            <v>LL07000000FT_DCC</v>
          </cell>
        </row>
        <row r="5237">
          <cell r="B5237" t="str">
            <v>LL07000000GR</v>
          </cell>
        </row>
        <row r="5238">
          <cell r="B5238" t="str">
            <v>LL07000000PI</v>
          </cell>
        </row>
        <row r="5239">
          <cell r="B5239" t="str">
            <v>LL07000000TP</v>
          </cell>
        </row>
        <row r="5240">
          <cell r="B5240" t="str">
            <v>LL07000000US</v>
          </cell>
        </row>
        <row r="5241">
          <cell r="B5241" t="str">
            <v>LL070A0000</v>
          </cell>
        </row>
        <row r="5242">
          <cell r="B5242" t="str">
            <v>LL070A0000_10</v>
          </cell>
        </row>
        <row r="5243">
          <cell r="B5243" t="str">
            <v>LL070A0000_11</v>
          </cell>
        </row>
        <row r="5244">
          <cell r="B5244" t="str">
            <v>LL070A0000_11R</v>
          </cell>
        </row>
        <row r="5245">
          <cell r="B5245" t="str">
            <v>LL070A0000_20</v>
          </cell>
        </row>
        <row r="5246">
          <cell r="B5246" t="str">
            <v>LL070A0000_21</v>
          </cell>
        </row>
        <row r="5247">
          <cell r="B5247" t="str">
            <v>LL070A0000_22</v>
          </cell>
        </row>
        <row r="5248">
          <cell r="B5248" t="str">
            <v>LL070A0000_23</v>
          </cell>
        </row>
        <row r="5249">
          <cell r="B5249" t="str">
            <v>LL070A0000_C6N</v>
          </cell>
        </row>
        <row r="5250">
          <cell r="B5250" t="str">
            <v>LL070A0000_GRDE</v>
          </cell>
        </row>
        <row r="5251">
          <cell r="B5251" t="str">
            <v>LL070A00006N</v>
          </cell>
        </row>
        <row r="5252">
          <cell r="B5252" t="str">
            <v>LL070A0000A_CHK</v>
          </cell>
        </row>
        <row r="5253">
          <cell r="B5253" t="str">
            <v>LL070A0000EG</v>
          </cell>
        </row>
        <row r="5254">
          <cell r="B5254" t="str">
            <v>LL070A0000EG_DCC</v>
          </cell>
        </row>
        <row r="5255">
          <cell r="B5255" t="str">
            <v>LL070A0000ET</v>
          </cell>
        </row>
        <row r="5256">
          <cell r="B5256" t="str">
            <v>LL070A0000ET_DCC</v>
          </cell>
        </row>
        <row r="5257">
          <cell r="B5257" t="str">
            <v>LL070A0019</v>
          </cell>
        </row>
        <row r="5258">
          <cell r="B5258" t="str">
            <v>LL070B0000</v>
          </cell>
        </row>
        <row r="5259">
          <cell r="B5259" t="str">
            <v>LL070B0000_10</v>
          </cell>
        </row>
        <row r="5260">
          <cell r="B5260" t="str">
            <v>LL070B0000_11</v>
          </cell>
        </row>
        <row r="5261">
          <cell r="B5261" t="str">
            <v>LL070B0000_11R</v>
          </cell>
        </row>
        <row r="5262">
          <cell r="B5262" t="str">
            <v>LL070B0000_12</v>
          </cell>
        </row>
        <row r="5263">
          <cell r="B5263" t="str">
            <v>LL070B0000_12R</v>
          </cell>
        </row>
        <row r="5264">
          <cell r="B5264" t="str">
            <v>LL070B0000_20</v>
          </cell>
        </row>
        <row r="5265">
          <cell r="B5265" t="str">
            <v>LL070B0000_21</v>
          </cell>
        </row>
        <row r="5266">
          <cell r="B5266" t="str">
            <v>LL070B0000_22</v>
          </cell>
        </row>
        <row r="5267">
          <cell r="B5267" t="str">
            <v>LL070B0000_23</v>
          </cell>
        </row>
        <row r="5268">
          <cell r="B5268" t="str">
            <v>LL070B0000_30</v>
          </cell>
        </row>
        <row r="5269">
          <cell r="B5269" t="str">
            <v>LL070B0000_31</v>
          </cell>
        </row>
        <row r="5270">
          <cell r="B5270" t="str">
            <v>LL070B0000_91</v>
          </cell>
        </row>
        <row r="5271">
          <cell r="B5271" t="str">
            <v>LL070B0000_92</v>
          </cell>
        </row>
        <row r="5272">
          <cell r="B5272" t="str">
            <v>LL070B0000_93</v>
          </cell>
        </row>
        <row r="5273">
          <cell r="B5273" t="str">
            <v>LL070B0000_94</v>
          </cell>
        </row>
        <row r="5274">
          <cell r="B5274" t="str">
            <v>LL070B0000_95</v>
          </cell>
        </row>
        <row r="5275">
          <cell r="B5275" t="str">
            <v>LL070B0000_96</v>
          </cell>
        </row>
        <row r="5276">
          <cell r="B5276" t="str">
            <v>LL070B0000_C6N</v>
          </cell>
        </row>
        <row r="5277">
          <cell r="B5277" t="str">
            <v>LL070B0000_ER0A</v>
          </cell>
        </row>
        <row r="5278">
          <cell r="B5278" t="str">
            <v>LL070B0000_GRDE</v>
          </cell>
        </row>
        <row r="5279">
          <cell r="B5279" t="str">
            <v>LL070B0000_N1</v>
          </cell>
        </row>
        <row r="5280">
          <cell r="B5280" t="str">
            <v>LL070B00006N</v>
          </cell>
        </row>
        <row r="5281">
          <cell r="B5281" t="str">
            <v>LL070B0000A_CHK</v>
          </cell>
        </row>
        <row r="5282">
          <cell r="B5282" t="str">
            <v>LL070B0000EG</v>
          </cell>
        </row>
        <row r="5283">
          <cell r="B5283" t="str">
            <v>LL070B0000EG_DCC</v>
          </cell>
        </row>
        <row r="5284">
          <cell r="B5284" t="str">
            <v>LL070B0000ET</v>
          </cell>
        </row>
        <row r="5285">
          <cell r="B5285" t="str">
            <v>LL070B0000ET_DCC</v>
          </cell>
        </row>
        <row r="5286">
          <cell r="B5286" t="str">
            <v>LL070B0012</v>
          </cell>
        </row>
        <row r="5287">
          <cell r="B5287" t="str">
            <v>LL070B0012_10</v>
          </cell>
        </row>
        <row r="5288">
          <cell r="B5288" t="str">
            <v>LL070B0012_11</v>
          </cell>
        </row>
        <row r="5289">
          <cell r="B5289" t="str">
            <v>LL070B0012_12</v>
          </cell>
        </row>
        <row r="5290">
          <cell r="B5290" t="str">
            <v>LL070B0012_20</v>
          </cell>
        </row>
        <row r="5291">
          <cell r="B5291" t="str">
            <v>LL070B0012_21</v>
          </cell>
        </row>
        <row r="5292">
          <cell r="B5292" t="str">
            <v>LL070B0012_22</v>
          </cell>
        </row>
        <row r="5293">
          <cell r="B5293" t="str">
            <v>LL070B0012_30</v>
          </cell>
        </row>
        <row r="5294">
          <cell r="B5294" t="str">
            <v>LL070B0012_31</v>
          </cell>
        </row>
        <row r="5295">
          <cell r="B5295" t="str">
            <v>LL070B0012_32</v>
          </cell>
        </row>
        <row r="5296">
          <cell r="B5296" t="str">
            <v>LL070B0012_40</v>
          </cell>
        </row>
        <row r="5297">
          <cell r="B5297" t="str">
            <v>LL070B0012_41</v>
          </cell>
        </row>
        <row r="5298">
          <cell r="B5298" t="str">
            <v>LL070B0012_42</v>
          </cell>
        </row>
        <row r="5299">
          <cell r="B5299" t="str">
            <v>LL070B0012_CHK</v>
          </cell>
        </row>
        <row r="5300">
          <cell r="B5300" t="str">
            <v>LL070B0019</v>
          </cell>
        </row>
        <row r="5301">
          <cell r="B5301" t="str">
            <v>LL070C0000</v>
          </cell>
        </row>
        <row r="5302">
          <cell r="B5302" t="str">
            <v>LL070C0000_10</v>
          </cell>
        </row>
        <row r="5303">
          <cell r="B5303" t="str">
            <v>LL070C0000_11</v>
          </cell>
        </row>
        <row r="5304">
          <cell r="B5304" t="str">
            <v>LL070C0000_11R</v>
          </cell>
        </row>
        <row r="5305">
          <cell r="B5305" t="str">
            <v>LL070C0000_20</v>
          </cell>
        </row>
        <row r="5306">
          <cell r="B5306" t="str">
            <v>LL070C0000_21</v>
          </cell>
        </row>
        <row r="5307">
          <cell r="B5307" t="str">
            <v>LL070C0000_22</v>
          </cell>
        </row>
        <row r="5308">
          <cell r="B5308" t="str">
            <v>LL070C0000_23</v>
          </cell>
        </row>
        <row r="5309">
          <cell r="B5309" t="str">
            <v>LL070C0000_94</v>
          </cell>
        </row>
        <row r="5310">
          <cell r="B5310" t="str">
            <v>LL070C0000_C6N</v>
          </cell>
        </row>
        <row r="5311">
          <cell r="B5311" t="str">
            <v>LL070C0000_GRDE</v>
          </cell>
        </row>
        <row r="5312">
          <cell r="B5312" t="str">
            <v>LL070C0000_N1</v>
          </cell>
        </row>
        <row r="5313">
          <cell r="B5313" t="str">
            <v>LL070C00006N</v>
          </cell>
        </row>
        <row r="5314">
          <cell r="B5314" t="str">
            <v>LL070C0000A_CHK</v>
          </cell>
        </row>
        <row r="5315">
          <cell r="B5315" t="str">
            <v>LL070C0000EG</v>
          </cell>
        </row>
        <row r="5316">
          <cell r="B5316" t="str">
            <v>LL070C0000EG_DCC</v>
          </cell>
        </row>
        <row r="5317">
          <cell r="B5317" t="str">
            <v>LL070C0000ET</v>
          </cell>
        </row>
        <row r="5318">
          <cell r="B5318" t="str">
            <v>LL070C0000ET_DCC</v>
          </cell>
        </row>
        <row r="5319">
          <cell r="B5319" t="str">
            <v>LL070C0019</v>
          </cell>
        </row>
        <row r="5320">
          <cell r="B5320" t="str">
            <v>LL070D0000</v>
          </cell>
        </row>
        <row r="5321">
          <cell r="B5321" t="str">
            <v>LL070D0019</v>
          </cell>
        </row>
        <row r="5322">
          <cell r="B5322" t="str">
            <v>LL070E0000</v>
          </cell>
        </row>
        <row r="5323">
          <cell r="B5323" t="str">
            <v>LL070E0000_10</v>
          </cell>
        </row>
        <row r="5324">
          <cell r="B5324" t="str">
            <v>LL070E0000_11</v>
          </cell>
        </row>
        <row r="5325">
          <cell r="B5325" t="str">
            <v>LL070E0000_11R</v>
          </cell>
        </row>
        <row r="5326">
          <cell r="B5326" t="str">
            <v>LL070E0000_12</v>
          </cell>
        </row>
        <row r="5327">
          <cell r="B5327" t="str">
            <v>LL070E0000_12R</v>
          </cell>
        </row>
        <row r="5328">
          <cell r="B5328" t="str">
            <v>LL070E0000_20</v>
          </cell>
        </row>
        <row r="5329">
          <cell r="B5329" t="str">
            <v>LL070E0000_21</v>
          </cell>
        </row>
        <row r="5330">
          <cell r="B5330" t="str">
            <v>LL070E0000_22</v>
          </cell>
        </row>
        <row r="5331">
          <cell r="B5331" t="str">
            <v>LL070E0000_23</v>
          </cell>
        </row>
        <row r="5332">
          <cell r="B5332" t="str">
            <v>LL070E0000_30</v>
          </cell>
        </row>
        <row r="5333">
          <cell r="B5333" t="str">
            <v>LL070E0000_31</v>
          </cell>
        </row>
        <row r="5334">
          <cell r="B5334" t="str">
            <v>LL070E0000_91</v>
          </cell>
        </row>
        <row r="5335">
          <cell r="B5335" t="str">
            <v>LL070E0000_92</v>
          </cell>
        </row>
        <row r="5336">
          <cell r="B5336" t="str">
            <v>LL070E0000_93</v>
          </cell>
        </row>
        <row r="5337">
          <cell r="B5337" t="str">
            <v>LL070E0000_94</v>
          </cell>
        </row>
        <row r="5338">
          <cell r="B5338" t="str">
            <v>LL070E0000_95</v>
          </cell>
        </row>
        <row r="5339">
          <cell r="B5339" t="str">
            <v>LL070E0000_96</v>
          </cell>
        </row>
        <row r="5340">
          <cell r="B5340" t="str">
            <v>LL070E0000_C6N</v>
          </cell>
        </row>
        <row r="5341">
          <cell r="B5341" t="str">
            <v>LL070E0000_ER0A</v>
          </cell>
        </row>
        <row r="5342">
          <cell r="B5342" t="str">
            <v>LL070E0000_GRDE</v>
          </cell>
        </row>
        <row r="5343">
          <cell r="B5343" t="str">
            <v>LL070E0000_N1</v>
          </cell>
        </row>
        <row r="5344">
          <cell r="B5344" t="str">
            <v>LL070E00006N</v>
          </cell>
        </row>
        <row r="5345">
          <cell r="B5345" t="str">
            <v>LL070E0000A_CHK</v>
          </cell>
        </row>
        <row r="5346">
          <cell r="B5346" t="str">
            <v>LL070E0000EG</v>
          </cell>
        </row>
        <row r="5347">
          <cell r="B5347" t="str">
            <v>LL070E0000EG_DCC</v>
          </cell>
        </row>
        <row r="5348">
          <cell r="B5348" t="str">
            <v>LL070E0000ET</v>
          </cell>
        </row>
        <row r="5349">
          <cell r="B5349" t="str">
            <v>LL070E0000ET_DCC</v>
          </cell>
        </row>
        <row r="5350">
          <cell r="B5350" t="str">
            <v>LL070E0012</v>
          </cell>
        </row>
        <row r="5351">
          <cell r="B5351" t="str">
            <v>LL070E0012_10</v>
          </cell>
        </row>
        <row r="5352">
          <cell r="B5352" t="str">
            <v>LL070E0012_11</v>
          </cell>
        </row>
        <row r="5353">
          <cell r="B5353" t="str">
            <v>LL070E0012_12</v>
          </cell>
        </row>
        <row r="5354">
          <cell r="B5354" t="str">
            <v>LL070E0012_20</v>
          </cell>
        </row>
        <row r="5355">
          <cell r="B5355" t="str">
            <v>LL070E0012_21</v>
          </cell>
        </row>
        <row r="5356">
          <cell r="B5356" t="str">
            <v>LL070E0012_22</v>
          </cell>
        </row>
        <row r="5357">
          <cell r="B5357" t="str">
            <v>LL070E0012_30</v>
          </cell>
        </row>
        <row r="5358">
          <cell r="B5358" t="str">
            <v>LL070E0012_31</v>
          </cell>
        </row>
        <row r="5359">
          <cell r="B5359" t="str">
            <v>LL070E0012_32</v>
          </cell>
        </row>
        <row r="5360">
          <cell r="B5360" t="str">
            <v>LL070E0012_40</v>
          </cell>
        </row>
        <row r="5361">
          <cell r="B5361" t="str">
            <v>LL070E0012_41</v>
          </cell>
        </row>
        <row r="5362">
          <cell r="B5362" t="str">
            <v>LL070E0012_42</v>
          </cell>
        </row>
        <row r="5363">
          <cell r="B5363" t="str">
            <v>LL070E0012_CHK</v>
          </cell>
        </row>
        <row r="5364">
          <cell r="B5364" t="str">
            <v>LL070E0019</v>
          </cell>
        </row>
        <row r="5365">
          <cell r="B5365" t="str">
            <v>LL070F0000</v>
          </cell>
        </row>
        <row r="5366">
          <cell r="B5366" t="str">
            <v>LL070F0000PI</v>
          </cell>
        </row>
        <row r="5367">
          <cell r="B5367" t="str">
            <v>LL070F0000US</v>
          </cell>
        </row>
        <row r="5368">
          <cell r="B5368" t="str">
            <v>LL070F0019</v>
          </cell>
        </row>
        <row r="5369">
          <cell r="B5369" t="str">
            <v>LL070G00006N</v>
          </cell>
        </row>
        <row r="5370">
          <cell r="B5370" t="str">
            <v>LL070H00006N</v>
          </cell>
        </row>
        <row r="5371">
          <cell r="B5371" t="str">
            <v>LL070I00006N</v>
          </cell>
        </row>
        <row r="5372">
          <cell r="B5372" t="str">
            <v>LL070J00006N</v>
          </cell>
        </row>
        <row r="5373">
          <cell r="B5373" t="str">
            <v>LL070K00006N</v>
          </cell>
        </row>
        <row r="5374">
          <cell r="B5374" t="str">
            <v>LL070L00006N</v>
          </cell>
        </row>
        <row r="5375">
          <cell r="B5375" t="str">
            <v>LL070M00006N</v>
          </cell>
        </row>
        <row r="5376">
          <cell r="B5376" t="str">
            <v>LL080_010G</v>
          </cell>
        </row>
        <row r="5377">
          <cell r="B5377" t="str">
            <v>LL080_030G</v>
          </cell>
        </row>
        <row r="5378">
          <cell r="B5378" t="str">
            <v>LL080_040G</v>
          </cell>
        </row>
        <row r="5379">
          <cell r="B5379" t="str">
            <v>LL08000000</v>
          </cell>
        </row>
        <row r="5380">
          <cell r="B5380" t="str">
            <v>LL08000000DV</v>
          </cell>
        </row>
        <row r="5381">
          <cell r="B5381" t="str">
            <v>LL080A0000</v>
          </cell>
        </row>
        <row r="5382">
          <cell r="B5382" t="str">
            <v>LL080A0000_DE</v>
          </cell>
        </row>
        <row r="5383">
          <cell r="B5383" t="str">
            <v>LL080A0000DV</v>
          </cell>
        </row>
        <row r="5384">
          <cell r="B5384" t="str">
            <v>LL080A0IMP</v>
          </cell>
        </row>
        <row r="5385">
          <cell r="B5385" t="str">
            <v>LL080B0000</v>
          </cell>
        </row>
        <row r="5386">
          <cell r="B5386" t="str">
            <v>LL080B0000_DE</v>
          </cell>
        </row>
        <row r="5387">
          <cell r="B5387" t="str">
            <v>LL080B0000DV</v>
          </cell>
        </row>
        <row r="5388">
          <cell r="B5388" t="str">
            <v>LL080B1000</v>
          </cell>
        </row>
        <row r="5389">
          <cell r="B5389" t="str">
            <v>LL080B1000DV</v>
          </cell>
        </row>
        <row r="5390">
          <cell r="B5390" t="str">
            <v>LL080C0000</v>
          </cell>
        </row>
        <row r="5391">
          <cell r="B5391" t="str">
            <v>LL080C0000_DE</v>
          </cell>
        </row>
        <row r="5392">
          <cell r="B5392" t="str">
            <v>LL080C0000DV</v>
          </cell>
        </row>
        <row r="5393">
          <cell r="B5393" t="str">
            <v>LL080C0000PI</v>
          </cell>
        </row>
        <row r="5394">
          <cell r="B5394" t="str">
            <v>LL080C0000US</v>
          </cell>
        </row>
        <row r="5395">
          <cell r="B5395" t="str">
            <v>LL080C1000</v>
          </cell>
        </row>
        <row r="5396">
          <cell r="B5396" t="str">
            <v>LL080C2000</v>
          </cell>
        </row>
        <row r="5397">
          <cell r="B5397" t="str">
            <v>LL080C3000</v>
          </cell>
        </row>
        <row r="5398">
          <cell r="B5398" t="str">
            <v>LL080D1000</v>
          </cell>
        </row>
        <row r="5399">
          <cell r="B5399" t="str">
            <v>LL080D1000_001</v>
          </cell>
        </row>
        <row r="5400">
          <cell r="B5400" t="str">
            <v>LL080D1000_002</v>
          </cell>
        </row>
        <row r="5401">
          <cell r="B5401" t="str">
            <v>LL080D1000_003</v>
          </cell>
        </row>
        <row r="5402">
          <cell r="B5402" t="str">
            <v>LL080D1000_004</v>
          </cell>
        </row>
        <row r="5403">
          <cell r="B5403" t="str">
            <v>LL080D1000_005</v>
          </cell>
        </row>
        <row r="5404">
          <cell r="B5404" t="str">
            <v>LL080D1000_006</v>
          </cell>
        </row>
        <row r="5405">
          <cell r="B5405" t="str">
            <v>LL080D1000_007</v>
          </cell>
        </row>
        <row r="5406">
          <cell r="B5406" t="str">
            <v>LL080D1000_008</v>
          </cell>
        </row>
        <row r="5407">
          <cell r="B5407" t="str">
            <v>LL080D1000_009</v>
          </cell>
        </row>
        <row r="5408">
          <cell r="B5408" t="str">
            <v>LL080D1000_010</v>
          </cell>
        </row>
        <row r="5409">
          <cell r="B5409" t="str">
            <v>LL080D1000_011</v>
          </cell>
        </row>
        <row r="5410">
          <cell r="B5410" t="str">
            <v>LL080D1000_012</v>
          </cell>
        </row>
        <row r="5411">
          <cell r="B5411" t="str">
            <v>LL080D1000_013</v>
          </cell>
        </row>
        <row r="5412">
          <cell r="B5412" t="str">
            <v>LL080D1000_015</v>
          </cell>
        </row>
        <row r="5413">
          <cell r="B5413" t="str">
            <v>LL080D1000_017</v>
          </cell>
        </row>
        <row r="5414">
          <cell r="B5414" t="str">
            <v>LL080D1000_018</v>
          </cell>
        </row>
        <row r="5415">
          <cell r="B5415" t="str">
            <v>LL080D1000_019</v>
          </cell>
        </row>
        <row r="5416">
          <cell r="B5416" t="str">
            <v>LL080D1000_DE</v>
          </cell>
        </row>
        <row r="5417">
          <cell r="B5417" t="str">
            <v>LL080D1000DV</v>
          </cell>
        </row>
        <row r="5418">
          <cell r="B5418" t="str">
            <v>LL080D1100</v>
          </cell>
        </row>
        <row r="5419">
          <cell r="B5419" t="str">
            <v>LL080D1200</v>
          </cell>
        </row>
        <row r="5420">
          <cell r="B5420" t="str">
            <v>LL080D1300</v>
          </cell>
        </row>
        <row r="5421">
          <cell r="B5421" t="str">
            <v>LL080D1400</v>
          </cell>
        </row>
        <row r="5422">
          <cell r="B5422" t="str">
            <v>LL080D1500</v>
          </cell>
        </row>
        <row r="5423">
          <cell r="B5423" t="str">
            <v>LL080D1600</v>
          </cell>
        </row>
        <row r="5424">
          <cell r="B5424" t="str">
            <v>LL080D1700</v>
          </cell>
        </row>
        <row r="5425">
          <cell r="B5425" t="str">
            <v>LL080D1800</v>
          </cell>
        </row>
        <row r="5426">
          <cell r="B5426" t="str">
            <v>LL080D1900</v>
          </cell>
        </row>
        <row r="5427">
          <cell r="B5427" t="str">
            <v>LL080D2000</v>
          </cell>
        </row>
        <row r="5428">
          <cell r="B5428" t="str">
            <v>LL080D2100</v>
          </cell>
        </row>
        <row r="5429">
          <cell r="B5429" t="str">
            <v>LL080D2200</v>
          </cell>
        </row>
        <row r="5430">
          <cell r="B5430" t="str">
            <v>LL080E0000</v>
          </cell>
        </row>
        <row r="5431">
          <cell r="B5431" t="str">
            <v>LL080E0000_DE</v>
          </cell>
        </row>
        <row r="5432">
          <cell r="B5432" t="str">
            <v>LL080E0000DV</v>
          </cell>
        </row>
        <row r="5433">
          <cell r="B5433" t="str">
            <v>LL080F0000</v>
          </cell>
        </row>
        <row r="5434">
          <cell r="B5434" t="str">
            <v>LL080F0000_DE</v>
          </cell>
        </row>
        <row r="5435">
          <cell r="B5435" t="str">
            <v>LL080F0000DV</v>
          </cell>
        </row>
        <row r="5436">
          <cell r="B5436" t="str">
            <v>LL080G2000</v>
          </cell>
        </row>
        <row r="5437">
          <cell r="B5437" t="str">
            <v>LL080G2000_CHK</v>
          </cell>
        </row>
        <row r="5438">
          <cell r="B5438" t="str">
            <v>LL080G2000DV</v>
          </cell>
        </row>
        <row r="5439">
          <cell r="B5439" t="str">
            <v>LL080G2000DV_DCC</v>
          </cell>
        </row>
        <row r="5440">
          <cell r="B5440" t="str">
            <v>LL090_010G</v>
          </cell>
        </row>
        <row r="5441">
          <cell r="B5441" t="str">
            <v>LL090_020G</v>
          </cell>
        </row>
        <row r="5442">
          <cell r="B5442" t="str">
            <v>LL090_030G</v>
          </cell>
        </row>
        <row r="5443">
          <cell r="B5443" t="str">
            <v>LL090A1100_001</v>
          </cell>
        </row>
        <row r="5444">
          <cell r="B5444" t="str">
            <v>LL090A1100_002</v>
          </cell>
        </row>
        <row r="5445">
          <cell r="B5445" t="str">
            <v>LL090A1400_001</v>
          </cell>
        </row>
        <row r="5446">
          <cell r="B5446" t="str">
            <v>LL090A1400_002</v>
          </cell>
        </row>
        <row r="5447">
          <cell r="B5447" t="str">
            <v>LL090A1500_002</v>
          </cell>
        </row>
        <row r="5448">
          <cell r="B5448" t="str">
            <v>LL090A2100_001</v>
          </cell>
        </row>
        <row r="5449">
          <cell r="B5449" t="str">
            <v>LL090A2100_001X</v>
          </cell>
        </row>
        <row r="5450">
          <cell r="B5450" t="str">
            <v>LL090A2100_001Y</v>
          </cell>
        </row>
        <row r="5451">
          <cell r="B5451" t="str">
            <v>LL090A2200_001X</v>
          </cell>
        </row>
        <row r="5452">
          <cell r="B5452" t="str">
            <v>LL090A2200_001Y</v>
          </cell>
        </row>
        <row r="5453">
          <cell r="B5453" t="str">
            <v>LL090A2300_001X</v>
          </cell>
        </row>
        <row r="5454">
          <cell r="B5454" t="str">
            <v>LL090A2300_001Y</v>
          </cell>
        </row>
        <row r="5455">
          <cell r="B5455" t="str">
            <v>LL090A2400_001X</v>
          </cell>
        </row>
        <row r="5456">
          <cell r="B5456" t="str">
            <v>LL090A2400_001Y</v>
          </cell>
        </row>
        <row r="5457">
          <cell r="B5457" t="str">
            <v>LL090A2500_001X</v>
          </cell>
        </row>
        <row r="5458">
          <cell r="B5458" t="str">
            <v>LL090A2500_001Y</v>
          </cell>
        </row>
        <row r="5459">
          <cell r="B5459" t="str">
            <v>LL090A2700_001X</v>
          </cell>
        </row>
        <row r="5460">
          <cell r="B5460" t="str">
            <v>LL090A2700_001Y</v>
          </cell>
        </row>
        <row r="5461">
          <cell r="B5461" t="str">
            <v>LL090B0000</v>
          </cell>
        </row>
        <row r="5462">
          <cell r="B5462" t="str">
            <v>LL090B1100</v>
          </cell>
        </row>
        <row r="5463">
          <cell r="B5463" t="str">
            <v>LL090B2100</v>
          </cell>
        </row>
        <row r="5464">
          <cell r="B5464" t="str">
            <v>LL090B2100X</v>
          </cell>
        </row>
        <row r="5465">
          <cell r="B5465" t="str">
            <v>LL090B2100Y</v>
          </cell>
        </row>
        <row r="5466">
          <cell r="B5466" t="str">
            <v>LL090B2400X</v>
          </cell>
        </row>
        <row r="5467">
          <cell r="B5467" t="str">
            <v>LL090B2400Y</v>
          </cell>
        </row>
        <row r="5468">
          <cell r="B5468" t="str">
            <v>LL090C1000</v>
          </cell>
        </row>
        <row r="5469">
          <cell r="B5469" t="str">
            <v>LL090C2000_001</v>
          </cell>
        </row>
        <row r="5470">
          <cell r="B5470" t="str">
            <v>LL090C3000_001</v>
          </cell>
        </row>
        <row r="5471">
          <cell r="B5471" t="str">
            <v>LL090D1100</v>
          </cell>
        </row>
        <row r="5472">
          <cell r="B5472" t="str">
            <v>LL090D1200_001</v>
          </cell>
        </row>
        <row r="5473">
          <cell r="B5473" t="str">
            <v>LL090D1300_001</v>
          </cell>
        </row>
        <row r="5474">
          <cell r="B5474" t="str">
            <v>LL090D2100</v>
          </cell>
        </row>
        <row r="5475">
          <cell r="B5475" t="str">
            <v>LL090D2100X</v>
          </cell>
        </row>
        <row r="5476">
          <cell r="B5476" t="str">
            <v>LL090D2100Y</v>
          </cell>
        </row>
        <row r="5477">
          <cell r="B5477" t="str">
            <v>LL090D2200_001</v>
          </cell>
        </row>
        <row r="5478">
          <cell r="B5478" t="str">
            <v>LL090D2200_001X</v>
          </cell>
        </row>
        <row r="5479">
          <cell r="B5479" t="str">
            <v>LL090D2200_001Y</v>
          </cell>
        </row>
        <row r="5480">
          <cell r="B5480" t="str">
            <v>LL090D2300_001</v>
          </cell>
        </row>
        <row r="5481">
          <cell r="B5481" t="str">
            <v>LL090D2300_001X</v>
          </cell>
        </row>
        <row r="5482">
          <cell r="B5482" t="str">
            <v>LL090D2300_001Y</v>
          </cell>
        </row>
        <row r="5483">
          <cell r="B5483" t="str">
            <v>LL090D2500_001X</v>
          </cell>
        </row>
        <row r="5484">
          <cell r="B5484" t="str">
            <v>LL090D2500_001Y</v>
          </cell>
        </row>
        <row r="5485">
          <cell r="B5485" t="str">
            <v>LL090E1100</v>
          </cell>
        </row>
        <row r="5486">
          <cell r="B5486" t="str">
            <v>LL090E2100</v>
          </cell>
        </row>
        <row r="5487">
          <cell r="B5487" t="str">
            <v>LL090E2100X</v>
          </cell>
        </row>
        <row r="5488">
          <cell r="B5488" t="str">
            <v>LL090E2100Y</v>
          </cell>
        </row>
        <row r="5489">
          <cell r="B5489" t="str">
            <v>LL090E2200_001X</v>
          </cell>
        </row>
        <row r="5490">
          <cell r="B5490" t="str">
            <v>LL090E2200_001Y</v>
          </cell>
        </row>
        <row r="5491">
          <cell r="B5491" t="str">
            <v>LL090E2300_001X</v>
          </cell>
        </row>
        <row r="5492">
          <cell r="B5492" t="str">
            <v>LL090E2300_001Y</v>
          </cell>
        </row>
        <row r="5493">
          <cell r="B5493" t="str">
            <v>LL090E2500_001X</v>
          </cell>
        </row>
        <row r="5494">
          <cell r="B5494" t="str">
            <v>LL090E2500_001Y</v>
          </cell>
        </row>
        <row r="5495">
          <cell r="B5495" t="str">
            <v>LL090F1100</v>
          </cell>
        </row>
        <row r="5496">
          <cell r="B5496" t="str">
            <v>LL090F2100X</v>
          </cell>
        </row>
        <row r="5497">
          <cell r="B5497" t="str">
            <v>LL090F2100Y</v>
          </cell>
        </row>
        <row r="5498">
          <cell r="B5498" t="str">
            <v>LL090F2200_001X</v>
          </cell>
        </row>
        <row r="5499">
          <cell r="B5499" t="str">
            <v>LL090F2200_001Y</v>
          </cell>
        </row>
        <row r="5500">
          <cell r="B5500" t="str">
            <v>LL090F2300_001X</v>
          </cell>
        </row>
        <row r="5501">
          <cell r="B5501" t="str">
            <v>LL090F2300_001Y</v>
          </cell>
        </row>
        <row r="5502">
          <cell r="B5502" t="str">
            <v>LL090F2500_001X</v>
          </cell>
        </row>
        <row r="5503">
          <cell r="B5503" t="str">
            <v>LL090F2500_001Y</v>
          </cell>
        </row>
        <row r="5504">
          <cell r="B5504" t="str">
            <v>LL100A0000</v>
          </cell>
        </row>
        <row r="5505">
          <cell r="B5505" t="str">
            <v>LL12000000</v>
          </cell>
        </row>
        <row r="5506">
          <cell r="B5506" t="str">
            <v>LL12000000DV</v>
          </cell>
        </row>
        <row r="5507">
          <cell r="B5507" t="str">
            <v>LL12000000PI</v>
          </cell>
        </row>
        <row r="5508">
          <cell r="B5508" t="str">
            <v>LL12000000US</v>
          </cell>
        </row>
        <row r="5509">
          <cell r="B5509" t="str">
            <v>LL120A0000</v>
          </cell>
        </row>
        <row r="5510">
          <cell r="B5510" t="str">
            <v>LL120A0000_DE</v>
          </cell>
        </row>
        <row r="5511">
          <cell r="B5511" t="str">
            <v>LL120A0000DV</v>
          </cell>
        </row>
        <row r="5512">
          <cell r="B5512" t="str">
            <v>LL120A1000</v>
          </cell>
        </row>
        <row r="5513">
          <cell r="B5513" t="str">
            <v>LL120A1100</v>
          </cell>
        </row>
        <row r="5514">
          <cell r="B5514" t="str">
            <v>LL120A1200</v>
          </cell>
        </row>
        <row r="5515">
          <cell r="B5515" t="str">
            <v>LL120A1300</v>
          </cell>
        </row>
        <row r="5516">
          <cell r="B5516" t="str">
            <v>LL120A1400</v>
          </cell>
        </row>
        <row r="5517">
          <cell r="B5517" t="str">
            <v>LL120A1500</v>
          </cell>
        </row>
        <row r="5518">
          <cell r="B5518" t="str">
            <v>LL120A1600</v>
          </cell>
        </row>
        <row r="5519">
          <cell r="B5519" t="str">
            <v>LL120A1700</v>
          </cell>
        </row>
        <row r="5520">
          <cell r="B5520" t="str">
            <v>LL120A1800</v>
          </cell>
        </row>
        <row r="5521">
          <cell r="B5521" t="str">
            <v>LL120A1900</v>
          </cell>
        </row>
        <row r="5522">
          <cell r="B5522" t="str">
            <v>LL120A1910</v>
          </cell>
        </row>
        <row r="5523">
          <cell r="B5523" t="str">
            <v>LL120A1920</v>
          </cell>
        </row>
        <row r="5524">
          <cell r="B5524" t="str">
            <v>LL120A1930</v>
          </cell>
        </row>
        <row r="5525">
          <cell r="B5525" t="str">
            <v>LL120A1940</v>
          </cell>
        </row>
        <row r="5526">
          <cell r="B5526" t="str">
            <v>LL120A1950</v>
          </cell>
        </row>
        <row r="5527">
          <cell r="B5527" t="str">
            <v>LL120A1960</v>
          </cell>
        </row>
        <row r="5528">
          <cell r="B5528" t="str">
            <v>LL120A1970</v>
          </cell>
        </row>
        <row r="5529">
          <cell r="B5529" t="str">
            <v>LL120A1IMP</v>
          </cell>
        </row>
        <row r="5530">
          <cell r="B5530" t="str">
            <v>LL130_0000</v>
          </cell>
        </row>
        <row r="5531">
          <cell r="B5531" t="str">
            <v>LL130_010G</v>
          </cell>
        </row>
        <row r="5532">
          <cell r="B5532" t="str">
            <v>LL130_020G</v>
          </cell>
        </row>
        <row r="5533">
          <cell r="B5533" t="str">
            <v>LL130_030G</v>
          </cell>
        </row>
        <row r="5534">
          <cell r="B5534" t="str">
            <v>LL130_CHK</v>
          </cell>
        </row>
        <row r="5535">
          <cell r="B5535" t="str">
            <v>LL13000000</v>
          </cell>
        </row>
        <row r="5536">
          <cell r="B5536" t="str">
            <v>LL13000000DV</v>
          </cell>
        </row>
        <row r="5537">
          <cell r="B5537" t="str">
            <v>LL13000000PI</v>
          </cell>
        </row>
        <row r="5538">
          <cell r="B5538" t="str">
            <v>LL13000000US</v>
          </cell>
        </row>
        <row r="5539">
          <cell r="B5539" t="str">
            <v>LL130A0000</v>
          </cell>
        </row>
        <row r="5540">
          <cell r="B5540" t="str">
            <v>LL130A0000DV</v>
          </cell>
        </row>
        <row r="5541">
          <cell r="B5541" t="str">
            <v>LL130A1000</v>
          </cell>
        </row>
        <row r="5542">
          <cell r="B5542" t="str">
            <v>LL130A1000_002</v>
          </cell>
        </row>
        <row r="5543">
          <cell r="B5543" t="str">
            <v>LL130A1000_003</v>
          </cell>
        </row>
        <row r="5544">
          <cell r="B5544" t="str">
            <v>LL130A1000_004</v>
          </cell>
        </row>
        <row r="5545">
          <cell r="B5545" t="str">
            <v>LL130A1000_DE</v>
          </cell>
        </row>
        <row r="5546">
          <cell r="B5546" t="str">
            <v>LL130A1000_ERSC</v>
          </cell>
        </row>
        <row r="5547">
          <cell r="B5547" t="str">
            <v>LL130A1000DV</v>
          </cell>
        </row>
        <row r="5548">
          <cell r="B5548" t="str">
            <v>LL130A1000FV_CHK</v>
          </cell>
        </row>
        <row r="5549">
          <cell r="B5549" t="str">
            <v>LL130A2000</v>
          </cell>
        </row>
        <row r="5550">
          <cell r="B5550" t="str">
            <v>LL130A2000_001X</v>
          </cell>
        </row>
        <row r="5551">
          <cell r="B5551" t="str">
            <v>LL130A2000_001Y</v>
          </cell>
        </row>
        <row r="5552">
          <cell r="B5552" t="str">
            <v>LL130A2000_002X</v>
          </cell>
        </row>
        <row r="5553">
          <cell r="B5553" t="str">
            <v>LL130A2000_002Y</v>
          </cell>
        </row>
        <row r="5554">
          <cell r="B5554" t="str">
            <v>LL130A2000_003</v>
          </cell>
        </row>
        <row r="5555">
          <cell r="B5555" t="str">
            <v>LL130A2000_003X</v>
          </cell>
        </row>
        <row r="5556">
          <cell r="B5556" t="str">
            <v>LL130A2000_003Y</v>
          </cell>
        </row>
        <row r="5557">
          <cell r="B5557" t="str">
            <v>LL130A2000_004</v>
          </cell>
        </row>
        <row r="5558">
          <cell r="B5558" t="str">
            <v>LL130A2000_004X</v>
          </cell>
        </row>
        <row r="5559">
          <cell r="B5559" t="str">
            <v>LL130A2000_004Y</v>
          </cell>
        </row>
        <row r="5560">
          <cell r="B5560" t="str">
            <v>LL130A2000DV</v>
          </cell>
        </row>
        <row r="5561">
          <cell r="B5561" t="str">
            <v>LL140_010G</v>
          </cell>
        </row>
        <row r="5562">
          <cell r="B5562" t="str">
            <v>LL140_020G</v>
          </cell>
        </row>
        <row r="5563">
          <cell r="B5563" t="str">
            <v>LL140_030G</v>
          </cell>
        </row>
        <row r="5564">
          <cell r="B5564" t="str">
            <v>LL140_040G</v>
          </cell>
        </row>
        <row r="5565">
          <cell r="B5565" t="str">
            <v>LL140_050G</v>
          </cell>
        </row>
        <row r="5566">
          <cell r="B5566" t="str">
            <v>LL14000000</v>
          </cell>
        </row>
        <row r="5567">
          <cell r="B5567" t="str">
            <v>LL14000000_INTS</v>
          </cell>
        </row>
        <row r="5568">
          <cell r="B5568" t="str">
            <v>LL14000000_NoINTS</v>
          </cell>
        </row>
        <row r="5569">
          <cell r="B5569" t="str">
            <v>LL14000000DV</v>
          </cell>
        </row>
        <row r="5570">
          <cell r="B5570" t="str">
            <v>LL14000000DV_INTS</v>
          </cell>
        </row>
        <row r="5571">
          <cell r="B5571" t="str">
            <v>LL14000000DV_NoINTS</v>
          </cell>
        </row>
        <row r="5572">
          <cell r="B5572" t="str">
            <v>LL14000000PI</v>
          </cell>
        </row>
        <row r="5573">
          <cell r="B5573" t="str">
            <v>LL14000000US</v>
          </cell>
        </row>
        <row r="5574">
          <cell r="B5574" t="str">
            <v>LL140000DV</v>
          </cell>
        </row>
        <row r="5575">
          <cell r="B5575" t="str">
            <v>LL140000ND</v>
          </cell>
        </row>
        <row r="5576">
          <cell r="B5576" t="str">
            <v>LL140A1100_002</v>
          </cell>
        </row>
        <row r="5577">
          <cell r="B5577" t="str">
            <v>LL140A1400_002</v>
          </cell>
        </row>
        <row r="5578">
          <cell r="B5578" t="str">
            <v>LL140A1500_002</v>
          </cell>
        </row>
        <row r="5579">
          <cell r="B5579" t="str">
            <v>LL140A2100_001</v>
          </cell>
        </row>
        <row r="5580">
          <cell r="B5580" t="str">
            <v>LL140A2100_001X</v>
          </cell>
        </row>
        <row r="5581">
          <cell r="B5581" t="str">
            <v>LL140A2100_001Y</v>
          </cell>
        </row>
        <row r="5582">
          <cell r="B5582" t="str">
            <v>LL140A2200_001X</v>
          </cell>
        </row>
        <row r="5583">
          <cell r="B5583" t="str">
            <v>LL140A2200_001Y</v>
          </cell>
        </row>
        <row r="5584">
          <cell r="B5584" t="str">
            <v>LL140A2300_001X</v>
          </cell>
        </row>
        <row r="5585">
          <cell r="B5585" t="str">
            <v>LL140A2300_001Y</v>
          </cell>
        </row>
        <row r="5586">
          <cell r="B5586" t="str">
            <v>LL140A2400_001</v>
          </cell>
        </row>
        <row r="5587">
          <cell r="B5587" t="str">
            <v>LL140A2400_001X</v>
          </cell>
        </row>
        <row r="5588">
          <cell r="B5588" t="str">
            <v>LL140A2400_001Y</v>
          </cell>
        </row>
        <row r="5589">
          <cell r="B5589" t="str">
            <v>LL140A2500_001X</v>
          </cell>
        </row>
        <row r="5590">
          <cell r="B5590" t="str">
            <v>LL140A2500_001Y</v>
          </cell>
        </row>
        <row r="5591">
          <cell r="B5591" t="str">
            <v>LL140A2700_001X</v>
          </cell>
        </row>
        <row r="5592">
          <cell r="B5592" t="str">
            <v>LL140A2700_001Y</v>
          </cell>
        </row>
        <row r="5593">
          <cell r="B5593" t="str">
            <v>LL140B0000</v>
          </cell>
        </row>
        <row r="5594">
          <cell r="B5594" t="str">
            <v>LL140B1100</v>
          </cell>
        </row>
        <row r="5595">
          <cell r="B5595" t="str">
            <v>LL140B2100</v>
          </cell>
        </row>
        <row r="5596">
          <cell r="B5596" t="str">
            <v>LL140B2100X</v>
          </cell>
        </row>
        <row r="5597">
          <cell r="B5597" t="str">
            <v>LL140B2100Y</v>
          </cell>
        </row>
        <row r="5598">
          <cell r="B5598" t="str">
            <v>LL140B2400X</v>
          </cell>
        </row>
        <row r="5599">
          <cell r="B5599" t="str">
            <v>LL140B2400Y</v>
          </cell>
        </row>
        <row r="5600">
          <cell r="B5600" t="str">
            <v>LL140C1000</v>
          </cell>
        </row>
        <row r="5601">
          <cell r="B5601" t="str">
            <v>LL140C2000_001</v>
          </cell>
        </row>
        <row r="5602">
          <cell r="B5602" t="str">
            <v>LL140C3000_001</v>
          </cell>
        </row>
        <row r="5603">
          <cell r="B5603" t="str">
            <v>LL140D1100_001</v>
          </cell>
        </row>
        <row r="5604">
          <cell r="B5604" t="str">
            <v>LL140D1100_002</v>
          </cell>
        </row>
        <row r="5605">
          <cell r="B5605" t="str">
            <v>LL140D1100_004</v>
          </cell>
        </row>
        <row r="5606">
          <cell r="B5606" t="str">
            <v>LL140D1200_001</v>
          </cell>
        </row>
        <row r="5607">
          <cell r="B5607" t="str">
            <v>LL140D1200_002</v>
          </cell>
        </row>
        <row r="5608">
          <cell r="B5608" t="str">
            <v>LL140D1200_004</v>
          </cell>
        </row>
        <row r="5609">
          <cell r="B5609" t="str">
            <v>LL140D1300_001</v>
          </cell>
        </row>
        <row r="5610">
          <cell r="B5610" t="str">
            <v>LL140D1300_002</v>
          </cell>
        </row>
        <row r="5611">
          <cell r="B5611" t="str">
            <v>LL140D1300_004</v>
          </cell>
        </row>
        <row r="5612">
          <cell r="B5612" t="str">
            <v>LL140D1400_004</v>
          </cell>
        </row>
        <row r="5613">
          <cell r="B5613" t="str">
            <v>LL140D2100_001</v>
          </cell>
        </row>
        <row r="5614">
          <cell r="B5614" t="str">
            <v>LL140D2100_001X</v>
          </cell>
        </row>
        <row r="5615">
          <cell r="B5615" t="str">
            <v>LL140D2100_001Y</v>
          </cell>
        </row>
        <row r="5616">
          <cell r="B5616" t="str">
            <v>LL140D2100_002</v>
          </cell>
        </row>
        <row r="5617">
          <cell r="B5617" t="str">
            <v>LL140D2100_002X</v>
          </cell>
        </row>
        <row r="5618">
          <cell r="B5618" t="str">
            <v>LL140D2100_002Y</v>
          </cell>
        </row>
        <row r="5619">
          <cell r="B5619" t="str">
            <v>LL140D2100_004</v>
          </cell>
        </row>
        <row r="5620">
          <cell r="B5620" t="str">
            <v>LL140D2100_004X</v>
          </cell>
        </row>
        <row r="5621">
          <cell r="B5621" t="str">
            <v>LL140D2100_004Y</v>
          </cell>
        </row>
        <row r="5622">
          <cell r="B5622" t="str">
            <v>LL140D2200_001</v>
          </cell>
        </row>
        <row r="5623">
          <cell r="B5623" t="str">
            <v>LL140D2200_001X</v>
          </cell>
        </row>
        <row r="5624">
          <cell r="B5624" t="str">
            <v>LL140D2200_001Y</v>
          </cell>
        </row>
        <row r="5625">
          <cell r="B5625" t="str">
            <v>LL140D2200_002</v>
          </cell>
        </row>
        <row r="5626">
          <cell r="B5626" t="str">
            <v>LL140D2200_002X</v>
          </cell>
        </row>
        <row r="5627">
          <cell r="B5627" t="str">
            <v>LL140D2200_002Y</v>
          </cell>
        </row>
        <row r="5628">
          <cell r="B5628" t="str">
            <v>LL140D2200_004</v>
          </cell>
        </row>
        <row r="5629">
          <cell r="B5629" t="str">
            <v>LL140D2200_004X</v>
          </cell>
        </row>
        <row r="5630">
          <cell r="B5630" t="str">
            <v>LL140D2200_004Y</v>
          </cell>
        </row>
        <row r="5631">
          <cell r="B5631" t="str">
            <v>LL140D2300_001</v>
          </cell>
        </row>
        <row r="5632">
          <cell r="B5632" t="str">
            <v>LL140D2300_001X</v>
          </cell>
        </row>
        <row r="5633">
          <cell r="B5633" t="str">
            <v>LL140D2300_001Y</v>
          </cell>
        </row>
        <row r="5634">
          <cell r="B5634" t="str">
            <v>LL140D2300_002</v>
          </cell>
        </row>
        <row r="5635">
          <cell r="B5635" t="str">
            <v>LL140D2300_002X</v>
          </cell>
        </row>
        <row r="5636">
          <cell r="B5636" t="str">
            <v>LL140D2300_002Y</v>
          </cell>
        </row>
        <row r="5637">
          <cell r="B5637" t="str">
            <v>LL140D2300_004</v>
          </cell>
        </row>
        <row r="5638">
          <cell r="B5638" t="str">
            <v>LL140D2300_004X</v>
          </cell>
        </row>
        <row r="5639">
          <cell r="B5639" t="str">
            <v>LL140D2300_004Y</v>
          </cell>
        </row>
        <row r="5640">
          <cell r="B5640" t="str">
            <v>LL140D2500_001X</v>
          </cell>
        </row>
        <row r="5641">
          <cell r="B5641" t="str">
            <v>LL140D2500_001Y</v>
          </cell>
        </row>
        <row r="5642">
          <cell r="B5642" t="str">
            <v>LL140D2500_002X</v>
          </cell>
        </row>
        <row r="5643">
          <cell r="B5643" t="str">
            <v>LL140D2500_002Y</v>
          </cell>
        </row>
        <row r="5644">
          <cell r="B5644" t="str">
            <v>LL140D2500_004X</v>
          </cell>
        </row>
        <row r="5645">
          <cell r="B5645" t="str">
            <v>LL140D2500_004Y</v>
          </cell>
        </row>
        <row r="5646">
          <cell r="B5646" t="str">
            <v>LL140E1100</v>
          </cell>
        </row>
        <row r="5647">
          <cell r="B5647" t="str">
            <v>LL140E2100</v>
          </cell>
        </row>
        <row r="5648">
          <cell r="B5648" t="str">
            <v>LL140E2100X</v>
          </cell>
        </row>
        <row r="5649">
          <cell r="B5649" t="str">
            <v>LL140E2100Y</v>
          </cell>
        </row>
        <row r="5650">
          <cell r="B5650" t="str">
            <v>LL140E2200_001X</v>
          </cell>
        </row>
        <row r="5651">
          <cell r="B5651" t="str">
            <v>LL140E2200_001Y</v>
          </cell>
        </row>
        <row r="5652">
          <cell r="B5652" t="str">
            <v>LL140E2300_001</v>
          </cell>
        </row>
        <row r="5653">
          <cell r="B5653" t="str">
            <v>LL140E2300_001X</v>
          </cell>
        </row>
        <row r="5654">
          <cell r="B5654" t="str">
            <v>LL140E2300_001Y</v>
          </cell>
        </row>
        <row r="5655">
          <cell r="B5655" t="str">
            <v>LL140E2500_001X</v>
          </cell>
        </row>
        <row r="5656">
          <cell r="B5656" t="str">
            <v>LL140E2500_001Y</v>
          </cell>
        </row>
        <row r="5657">
          <cell r="B5657" t="str">
            <v>LL140F1100</v>
          </cell>
        </row>
        <row r="5658">
          <cell r="B5658" t="str">
            <v>LL140F2100</v>
          </cell>
        </row>
        <row r="5659">
          <cell r="B5659" t="str">
            <v>LL140F2100X</v>
          </cell>
        </row>
        <row r="5660">
          <cell r="B5660" t="str">
            <v>LL140F2100Y</v>
          </cell>
        </row>
        <row r="5661">
          <cell r="B5661" t="str">
            <v>LL140F2200_001X</v>
          </cell>
        </row>
        <row r="5662">
          <cell r="B5662" t="str">
            <v>LL140F2200_001Y</v>
          </cell>
        </row>
        <row r="5663">
          <cell r="B5663" t="str">
            <v>LL140F2300_001X</v>
          </cell>
        </row>
        <row r="5664">
          <cell r="B5664" t="str">
            <v>LL140F2300_001Y</v>
          </cell>
        </row>
        <row r="5665">
          <cell r="B5665" t="str">
            <v>LL140F2500_001X</v>
          </cell>
        </row>
        <row r="5666">
          <cell r="B5666" t="str">
            <v>LL140F2500_001Y</v>
          </cell>
        </row>
        <row r="5667">
          <cell r="B5667" t="str">
            <v>LL140G0000</v>
          </cell>
        </row>
        <row r="5668">
          <cell r="B5668" t="str">
            <v>LL140G1100</v>
          </cell>
        </row>
        <row r="5669">
          <cell r="B5669" t="str">
            <v>LL140G2000</v>
          </cell>
        </row>
        <row r="5670">
          <cell r="B5670" t="str">
            <v>LL140G2100X</v>
          </cell>
        </row>
        <row r="5671">
          <cell r="B5671" t="str">
            <v>LL140G2100Y</v>
          </cell>
        </row>
        <row r="5672">
          <cell r="B5672" t="str">
            <v>LL140G2200X</v>
          </cell>
        </row>
        <row r="5673">
          <cell r="B5673" t="str">
            <v>LL140G2200Y</v>
          </cell>
        </row>
        <row r="5674">
          <cell r="B5674" t="str">
            <v>LL140G3000</v>
          </cell>
        </row>
        <row r="5675">
          <cell r="B5675" t="str">
            <v>LL140H1100_001</v>
          </cell>
        </row>
        <row r="5676">
          <cell r="B5676" t="str">
            <v>LL140H1100_002</v>
          </cell>
        </row>
        <row r="5677">
          <cell r="B5677" t="str">
            <v>LL140H2100_001</v>
          </cell>
        </row>
        <row r="5678">
          <cell r="B5678" t="str">
            <v>LL140H2100_001X</v>
          </cell>
        </row>
        <row r="5679">
          <cell r="B5679" t="str">
            <v>LL140H2100_001Y</v>
          </cell>
        </row>
        <row r="5680">
          <cell r="B5680" t="str">
            <v>LL140H2100_002</v>
          </cell>
        </row>
        <row r="5681">
          <cell r="B5681" t="str">
            <v>LL140H2100_002X</v>
          </cell>
        </row>
        <row r="5682">
          <cell r="B5682" t="str">
            <v>LL140H2100_002Y</v>
          </cell>
        </row>
        <row r="5683">
          <cell r="B5683" t="str">
            <v>LL140H2200_001X</v>
          </cell>
        </row>
        <row r="5684">
          <cell r="B5684" t="str">
            <v>LL140H2200_001Y</v>
          </cell>
        </row>
        <row r="5685">
          <cell r="B5685" t="str">
            <v>LL140H2200_002X</v>
          </cell>
        </row>
        <row r="5686">
          <cell r="B5686" t="str">
            <v>LL140H2200_002Y</v>
          </cell>
        </row>
        <row r="5687">
          <cell r="B5687" t="str">
            <v>LL140H2300_001X</v>
          </cell>
        </row>
        <row r="5688">
          <cell r="B5688" t="str">
            <v>LL140H2300_001Y</v>
          </cell>
        </row>
        <row r="5689">
          <cell r="B5689" t="str">
            <v>LL140H2300_002X</v>
          </cell>
        </row>
        <row r="5690">
          <cell r="B5690" t="str">
            <v>LL140H2300_002Y</v>
          </cell>
        </row>
        <row r="5691">
          <cell r="B5691" t="str">
            <v>LL140H2400_001X</v>
          </cell>
        </row>
        <row r="5692">
          <cell r="B5692" t="str">
            <v>LL140H2400_001Y</v>
          </cell>
        </row>
        <row r="5693">
          <cell r="B5693" t="str">
            <v>LL140H2400_002X</v>
          </cell>
        </row>
        <row r="5694">
          <cell r="B5694" t="str">
            <v>LL140H2400_002Y</v>
          </cell>
        </row>
        <row r="5695">
          <cell r="B5695" t="str">
            <v>LL140I3101_002</v>
          </cell>
        </row>
        <row r="5696">
          <cell r="B5696" t="str">
            <v>LL140I3101_003</v>
          </cell>
        </row>
        <row r="5697">
          <cell r="B5697" t="str">
            <v>LL140I3102_003</v>
          </cell>
        </row>
        <row r="5698">
          <cell r="B5698" t="str">
            <v>LL140I3103_002</v>
          </cell>
        </row>
        <row r="5699">
          <cell r="B5699" t="str">
            <v>LL140I3201_001</v>
          </cell>
        </row>
        <row r="5700">
          <cell r="B5700" t="str">
            <v>LL140I3201_001X</v>
          </cell>
        </row>
        <row r="5701">
          <cell r="B5701" t="str">
            <v>LL140I3201_001Y</v>
          </cell>
        </row>
        <row r="5702">
          <cell r="B5702" t="str">
            <v>LL140I3201_002</v>
          </cell>
        </row>
        <row r="5703">
          <cell r="B5703" t="str">
            <v>LL140I3201_002X</v>
          </cell>
        </row>
        <row r="5704">
          <cell r="B5704" t="str">
            <v>LL140I3201_002Y</v>
          </cell>
        </row>
        <row r="5705">
          <cell r="B5705" t="str">
            <v>LL140I3201_003</v>
          </cell>
        </row>
        <row r="5706">
          <cell r="B5706" t="str">
            <v>LL140I3201_003X</v>
          </cell>
        </row>
        <row r="5707">
          <cell r="B5707" t="str">
            <v>LL140I3201_003Y</v>
          </cell>
        </row>
        <row r="5708">
          <cell r="B5708" t="str">
            <v>LL140I3202_001X</v>
          </cell>
        </row>
        <row r="5709">
          <cell r="B5709" t="str">
            <v>LL140I3202_001Y</v>
          </cell>
        </row>
        <row r="5710">
          <cell r="B5710" t="str">
            <v>LL140I3202_002X</v>
          </cell>
        </row>
        <row r="5711">
          <cell r="B5711" t="str">
            <v>LL140I3202_002Y</v>
          </cell>
        </row>
        <row r="5712">
          <cell r="B5712" t="str">
            <v>LL140I3202_003</v>
          </cell>
        </row>
        <row r="5713">
          <cell r="B5713" t="str">
            <v>LL140I3202_003X</v>
          </cell>
        </row>
        <row r="5714">
          <cell r="B5714" t="str">
            <v>LL140I3202_003Y</v>
          </cell>
        </row>
        <row r="5715">
          <cell r="B5715" t="str">
            <v>LL140I3203_001X</v>
          </cell>
        </row>
        <row r="5716">
          <cell r="B5716" t="str">
            <v>LL140I3203_001Y</v>
          </cell>
        </row>
        <row r="5717">
          <cell r="B5717" t="str">
            <v>LL140I3203_002X</v>
          </cell>
        </row>
        <row r="5718">
          <cell r="B5718" t="str">
            <v>LL140I3203_002Y</v>
          </cell>
        </row>
        <row r="5719">
          <cell r="B5719" t="str">
            <v>LL140I3203_003</v>
          </cell>
        </row>
        <row r="5720">
          <cell r="B5720" t="str">
            <v>LL140I3203_003X</v>
          </cell>
        </row>
        <row r="5721">
          <cell r="B5721" t="str">
            <v>LL140I3203_003Y</v>
          </cell>
        </row>
        <row r="5722">
          <cell r="B5722" t="str">
            <v>LL150A0000</v>
          </cell>
        </row>
        <row r="5723">
          <cell r="B5723" t="str">
            <v>LL150A2000X</v>
          </cell>
        </row>
        <row r="5724">
          <cell r="B5724" t="str">
            <v>LL150A2000Y</v>
          </cell>
        </row>
        <row r="5725">
          <cell r="B5725" t="str">
            <v>LL150B0000</v>
          </cell>
        </row>
        <row r="5726">
          <cell r="B5726" t="str">
            <v>LL150B2000X</v>
          </cell>
        </row>
        <row r="5727">
          <cell r="B5727" t="str">
            <v>LL150B2000Y</v>
          </cell>
        </row>
        <row r="5728">
          <cell r="B5728" t="str">
            <v>LL150C1000</v>
          </cell>
        </row>
        <row r="5729">
          <cell r="B5729" t="str">
            <v>LL150D0000</v>
          </cell>
        </row>
        <row r="5730">
          <cell r="B5730" t="str">
            <v>LL150D1000</v>
          </cell>
        </row>
        <row r="5731">
          <cell r="B5731" t="str">
            <v>LL150D2000</v>
          </cell>
        </row>
        <row r="5732">
          <cell r="B5732" t="str">
            <v>LL150D2000X</v>
          </cell>
        </row>
        <row r="5733">
          <cell r="B5733" t="str">
            <v>LL150D2000Y</v>
          </cell>
        </row>
        <row r="5734">
          <cell r="B5734" t="str">
            <v>LL150E0000</v>
          </cell>
        </row>
        <row r="5735">
          <cell r="B5735" t="str">
            <v>LL150E2000X</v>
          </cell>
        </row>
        <row r="5736">
          <cell r="B5736" t="str">
            <v>LL150E2000Y</v>
          </cell>
        </row>
        <row r="5737">
          <cell r="B5737" t="str">
            <v>LL150F2000X</v>
          </cell>
        </row>
        <row r="5738">
          <cell r="B5738" t="str">
            <v>LL150F2000Y</v>
          </cell>
        </row>
        <row r="5739">
          <cell r="B5739" t="str">
            <v>LL150F3000</v>
          </cell>
        </row>
        <row r="5740">
          <cell r="B5740" t="str">
            <v>LL160_010G</v>
          </cell>
        </row>
        <row r="5741">
          <cell r="B5741" t="str">
            <v>LL16000000</v>
          </cell>
        </row>
        <row r="5742">
          <cell r="B5742" t="str">
            <v>LL16000000_INTS</v>
          </cell>
        </row>
        <row r="5743">
          <cell r="B5743" t="str">
            <v>LL16000000_NoINTS</v>
          </cell>
        </row>
        <row r="5744">
          <cell r="B5744" t="str">
            <v>LL16000000DV</v>
          </cell>
        </row>
        <row r="5745">
          <cell r="B5745" t="str">
            <v>LL16000000DV_INTS</v>
          </cell>
        </row>
        <row r="5746">
          <cell r="B5746" t="str">
            <v>LL16000000DV_NoINTS</v>
          </cell>
        </row>
        <row r="5747">
          <cell r="B5747" t="str">
            <v>LL16000000PI</v>
          </cell>
        </row>
        <row r="5748">
          <cell r="B5748" t="str">
            <v>LL16000000US</v>
          </cell>
        </row>
        <row r="5749">
          <cell r="B5749" t="str">
            <v>LL160000DV</v>
          </cell>
        </row>
        <row r="5750">
          <cell r="B5750" t="str">
            <v>LL160000ND</v>
          </cell>
        </row>
        <row r="5751">
          <cell r="B5751" t="str">
            <v>LL160A0000</v>
          </cell>
        </row>
        <row r="5752">
          <cell r="B5752" t="str">
            <v>LL160A1100</v>
          </cell>
        </row>
        <row r="5753">
          <cell r="B5753" t="str">
            <v>LL160A1200</v>
          </cell>
        </row>
        <row r="5754">
          <cell r="B5754" t="str">
            <v>LL160A1200X</v>
          </cell>
        </row>
        <row r="5755">
          <cell r="B5755" t="str">
            <v>LL160A1200Y</v>
          </cell>
        </row>
        <row r="5756">
          <cell r="B5756" t="str">
            <v>LL160B0000</v>
          </cell>
        </row>
        <row r="5757">
          <cell r="B5757" t="str">
            <v>LL160B1100</v>
          </cell>
        </row>
        <row r="5758">
          <cell r="B5758" t="str">
            <v>LL160B1200</v>
          </cell>
        </row>
        <row r="5759">
          <cell r="B5759" t="str">
            <v>LL160B1200X</v>
          </cell>
        </row>
        <row r="5760">
          <cell r="B5760" t="str">
            <v>LL160B1200Y</v>
          </cell>
        </row>
        <row r="5761">
          <cell r="B5761" t="str">
            <v>LL160B1300</v>
          </cell>
        </row>
        <row r="5762">
          <cell r="B5762" t="str">
            <v>LL160C0000</v>
          </cell>
        </row>
        <row r="5763">
          <cell r="B5763" t="str">
            <v>LL160C1100</v>
          </cell>
        </row>
        <row r="5764">
          <cell r="B5764" t="str">
            <v>LL160C1200</v>
          </cell>
        </row>
        <row r="5765">
          <cell r="B5765" t="str">
            <v>LL160C1200X</v>
          </cell>
        </row>
        <row r="5766">
          <cell r="B5766" t="str">
            <v>LL160C1200Y</v>
          </cell>
        </row>
        <row r="5767">
          <cell r="B5767" t="str">
            <v>LL160D0000</v>
          </cell>
        </row>
        <row r="5768">
          <cell r="B5768" t="str">
            <v>LL160D1100</v>
          </cell>
        </row>
        <row r="5769">
          <cell r="B5769" t="str">
            <v>LL160D1200</v>
          </cell>
        </row>
        <row r="5770">
          <cell r="B5770" t="str">
            <v>LL160D1200X</v>
          </cell>
        </row>
        <row r="5771">
          <cell r="B5771" t="str">
            <v>LL160D1200Y</v>
          </cell>
        </row>
        <row r="5772">
          <cell r="B5772" t="str">
            <v>LL170_0000</v>
          </cell>
        </row>
        <row r="5773">
          <cell r="B5773" t="str">
            <v>LL170_0001</v>
          </cell>
        </row>
        <row r="5774">
          <cell r="B5774" t="str">
            <v>LL170_0002</v>
          </cell>
        </row>
        <row r="5775">
          <cell r="B5775" t="str">
            <v>LL170_0003</v>
          </cell>
        </row>
        <row r="5776">
          <cell r="B5776" t="str">
            <v>LL170_0004</v>
          </cell>
        </row>
        <row r="5777">
          <cell r="B5777" t="str">
            <v>LL170_010G</v>
          </cell>
        </row>
        <row r="5778">
          <cell r="B5778" t="str">
            <v>LL17000000</v>
          </cell>
        </row>
        <row r="5779">
          <cell r="B5779" t="str">
            <v>LL17000000DV</v>
          </cell>
        </row>
        <row r="5780">
          <cell r="B5780" t="str">
            <v>LL17000000PI</v>
          </cell>
        </row>
        <row r="5781">
          <cell r="B5781" t="str">
            <v>LL17000000US</v>
          </cell>
        </row>
        <row r="5782">
          <cell r="B5782" t="str">
            <v>LL17040000</v>
          </cell>
        </row>
        <row r="5783">
          <cell r="B5783" t="str">
            <v>LL17040000DV</v>
          </cell>
        </row>
        <row r="5784">
          <cell r="B5784" t="str">
            <v>LL17041000</v>
          </cell>
        </row>
        <row r="5785">
          <cell r="B5785" t="str">
            <v>LL17041000_DE</v>
          </cell>
        </row>
        <row r="5786">
          <cell r="B5786" t="str">
            <v>LL17041000_ERSC</v>
          </cell>
        </row>
        <row r="5787">
          <cell r="B5787" t="str">
            <v>LL17041000DV</v>
          </cell>
        </row>
        <row r="5788">
          <cell r="B5788" t="str">
            <v>LL17042000</v>
          </cell>
        </row>
        <row r="5789">
          <cell r="B5789" t="str">
            <v>LL17042000DV</v>
          </cell>
        </row>
        <row r="5790">
          <cell r="B5790" t="str">
            <v>LL170A0000</v>
          </cell>
        </row>
        <row r="5791">
          <cell r="B5791" t="str">
            <v>LL170A1000</v>
          </cell>
        </row>
        <row r="5792">
          <cell r="B5792" t="str">
            <v>LL170A1001</v>
          </cell>
        </row>
        <row r="5793">
          <cell r="B5793" t="str">
            <v>LL170A1002</v>
          </cell>
        </row>
        <row r="5794">
          <cell r="B5794" t="str">
            <v>LL170A2000</v>
          </cell>
        </row>
        <row r="5795">
          <cell r="B5795" t="str">
            <v>LL170A3000</v>
          </cell>
        </row>
        <row r="5796">
          <cell r="B5796" t="str">
            <v>LL170A4000</v>
          </cell>
        </row>
        <row r="5797">
          <cell r="B5797" t="str">
            <v>LL170A5000</v>
          </cell>
        </row>
        <row r="5798">
          <cell r="B5798" t="str">
            <v>LL170A5100</v>
          </cell>
        </row>
        <row r="5799">
          <cell r="B5799" t="str">
            <v>LL170A5100_CHK</v>
          </cell>
        </row>
        <row r="5800">
          <cell r="B5800" t="str">
            <v>LL170A5100XX</v>
          </cell>
        </row>
        <row r="5801">
          <cell r="B5801" t="str">
            <v>LL170A5200</v>
          </cell>
        </row>
        <row r="5802">
          <cell r="B5802" t="str">
            <v>LL170A5200X</v>
          </cell>
        </row>
        <row r="5803">
          <cell r="B5803" t="str">
            <v>LL170A5200Y</v>
          </cell>
        </row>
        <row r="5804">
          <cell r="B5804" t="str">
            <v>LL170A5300</v>
          </cell>
        </row>
        <row r="5805">
          <cell r="B5805" t="str">
            <v>LL170B1100_001</v>
          </cell>
        </row>
        <row r="5806">
          <cell r="B5806" t="str">
            <v>LL170B1100_002</v>
          </cell>
        </row>
        <row r="5807">
          <cell r="B5807" t="str">
            <v>LL170B1200_001</v>
          </cell>
        </row>
        <row r="5808">
          <cell r="B5808" t="str">
            <v>LL170B1200_001X</v>
          </cell>
        </row>
        <row r="5809">
          <cell r="B5809" t="str">
            <v>LL170B1200_001Y</v>
          </cell>
        </row>
        <row r="5810">
          <cell r="B5810" t="str">
            <v>LL170B1200_002</v>
          </cell>
        </row>
        <row r="5811">
          <cell r="B5811" t="str">
            <v>LL170B1200_002X</v>
          </cell>
        </row>
        <row r="5812">
          <cell r="B5812" t="str">
            <v>LL170B1200_002Y</v>
          </cell>
        </row>
        <row r="5813">
          <cell r="B5813" t="str">
            <v>LL170B2000</v>
          </cell>
        </row>
        <row r="5814">
          <cell r="B5814" t="str">
            <v>LL170B2100</v>
          </cell>
        </row>
        <row r="5815">
          <cell r="B5815" t="str">
            <v>LL170B2200</v>
          </cell>
        </row>
        <row r="5816">
          <cell r="B5816" t="str">
            <v>LL170B2200X</v>
          </cell>
        </row>
        <row r="5817">
          <cell r="B5817" t="str">
            <v>LL170B2200Y</v>
          </cell>
        </row>
        <row r="5818">
          <cell r="B5818" t="str">
            <v>LL170C0000</v>
          </cell>
        </row>
        <row r="5819">
          <cell r="B5819" t="str">
            <v>LL170C0000DV</v>
          </cell>
        </row>
        <row r="5820">
          <cell r="B5820" t="str">
            <v>LL170C1000</v>
          </cell>
        </row>
        <row r="5821">
          <cell r="B5821" t="str">
            <v>LL170C1000DV</v>
          </cell>
        </row>
        <row r="5822">
          <cell r="B5822" t="str">
            <v>LL170C1100</v>
          </cell>
        </row>
        <row r="5823">
          <cell r="B5823" t="str">
            <v>LL170C1100_01</v>
          </cell>
        </row>
        <row r="5824">
          <cell r="B5824" t="str">
            <v>LL170C1100_02</v>
          </cell>
        </row>
        <row r="5825">
          <cell r="B5825" t="str">
            <v>LL170C1100_DE</v>
          </cell>
        </row>
        <row r="5826">
          <cell r="B5826" t="str">
            <v>LL170C1100_ERSC1</v>
          </cell>
        </row>
        <row r="5827">
          <cell r="B5827" t="str">
            <v>LL170C1100_ERSC2</v>
          </cell>
        </row>
        <row r="5828">
          <cell r="B5828" t="str">
            <v>LL170C1100DV</v>
          </cell>
        </row>
        <row r="5829">
          <cell r="B5829" t="str">
            <v>LL170C1200</v>
          </cell>
        </row>
        <row r="5830">
          <cell r="B5830" t="str">
            <v>LL170C1200DV</v>
          </cell>
        </row>
        <row r="5831">
          <cell r="B5831" t="str">
            <v>LL170C2000</v>
          </cell>
        </row>
        <row r="5832">
          <cell r="B5832" t="str">
            <v>LL170C2000DV</v>
          </cell>
        </row>
        <row r="5833">
          <cell r="B5833" t="str">
            <v>LL170C2100</v>
          </cell>
        </row>
        <row r="5834">
          <cell r="B5834" t="str">
            <v>LL170C2100_01</v>
          </cell>
        </row>
        <row r="5835">
          <cell r="B5835" t="str">
            <v>LL170C2100_02</v>
          </cell>
        </row>
        <row r="5836">
          <cell r="B5836" t="str">
            <v>LL170C2100_DE</v>
          </cell>
        </row>
        <row r="5837">
          <cell r="B5837" t="str">
            <v>LL170C2100_DE_CHK</v>
          </cell>
        </row>
        <row r="5838">
          <cell r="B5838" t="str">
            <v>LL170C2100_ERSC1</v>
          </cell>
        </row>
        <row r="5839">
          <cell r="B5839" t="str">
            <v>LL170C2100_ERSC2</v>
          </cell>
        </row>
        <row r="5840">
          <cell r="B5840" t="str">
            <v>LL170C2100DV</v>
          </cell>
        </row>
        <row r="5841">
          <cell r="B5841" t="str">
            <v>LL170C2200</v>
          </cell>
        </row>
        <row r="5842">
          <cell r="B5842" t="str">
            <v>LL170C2200DV</v>
          </cell>
        </row>
        <row r="5843">
          <cell r="B5843" t="str">
            <v>LL17100000PI</v>
          </cell>
        </row>
        <row r="5844">
          <cell r="B5844" t="str">
            <v>LL17100000US</v>
          </cell>
        </row>
        <row r="5845">
          <cell r="B5845" t="str">
            <v>LL180_010G</v>
          </cell>
        </row>
        <row r="5846">
          <cell r="B5846" t="str">
            <v>LL18000000</v>
          </cell>
        </row>
        <row r="5847">
          <cell r="B5847" t="str">
            <v>LL18000000DV</v>
          </cell>
        </row>
        <row r="5848">
          <cell r="B5848" t="str">
            <v>LL18000000PI</v>
          </cell>
        </row>
        <row r="5849">
          <cell r="B5849" t="str">
            <v>LL18000000US</v>
          </cell>
        </row>
        <row r="5850">
          <cell r="B5850" t="str">
            <v>LL180A0000</v>
          </cell>
        </row>
        <row r="5851">
          <cell r="B5851" t="str">
            <v>LL180A0000DV</v>
          </cell>
        </row>
        <row r="5852">
          <cell r="B5852" t="str">
            <v>LL180B0000</v>
          </cell>
        </row>
        <row r="5853">
          <cell r="B5853" t="str">
            <v>LL180B0000DV</v>
          </cell>
        </row>
        <row r="5854">
          <cell r="B5854" t="str">
            <v>LL19000000PI</v>
          </cell>
        </row>
        <row r="5855">
          <cell r="B5855" t="str">
            <v>LL19000000US</v>
          </cell>
        </row>
        <row r="5856">
          <cell r="B5856" t="str">
            <v>LL190A0000</v>
          </cell>
        </row>
        <row r="5857">
          <cell r="B5857" t="str">
            <v>LL19500000</v>
          </cell>
        </row>
        <row r="5858">
          <cell r="B5858" t="str">
            <v>LL19500000PI</v>
          </cell>
        </row>
        <row r="5859">
          <cell r="B5859" t="str">
            <v>LL19500000US</v>
          </cell>
        </row>
        <row r="5860">
          <cell r="B5860" t="str">
            <v>LL195A0000</v>
          </cell>
        </row>
        <row r="5861">
          <cell r="B5861" t="str">
            <v>LL195A0000_DE</v>
          </cell>
        </row>
        <row r="5862">
          <cell r="B5862" t="str">
            <v>LL195B0000</v>
          </cell>
        </row>
        <row r="5863">
          <cell r="B5863" t="str">
            <v>LL195B0000_DE</v>
          </cell>
        </row>
        <row r="5864">
          <cell r="B5864" t="str">
            <v>LL195C0000</v>
          </cell>
        </row>
        <row r="5865">
          <cell r="B5865" t="str">
            <v>LL195C0000_DV</v>
          </cell>
        </row>
        <row r="5866">
          <cell r="B5866" t="str">
            <v>LL200_010G</v>
          </cell>
        </row>
        <row r="5867">
          <cell r="B5867" t="str">
            <v>LL200_020G</v>
          </cell>
        </row>
        <row r="5868">
          <cell r="B5868" t="str">
            <v>LL200_030G</v>
          </cell>
        </row>
        <row r="5869">
          <cell r="B5869" t="str">
            <v>LL20000000</v>
          </cell>
        </row>
        <row r="5870">
          <cell r="B5870" t="str">
            <v>LL20000000DV</v>
          </cell>
        </row>
        <row r="5871">
          <cell r="B5871" t="str">
            <v>LL20000000PI</v>
          </cell>
        </row>
        <row r="5872">
          <cell r="B5872" t="str">
            <v>LL20000000US</v>
          </cell>
        </row>
        <row r="5873">
          <cell r="B5873" t="str">
            <v>LL200A1100_003</v>
          </cell>
        </row>
        <row r="5874">
          <cell r="B5874" t="str">
            <v>LL200A1200_001X</v>
          </cell>
        </row>
        <row r="5875">
          <cell r="B5875" t="str">
            <v>LL200A1200_001Y</v>
          </cell>
        </row>
        <row r="5876">
          <cell r="B5876" t="str">
            <v>LL200A1200_002X</v>
          </cell>
        </row>
        <row r="5877">
          <cell r="B5877" t="str">
            <v>LL200A1200_002Y</v>
          </cell>
        </row>
        <row r="5878">
          <cell r="B5878" t="str">
            <v>LL200A1200_003</v>
          </cell>
        </row>
        <row r="5879">
          <cell r="B5879" t="str">
            <v>LL200A1200_003X</v>
          </cell>
        </row>
        <row r="5880">
          <cell r="B5880" t="str">
            <v>LL200A1200_003Y</v>
          </cell>
        </row>
        <row r="5881">
          <cell r="B5881" t="str">
            <v>LL200A2000</v>
          </cell>
        </row>
        <row r="5882">
          <cell r="B5882" t="str">
            <v>LL200A2100</v>
          </cell>
        </row>
        <row r="5883">
          <cell r="B5883" t="str">
            <v>LL200A2200</v>
          </cell>
        </row>
        <row r="5884">
          <cell r="B5884" t="str">
            <v>LL200A2200X</v>
          </cell>
        </row>
        <row r="5885">
          <cell r="B5885" t="str">
            <v>LL200A2200Y</v>
          </cell>
        </row>
        <row r="5886">
          <cell r="B5886" t="str">
            <v>LL200B1000</v>
          </cell>
        </row>
        <row r="5887">
          <cell r="B5887" t="str">
            <v>LL200B1100</v>
          </cell>
        </row>
        <row r="5888">
          <cell r="B5888" t="str">
            <v>LL200B1200</v>
          </cell>
        </row>
        <row r="5889">
          <cell r="B5889" t="str">
            <v>LL200B2100_001</v>
          </cell>
        </row>
        <row r="5890">
          <cell r="B5890" t="str">
            <v>LL200B2100_002</v>
          </cell>
        </row>
        <row r="5891">
          <cell r="B5891" t="str">
            <v>LL200B2100_003</v>
          </cell>
        </row>
        <row r="5892">
          <cell r="B5892" t="str">
            <v>LL200B2200_001</v>
          </cell>
        </row>
        <row r="5893">
          <cell r="B5893" t="str">
            <v>LL200B2200_001X</v>
          </cell>
        </row>
        <row r="5894">
          <cell r="B5894" t="str">
            <v>LL200B2200_001Y</v>
          </cell>
        </row>
        <row r="5895">
          <cell r="B5895" t="str">
            <v>LL200B2200_002</v>
          </cell>
        </row>
        <row r="5896">
          <cell r="B5896" t="str">
            <v>LL200B2200_002X</v>
          </cell>
        </row>
        <row r="5897">
          <cell r="B5897" t="str">
            <v>LL200B2200_002Y</v>
          </cell>
        </row>
        <row r="5898">
          <cell r="B5898" t="str">
            <v>LL200B3100_001</v>
          </cell>
        </row>
        <row r="5899">
          <cell r="B5899" t="str">
            <v>LL200B3200_001</v>
          </cell>
        </row>
        <row r="5900">
          <cell r="B5900" t="str">
            <v>LL200B3200_001X</v>
          </cell>
        </row>
        <row r="5901">
          <cell r="B5901" t="str">
            <v>LL200B3200_001Y</v>
          </cell>
        </row>
        <row r="5902">
          <cell r="B5902" t="str">
            <v>LL200B3200_002X</v>
          </cell>
        </row>
        <row r="5903">
          <cell r="B5903" t="str">
            <v>LL200B3200_002Y</v>
          </cell>
        </row>
        <row r="5904">
          <cell r="B5904" t="str">
            <v>LL200B3200_003X</v>
          </cell>
        </row>
        <row r="5905">
          <cell r="B5905" t="str">
            <v>LL200B3200_003Y</v>
          </cell>
        </row>
        <row r="5906">
          <cell r="B5906" t="str">
            <v>LL200B3200_004</v>
          </cell>
        </row>
        <row r="5907">
          <cell r="B5907" t="str">
            <v>LL200B3200_004X</v>
          </cell>
        </row>
        <row r="5908">
          <cell r="B5908" t="str">
            <v>LL200B3200_004Y</v>
          </cell>
        </row>
        <row r="5909">
          <cell r="B5909" t="str">
            <v>LL200B4000</v>
          </cell>
        </row>
        <row r="5910">
          <cell r="B5910" t="str">
            <v>Lock</v>
          </cell>
        </row>
        <row r="5911">
          <cell r="B5911" t="str">
            <v>MAGTT</v>
          </cell>
        </row>
        <row r="5912">
          <cell r="B5912" t="str">
            <v>MARFIN</v>
          </cell>
        </row>
        <row r="5913">
          <cell r="B5913" t="str">
            <v>MARG_INT</v>
          </cell>
        </row>
        <row r="5914">
          <cell r="B5914" t="str">
            <v>MARG_INTERM</v>
          </cell>
        </row>
        <row r="5915">
          <cell r="B5915" t="str">
            <v>MARG_TER</v>
          </cell>
        </row>
        <row r="5916">
          <cell r="B5916" t="str">
            <v>MARSTD_CHK</v>
          </cell>
        </row>
        <row r="5917">
          <cell r="B5917" t="str">
            <v>MC00A00000</v>
          </cell>
        </row>
        <row r="5918">
          <cell r="B5918" t="str">
            <v>MC00A01000</v>
          </cell>
        </row>
        <row r="5919">
          <cell r="B5919" t="str">
            <v>MC00A01100</v>
          </cell>
        </row>
        <row r="5920">
          <cell r="B5920" t="str">
            <v>MC00A01200</v>
          </cell>
        </row>
        <row r="5921">
          <cell r="B5921" t="str">
            <v>MC00A01300</v>
          </cell>
        </row>
        <row r="5922">
          <cell r="B5922" t="str">
            <v>MC00A01400</v>
          </cell>
        </row>
        <row r="5923">
          <cell r="B5923" t="str">
            <v>MC00A02000</v>
          </cell>
        </row>
        <row r="5924">
          <cell r="B5924" t="str">
            <v>MC00A02100</v>
          </cell>
        </row>
        <row r="5925">
          <cell r="B5925" t="str">
            <v>MC00A02200</v>
          </cell>
        </row>
        <row r="5926">
          <cell r="B5926" t="str">
            <v>MC00A03000</v>
          </cell>
        </row>
        <row r="5927">
          <cell r="B5927" t="str">
            <v>MC00B00000</v>
          </cell>
        </row>
        <row r="5928">
          <cell r="B5928" t="str">
            <v>MC00C00000</v>
          </cell>
        </row>
        <row r="5929">
          <cell r="B5929" t="str">
            <v>MC00C01000</v>
          </cell>
        </row>
        <row r="5930">
          <cell r="B5930" t="str">
            <v>MC00C02000</v>
          </cell>
        </row>
        <row r="5931">
          <cell r="B5931" t="str">
            <v>MC00C03000</v>
          </cell>
        </row>
        <row r="5932">
          <cell r="B5932" t="str">
            <v>MC00C03100</v>
          </cell>
        </row>
        <row r="5933">
          <cell r="B5933" t="str">
            <v>MC00C03200</v>
          </cell>
        </row>
        <row r="5934">
          <cell r="B5934" t="str">
            <v>MC00C03300</v>
          </cell>
        </row>
        <row r="5935">
          <cell r="B5935" t="str">
            <v>MC00D00000</v>
          </cell>
        </row>
        <row r="5936">
          <cell r="B5936" t="str">
            <v>MC00E00000</v>
          </cell>
        </row>
        <row r="5937">
          <cell r="B5937" t="str">
            <v>ME</v>
          </cell>
        </row>
        <row r="5938">
          <cell r="B5938" t="str">
            <v>ME00000000</v>
          </cell>
        </row>
        <row r="5939">
          <cell r="B5939" t="str">
            <v>ME01000000</v>
          </cell>
        </row>
        <row r="5940">
          <cell r="B5940" t="str">
            <v>ME010A0000</v>
          </cell>
        </row>
        <row r="5941">
          <cell r="B5941" t="str">
            <v>ME010A1000</v>
          </cell>
        </row>
        <row r="5942">
          <cell r="B5942" t="str">
            <v>ME010A2000</v>
          </cell>
        </row>
        <row r="5943">
          <cell r="B5943" t="str">
            <v>ME010A3000</v>
          </cell>
        </row>
        <row r="5944">
          <cell r="B5944" t="str">
            <v>ME010A4000</v>
          </cell>
        </row>
        <row r="5945">
          <cell r="B5945" t="str">
            <v>ME010B0000</v>
          </cell>
        </row>
        <row r="5946">
          <cell r="B5946" t="str">
            <v>ME010B1000</v>
          </cell>
        </row>
        <row r="5947">
          <cell r="B5947" t="str">
            <v>ME010B2000</v>
          </cell>
        </row>
        <row r="5948">
          <cell r="B5948" t="str">
            <v>ME010B3000</v>
          </cell>
        </row>
        <row r="5949">
          <cell r="B5949" t="str">
            <v>ME010B4000</v>
          </cell>
        </row>
        <row r="5950">
          <cell r="B5950" t="str">
            <v>ME02000000</v>
          </cell>
        </row>
        <row r="5951">
          <cell r="B5951" t="str">
            <v>ME020A0000</v>
          </cell>
        </row>
        <row r="5952">
          <cell r="B5952" t="str">
            <v>ME020A1000</v>
          </cell>
        </row>
        <row r="5953">
          <cell r="B5953" t="str">
            <v>ME020A2000</v>
          </cell>
        </row>
        <row r="5954">
          <cell r="B5954" t="str">
            <v>ME020A3000</v>
          </cell>
        </row>
        <row r="5955">
          <cell r="B5955" t="str">
            <v>ME020A4000</v>
          </cell>
        </row>
        <row r="5956">
          <cell r="B5956" t="str">
            <v>ME020B0000</v>
          </cell>
        </row>
        <row r="5957">
          <cell r="B5957" t="str">
            <v>ME020B1000</v>
          </cell>
        </row>
        <row r="5958">
          <cell r="B5958" t="str">
            <v>ME020B2000</v>
          </cell>
        </row>
        <row r="5959">
          <cell r="B5959" t="str">
            <v>ME020B3000</v>
          </cell>
        </row>
        <row r="5960">
          <cell r="B5960" t="str">
            <v>ME020B4000</v>
          </cell>
        </row>
        <row r="5961">
          <cell r="B5961" t="str">
            <v>ME020C0000</v>
          </cell>
        </row>
        <row r="5962">
          <cell r="B5962" t="str">
            <v>ME020C1000</v>
          </cell>
        </row>
        <row r="5963">
          <cell r="B5963" t="str">
            <v>ME020C2000</v>
          </cell>
        </row>
        <row r="5964">
          <cell r="B5964" t="str">
            <v>ME020C3000</v>
          </cell>
        </row>
        <row r="5965">
          <cell r="B5965" t="str">
            <v>ME020C4000</v>
          </cell>
        </row>
        <row r="5966">
          <cell r="B5966" t="str">
            <v>ME03000000</v>
          </cell>
        </row>
        <row r="5967">
          <cell r="B5967" t="str">
            <v>ME030A0000</v>
          </cell>
        </row>
        <row r="5968">
          <cell r="B5968" t="str">
            <v>ME030A1000</v>
          </cell>
        </row>
        <row r="5969">
          <cell r="B5969" t="str">
            <v>ME030A2000</v>
          </cell>
        </row>
        <row r="5970">
          <cell r="B5970" t="str">
            <v>ME030B0000</v>
          </cell>
        </row>
        <row r="5971">
          <cell r="B5971" t="str">
            <v>ME030C0000</v>
          </cell>
        </row>
        <row r="5972">
          <cell r="B5972" t="str">
            <v>ME030C1000</v>
          </cell>
        </row>
        <row r="5973">
          <cell r="B5973" t="str">
            <v>ME030C2000</v>
          </cell>
        </row>
        <row r="5974">
          <cell r="B5974" t="str">
            <v>ME030D0000</v>
          </cell>
        </row>
        <row r="5975">
          <cell r="B5975" t="str">
            <v>ME030D1000</v>
          </cell>
        </row>
        <row r="5976">
          <cell r="B5976" t="str">
            <v>ME030D2000</v>
          </cell>
        </row>
        <row r="5977">
          <cell r="B5977" t="str">
            <v>ME030E0000</v>
          </cell>
        </row>
        <row r="5978">
          <cell r="B5978" t="str">
            <v>ME030F0000</v>
          </cell>
        </row>
        <row r="5979">
          <cell r="B5979" t="str">
            <v>MERCATO</v>
          </cell>
        </row>
        <row r="5980">
          <cell r="B5980" t="str">
            <v>MKT_INT</v>
          </cell>
        </row>
        <row r="5981">
          <cell r="B5981" t="str">
            <v>MM12000000</v>
          </cell>
        </row>
        <row r="5982">
          <cell r="B5982" t="str">
            <v>MM12000000DV</v>
          </cell>
        </row>
        <row r="5983">
          <cell r="B5983" t="str">
            <v>MM120A0000</v>
          </cell>
        </row>
        <row r="5984">
          <cell r="B5984" t="str">
            <v>MM120A0000DV</v>
          </cell>
        </row>
        <row r="5985">
          <cell r="B5985" t="str">
            <v>MM120A1000</v>
          </cell>
        </row>
        <row r="5986">
          <cell r="B5986" t="str">
            <v>MM120A1000DV</v>
          </cell>
        </row>
        <row r="5987">
          <cell r="B5987" t="str">
            <v>MM120A2000</v>
          </cell>
        </row>
        <row r="5988">
          <cell r="B5988" t="str">
            <v>MM120A2000DV</v>
          </cell>
        </row>
        <row r="5989">
          <cell r="B5989" t="str">
            <v>MM120A3000</v>
          </cell>
        </row>
        <row r="5990">
          <cell r="B5990" t="str">
            <v>MM120A3000DV</v>
          </cell>
        </row>
        <row r="5991">
          <cell r="B5991" t="str">
            <v>MM120B0000</v>
          </cell>
        </row>
        <row r="5992">
          <cell r="B5992" t="str">
            <v>MM120B0000DV</v>
          </cell>
        </row>
        <row r="5993">
          <cell r="B5993" t="str">
            <v>MM120B1000</v>
          </cell>
        </row>
        <row r="5994">
          <cell r="B5994" t="str">
            <v>MM120B1000DV</v>
          </cell>
        </row>
        <row r="5995">
          <cell r="B5995" t="str">
            <v>MM120B2000</v>
          </cell>
        </row>
        <row r="5996">
          <cell r="B5996" t="str">
            <v>MM120B2000DV</v>
          </cell>
        </row>
        <row r="5997">
          <cell r="B5997" t="str">
            <v>MM120B3000</v>
          </cell>
        </row>
        <row r="5998">
          <cell r="B5998" t="str">
            <v>MM120B3000DV</v>
          </cell>
        </row>
        <row r="5999">
          <cell r="B5999" t="str">
            <v>MM120C0000</v>
          </cell>
        </row>
        <row r="6000">
          <cell r="B6000" t="str">
            <v>MM120C0000DV</v>
          </cell>
        </row>
        <row r="6001">
          <cell r="B6001" t="str">
            <v>MM120C1000</v>
          </cell>
        </row>
        <row r="6002">
          <cell r="B6002" t="str">
            <v>MM120C1000DV</v>
          </cell>
        </row>
        <row r="6003">
          <cell r="B6003" t="str">
            <v>MM120C2000</v>
          </cell>
        </row>
        <row r="6004">
          <cell r="B6004" t="str">
            <v>MM120C2000DV</v>
          </cell>
        </row>
        <row r="6005">
          <cell r="B6005" t="str">
            <v>MM120C3000</v>
          </cell>
        </row>
        <row r="6006">
          <cell r="B6006" t="str">
            <v>MM120C3000DV</v>
          </cell>
        </row>
        <row r="6007">
          <cell r="B6007" t="str">
            <v>MNFG_CHK</v>
          </cell>
        </row>
        <row r="6008">
          <cell r="B6008" t="str">
            <v>MOS_DCHK</v>
          </cell>
        </row>
        <row r="6009">
          <cell r="B6009" t="str">
            <v>MOS_DLR</v>
          </cell>
        </row>
        <row r="6010">
          <cell r="B6010" t="str">
            <v>MSTIT_CHK</v>
          </cell>
        </row>
        <row r="6011">
          <cell r="B6011" t="str">
            <v>N_DEAL</v>
          </cell>
        </row>
        <row r="6012">
          <cell r="B6012" t="str">
            <v>N_NEWDEAL</v>
          </cell>
        </row>
        <row r="6013">
          <cell r="B6013" t="str">
            <v>N_OWNDEAL</v>
          </cell>
        </row>
        <row r="6014">
          <cell r="B6014" t="str">
            <v>ND_DEAL</v>
          </cell>
        </row>
        <row r="6015">
          <cell r="B6015" t="str">
            <v>ND_OTHDEAL</v>
          </cell>
        </row>
        <row r="6016">
          <cell r="B6016" t="str">
            <v>ND_OWNDEAL</v>
          </cell>
        </row>
        <row r="6017">
          <cell r="B6017" t="str">
            <v>ND0000</v>
          </cell>
        </row>
        <row r="6018">
          <cell r="B6018" t="str">
            <v>ND00DV</v>
          </cell>
        </row>
        <row r="6019">
          <cell r="B6019" t="str">
            <v>ND0APE</v>
          </cell>
        </row>
        <row r="6020">
          <cell r="B6020" t="str">
            <v>ND0APE1</v>
          </cell>
        </row>
        <row r="6021">
          <cell r="B6021" t="str">
            <v>ND0APE2</v>
          </cell>
        </row>
        <row r="6022">
          <cell r="B6022" t="str">
            <v>ND0CHI</v>
          </cell>
        </row>
        <row r="6023">
          <cell r="B6023" t="str">
            <v>ND0PRO</v>
          </cell>
        </row>
        <row r="6024">
          <cell r="B6024" t="str">
            <v>ND0VAR</v>
          </cell>
        </row>
        <row r="6025">
          <cell r="B6025" t="str">
            <v>ND0VPC</v>
          </cell>
        </row>
        <row r="6026">
          <cell r="B6026" t="str">
            <v>ND1400</v>
          </cell>
        </row>
        <row r="6027">
          <cell r="B6027" t="str">
            <v>ND14A0</v>
          </cell>
        </row>
        <row r="6028">
          <cell r="B6028" t="str">
            <v>ND14B0</v>
          </cell>
        </row>
        <row r="6029">
          <cell r="B6029" t="str">
            <v>ND14C0</v>
          </cell>
        </row>
        <row r="6030">
          <cell r="B6030" t="str">
            <v>ND14C1</v>
          </cell>
        </row>
        <row r="6031">
          <cell r="B6031" t="str">
            <v>ND14C2</v>
          </cell>
        </row>
        <row r="6032">
          <cell r="B6032" t="str">
            <v>ND14D0</v>
          </cell>
        </row>
        <row r="6033">
          <cell r="B6033" t="str">
            <v>ND14D1</v>
          </cell>
        </row>
        <row r="6034">
          <cell r="B6034" t="str">
            <v>ND14D2</v>
          </cell>
        </row>
        <row r="6035">
          <cell r="B6035" t="str">
            <v>ND1500</v>
          </cell>
        </row>
        <row r="6036">
          <cell r="B6036" t="str">
            <v>ND15D0</v>
          </cell>
        </row>
        <row r="6037">
          <cell r="B6037" t="str">
            <v>ND2100</v>
          </cell>
        </row>
        <row r="6038">
          <cell r="B6038" t="str">
            <v>ND2100_01</v>
          </cell>
        </row>
        <row r="6039">
          <cell r="B6039" t="str">
            <v>ND2100_02</v>
          </cell>
        </row>
        <row r="6040">
          <cell r="B6040" t="str">
            <v>ND2100_DE</v>
          </cell>
        </row>
        <row r="6041">
          <cell r="B6041" t="str">
            <v>NDB000</v>
          </cell>
        </row>
        <row r="6042">
          <cell r="B6042" t="str">
            <v>NDBTOT</v>
          </cell>
        </row>
        <row r="6043">
          <cell r="B6043" t="str">
            <v>NDC000</v>
          </cell>
        </row>
        <row r="6044">
          <cell r="B6044" t="str">
            <v>NDINV_CI</v>
          </cell>
        </row>
        <row r="6045">
          <cell r="B6045" t="str">
            <v>NDTARG</v>
          </cell>
        </row>
        <row r="6046">
          <cell r="B6046" t="str">
            <v>NDTOTAL</v>
          </cell>
        </row>
        <row r="6047">
          <cell r="B6047" t="str">
            <v>NEWIAS_DET</v>
          </cell>
        </row>
        <row r="6048">
          <cell r="B6048" t="str">
            <v>NOA000A000</v>
          </cell>
        </row>
        <row r="6049">
          <cell r="B6049" t="str">
            <v>NOA000B000</v>
          </cell>
        </row>
        <row r="6050">
          <cell r="B6050" t="str">
            <v>NOA000C000</v>
          </cell>
        </row>
        <row r="6051">
          <cell r="B6051" t="str">
            <v>NOA000C010</v>
          </cell>
        </row>
        <row r="6052">
          <cell r="B6052" t="str">
            <v>NOA000C011</v>
          </cell>
        </row>
        <row r="6053">
          <cell r="B6053" t="str">
            <v>NOA000D000</v>
          </cell>
        </row>
        <row r="6054">
          <cell r="B6054" t="str">
            <v>NOA000E000</v>
          </cell>
        </row>
        <row r="6055">
          <cell r="B6055" t="str">
            <v>NOA000F000</v>
          </cell>
        </row>
        <row r="6056">
          <cell r="B6056" t="str">
            <v>NOCAR_RISTR</v>
          </cell>
        </row>
        <row r="6057">
          <cell r="B6057" t="str">
            <v>NoInterseg</v>
          </cell>
        </row>
        <row r="6058">
          <cell r="B6058" t="str">
            <v>NOSTRCITY</v>
          </cell>
        </row>
        <row r="6059">
          <cell r="B6059" t="str">
            <v>Nota_BKI</v>
          </cell>
        </row>
        <row r="6060">
          <cell r="B6060" t="str">
            <v>NotaSP</v>
          </cell>
        </row>
        <row r="6061">
          <cell r="B6061" t="str">
            <v>NWTOT</v>
          </cell>
        </row>
        <row r="6062">
          <cell r="B6062" t="str">
            <v>OLD_ACC</v>
          </cell>
        </row>
        <row r="6063">
          <cell r="B6063" t="str">
            <v>ONE_NOCAR</v>
          </cell>
        </row>
        <row r="6064">
          <cell r="B6064" t="str">
            <v>ONERIALT_A</v>
          </cell>
        </row>
        <row r="6065">
          <cell r="B6065" t="str">
            <v>ONERIDIV_A</v>
          </cell>
        </row>
        <row r="6066">
          <cell r="B6066" t="str">
            <v>ONOP_OT_DLR</v>
          </cell>
        </row>
        <row r="6067">
          <cell r="B6067" t="str">
            <v>ONPRO_OP</v>
          </cell>
        </row>
        <row r="6068">
          <cell r="B6068" t="str">
            <v>ONPROV</v>
          </cell>
        </row>
        <row r="6069">
          <cell r="B6069" t="str">
            <v>ONPROVOP</v>
          </cell>
        </row>
        <row r="6070">
          <cell r="B6070" t="str">
            <v>ONSTRFIN_CHK</v>
          </cell>
        </row>
        <row r="6071">
          <cell r="B6071" t="str">
            <v>ONTOTALT_A</v>
          </cell>
        </row>
        <row r="6072">
          <cell r="B6072" t="str">
            <v>ORE</v>
          </cell>
        </row>
        <row r="6073">
          <cell r="B6073" t="str">
            <v>ORE_01</v>
          </cell>
        </row>
        <row r="6074">
          <cell r="B6074" t="str">
            <v>ORE_01_DLR</v>
          </cell>
        </row>
        <row r="6075">
          <cell r="B6075" t="str">
            <v>ORE_02</v>
          </cell>
        </row>
        <row r="6076">
          <cell r="B6076" t="str">
            <v>ORE_02_DLR</v>
          </cell>
        </row>
        <row r="6077">
          <cell r="B6077" t="str">
            <v>ORE_03</v>
          </cell>
        </row>
        <row r="6078">
          <cell r="B6078" t="str">
            <v>ORE_03_DLR</v>
          </cell>
        </row>
        <row r="6079">
          <cell r="B6079" t="str">
            <v>ORE_04</v>
          </cell>
        </row>
        <row r="6080">
          <cell r="B6080" t="str">
            <v>ORE_05</v>
          </cell>
        </row>
        <row r="6081">
          <cell r="B6081" t="str">
            <v>ORE_06</v>
          </cell>
        </row>
        <row r="6082">
          <cell r="B6082" t="str">
            <v>ORE_07</v>
          </cell>
        </row>
        <row r="6083">
          <cell r="B6083" t="str">
            <v>ORE_08</v>
          </cell>
        </row>
        <row r="6084">
          <cell r="B6084" t="str">
            <v>ORE_09</v>
          </cell>
        </row>
        <row r="6085">
          <cell r="B6085" t="str">
            <v>ORE_10</v>
          </cell>
        </row>
        <row r="6086">
          <cell r="B6086" t="str">
            <v>ORE_11</v>
          </cell>
        </row>
        <row r="6087">
          <cell r="B6087" t="str">
            <v>ORE_12</v>
          </cell>
        </row>
        <row r="6088">
          <cell r="B6088" t="str">
            <v>ORE_13</v>
          </cell>
        </row>
        <row r="6089">
          <cell r="B6089" t="str">
            <v>ORE_14</v>
          </cell>
        </row>
        <row r="6090">
          <cell r="B6090" t="str">
            <v>ORE_15</v>
          </cell>
        </row>
        <row r="6091">
          <cell r="B6091" t="str">
            <v>ORE_16</v>
          </cell>
        </row>
        <row r="6092">
          <cell r="B6092" t="str">
            <v>ORE_17</v>
          </cell>
        </row>
        <row r="6093">
          <cell r="B6093" t="str">
            <v>ORE_18</v>
          </cell>
        </row>
        <row r="6094">
          <cell r="B6094" t="str">
            <v>ORE_19</v>
          </cell>
        </row>
        <row r="6095">
          <cell r="B6095" t="str">
            <v>ORE_20</v>
          </cell>
        </row>
        <row r="6096">
          <cell r="B6096" t="str">
            <v>ORE_21</v>
          </cell>
        </row>
        <row r="6097">
          <cell r="B6097" t="str">
            <v>ORE_22</v>
          </cell>
        </row>
        <row r="6098">
          <cell r="B6098" t="str">
            <v>ORE_23</v>
          </cell>
        </row>
        <row r="6099">
          <cell r="B6099" t="str">
            <v>ORE_24</v>
          </cell>
        </row>
        <row r="6100">
          <cell r="B6100" t="str">
            <v>ORE_25</v>
          </cell>
        </row>
        <row r="6101">
          <cell r="B6101" t="str">
            <v>ORE_26</v>
          </cell>
        </row>
        <row r="6102">
          <cell r="B6102" t="str">
            <v>ORE_27</v>
          </cell>
        </row>
        <row r="6103">
          <cell r="B6103" t="str">
            <v>ORE_28</v>
          </cell>
        </row>
        <row r="6104">
          <cell r="B6104" t="str">
            <v>ORE_29</v>
          </cell>
        </row>
        <row r="6105">
          <cell r="B6105" t="str">
            <v>ORE_30</v>
          </cell>
        </row>
        <row r="6106">
          <cell r="B6106" t="str">
            <v>ORE_31</v>
          </cell>
        </row>
        <row r="6107">
          <cell r="B6107" t="str">
            <v>ORE_32</v>
          </cell>
        </row>
        <row r="6108">
          <cell r="B6108" t="str">
            <v>ORE_33</v>
          </cell>
        </row>
        <row r="6109">
          <cell r="B6109" t="str">
            <v>ORE_34</v>
          </cell>
        </row>
        <row r="6110">
          <cell r="B6110" t="str">
            <v>ORE_35</v>
          </cell>
        </row>
        <row r="6111">
          <cell r="B6111" t="str">
            <v>ORE_36</v>
          </cell>
        </row>
        <row r="6112">
          <cell r="B6112" t="str">
            <v>ORE_37</v>
          </cell>
        </row>
        <row r="6113">
          <cell r="B6113" t="str">
            <v>ORE_38</v>
          </cell>
        </row>
        <row r="6114">
          <cell r="B6114" t="str">
            <v>ORE_39</v>
          </cell>
        </row>
        <row r="6115">
          <cell r="B6115" t="str">
            <v>ORE_40</v>
          </cell>
        </row>
        <row r="6116">
          <cell r="B6116" t="str">
            <v>ORE_41</v>
          </cell>
        </row>
        <row r="6117">
          <cell r="B6117" t="str">
            <v>ORE_42</v>
          </cell>
        </row>
        <row r="6118">
          <cell r="B6118" t="str">
            <v>ORE_43</v>
          </cell>
        </row>
        <row r="6119">
          <cell r="B6119" t="str">
            <v>ORE_44</v>
          </cell>
        </row>
        <row r="6120">
          <cell r="B6120" t="str">
            <v>ORE_45</v>
          </cell>
        </row>
        <row r="6121">
          <cell r="B6121" t="str">
            <v>ORE_46</v>
          </cell>
        </row>
        <row r="6122">
          <cell r="B6122" t="str">
            <v>ORE_47</v>
          </cell>
        </row>
        <row r="6123">
          <cell r="B6123" t="str">
            <v>ORE_48</v>
          </cell>
        </row>
        <row r="6124">
          <cell r="B6124" t="str">
            <v>ORE_49</v>
          </cell>
        </row>
        <row r="6125">
          <cell r="B6125" t="str">
            <v>ORE_50</v>
          </cell>
        </row>
        <row r="6126">
          <cell r="B6126" t="str">
            <v>ORE_51</v>
          </cell>
        </row>
        <row r="6127">
          <cell r="B6127" t="str">
            <v>ORE_52</v>
          </cell>
        </row>
        <row r="6128">
          <cell r="B6128" t="str">
            <v>ORE_53</v>
          </cell>
        </row>
        <row r="6129">
          <cell r="B6129" t="str">
            <v>ORE_54</v>
          </cell>
        </row>
        <row r="6130">
          <cell r="B6130" t="str">
            <v>ORE_55</v>
          </cell>
        </row>
        <row r="6131">
          <cell r="B6131" t="str">
            <v>ORE_56</v>
          </cell>
        </row>
        <row r="6132">
          <cell r="B6132" t="str">
            <v>ORE_57</v>
          </cell>
        </row>
        <row r="6133">
          <cell r="B6133" t="str">
            <v>ORE_58</v>
          </cell>
        </row>
        <row r="6134">
          <cell r="B6134" t="str">
            <v>ORE_59</v>
          </cell>
        </row>
        <row r="6135">
          <cell r="B6135" t="str">
            <v>ORE_60</v>
          </cell>
        </row>
        <row r="6136">
          <cell r="B6136" t="str">
            <v>ORE_61</v>
          </cell>
        </row>
        <row r="6137">
          <cell r="B6137" t="str">
            <v>ORE_62</v>
          </cell>
        </row>
        <row r="6138">
          <cell r="B6138" t="str">
            <v>ORE_63</v>
          </cell>
        </row>
        <row r="6139">
          <cell r="B6139" t="str">
            <v>ORE_64</v>
          </cell>
        </row>
        <row r="6140">
          <cell r="B6140" t="str">
            <v>ORE_65</v>
          </cell>
        </row>
        <row r="6141">
          <cell r="B6141" t="str">
            <v>ORE_66</v>
          </cell>
        </row>
        <row r="6142">
          <cell r="B6142" t="str">
            <v>ORE_67</v>
          </cell>
        </row>
        <row r="6143">
          <cell r="B6143" t="str">
            <v>ORE_68</v>
          </cell>
        </row>
        <row r="6144">
          <cell r="B6144" t="str">
            <v>ORE_69</v>
          </cell>
        </row>
        <row r="6145">
          <cell r="B6145" t="str">
            <v>ORE_70</v>
          </cell>
        </row>
        <row r="6146">
          <cell r="B6146" t="str">
            <v>ORE_71</v>
          </cell>
        </row>
        <row r="6147">
          <cell r="B6147" t="str">
            <v>ORE_72</v>
          </cell>
        </row>
        <row r="6148">
          <cell r="B6148" t="str">
            <v>ORE_LAV_DLR</v>
          </cell>
        </row>
        <row r="6149">
          <cell r="B6149" t="str">
            <v>ORE_TEOR_DLR</v>
          </cell>
        </row>
        <row r="6150">
          <cell r="B6150" t="str">
            <v>ORE_TOT_DLR</v>
          </cell>
        </row>
        <row r="6151">
          <cell r="B6151" t="str">
            <v>ORG</v>
          </cell>
        </row>
        <row r="6152">
          <cell r="B6152" t="str">
            <v>ORG_01</v>
          </cell>
        </row>
        <row r="6153">
          <cell r="B6153" t="str">
            <v>ORG_02</v>
          </cell>
        </row>
        <row r="6154">
          <cell r="B6154" t="str">
            <v>ORG_03</v>
          </cell>
        </row>
        <row r="6155">
          <cell r="B6155" t="str">
            <v>ORG_04</v>
          </cell>
        </row>
        <row r="6156">
          <cell r="B6156" t="str">
            <v>ORG_05</v>
          </cell>
        </row>
        <row r="6157">
          <cell r="B6157" t="str">
            <v>ORG_06</v>
          </cell>
        </row>
        <row r="6158">
          <cell r="B6158" t="str">
            <v>ORG_07</v>
          </cell>
        </row>
        <row r="6159">
          <cell r="B6159" t="str">
            <v>ORG_08</v>
          </cell>
        </row>
        <row r="6160">
          <cell r="B6160" t="str">
            <v>ORG_09</v>
          </cell>
        </row>
        <row r="6161">
          <cell r="B6161" t="str">
            <v>ORG_10</v>
          </cell>
        </row>
        <row r="6162">
          <cell r="B6162" t="str">
            <v>ORG_11</v>
          </cell>
        </row>
        <row r="6163">
          <cell r="B6163" t="str">
            <v>ORG_12</v>
          </cell>
        </row>
        <row r="6164">
          <cell r="B6164" t="str">
            <v>ORG_13</v>
          </cell>
        </row>
        <row r="6165">
          <cell r="B6165" t="str">
            <v>ORG_14</v>
          </cell>
        </row>
        <row r="6166">
          <cell r="B6166" t="str">
            <v>ORG_15</v>
          </cell>
        </row>
        <row r="6167">
          <cell r="B6167" t="str">
            <v>ORG_16</v>
          </cell>
        </row>
        <row r="6168">
          <cell r="B6168" t="str">
            <v>ORG_17</v>
          </cell>
        </row>
        <row r="6169">
          <cell r="B6169" t="str">
            <v>ORG_18</v>
          </cell>
        </row>
        <row r="6170">
          <cell r="B6170" t="str">
            <v>ORG_19</v>
          </cell>
        </row>
        <row r="6171">
          <cell r="B6171" t="str">
            <v>ORG_20</v>
          </cell>
        </row>
        <row r="6172">
          <cell r="B6172" t="str">
            <v>ORG_21</v>
          </cell>
        </row>
        <row r="6173">
          <cell r="B6173" t="str">
            <v>ORG_22</v>
          </cell>
        </row>
        <row r="6174">
          <cell r="B6174" t="str">
            <v>PART_CollJv</v>
          </cell>
        </row>
        <row r="6175">
          <cell r="B6175" t="str">
            <v>PARTEICPEM</v>
          </cell>
        </row>
        <row r="6176">
          <cell r="B6176" t="str">
            <v>PARTICP</v>
          </cell>
        </row>
        <row r="6177">
          <cell r="B6177" t="str">
            <v>PARTICPE</v>
          </cell>
        </row>
        <row r="6178">
          <cell r="B6178" t="str">
            <v>PATRIMONIALE</v>
          </cell>
        </row>
        <row r="6179">
          <cell r="B6179" t="str">
            <v>PB_100</v>
          </cell>
        </row>
        <row r="6180">
          <cell r="B6180" t="str">
            <v>PB_101</v>
          </cell>
        </row>
        <row r="6181">
          <cell r="B6181" t="str">
            <v>PB_102</v>
          </cell>
        </row>
        <row r="6182">
          <cell r="B6182" t="str">
            <v>PB_103</v>
          </cell>
        </row>
        <row r="6183">
          <cell r="B6183" t="str">
            <v>PB_104</v>
          </cell>
        </row>
        <row r="6184">
          <cell r="B6184" t="str">
            <v>PB_105</v>
          </cell>
        </row>
        <row r="6185">
          <cell r="B6185" t="str">
            <v>PB_200</v>
          </cell>
        </row>
        <row r="6186">
          <cell r="B6186" t="str">
            <v>PB_201</v>
          </cell>
        </row>
        <row r="6187">
          <cell r="B6187" t="str">
            <v>PB_202</v>
          </cell>
        </row>
        <row r="6188">
          <cell r="B6188" t="str">
            <v>PB_203</v>
          </cell>
        </row>
        <row r="6189">
          <cell r="B6189" t="str">
            <v>PB_204</v>
          </cell>
        </row>
        <row r="6190">
          <cell r="B6190" t="str">
            <v>PB_205</v>
          </cell>
        </row>
        <row r="6191">
          <cell r="B6191" t="str">
            <v>PB_206</v>
          </cell>
        </row>
        <row r="6192">
          <cell r="B6192" t="str">
            <v>PB_207</v>
          </cell>
        </row>
        <row r="6193">
          <cell r="B6193" t="str">
            <v>PB_208</v>
          </cell>
        </row>
        <row r="6194">
          <cell r="B6194" t="str">
            <v>PB_209</v>
          </cell>
        </row>
        <row r="6195">
          <cell r="B6195" t="str">
            <v>PB_210</v>
          </cell>
        </row>
        <row r="6196">
          <cell r="B6196" t="str">
            <v>PB_211</v>
          </cell>
        </row>
        <row r="6197">
          <cell r="B6197" t="str">
            <v>PB_300</v>
          </cell>
        </row>
        <row r="6198">
          <cell r="B6198" t="str">
            <v>PB_TOT</v>
          </cell>
        </row>
        <row r="6199">
          <cell r="B6199" t="str">
            <v>PLCHK_CE</v>
          </cell>
        </row>
        <row r="6200">
          <cell r="B6200" t="str">
            <v>PLCHK_SP</v>
          </cell>
        </row>
        <row r="6201">
          <cell r="B6201" t="str">
            <v>PLTIT_CHK</v>
          </cell>
        </row>
        <row r="6202">
          <cell r="B6202" t="str">
            <v>PLTITCNC_CHK</v>
          </cell>
        </row>
        <row r="6203">
          <cell r="B6203" t="str">
            <v>PLUG_ATT</v>
          </cell>
        </row>
        <row r="6204">
          <cell r="B6204" t="str">
            <v>PLUSV_CHK</v>
          </cell>
        </row>
        <row r="6205">
          <cell r="B6205" t="str">
            <v>Plusval</v>
          </cell>
        </row>
        <row r="6206">
          <cell r="B6206" t="str">
            <v>PownPA</v>
          </cell>
        </row>
        <row r="6207">
          <cell r="B6207" t="str">
            <v>PRO_NOCAR</v>
          </cell>
        </row>
        <row r="6208">
          <cell r="B6208" t="str">
            <v>PROLOR</v>
          </cell>
        </row>
        <row r="6209">
          <cell r="B6209" t="str">
            <v>PROLOR_A</v>
          </cell>
        </row>
        <row r="6210">
          <cell r="B6210" t="str">
            <v>PROLOR_MC</v>
          </cell>
        </row>
        <row r="6211">
          <cell r="B6211" t="str">
            <v>PROVOP</v>
          </cell>
        </row>
        <row r="6212">
          <cell r="B6212" t="str">
            <v>PROVOP_OT_DLR</v>
          </cell>
        </row>
        <row r="6213">
          <cell r="B6213" t="str">
            <v>PROVSAVA_DCHK</v>
          </cell>
        </row>
        <row r="6214">
          <cell r="B6214" t="str">
            <v>PROVSAVA_DLR</v>
          </cell>
        </row>
        <row r="6215">
          <cell r="B6215" t="str">
            <v>RAI_CHECK</v>
          </cell>
        </row>
        <row r="6216">
          <cell r="B6216" t="str">
            <v>RAPPEL_DCHK</v>
          </cell>
        </row>
        <row r="6217">
          <cell r="B6217" t="str">
            <v>RAPPEL_DLR</v>
          </cell>
        </row>
        <row r="6218">
          <cell r="B6218" t="str">
            <v>RED_CHK</v>
          </cell>
        </row>
        <row r="6219">
          <cell r="B6219" t="str">
            <v>REDD_FGA_CE</v>
          </cell>
        </row>
        <row r="6220">
          <cell r="B6220" t="str">
            <v>REDD_FGA_SP</v>
          </cell>
        </row>
        <row r="6221">
          <cell r="B6221" t="str">
            <v>REDD_KPI_FGA</v>
          </cell>
        </row>
        <row r="6222">
          <cell r="B6222" t="str">
            <v>REDF_CHK</v>
          </cell>
        </row>
        <row r="6223">
          <cell r="B6223" t="str">
            <v>RENDFIN</v>
          </cell>
        </row>
        <row r="6224">
          <cell r="B6224" t="str">
            <v>RepCF</v>
          </cell>
        </row>
        <row r="6225">
          <cell r="B6225" t="str">
            <v>REPFAFS</v>
          </cell>
        </row>
        <row r="6226">
          <cell r="B6226" t="str">
            <v>REVI_DETT</v>
          </cell>
        </row>
        <row r="6227">
          <cell r="B6227" t="str">
            <v>REVI100000</v>
          </cell>
        </row>
        <row r="6228">
          <cell r="B6228" t="str">
            <v>REVI1A0000</v>
          </cell>
        </row>
        <row r="6229">
          <cell r="B6229" t="str">
            <v>REVI1B0000</v>
          </cell>
        </row>
        <row r="6230">
          <cell r="B6230" t="str">
            <v>REVI1C0000</v>
          </cell>
        </row>
        <row r="6231">
          <cell r="B6231" t="str">
            <v>REVI1D0000</v>
          </cell>
        </row>
        <row r="6232">
          <cell r="B6232" t="str">
            <v>REVI200000</v>
          </cell>
        </row>
        <row r="6233">
          <cell r="B6233" t="str">
            <v>REVI2A0000</v>
          </cell>
        </row>
        <row r="6234">
          <cell r="B6234" t="str">
            <v>REVI2B0000</v>
          </cell>
        </row>
        <row r="6235">
          <cell r="B6235" t="str">
            <v>REVI2C0000</v>
          </cell>
        </row>
        <row r="6236">
          <cell r="B6236" t="str">
            <v>REVI2D0000</v>
          </cell>
        </row>
        <row r="6237">
          <cell r="B6237" t="str">
            <v>REVI2E0000</v>
          </cell>
        </row>
        <row r="6238">
          <cell r="B6238" t="str">
            <v>REVI300000</v>
          </cell>
        </row>
        <row r="6239">
          <cell r="B6239" t="str">
            <v>REVI3A0000</v>
          </cell>
        </row>
        <row r="6240">
          <cell r="B6240" t="str">
            <v>REVI3B0000</v>
          </cell>
        </row>
        <row r="6241">
          <cell r="B6241" t="str">
            <v>REVI400000</v>
          </cell>
        </row>
        <row r="6242">
          <cell r="B6242" t="str">
            <v>REVI4A0000</v>
          </cell>
        </row>
        <row r="6243">
          <cell r="B6243" t="str">
            <v>REVI500000</v>
          </cell>
        </row>
        <row r="6244">
          <cell r="B6244" t="str">
            <v>RFCE000</v>
          </cell>
        </row>
        <row r="6245">
          <cell r="B6245" t="str">
            <v>RFCE000_TOT</v>
          </cell>
        </row>
        <row r="6246">
          <cell r="B6246" t="str">
            <v>RFCE001_TOT</v>
          </cell>
        </row>
        <row r="6247">
          <cell r="B6247" t="str">
            <v>RFCE002_TOT</v>
          </cell>
        </row>
        <row r="6248">
          <cell r="B6248" t="str">
            <v>RFCE003</v>
          </cell>
        </row>
        <row r="6249">
          <cell r="B6249" t="str">
            <v>RFCE003_TOT</v>
          </cell>
        </row>
        <row r="6250">
          <cell r="B6250" t="str">
            <v>RFCE004</v>
          </cell>
        </row>
        <row r="6251">
          <cell r="B6251" t="str">
            <v>RFCE004_TOT</v>
          </cell>
        </row>
        <row r="6252">
          <cell r="B6252" t="str">
            <v>RFCE005</v>
          </cell>
        </row>
        <row r="6253">
          <cell r="B6253" t="str">
            <v>RFCE005_TOT</v>
          </cell>
        </row>
        <row r="6254">
          <cell r="B6254" t="str">
            <v>RFCE006</v>
          </cell>
        </row>
        <row r="6255">
          <cell r="B6255" t="str">
            <v>RFCE006_TOT</v>
          </cell>
        </row>
        <row r="6256">
          <cell r="B6256" t="str">
            <v>RFCE007</v>
          </cell>
        </row>
        <row r="6257">
          <cell r="B6257" t="str">
            <v>RFCE007_TOT</v>
          </cell>
        </row>
        <row r="6258">
          <cell r="B6258" t="str">
            <v>RFCE010_TOT</v>
          </cell>
        </row>
        <row r="6259">
          <cell r="B6259" t="str">
            <v>RFCE011_TOT</v>
          </cell>
        </row>
        <row r="6260">
          <cell r="B6260" t="str">
            <v>RFCE012_TOT</v>
          </cell>
        </row>
        <row r="6261">
          <cell r="B6261" t="str">
            <v>RFCE020_TOT</v>
          </cell>
        </row>
        <row r="6262">
          <cell r="B6262" t="str">
            <v>RFCE021_TOT</v>
          </cell>
        </row>
        <row r="6263">
          <cell r="B6263" t="str">
            <v>RFCE022_TOT</v>
          </cell>
        </row>
        <row r="6264">
          <cell r="B6264" t="str">
            <v>RFCE023_TOT</v>
          </cell>
        </row>
        <row r="6265">
          <cell r="B6265" t="str">
            <v>RFCE030</v>
          </cell>
        </row>
        <row r="6266">
          <cell r="B6266" t="str">
            <v>RFCE030_TOT</v>
          </cell>
        </row>
        <row r="6267">
          <cell r="B6267" t="str">
            <v>RFCE031</v>
          </cell>
        </row>
        <row r="6268">
          <cell r="B6268" t="str">
            <v>RFCE031_TOT</v>
          </cell>
        </row>
        <row r="6269">
          <cell r="B6269" t="str">
            <v>RFCE040</v>
          </cell>
        </row>
        <row r="6270">
          <cell r="B6270" t="str">
            <v>RFCE040_TOT</v>
          </cell>
        </row>
        <row r="6271">
          <cell r="B6271" t="str">
            <v>RFCE041</v>
          </cell>
        </row>
        <row r="6272">
          <cell r="B6272" t="str">
            <v>RFCE041_TOT</v>
          </cell>
        </row>
        <row r="6273">
          <cell r="B6273" t="str">
            <v>RFCE050</v>
          </cell>
        </row>
        <row r="6274">
          <cell r="B6274" t="str">
            <v>RFCE050_OW1</v>
          </cell>
        </row>
        <row r="6275">
          <cell r="B6275" t="str">
            <v>RFCE050_OW1_CHK</v>
          </cell>
        </row>
        <row r="6276">
          <cell r="B6276" t="str">
            <v>RFCE050_TOT</v>
          </cell>
        </row>
        <row r="6277">
          <cell r="B6277" t="str">
            <v>RFCE051</v>
          </cell>
        </row>
        <row r="6278">
          <cell r="B6278" t="str">
            <v>RFCE051_OW1</v>
          </cell>
        </row>
        <row r="6279">
          <cell r="B6279" t="str">
            <v>RFCE051_OW1_CHK</v>
          </cell>
        </row>
        <row r="6280">
          <cell r="B6280" t="str">
            <v>RFCE051_TOT</v>
          </cell>
        </row>
        <row r="6281">
          <cell r="B6281" t="str">
            <v>RFCE053</v>
          </cell>
        </row>
        <row r="6282">
          <cell r="B6282" t="str">
            <v>RFCE060</v>
          </cell>
        </row>
        <row r="6283">
          <cell r="B6283" t="str">
            <v>RFCE060_TOT</v>
          </cell>
        </row>
        <row r="6284">
          <cell r="B6284" t="str">
            <v>RFCE061</v>
          </cell>
        </row>
        <row r="6285">
          <cell r="B6285" t="str">
            <v>RFCE061_TOT</v>
          </cell>
        </row>
        <row r="6286">
          <cell r="B6286" t="str">
            <v>RFCE062</v>
          </cell>
        </row>
        <row r="6287">
          <cell r="B6287" t="str">
            <v>RFCE062_TOT</v>
          </cell>
        </row>
        <row r="6288">
          <cell r="B6288" t="str">
            <v>RFCE070</v>
          </cell>
        </row>
        <row r="6289">
          <cell r="B6289" t="str">
            <v>RFCE070_TOT</v>
          </cell>
        </row>
        <row r="6290">
          <cell r="B6290" t="str">
            <v>RFCE071</v>
          </cell>
        </row>
        <row r="6291">
          <cell r="B6291" t="str">
            <v>RFCE071_TOT</v>
          </cell>
        </row>
        <row r="6292">
          <cell r="B6292" t="str">
            <v>RFCE072</v>
          </cell>
        </row>
        <row r="6293">
          <cell r="B6293" t="str">
            <v>RFCE072_TOT</v>
          </cell>
        </row>
        <row r="6294">
          <cell r="B6294" t="str">
            <v>RFKP000</v>
          </cell>
        </row>
        <row r="6295">
          <cell r="B6295" t="str">
            <v>RFKP000_CHK</v>
          </cell>
        </row>
        <row r="6296">
          <cell r="B6296" t="str">
            <v>RFKP001</v>
          </cell>
        </row>
        <row r="6297">
          <cell r="B6297" t="str">
            <v>RFOU000_CHK</v>
          </cell>
        </row>
        <row r="6298">
          <cell r="B6298" t="str">
            <v>RFOU001</v>
          </cell>
        </row>
        <row r="6299">
          <cell r="B6299" t="str">
            <v>RFOU002</v>
          </cell>
        </row>
        <row r="6300">
          <cell r="B6300" t="str">
            <v>RFOU003</v>
          </cell>
        </row>
        <row r="6301">
          <cell r="B6301" t="str">
            <v>RFOU006</v>
          </cell>
        </row>
        <row r="6302">
          <cell r="B6302" t="str">
            <v>RFOU007</v>
          </cell>
        </row>
        <row r="6303">
          <cell r="B6303" t="str">
            <v>RFOU008</v>
          </cell>
        </row>
        <row r="6304">
          <cell r="B6304" t="str">
            <v>RFOU010</v>
          </cell>
        </row>
        <row r="6305">
          <cell r="B6305" t="str">
            <v>RFOU011</v>
          </cell>
        </row>
        <row r="6306">
          <cell r="B6306" t="str">
            <v>RFSP000</v>
          </cell>
        </row>
        <row r="6307">
          <cell r="B6307" t="str">
            <v>RFSP000_TOT</v>
          </cell>
        </row>
        <row r="6308">
          <cell r="B6308" t="str">
            <v>RFSP001</v>
          </cell>
        </row>
        <row r="6309">
          <cell r="B6309" t="str">
            <v>RFSP001_TOT</v>
          </cell>
        </row>
        <row r="6310">
          <cell r="B6310" t="str">
            <v>RFSP002</v>
          </cell>
        </row>
        <row r="6311">
          <cell r="B6311" t="str">
            <v>RFSP002_TOT</v>
          </cell>
        </row>
        <row r="6312">
          <cell r="B6312" t="str">
            <v>RFSP003</v>
          </cell>
        </row>
        <row r="6313">
          <cell r="B6313" t="str">
            <v>RFSP003_TOT</v>
          </cell>
        </row>
        <row r="6314">
          <cell r="B6314" t="str">
            <v>RFSP004</v>
          </cell>
        </row>
        <row r="6315">
          <cell r="B6315" t="str">
            <v>RFSP004_TOT</v>
          </cell>
        </row>
        <row r="6316">
          <cell r="B6316" t="str">
            <v>RFSP005</v>
          </cell>
        </row>
        <row r="6317">
          <cell r="B6317" t="str">
            <v>RFSP005_TOT</v>
          </cell>
        </row>
        <row r="6318">
          <cell r="B6318" t="str">
            <v>RFSP006</v>
          </cell>
        </row>
        <row r="6319">
          <cell r="B6319" t="str">
            <v>RFSP006_TOT</v>
          </cell>
        </row>
        <row r="6320">
          <cell r="B6320" t="str">
            <v>RFSP007</v>
          </cell>
        </row>
        <row r="6321">
          <cell r="B6321" t="str">
            <v>RFSP007_TOT</v>
          </cell>
        </row>
        <row r="6322">
          <cell r="B6322" t="str">
            <v>RFSP008</v>
          </cell>
        </row>
        <row r="6323">
          <cell r="B6323" t="str">
            <v>RFSP008_TOT</v>
          </cell>
        </row>
        <row r="6324">
          <cell r="B6324" t="str">
            <v>RFSP010</v>
          </cell>
        </row>
        <row r="6325">
          <cell r="B6325" t="str">
            <v>RFSP010_TOT</v>
          </cell>
        </row>
        <row r="6326">
          <cell r="B6326" t="str">
            <v>RFSP011</v>
          </cell>
        </row>
        <row r="6327">
          <cell r="B6327" t="str">
            <v>RFSP011_TOT</v>
          </cell>
        </row>
        <row r="6328">
          <cell r="B6328" t="str">
            <v>RFSP012</v>
          </cell>
        </row>
        <row r="6329">
          <cell r="B6329" t="str">
            <v>RFSP012_TOT</v>
          </cell>
        </row>
        <row r="6330">
          <cell r="B6330" t="str">
            <v>RFSP013</v>
          </cell>
        </row>
        <row r="6331">
          <cell r="B6331" t="str">
            <v>RFSP013_TOT</v>
          </cell>
        </row>
        <row r="6332">
          <cell r="B6332" t="str">
            <v>RFSP014</v>
          </cell>
        </row>
        <row r="6333">
          <cell r="B6333" t="str">
            <v>RFSP014_TOT</v>
          </cell>
        </row>
        <row r="6334">
          <cell r="B6334" t="str">
            <v>RFSP016</v>
          </cell>
        </row>
        <row r="6335">
          <cell r="B6335" t="str">
            <v>RFSP016_TOT</v>
          </cell>
        </row>
        <row r="6336">
          <cell r="B6336" t="str">
            <v>RFSP020</v>
          </cell>
        </row>
        <row r="6337">
          <cell r="B6337" t="str">
            <v>RFSP020_TOT</v>
          </cell>
        </row>
        <row r="6338">
          <cell r="B6338" t="str">
            <v>RFSP021</v>
          </cell>
        </row>
        <row r="6339">
          <cell r="B6339" t="str">
            <v>RFSP021_TOT</v>
          </cell>
        </row>
        <row r="6340">
          <cell r="B6340" t="str">
            <v>RFSP023</v>
          </cell>
        </row>
        <row r="6341">
          <cell r="B6341" t="str">
            <v>RFSP023_TOT</v>
          </cell>
        </row>
        <row r="6342">
          <cell r="B6342" t="str">
            <v>RFSP030</v>
          </cell>
        </row>
        <row r="6343">
          <cell r="B6343" t="str">
            <v>RFSP030_TOT</v>
          </cell>
        </row>
        <row r="6344">
          <cell r="B6344" t="str">
            <v>RFSP031</v>
          </cell>
        </row>
        <row r="6345">
          <cell r="B6345" t="str">
            <v>RFSP031_TOT</v>
          </cell>
        </row>
        <row r="6346">
          <cell r="B6346" t="str">
            <v>RFSP032</v>
          </cell>
        </row>
        <row r="6347">
          <cell r="B6347" t="str">
            <v>RFSP032_TOT</v>
          </cell>
        </row>
        <row r="6348">
          <cell r="B6348" t="str">
            <v>RFSP040</v>
          </cell>
        </row>
        <row r="6349">
          <cell r="B6349" t="str">
            <v>RFSP040_TOT</v>
          </cell>
        </row>
        <row r="6350">
          <cell r="B6350" t="str">
            <v>RFSP041</v>
          </cell>
        </row>
        <row r="6351">
          <cell r="B6351" t="str">
            <v>RFSP041_TOT</v>
          </cell>
        </row>
        <row r="6352">
          <cell r="B6352" t="str">
            <v>RFSP042</v>
          </cell>
        </row>
        <row r="6353">
          <cell r="B6353" t="str">
            <v>RFSP042_TOT</v>
          </cell>
        </row>
        <row r="6354">
          <cell r="B6354" t="str">
            <v>RFSP043</v>
          </cell>
        </row>
        <row r="6355">
          <cell r="B6355" t="str">
            <v>RFSP043_TOT</v>
          </cell>
        </row>
        <row r="6356">
          <cell r="B6356" t="str">
            <v>RFSP044</v>
          </cell>
        </row>
        <row r="6357">
          <cell r="B6357" t="str">
            <v>RFSP044_TOT</v>
          </cell>
        </row>
        <row r="6358">
          <cell r="B6358" t="str">
            <v>RFSP045</v>
          </cell>
        </row>
        <row r="6359">
          <cell r="B6359" t="str">
            <v>RFSP045_TOT</v>
          </cell>
        </row>
        <row r="6360">
          <cell r="B6360" t="str">
            <v>RFSP050_TOT</v>
          </cell>
        </row>
        <row r="6361">
          <cell r="B6361" t="str">
            <v>RFSP051_TOT</v>
          </cell>
        </row>
        <row r="6362">
          <cell r="B6362" t="str">
            <v>RFSP052_TOT</v>
          </cell>
        </row>
        <row r="6363">
          <cell r="B6363" t="str">
            <v>RFSP053_TOT</v>
          </cell>
        </row>
        <row r="6364">
          <cell r="B6364" t="str">
            <v>RFSP060_TOT</v>
          </cell>
        </row>
        <row r="6365">
          <cell r="B6365" t="str">
            <v>RFSP061_TOT</v>
          </cell>
        </row>
        <row r="6366">
          <cell r="B6366" t="str">
            <v>RFSP062_TOT</v>
          </cell>
        </row>
        <row r="6367">
          <cell r="B6367" t="str">
            <v>RFSP063_TOT</v>
          </cell>
        </row>
        <row r="6368">
          <cell r="B6368" t="str">
            <v>RIC_LOR</v>
          </cell>
        </row>
        <row r="6369">
          <cell r="B6369" t="str">
            <v>RIC_LOR_DLR</v>
          </cell>
        </row>
        <row r="6370">
          <cell r="B6370" t="str">
            <v>RIC_LORGRU</v>
          </cell>
        </row>
        <row r="6371">
          <cell r="B6371" t="str">
            <v>RIC_LORTER</v>
          </cell>
        </row>
        <row r="6372">
          <cell r="B6372" t="str">
            <v>RIC_NETGRU</v>
          </cell>
        </row>
        <row r="6373">
          <cell r="B6373" t="str">
            <v>RIC_NETTER</v>
          </cell>
        </row>
        <row r="6374">
          <cell r="B6374" t="str">
            <v>RIC_NETTI</v>
          </cell>
        </row>
        <row r="6375">
          <cell r="B6375" t="str">
            <v>RIC_NETTI_DLR</v>
          </cell>
        </row>
        <row r="6376">
          <cell r="B6376" t="str">
            <v>Ric_Spirit</v>
          </cell>
        </row>
        <row r="6377">
          <cell r="B6377" t="str">
            <v>RICAVI_CHK</v>
          </cell>
        </row>
        <row r="6378">
          <cell r="B6378" t="str">
            <v>RICFIN</v>
          </cell>
        </row>
        <row r="6379">
          <cell r="B6379" t="str">
            <v>RISANT</v>
          </cell>
        </row>
        <row r="6380">
          <cell r="B6380" t="str">
            <v>RISCONS</v>
          </cell>
        </row>
        <row r="6381">
          <cell r="B6381" t="str">
            <v>RISCONV</v>
          </cell>
        </row>
        <row r="6382">
          <cell r="B6382" t="str">
            <v>RISEDETT</v>
          </cell>
        </row>
        <row r="6383">
          <cell r="B6383" t="str">
            <v>RISNET</v>
          </cell>
        </row>
        <row r="6384">
          <cell r="B6384" t="str">
            <v>RISOPE</v>
          </cell>
        </row>
        <row r="6385">
          <cell r="B6385" t="str">
            <v>RL_01_DLR</v>
          </cell>
        </row>
        <row r="6386">
          <cell r="B6386" t="str">
            <v>RL_02_DLR</v>
          </cell>
        </row>
        <row r="6387">
          <cell r="B6387" t="str">
            <v>RL_03_DLR</v>
          </cell>
        </row>
        <row r="6388">
          <cell r="B6388" t="str">
            <v>RL_04_DLR</v>
          </cell>
        </row>
        <row r="6389">
          <cell r="B6389" t="str">
            <v>RL_05_DLR</v>
          </cell>
        </row>
        <row r="6390">
          <cell r="B6390" t="str">
            <v>RL_06_DLR</v>
          </cell>
        </row>
        <row r="6391">
          <cell r="B6391" t="str">
            <v>RL_07_DLR</v>
          </cell>
        </row>
        <row r="6392">
          <cell r="B6392" t="str">
            <v>RL_10_DLR</v>
          </cell>
        </row>
        <row r="6393">
          <cell r="B6393" t="str">
            <v>RL_INT_DLR</v>
          </cell>
        </row>
        <row r="6394">
          <cell r="B6394" t="str">
            <v>ROP</v>
          </cell>
        </row>
        <row r="6395">
          <cell r="B6395" t="str">
            <v>ROP_A</v>
          </cell>
        </row>
        <row r="6396">
          <cell r="B6396" t="str">
            <v>ROP_DCHK</v>
          </cell>
        </row>
        <row r="6397">
          <cell r="B6397" t="str">
            <v>ROP_DLR</v>
          </cell>
        </row>
        <row r="6398">
          <cell r="B6398" t="str">
            <v>ROP_STD</v>
          </cell>
        </row>
        <row r="6399">
          <cell r="B6399" t="str">
            <v>ROPSTD_CHK</v>
          </cell>
        </row>
        <row r="6400">
          <cell r="B6400" t="str">
            <v>ROPVAR_CHK</v>
          </cell>
        </row>
        <row r="6401">
          <cell r="B6401" t="str">
            <v>RP_AONERI</v>
          </cell>
        </row>
        <row r="6402">
          <cell r="B6402" t="str">
            <v>RP_DELTA1</v>
          </cell>
        </row>
        <row r="6403">
          <cell r="B6403" t="str">
            <v>RP_SALDOCE</v>
          </cell>
        </row>
        <row r="6404">
          <cell r="B6404" t="str">
            <v>RP_TMSTD</v>
          </cell>
        </row>
        <row r="6405">
          <cell r="B6405" t="str">
            <v>S_CODEP</v>
          </cell>
        </row>
        <row r="6406">
          <cell r="B6406" t="str">
            <v>S_DEAL</v>
          </cell>
        </row>
        <row r="6407">
          <cell r="B6407" t="str">
            <v>S_EBIT</v>
          </cell>
        </row>
        <row r="6408">
          <cell r="B6408" t="str">
            <v>S_NEWDEAL</v>
          </cell>
        </row>
        <row r="6409">
          <cell r="B6409" t="str">
            <v>S_NTWTOOLS</v>
          </cell>
        </row>
        <row r="6410">
          <cell r="B6410" t="str">
            <v>S_ONPROV_RIC</v>
          </cell>
        </row>
        <row r="6411">
          <cell r="B6411" t="str">
            <v>S_ONPROV_SC</v>
          </cell>
        </row>
        <row r="6412">
          <cell r="B6412" t="str">
            <v>S_ONPROVOP</v>
          </cell>
        </row>
        <row r="6413">
          <cell r="B6413" t="str">
            <v>S_OTHER</v>
          </cell>
        </row>
        <row r="6414">
          <cell r="B6414" t="str">
            <v>S_RIC_LOR</v>
          </cell>
        </row>
        <row r="6415">
          <cell r="B6415" t="str">
            <v>S_RIC_NETTI</v>
          </cell>
        </row>
        <row r="6416">
          <cell r="B6416" t="str">
            <v>S_ROP</v>
          </cell>
        </row>
        <row r="6417">
          <cell r="B6417" t="str">
            <v>S_SCONTI</v>
          </cell>
        </row>
        <row r="6418">
          <cell r="B6418" t="str">
            <v>S_TII02500000</v>
          </cell>
        </row>
        <row r="6419">
          <cell r="B6419" t="str">
            <v>S_TII025A0000</v>
          </cell>
        </row>
        <row r="6420">
          <cell r="B6420" t="str">
            <v>S_TII025A3000</v>
          </cell>
        </row>
        <row r="6421">
          <cell r="B6421" t="str">
            <v>S_TII025A5000</v>
          </cell>
        </row>
        <row r="6422">
          <cell r="B6422" t="str">
            <v>S_TII025A5100</v>
          </cell>
        </row>
        <row r="6423">
          <cell r="B6423" t="str">
            <v>S_TII025A5200</v>
          </cell>
        </row>
        <row r="6424">
          <cell r="B6424" t="str">
            <v>S_TII025D0000</v>
          </cell>
        </row>
        <row r="6425">
          <cell r="B6425" t="str">
            <v>S_TII10000000</v>
          </cell>
        </row>
        <row r="6426">
          <cell r="B6426" t="str">
            <v>S_TII100A0000</v>
          </cell>
        </row>
        <row r="6427">
          <cell r="B6427" t="str">
            <v>S_TII11000000</v>
          </cell>
        </row>
        <row r="6428">
          <cell r="B6428" t="str">
            <v>S_TII13000000</v>
          </cell>
        </row>
        <row r="6429">
          <cell r="B6429" t="str">
            <v>S_TII15000000</v>
          </cell>
        </row>
        <row r="6430">
          <cell r="B6430" t="str">
            <v>S_TII150A0000</v>
          </cell>
        </row>
        <row r="6431">
          <cell r="B6431" t="str">
            <v>S_TII150B0000</v>
          </cell>
        </row>
        <row r="6432">
          <cell r="B6432" t="str">
            <v>S_TII150B2000</v>
          </cell>
        </row>
        <row r="6433">
          <cell r="B6433" t="str">
            <v>S_TII150C001</v>
          </cell>
        </row>
        <row r="6434">
          <cell r="B6434" t="str">
            <v>S_TII150D001</v>
          </cell>
        </row>
        <row r="6435">
          <cell r="B6435" t="str">
            <v>S_TII17000000</v>
          </cell>
        </row>
        <row r="6436">
          <cell r="B6436" t="str">
            <v>S_TII18000000</v>
          </cell>
        </row>
        <row r="6437">
          <cell r="B6437" t="str">
            <v>S_TII180A0000</v>
          </cell>
        </row>
        <row r="6438">
          <cell r="B6438" t="str">
            <v>S_TII180B0000</v>
          </cell>
        </row>
        <row r="6439">
          <cell r="B6439" t="str">
            <v>S_TII180B1000</v>
          </cell>
        </row>
        <row r="6440">
          <cell r="B6440" t="str">
            <v>S_TII180C0000</v>
          </cell>
        </row>
        <row r="6441">
          <cell r="B6441" t="str">
            <v>S_TII180C3000</v>
          </cell>
        </row>
        <row r="6442">
          <cell r="B6442" t="str">
            <v>S_TII180C3010</v>
          </cell>
        </row>
        <row r="6443">
          <cell r="B6443" t="str">
            <v>S_TII180C3020</v>
          </cell>
        </row>
        <row r="6444">
          <cell r="B6444" t="str">
            <v>S_TII180C4000</v>
          </cell>
        </row>
        <row r="6445">
          <cell r="B6445" t="str">
            <v>S_TII30000000F</v>
          </cell>
        </row>
        <row r="6446">
          <cell r="B6446" t="str">
            <v>S_TII300B0000F</v>
          </cell>
        </row>
        <row r="6447">
          <cell r="B6447" t="str">
            <v>S_TII300B7000F</v>
          </cell>
        </row>
        <row r="6448">
          <cell r="B6448" t="str">
            <v>S_TII42000000</v>
          </cell>
        </row>
        <row r="6449">
          <cell r="B6449" t="str">
            <v>S_TII51000000</v>
          </cell>
        </row>
        <row r="6450">
          <cell r="B6450" t="str">
            <v>S_TII60000000</v>
          </cell>
        </row>
        <row r="6451">
          <cell r="B6451" t="str">
            <v>S_TII70000000</v>
          </cell>
        </row>
        <row r="6452">
          <cell r="B6452" t="str">
            <v>S_TII80000000</v>
          </cell>
        </row>
        <row r="6453">
          <cell r="B6453" t="str">
            <v>S_TOTONER</v>
          </cell>
        </row>
        <row r="6454">
          <cell r="B6454" t="str">
            <v>S_TOTPROV</v>
          </cell>
        </row>
        <row r="6455">
          <cell r="B6455" t="str">
            <v>S_TOTPROV_CHK</v>
          </cell>
        </row>
        <row r="6456">
          <cell r="B6456" t="str">
            <v>S_TOTSTRUT</v>
          </cell>
        </row>
        <row r="6457">
          <cell r="B6457" t="str">
            <v>S001</v>
          </cell>
        </row>
        <row r="6458">
          <cell r="B6458" t="str">
            <v>S002</v>
          </cell>
        </row>
        <row r="6459">
          <cell r="B6459" t="str">
            <v>S003</v>
          </cell>
        </row>
        <row r="6460">
          <cell r="B6460" t="str">
            <v>S004</v>
          </cell>
        </row>
        <row r="6461">
          <cell r="B6461" t="str">
            <v>S005</v>
          </cell>
        </row>
        <row r="6462">
          <cell r="B6462" t="str">
            <v>SA01010000</v>
          </cell>
        </row>
        <row r="6463">
          <cell r="B6463" t="str">
            <v>SA01010000_DE</v>
          </cell>
        </row>
        <row r="6464">
          <cell r="B6464" t="str">
            <v>SA01010000_EF</v>
          </cell>
        </row>
        <row r="6465">
          <cell r="B6465" t="str">
            <v>SA01010000_OF</v>
          </cell>
        </row>
        <row r="6466">
          <cell r="B6466" t="str">
            <v>SA01010000DV</v>
          </cell>
        </row>
        <row r="6467">
          <cell r="B6467" t="str">
            <v>SA01020000</v>
          </cell>
        </row>
        <row r="6468">
          <cell r="B6468" t="str">
            <v>SA01020000_DE</v>
          </cell>
        </row>
        <row r="6469">
          <cell r="B6469" t="str">
            <v>SA01020000DV</v>
          </cell>
        </row>
        <row r="6470">
          <cell r="B6470" t="str">
            <v>SA05010000</v>
          </cell>
        </row>
        <row r="6471">
          <cell r="B6471" t="str">
            <v>SA05010000_CGE2</v>
          </cell>
        </row>
        <row r="6472">
          <cell r="B6472" t="str">
            <v>SA05010000_CGEO</v>
          </cell>
        </row>
        <row r="6473">
          <cell r="B6473" t="str">
            <v>SA05010000_DE</v>
          </cell>
        </row>
        <row r="6474">
          <cell r="B6474" t="str">
            <v>SA05010000_EF</v>
          </cell>
        </row>
        <row r="6475">
          <cell r="B6475" t="str">
            <v>SA05010000_OF</v>
          </cell>
        </row>
        <row r="6476">
          <cell r="B6476" t="str">
            <v>SA05010000DV</v>
          </cell>
        </row>
        <row r="6477">
          <cell r="B6477" t="str">
            <v>SA08010000</v>
          </cell>
        </row>
        <row r="6478">
          <cell r="B6478" t="str">
            <v>SA08010000_DE</v>
          </cell>
        </row>
        <row r="6479">
          <cell r="B6479" t="str">
            <v>SA08010000_ERC1</v>
          </cell>
        </row>
        <row r="6480">
          <cell r="B6480" t="str">
            <v>SA08010000_ERC2</v>
          </cell>
        </row>
        <row r="6481">
          <cell r="B6481" t="str">
            <v>SA08010000_ERFS</v>
          </cell>
        </row>
        <row r="6482">
          <cell r="B6482" t="str">
            <v>SA08010000_ERS1</v>
          </cell>
        </row>
        <row r="6483">
          <cell r="B6483" t="str">
            <v>SA08010000_ERSC</v>
          </cell>
        </row>
        <row r="6484">
          <cell r="B6484" t="str">
            <v>SA08010000_SC</v>
          </cell>
        </row>
        <row r="6485">
          <cell r="B6485" t="str">
            <v>SA08010000_VN</v>
          </cell>
        </row>
        <row r="6486">
          <cell r="B6486" t="str">
            <v>SA08010000DV</v>
          </cell>
        </row>
        <row r="6487">
          <cell r="B6487" t="str">
            <v>SA08020000</v>
          </cell>
        </row>
        <row r="6488">
          <cell r="B6488" t="str">
            <v>SA08020000_SC</v>
          </cell>
        </row>
        <row r="6489">
          <cell r="B6489" t="str">
            <v>SA08020000DV</v>
          </cell>
        </row>
        <row r="6490">
          <cell r="B6490" t="str">
            <v>SA08030000</v>
          </cell>
        </row>
        <row r="6491">
          <cell r="B6491" t="str">
            <v>SA08030000DV</v>
          </cell>
        </row>
        <row r="6492">
          <cell r="B6492" t="str">
            <v>SA09010000</v>
          </cell>
        </row>
        <row r="6493">
          <cell r="B6493" t="str">
            <v>SA09010000_DE</v>
          </cell>
        </row>
        <row r="6494">
          <cell r="B6494" t="str">
            <v>SA09010000_ERC1</v>
          </cell>
        </row>
        <row r="6495">
          <cell r="B6495" t="str">
            <v>SA09010000_ERC2</v>
          </cell>
        </row>
        <row r="6496">
          <cell r="B6496" t="str">
            <v>SA09010000_ERFS</v>
          </cell>
        </row>
        <row r="6497">
          <cell r="B6497" t="str">
            <v>SA09010000_ERS1</v>
          </cell>
        </row>
        <row r="6498">
          <cell r="B6498" t="str">
            <v>SA09010000_ERSC</v>
          </cell>
        </row>
        <row r="6499">
          <cell r="B6499" t="str">
            <v>SA09010000_FS</v>
          </cell>
        </row>
        <row r="6500">
          <cell r="B6500" t="str">
            <v>SA09010000_VL</v>
          </cell>
        </row>
        <row r="6501">
          <cell r="B6501" t="str">
            <v>SA09010000DV</v>
          </cell>
        </row>
        <row r="6502">
          <cell r="B6502" t="str">
            <v>SA09010000FV</v>
          </cell>
        </row>
        <row r="6503">
          <cell r="B6503" t="str">
            <v>SA09010000FV_CHK</v>
          </cell>
        </row>
        <row r="6504">
          <cell r="B6504" t="str">
            <v>SA09020000</v>
          </cell>
        </row>
        <row r="6505">
          <cell r="B6505" t="str">
            <v>SA09020000_INTS</v>
          </cell>
        </row>
        <row r="6506">
          <cell r="B6506" t="str">
            <v>SA09020000_NoINTS</v>
          </cell>
        </row>
        <row r="6507">
          <cell r="B6507" t="str">
            <v>SA09020000DV</v>
          </cell>
        </row>
        <row r="6508">
          <cell r="B6508" t="str">
            <v>SA09020000DV_INTS</v>
          </cell>
        </row>
        <row r="6509">
          <cell r="B6509" t="str">
            <v>SA09020000DV_NoINTS</v>
          </cell>
        </row>
        <row r="6510">
          <cell r="B6510" t="str">
            <v>SA09030000</v>
          </cell>
        </row>
        <row r="6511">
          <cell r="B6511" t="str">
            <v>SA09040000</v>
          </cell>
        </row>
        <row r="6512">
          <cell r="B6512" t="str">
            <v>SA09040000DV</v>
          </cell>
        </row>
        <row r="6513">
          <cell r="B6513" t="str">
            <v>SA09050000</v>
          </cell>
        </row>
        <row r="6514">
          <cell r="B6514" t="str">
            <v>SA09050000_INTS</v>
          </cell>
        </row>
        <row r="6515">
          <cell r="B6515" t="str">
            <v>SA09050000_NoINTS</v>
          </cell>
        </row>
        <row r="6516">
          <cell r="B6516" t="str">
            <v>SA09050000DV</v>
          </cell>
        </row>
        <row r="6517">
          <cell r="B6517" t="str">
            <v>SA09050000DV_INTS</v>
          </cell>
        </row>
        <row r="6518">
          <cell r="B6518" t="str">
            <v>SA09050000DV_NoINTS</v>
          </cell>
        </row>
        <row r="6519">
          <cell r="B6519" t="str">
            <v>SA14000001_DE</v>
          </cell>
        </row>
        <row r="6520">
          <cell r="B6520" t="str">
            <v>SA14000002_DE</v>
          </cell>
        </row>
        <row r="6521">
          <cell r="B6521" t="str">
            <v>SA14000003_DE</v>
          </cell>
        </row>
        <row r="6522">
          <cell r="B6522" t="str">
            <v>SA14010000</v>
          </cell>
        </row>
        <row r="6523">
          <cell r="B6523" t="str">
            <v>SA14010000_DE</v>
          </cell>
        </row>
        <row r="6524">
          <cell r="B6524" t="str">
            <v>SA14010000DV</v>
          </cell>
        </row>
        <row r="6525">
          <cell r="B6525" t="str">
            <v>SA14011000</v>
          </cell>
        </row>
        <row r="6526">
          <cell r="B6526" t="str">
            <v>SA14011000DV</v>
          </cell>
        </row>
        <row r="6527">
          <cell r="B6527" t="str">
            <v>SA14012000</v>
          </cell>
        </row>
        <row r="6528">
          <cell r="B6528" t="str">
            <v>SA14012000_04</v>
          </cell>
        </row>
        <row r="6529">
          <cell r="B6529" t="str">
            <v>SA14012000_05</v>
          </cell>
        </row>
        <row r="6530">
          <cell r="B6530" t="str">
            <v>SA14012000_06</v>
          </cell>
        </row>
        <row r="6531">
          <cell r="B6531" t="str">
            <v>SA14012000_07</v>
          </cell>
        </row>
        <row r="6532">
          <cell r="B6532" t="str">
            <v>SA14012000_08</v>
          </cell>
        </row>
        <row r="6533">
          <cell r="B6533" t="str">
            <v>SA14012000_09</v>
          </cell>
        </row>
        <row r="6534">
          <cell r="B6534" t="str">
            <v>SA14012000_10</v>
          </cell>
        </row>
        <row r="6535">
          <cell r="B6535" t="str">
            <v>SA14012000_11</v>
          </cell>
        </row>
        <row r="6536">
          <cell r="B6536" t="str">
            <v>SA14012000_11A</v>
          </cell>
        </row>
        <row r="6537">
          <cell r="B6537" t="str">
            <v>SA14012000_11L</v>
          </cell>
        </row>
        <row r="6538">
          <cell r="B6538" t="str">
            <v>SA14012000_1GA</v>
          </cell>
        </row>
        <row r="6539">
          <cell r="B6539" t="str">
            <v>SA14012000_1GL</v>
          </cell>
        </row>
        <row r="6540">
          <cell r="B6540" t="str">
            <v>SA14012000_1TA</v>
          </cell>
        </row>
        <row r="6541">
          <cell r="B6541" t="str">
            <v>SA14012000_1TL</v>
          </cell>
        </row>
        <row r="6542">
          <cell r="B6542" t="str">
            <v>SA14012000_AAA</v>
          </cell>
        </row>
        <row r="6543">
          <cell r="B6543" t="str">
            <v>SA14012000_CHK</v>
          </cell>
        </row>
        <row r="6544">
          <cell r="B6544" t="str">
            <v>SA14012000_DE</v>
          </cell>
        </row>
        <row r="6545">
          <cell r="B6545" t="str">
            <v>SA14012000_L1A</v>
          </cell>
        </row>
        <row r="6546">
          <cell r="B6546" t="str">
            <v>SA14012000_L1L</v>
          </cell>
        </row>
        <row r="6547">
          <cell r="B6547" t="str">
            <v>SA14012000_LGA</v>
          </cell>
        </row>
        <row r="6548">
          <cell r="B6548" t="str">
            <v>SA14012000_LGL</v>
          </cell>
        </row>
        <row r="6549">
          <cell r="B6549" t="str">
            <v>SA14012000_LLL</v>
          </cell>
        </row>
        <row r="6550">
          <cell r="B6550" t="str">
            <v>SA14012000_LTA</v>
          </cell>
        </row>
        <row r="6551">
          <cell r="B6551" t="str">
            <v>SA14012000_LTL</v>
          </cell>
        </row>
        <row r="6552">
          <cell r="B6552" t="str">
            <v>SA14012000DV</v>
          </cell>
        </row>
        <row r="6553">
          <cell r="B6553" t="str">
            <v>SA14012000DV_04</v>
          </cell>
        </row>
        <row r="6554">
          <cell r="B6554" t="str">
            <v>SA14012000DV_11A</v>
          </cell>
        </row>
        <row r="6555">
          <cell r="B6555" t="str">
            <v>SA14012000DV_11L</v>
          </cell>
        </row>
        <row r="6556">
          <cell r="B6556" t="str">
            <v>SA14012000DV_1GA</v>
          </cell>
        </row>
        <row r="6557">
          <cell r="B6557" t="str">
            <v>SA14012000DV_1GL</v>
          </cell>
        </row>
        <row r="6558">
          <cell r="B6558" t="str">
            <v>SA14012000DV_1TA</v>
          </cell>
        </row>
        <row r="6559">
          <cell r="B6559" t="str">
            <v>SA14012000DV_1TL</v>
          </cell>
        </row>
        <row r="6560">
          <cell r="B6560" t="str">
            <v>SA14012000DV_AAA</v>
          </cell>
        </row>
        <row r="6561">
          <cell r="B6561" t="str">
            <v>SA14012000DV_L1A</v>
          </cell>
        </row>
        <row r="6562">
          <cell r="B6562" t="str">
            <v>SA14012000DV_L1L</v>
          </cell>
        </row>
        <row r="6563">
          <cell r="B6563" t="str">
            <v>SA14012000DV_LGA</v>
          </cell>
        </row>
        <row r="6564">
          <cell r="B6564" t="str">
            <v>SA14012000DV_LGL</v>
          </cell>
        </row>
        <row r="6565">
          <cell r="B6565" t="str">
            <v>SA14012000DV_LLL</v>
          </cell>
        </row>
        <row r="6566">
          <cell r="B6566" t="str">
            <v>SA14012000DV_LTA</v>
          </cell>
        </row>
        <row r="6567">
          <cell r="B6567" t="str">
            <v>SA14012000DV_LTL</v>
          </cell>
        </row>
        <row r="6568">
          <cell r="B6568" t="str">
            <v>SA14013000</v>
          </cell>
        </row>
        <row r="6569">
          <cell r="B6569" t="str">
            <v>SA14013000DV</v>
          </cell>
        </row>
        <row r="6570">
          <cell r="B6570" t="str">
            <v>SA14020000</v>
          </cell>
        </row>
        <row r="6571">
          <cell r="B6571" t="str">
            <v>SA14020000_DE</v>
          </cell>
        </row>
        <row r="6572">
          <cell r="B6572" t="str">
            <v>SA14020000DV</v>
          </cell>
        </row>
        <row r="6573">
          <cell r="B6573" t="str">
            <v>SA14030000</v>
          </cell>
        </row>
        <row r="6574">
          <cell r="B6574" t="str">
            <v>SA14030000_DE</v>
          </cell>
        </row>
        <row r="6575">
          <cell r="B6575" t="str">
            <v>SA14030000DV</v>
          </cell>
        </row>
        <row r="6576">
          <cell r="B6576" t="str">
            <v>SA16010000</v>
          </cell>
        </row>
        <row r="6577">
          <cell r="B6577" t="str">
            <v>SA16010000_DE</v>
          </cell>
        </row>
        <row r="6578">
          <cell r="B6578" t="str">
            <v>SA16010000_ERC1</v>
          </cell>
        </row>
        <row r="6579">
          <cell r="B6579" t="str">
            <v>SA16010000_ERC2</v>
          </cell>
        </row>
        <row r="6580">
          <cell r="B6580" t="str">
            <v>SA16010000_ERFS</v>
          </cell>
        </row>
        <row r="6581">
          <cell r="B6581" t="str">
            <v>SA16010000_ERS1</v>
          </cell>
        </row>
        <row r="6582">
          <cell r="B6582" t="str">
            <v>SA16010000_ERSC</v>
          </cell>
        </row>
        <row r="6583">
          <cell r="B6583" t="str">
            <v>SA16010000_FS</v>
          </cell>
        </row>
        <row r="6584">
          <cell r="B6584" t="str">
            <v>SA16010000_VL</v>
          </cell>
        </row>
        <row r="6585">
          <cell r="B6585" t="str">
            <v>SA16010000DV</v>
          </cell>
        </row>
        <row r="6586">
          <cell r="B6586" t="str">
            <v>SA16010000FV</v>
          </cell>
        </row>
        <row r="6587">
          <cell r="B6587" t="str">
            <v>SA16010000FV_CHK</v>
          </cell>
        </row>
        <row r="6588">
          <cell r="B6588" t="str">
            <v>SA16020000</v>
          </cell>
        </row>
        <row r="6589">
          <cell r="B6589" t="str">
            <v>SA16020000DV</v>
          </cell>
        </row>
        <row r="6590">
          <cell r="B6590" t="str">
            <v>SA16030000</v>
          </cell>
        </row>
        <row r="6591">
          <cell r="B6591" t="str">
            <v>SA16030000_DE</v>
          </cell>
        </row>
        <row r="6592">
          <cell r="B6592" t="str">
            <v>SA16030000_ERC1</v>
          </cell>
        </row>
        <row r="6593">
          <cell r="B6593" t="str">
            <v>SA16030000_ERC2</v>
          </cell>
        </row>
        <row r="6594">
          <cell r="B6594" t="str">
            <v>SA16030000_ERFS</v>
          </cell>
        </row>
        <row r="6595">
          <cell r="B6595" t="str">
            <v>SA16030000_ERS1</v>
          </cell>
        </row>
        <row r="6596">
          <cell r="B6596" t="str">
            <v>SA16030000_ERSC</v>
          </cell>
        </row>
        <row r="6597">
          <cell r="B6597" t="str">
            <v>SA16030000_FS</v>
          </cell>
        </row>
        <row r="6598">
          <cell r="B6598" t="str">
            <v>SA16030000_VL</v>
          </cell>
        </row>
        <row r="6599">
          <cell r="B6599" t="str">
            <v>SA16030000DV</v>
          </cell>
        </row>
        <row r="6600">
          <cell r="B6600" t="str">
            <v>SA16030000FV</v>
          </cell>
        </row>
        <row r="6601">
          <cell r="B6601" t="str">
            <v>SA16030000FV_CHK</v>
          </cell>
        </row>
        <row r="6602">
          <cell r="B6602" t="str">
            <v>SA16040000</v>
          </cell>
        </row>
        <row r="6603">
          <cell r="B6603" t="str">
            <v>SA17010000</v>
          </cell>
        </row>
        <row r="6604">
          <cell r="B6604" t="str">
            <v>SA17010000DV</v>
          </cell>
        </row>
        <row r="6605">
          <cell r="B6605" t="str">
            <v>SA17011000</v>
          </cell>
        </row>
        <row r="6606">
          <cell r="B6606" t="str">
            <v>SA17011000_DE</v>
          </cell>
        </row>
        <row r="6607">
          <cell r="B6607" t="str">
            <v>SA17011000_ERC1</v>
          </cell>
        </row>
        <row r="6608">
          <cell r="B6608" t="str">
            <v>SA17011000_ERC2</v>
          </cell>
        </row>
        <row r="6609">
          <cell r="B6609" t="str">
            <v>SA17011000_ERFS</v>
          </cell>
        </row>
        <row r="6610">
          <cell r="B6610" t="str">
            <v>SA17011000_ERS1</v>
          </cell>
        </row>
        <row r="6611">
          <cell r="B6611" t="str">
            <v>SA17011000_ERSC</v>
          </cell>
        </row>
        <row r="6612">
          <cell r="B6612" t="str">
            <v>SA17011000_FS</v>
          </cell>
        </row>
        <row r="6613">
          <cell r="B6613" t="str">
            <v>SA17011000_VL</v>
          </cell>
        </row>
        <row r="6614">
          <cell r="B6614" t="str">
            <v>SA17011000DV</v>
          </cell>
        </row>
        <row r="6615">
          <cell r="B6615" t="str">
            <v>SA17011000FV</v>
          </cell>
        </row>
        <row r="6616">
          <cell r="B6616" t="str">
            <v>SA17011000FV_CHK</v>
          </cell>
        </row>
        <row r="6617">
          <cell r="B6617" t="str">
            <v>SA17012000</v>
          </cell>
        </row>
        <row r="6618">
          <cell r="B6618" t="str">
            <v>SA17012000_INTS</v>
          </cell>
        </row>
        <row r="6619">
          <cell r="B6619" t="str">
            <v>SA17012000_NoINTS</v>
          </cell>
        </row>
        <row r="6620">
          <cell r="B6620" t="str">
            <v>SA17012000DV</v>
          </cell>
        </row>
        <row r="6621">
          <cell r="B6621" t="str">
            <v>SA17012000DV_INTS</v>
          </cell>
        </row>
        <row r="6622">
          <cell r="B6622" t="str">
            <v>SA17012000DV_NoINTS</v>
          </cell>
        </row>
        <row r="6623">
          <cell r="B6623" t="str">
            <v>SA17020000</v>
          </cell>
        </row>
        <row r="6624">
          <cell r="B6624" t="str">
            <v>SA17020000DV</v>
          </cell>
        </row>
        <row r="6625">
          <cell r="B6625" t="str">
            <v>SA17021000</v>
          </cell>
        </row>
        <row r="6626">
          <cell r="B6626" t="str">
            <v>SA17021000_DE</v>
          </cell>
        </row>
        <row r="6627">
          <cell r="B6627" t="str">
            <v>SA17021000_ERC1</v>
          </cell>
        </row>
        <row r="6628">
          <cell r="B6628" t="str">
            <v>SA17021000_ERC2</v>
          </cell>
        </row>
        <row r="6629">
          <cell r="B6629" t="str">
            <v>SA17021000_ERFS</v>
          </cell>
        </row>
        <row r="6630">
          <cell r="B6630" t="str">
            <v>SA17021000_ERS1</v>
          </cell>
        </row>
        <row r="6631">
          <cell r="B6631" t="str">
            <v>SA17021000_ERSC</v>
          </cell>
        </row>
        <row r="6632">
          <cell r="B6632" t="str">
            <v>SA17021000_FS</v>
          </cell>
        </row>
        <row r="6633">
          <cell r="B6633" t="str">
            <v>SA17021000_VL</v>
          </cell>
        </row>
        <row r="6634">
          <cell r="B6634" t="str">
            <v>SA17021000DV</v>
          </cell>
        </row>
        <row r="6635">
          <cell r="B6635" t="str">
            <v>SA17021000FV</v>
          </cell>
        </row>
        <row r="6636">
          <cell r="B6636" t="str">
            <v>SA17021000FV_CHK</v>
          </cell>
        </row>
        <row r="6637">
          <cell r="B6637" t="str">
            <v>SA17022000</v>
          </cell>
        </row>
        <row r="6638">
          <cell r="B6638" t="str">
            <v>SA17022000_INTS</v>
          </cell>
        </row>
        <row r="6639">
          <cell r="B6639" t="str">
            <v>SA17022000_NoINTS</v>
          </cell>
        </row>
        <row r="6640">
          <cell r="B6640" t="str">
            <v>SA17022000DV</v>
          </cell>
        </row>
        <row r="6641">
          <cell r="B6641" t="str">
            <v>SA17022000DV_INTS</v>
          </cell>
        </row>
        <row r="6642">
          <cell r="B6642" t="str">
            <v>SA17022000DV_NoINTS</v>
          </cell>
        </row>
        <row r="6643">
          <cell r="B6643" t="str">
            <v>SA17030000</v>
          </cell>
        </row>
        <row r="6644">
          <cell r="B6644" t="str">
            <v>SA17030000DV</v>
          </cell>
        </row>
        <row r="6645">
          <cell r="B6645" t="str">
            <v>SA17031000</v>
          </cell>
        </row>
        <row r="6646">
          <cell r="B6646" t="str">
            <v>SA17031000_DE</v>
          </cell>
        </row>
        <row r="6647">
          <cell r="B6647" t="str">
            <v>SA17031000_ERC1</v>
          </cell>
        </row>
        <row r="6648">
          <cell r="B6648" t="str">
            <v>SA17031000_ERC2</v>
          </cell>
        </row>
        <row r="6649">
          <cell r="B6649" t="str">
            <v>SA17031000_ERFS</v>
          </cell>
        </row>
        <row r="6650">
          <cell r="B6650" t="str">
            <v>SA17031000_ERS1</v>
          </cell>
        </row>
        <row r="6651">
          <cell r="B6651" t="str">
            <v>SA17031000_ERSC</v>
          </cell>
        </row>
        <row r="6652">
          <cell r="B6652" t="str">
            <v>SA17031000_FS</v>
          </cell>
        </row>
        <row r="6653">
          <cell r="B6653" t="str">
            <v>SA17031000_VL</v>
          </cell>
        </row>
        <row r="6654">
          <cell r="B6654" t="str">
            <v>SA17031000DV</v>
          </cell>
        </row>
        <row r="6655">
          <cell r="B6655" t="str">
            <v>SA17031000FV</v>
          </cell>
        </row>
        <row r="6656">
          <cell r="B6656" t="str">
            <v>SA17031000FV_CHK</v>
          </cell>
        </row>
        <row r="6657">
          <cell r="B6657" t="str">
            <v>SA17032000</v>
          </cell>
        </row>
        <row r="6658">
          <cell r="B6658" t="str">
            <v>SA17032000DV</v>
          </cell>
        </row>
        <row r="6659">
          <cell r="B6659" t="str">
            <v>SA17034000</v>
          </cell>
        </row>
        <row r="6660">
          <cell r="B6660" t="str">
            <v>SA17034000_DE</v>
          </cell>
        </row>
        <row r="6661">
          <cell r="B6661" t="str">
            <v>SA17034000_SC</v>
          </cell>
        </row>
        <row r="6662">
          <cell r="B6662" t="str">
            <v>SA17034000DV</v>
          </cell>
        </row>
        <row r="6663">
          <cell r="B6663" t="str">
            <v>SA17034000FV</v>
          </cell>
        </row>
        <row r="6664">
          <cell r="B6664" t="str">
            <v>SA17034000FV_CHK</v>
          </cell>
        </row>
        <row r="6665">
          <cell r="B6665" t="str">
            <v>SA1703400X_DE</v>
          </cell>
        </row>
        <row r="6666">
          <cell r="B6666" t="str">
            <v>SA17040000</v>
          </cell>
        </row>
        <row r="6667">
          <cell r="B6667" t="str">
            <v>SA17040000DV</v>
          </cell>
        </row>
        <row r="6668">
          <cell r="B6668" t="str">
            <v>SA17041000</v>
          </cell>
        </row>
        <row r="6669">
          <cell r="B6669" t="str">
            <v>SA17041000_DE</v>
          </cell>
        </row>
        <row r="6670">
          <cell r="B6670" t="str">
            <v>SA17041000_ERC1</v>
          </cell>
        </row>
        <row r="6671">
          <cell r="B6671" t="str">
            <v>SA17041000_ERC2</v>
          </cell>
        </row>
        <row r="6672">
          <cell r="B6672" t="str">
            <v>SA17041000_ERFS</v>
          </cell>
        </row>
        <row r="6673">
          <cell r="B6673" t="str">
            <v>SA17041000_ERS1</v>
          </cell>
        </row>
        <row r="6674">
          <cell r="B6674" t="str">
            <v>SA17041000_ERSC</v>
          </cell>
        </row>
        <row r="6675">
          <cell r="B6675" t="str">
            <v>SA17041000_FS</v>
          </cell>
        </row>
        <row r="6676">
          <cell r="B6676" t="str">
            <v>SA17041000_VL</v>
          </cell>
        </row>
        <row r="6677">
          <cell r="B6677" t="str">
            <v>SA17041000DV</v>
          </cell>
        </row>
        <row r="6678">
          <cell r="B6678" t="str">
            <v>SA17041000FV</v>
          </cell>
        </row>
        <row r="6679">
          <cell r="B6679" t="str">
            <v>SA17041000FV_CHK</v>
          </cell>
        </row>
        <row r="6680">
          <cell r="B6680" t="str">
            <v>SA17042000</v>
          </cell>
        </row>
        <row r="6681">
          <cell r="B6681" t="str">
            <v>SA17042000_DCC</v>
          </cell>
        </row>
        <row r="6682">
          <cell r="B6682" t="str">
            <v>SA17042000_INTS</v>
          </cell>
        </row>
        <row r="6683">
          <cell r="B6683" t="str">
            <v>SA17042000_NoINTS</v>
          </cell>
        </row>
        <row r="6684">
          <cell r="B6684" t="str">
            <v>SA17042000DV</v>
          </cell>
        </row>
        <row r="6685">
          <cell r="B6685" t="str">
            <v>SA17042000DV_INTS</v>
          </cell>
        </row>
        <row r="6686">
          <cell r="B6686" t="str">
            <v>SA17042000DV_NoINTS</v>
          </cell>
        </row>
        <row r="6687">
          <cell r="B6687" t="str">
            <v>SA17050000</v>
          </cell>
        </row>
        <row r="6688">
          <cell r="B6688" t="str">
            <v>SA17050000DV</v>
          </cell>
        </row>
        <row r="6689">
          <cell r="B6689" t="str">
            <v>SA17051000</v>
          </cell>
        </row>
        <row r="6690">
          <cell r="B6690" t="str">
            <v>SA17051000_DE</v>
          </cell>
        </row>
        <row r="6691">
          <cell r="B6691" t="str">
            <v>SA17051000_ERC1</v>
          </cell>
        </row>
        <row r="6692">
          <cell r="B6692" t="str">
            <v>SA17051000_ERC2</v>
          </cell>
        </row>
        <row r="6693">
          <cell r="B6693" t="str">
            <v>SA17051000_ERFS</v>
          </cell>
        </row>
        <row r="6694">
          <cell r="B6694" t="str">
            <v>SA17051000_ERS1</v>
          </cell>
        </row>
        <row r="6695">
          <cell r="B6695" t="str">
            <v>SA17051000_ERSC</v>
          </cell>
        </row>
        <row r="6696">
          <cell r="B6696" t="str">
            <v>SA17051000_FS</v>
          </cell>
        </row>
        <row r="6697">
          <cell r="B6697" t="str">
            <v>SA17051000_VL</v>
          </cell>
        </row>
        <row r="6698">
          <cell r="B6698" t="str">
            <v>SA17051000DV</v>
          </cell>
        </row>
        <row r="6699">
          <cell r="B6699" t="str">
            <v>SA17051000FV</v>
          </cell>
        </row>
        <row r="6700">
          <cell r="B6700" t="str">
            <v>SA17051000FV_CHK</v>
          </cell>
        </row>
        <row r="6701">
          <cell r="B6701" t="str">
            <v>SA17052000</v>
          </cell>
        </row>
        <row r="6702">
          <cell r="B6702" t="str">
            <v>SA17052000_DCC</v>
          </cell>
        </row>
        <row r="6703">
          <cell r="B6703" t="str">
            <v>SA17052000_INTS</v>
          </cell>
        </row>
        <row r="6704">
          <cell r="B6704" t="str">
            <v>SA17052000_NoINTS</v>
          </cell>
        </row>
        <row r="6705">
          <cell r="B6705" t="str">
            <v>SA17052000DV</v>
          </cell>
        </row>
        <row r="6706">
          <cell r="B6706" t="str">
            <v>SA17052000DV_DCC</v>
          </cell>
        </row>
        <row r="6707">
          <cell r="B6707" t="str">
            <v>SA17052000DV_INTS</v>
          </cell>
        </row>
        <row r="6708">
          <cell r="B6708" t="str">
            <v>SA17052000DV_NoINTS</v>
          </cell>
        </row>
        <row r="6709">
          <cell r="B6709" t="str">
            <v>SA17053000</v>
          </cell>
        </row>
        <row r="6710">
          <cell r="B6710" t="str">
            <v>SA17054000</v>
          </cell>
        </row>
        <row r="6711">
          <cell r="B6711" t="str">
            <v>SA17054000DV</v>
          </cell>
        </row>
        <row r="6712">
          <cell r="B6712" t="str">
            <v>SA17055000</v>
          </cell>
        </row>
        <row r="6713">
          <cell r="B6713" t="str">
            <v>SA17055000_INTS</v>
          </cell>
        </row>
        <row r="6714">
          <cell r="B6714" t="str">
            <v>SA17055000_NoINTS</v>
          </cell>
        </row>
        <row r="6715">
          <cell r="B6715" t="str">
            <v>SA17055000DV</v>
          </cell>
        </row>
        <row r="6716">
          <cell r="B6716" t="str">
            <v>SA17055000DV_INTS</v>
          </cell>
        </row>
        <row r="6717">
          <cell r="B6717" t="str">
            <v>SA17055000DV_NoINTS</v>
          </cell>
        </row>
        <row r="6718">
          <cell r="B6718" t="str">
            <v>SA17056000</v>
          </cell>
        </row>
        <row r="6719">
          <cell r="B6719" t="str">
            <v>SA17056000DV</v>
          </cell>
        </row>
        <row r="6720">
          <cell r="B6720" t="str">
            <v>SA17060000</v>
          </cell>
        </row>
        <row r="6721">
          <cell r="B6721" t="str">
            <v>SA17060000DV</v>
          </cell>
        </row>
        <row r="6722">
          <cell r="B6722" t="str">
            <v>SA17061000</v>
          </cell>
        </row>
        <row r="6723">
          <cell r="B6723" t="str">
            <v>SA17061000_DE</v>
          </cell>
        </row>
        <row r="6724">
          <cell r="B6724" t="str">
            <v>SA17061000_ERC1</v>
          </cell>
        </row>
        <row r="6725">
          <cell r="B6725" t="str">
            <v>SA17061000_ERC2</v>
          </cell>
        </row>
        <row r="6726">
          <cell r="B6726" t="str">
            <v>SA17061000_ERFS</v>
          </cell>
        </row>
        <row r="6727">
          <cell r="B6727" t="str">
            <v>SA17061000_ERS1</v>
          </cell>
        </row>
        <row r="6728">
          <cell r="B6728" t="str">
            <v>SA17061000_ERSC</v>
          </cell>
        </row>
        <row r="6729">
          <cell r="B6729" t="str">
            <v>SA17061000_FS</v>
          </cell>
        </row>
        <row r="6730">
          <cell r="B6730" t="str">
            <v>SA17061000_VL</v>
          </cell>
        </row>
        <row r="6731">
          <cell r="B6731" t="str">
            <v>SA17061000DV</v>
          </cell>
        </row>
        <row r="6732">
          <cell r="B6732" t="str">
            <v>SA17061000FV</v>
          </cell>
        </row>
        <row r="6733">
          <cell r="B6733" t="str">
            <v>SA17061000FV_CHK</v>
          </cell>
        </row>
        <row r="6734">
          <cell r="B6734" t="str">
            <v>SA17062000</v>
          </cell>
        </row>
        <row r="6735">
          <cell r="B6735" t="str">
            <v>SA17062000DV</v>
          </cell>
        </row>
        <row r="6736">
          <cell r="B6736" t="str">
            <v>SA17063000</v>
          </cell>
        </row>
        <row r="6737">
          <cell r="B6737" t="str">
            <v>SA17063000_DE</v>
          </cell>
        </row>
        <row r="6738">
          <cell r="B6738" t="str">
            <v>SA17063000_SC</v>
          </cell>
        </row>
        <row r="6739">
          <cell r="B6739" t="str">
            <v>SA17063000DV</v>
          </cell>
        </row>
        <row r="6740">
          <cell r="B6740" t="str">
            <v>SA17063000FV</v>
          </cell>
        </row>
        <row r="6741">
          <cell r="B6741" t="str">
            <v>SA17063000FV_CHK</v>
          </cell>
        </row>
        <row r="6742">
          <cell r="B6742" t="str">
            <v>SA17070000</v>
          </cell>
        </row>
        <row r="6743">
          <cell r="B6743" t="str">
            <v>SA17070000DV</v>
          </cell>
        </row>
        <row r="6744">
          <cell r="B6744" t="str">
            <v>SA17071000</v>
          </cell>
        </row>
        <row r="6745">
          <cell r="B6745" t="str">
            <v>SA17071000_DE</v>
          </cell>
        </row>
        <row r="6746">
          <cell r="B6746" t="str">
            <v>SA17071000_ERC1</v>
          </cell>
        </row>
        <row r="6747">
          <cell r="B6747" t="str">
            <v>SA17071000_ERC2</v>
          </cell>
        </row>
        <row r="6748">
          <cell r="B6748" t="str">
            <v>SA17071000_ERFS</v>
          </cell>
        </row>
        <row r="6749">
          <cell r="B6749" t="str">
            <v>SA17071000_ERS1</v>
          </cell>
        </row>
        <row r="6750">
          <cell r="B6750" t="str">
            <v>SA17071000_ERSC</v>
          </cell>
        </row>
        <row r="6751">
          <cell r="B6751" t="str">
            <v>SA17071000_FS</v>
          </cell>
        </row>
        <row r="6752">
          <cell r="B6752" t="str">
            <v>SA17071000_VL</v>
          </cell>
        </row>
        <row r="6753">
          <cell r="B6753" t="str">
            <v>SA17071000DV</v>
          </cell>
        </row>
        <row r="6754">
          <cell r="B6754" t="str">
            <v>SA17071000FV</v>
          </cell>
        </row>
        <row r="6755">
          <cell r="B6755" t="str">
            <v>SA17071000FV_CHK</v>
          </cell>
        </row>
        <row r="6756">
          <cell r="B6756" t="str">
            <v>SA17072000</v>
          </cell>
        </row>
        <row r="6757">
          <cell r="B6757" t="str">
            <v>SA17072000_INTS</v>
          </cell>
        </row>
        <row r="6758">
          <cell r="B6758" t="str">
            <v>SA17072000_NoINTS</v>
          </cell>
        </row>
        <row r="6759">
          <cell r="B6759" t="str">
            <v>SA17072000DV</v>
          </cell>
        </row>
        <row r="6760">
          <cell r="B6760" t="str">
            <v>SA17072000DV_INTS</v>
          </cell>
        </row>
        <row r="6761">
          <cell r="B6761" t="str">
            <v>SA17072000DV_NoINTS</v>
          </cell>
        </row>
        <row r="6762">
          <cell r="B6762" t="str">
            <v>SA17080000</v>
          </cell>
        </row>
        <row r="6763">
          <cell r="B6763" t="str">
            <v>SA17080000DV</v>
          </cell>
        </row>
        <row r="6764">
          <cell r="B6764" t="str">
            <v>SA17081000</v>
          </cell>
        </row>
        <row r="6765">
          <cell r="B6765" t="str">
            <v>SA17081000_DE</v>
          </cell>
        </row>
        <row r="6766">
          <cell r="B6766" t="str">
            <v>SA17081000_ERC1</v>
          </cell>
        </row>
        <row r="6767">
          <cell r="B6767" t="str">
            <v>SA17081000_ERC2</v>
          </cell>
        </row>
        <row r="6768">
          <cell r="B6768" t="str">
            <v>SA17081000_ERFS</v>
          </cell>
        </row>
        <row r="6769">
          <cell r="B6769" t="str">
            <v>SA17081000_ERS1</v>
          </cell>
        </row>
        <row r="6770">
          <cell r="B6770" t="str">
            <v>SA17081000_ERSC</v>
          </cell>
        </row>
        <row r="6771">
          <cell r="B6771" t="str">
            <v>SA17081000_FS</v>
          </cell>
        </row>
        <row r="6772">
          <cell r="B6772" t="str">
            <v>SA17081000_VL</v>
          </cell>
        </row>
        <row r="6773">
          <cell r="B6773" t="str">
            <v>SA17081000DV</v>
          </cell>
        </row>
        <row r="6774">
          <cell r="B6774" t="str">
            <v>SA17081000FV</v>
          </cell>
        </row>
        <row r="6775">
          <cell r="B6775" t="str">
            <v>SA17081000FV_CHK</v>
          </cell>
        </row>
        <row r="6776">
          <cell r="B6776" t="str">
            <v>SA17082000</v>
          </cell>
        </row>
        <row r="6777">
          <cell r="B6777" t="str">
            <v>SA17082000DV</v>
          </cell>
        </row>
        <row r="6778">
          <cell r="B6778" t="str">
            <v>SA17083000</v>
          </cell>
        </row>
        <row r="6779">
          <cell r="B6779" t="str">
            <v>SA17083000_DE</v>
          </cell>
        </row>
        <row r="6780">
          <cell r="B6780" t="str">
            <v>SA17083000_SC</v>
          </cell>
        </row>
        <row r="6781">
          <cell r="B6781" t="str">
            <v>SA17083000DV</v>
          </cell>
        </row>
        <row r="6782">
          <cell r="B6782" t="str">
            <v>SA17090000</v>
          </cell>
        </row>
        <row r="6783">
          <cell r="B6783" t="str">
            <v>SA17090000DV</v>
          </cell>
        </row>
        <row r="6784">
          <cell r="B6784" t="str">
            <v>SA17091000</v>
          </cell>
        </row>
        <row r="6785">
          <cell r="B6785" t="str">
            <v>SA17091000DV</v>
          </cell>
        </row>
        <row r="6786">
          <cell r="B6786" t="str">
            <v>SA17091000FV</v>
          </cell>
        </row>
        <row r="6787">
          <cell r="B6787" t="str">
            <v>SA17091000FV_CHK</v>
          </cell>
        </row>
        <row r="6788">
          <cell r="B6788" t="str">
            <v>SA17092000</v>
          </cell>
        </row>
        <row r="6789">
          <cell r="B6789" t="str">
            <v>SA17092000_INTS</v>
          </cell>
        </row>
        <row r="6790">
          <cell r="B6790" t="str">
            <v>SA17092000_NoINTS</v>
          </cell>
        </row>
        <row r="6791">
          <cell r="B6791" t="str">
            <v>SA17092000DV</v>
          </cell>
        </row>
        <row r="6792">
          <cell r="B6792" t="str">
            <v>SA17092000DV_INTS</v>
          </cell>
        </row>
        <row r="6793">
          <cell r="B6793" t="str">
            <v>SA17092000DV_NoINTS</v>
          </cell>
        </row>
        <row r="6794">
          <cell r="B6794" t="str">
            <v>SA18010000</v>
          </cell>
        </row>
        <row r="6795">
          <cell r="B6795" t="str">
            <v>SA18010000_CHK</v>
          </cell>
        </row>
        <row r="6796">
          <cell r="B6796" t="str">
            <v>SA18010000DV</v>
          </cell>
        </row>
        <row r="6797">
          <cell r="B6797" t="str">
            <v>SA18020000</v>
          </cell>
        </row>
        <row r="6798">
          <cell r="B6798" t="str">
            <v>SA18020000_CHK</v>
          </cell>
        </row>
        <row r="6799">
          <cell r="B6799" t="str">
            <v>SA18020000_DE</v>
          </cell>
        </row>
        <row r="6800">
          <cell r="B6800" t="str">
            <v>SA18020000_INTS</v>
          </cell>
        </row>
        <row r="6801">
          <cell r="B6801" t="str">
            <v>SA18020000_NoINTS</v>
          </cell>
        </row>
        <row r="6802">
          <cell r="B6802" t="str">
            <v>SA18020000DV</v>
          </cell>
        </row>
        <row r="6803">
          <cell r="B6803" t="str">
            <v>SA18020000DV_INTS</v>
          </cell>
        </row>
        <row r="6804">
          <cell r="B6804" t="str">
            <v>SA18020000DV_NoINTS</v>
          </cell>
        </row>
        <row r="6805">
          <cell r="B6805" t="str">
            <v>SA20010000</v>
          </cell>
        </row>
        <row r="6806">
          <cell r="B6806" t="str">
            <v>SA20010000_DE</v>
          </cell>
        </row>
        <row r="6807">
          <cell r="B6807" t="str">
            <v>SA20010000_ERC1</v>
          </cell>
        </row>
        <row r="6808">
          <cell r="B6808" t="str">
            <v>SA20010000_ERC2</v>
          </cell>
        </row>
        <row r="6809">
          <cell r="B6809" t="str">
            <v>SA20010000_ERFS</v>
          </cell>
        </row>
        <row r="6810">
          <cell r="B6810" t="str">
            <v>SA20010000_ERS1</v>
          </cell>
        </row>
        <row r="6811">
          <cell r="B6811" t="str">
            <v>SA20010000_ERSC</v>
          </cell>
        </row>
        <row r="6812">
          <cell r="B6812" t="str">
            <v>SA20010000_FS</v>
          </cell>
        </row>
        <row r="6813">
          <cell r="B6813" t="str">
            <v>SA20010000_SC</v>
          </cell>
        </row>
        <row r="6814">
          <cell r="B6814" t="str">
            <v>SA20010000_VL</v>
          </cell>
        </row>
        <row r="6815">
          <cell r="B6815" t="str">
            <v>SA20010000_VN</v>
          </cell>
        </row>
        <row r="6816">
          <cell r="B6816" t="str">
            <v>SA20010000DV</v>
          </cell>
        </row>
        <row r="6817">
          <cell r="B6817" t="str">
            <v>SA20010000FV</v>
          </cell>
        </row>
        <row r="6818">
          <cell r="B6818" t="str">
            <v>SA20010000FV_CHK</v>
          </cell>
        </row>
        <row r="6819">
          <cell r="B6819" t="str">
            <v>SA20020000</v>
          </cell>
        </row>
        <row r="6820">
          <cell r="B6820" t="str">
            <v>SA20020000DV</v>
          </cell>
        </row>
        <row r="6821">
          <cell r="B6821" t="str">
            <v>SA20030000</v>
          </cell>
        </row>
        <row r="6822">
          <cell r="B6822" t="str">
            <v>SA20030000_01</v>
          </cell>
        </row>
        <row r="6823">
          <cell r="B6823" t="str">
            <v>SA20030000_02</v>
          </cell>
        </row>
        <row r="6824">
          <cell r="B6824" t="str">
            <v>SA20030000_DE</v>
          </cell>
        </row>
        <row r="6825">
          <cell r="B6825" t="str">
            <v>SA20030000_DE_CHK</v>
          </cell>
        </row>
        <row r="6826">
          <cell r="B6826" t="str">
            <v>SA20030000_ERC1</v>
          </cell>
        </row>
        <row r="6827">
          <cell r="B6827" t="str">
            <v>SA20030000_ERC2</v>
          </cell>
        </row>
        <row r="6828">
          <cell r="B6828" t="str">
            <v>SA20030000_ERC3</v>
          </cell>
        </row>
        <row r="6829">
          <cell r="B6829" t="str">
            <v>SA20030000_ERC4</v>
          </cell>
        </row>
        <row r="6830">
          <cell r="B6830" t="str">
            <v>SA20030000_ERSC</v>
          </cell>
        </row>
        <row r="6831">
          <cell r="B6831" t="str">
            <v>SA20030000_ERSC1</v>
          </cell>
        </row>
        <row r="6832">
          <cell r="B6832" t="str">
            <v>SA20030000_ERSC2</v>
          </cell>
        </row>
        <row r="6833">
          <cell r="B6833" t="str">
            <v>SA20030000DV</v>
          </cell>
        </row>
        <row r="6834">
          <cell r="B6834" t="str">
            <v>SA20030000FV</v>
          </cell>
        </row>
        <row r="6835">
          <cell r="B6835" t="str">
            <v>SA20030000FV_CHK</v>
          </cell>
        </row>
        <row r="6836">
          <cell r="B6836" t="str">
            <v>SA20040000</v>
          </cell>
        </row>
        <row r="6837">
          <cell r="B6837" t="str">
            <v>SA20040000DV</v>
          </cell>
        </row>
        <row r="6838">
          <cell r="B6838" t="str">
            <v>SA22010000</v>
          </cell>
        </row>
        <row r="6839">
          <cell r="B6839" t="str">
            <v>SA22010000_DE</v>
          </cell>
        </row>
        <row r="6840">
          <cell r="B6840" t="str">
            <v>SA22010000_ERC1</v>
          </cell>
        </row>
        <row r="6841">
          <cell r="B6841" t="str">
            <v>SA22010000_ERC2</v>
          </cell>
        </row>
        <row r="6842">
          <cell r="B6842" t="str">
            <v>SA22010000_ERFS</v>
          </cell>
        </row>
        <row r="6843">
          <cell r="B6843" t="str">
            <v>SA22010000_ERS1</v>
          </cell>
        </row>
        <row r="6844">
          <cell r="B6844" t="str">
            <v>SA22010000_ERSC</v>
          </cell>
        </row>
        <row r="6845">
          <cell r="B6845" t="str">
            <v>SA22010000_SC</v>
          </cell>
        </row>
        <row r="6846">
          <cell r="B6846" t="str">
            <v>SA22010000_VN</v>
          </cell>
        </row>
        <row r="6847">
          <cell r="B6847" t="str">
            <v>SA22010000DV</v>
          </cell>
        </row>
        <row r="6848">
          <cell r="B6848" t="str">
            <v>SA22011100</v>
          </cell>
        </row>
        <row r="6849">
          <cell r="B6849" t="str">
            <v>SA22011100FV_CHK</v>
          </cell>
        </row>
        <row r="6850">
          <cell r="B6850" t="str">
            <v>SA22011200</v>
          </cell>
        </row>
        <row r="6851">
          <cell r="B6851" t="str">
            <v>SA22020000</v>
          </cell>
        </row>
        <row r="6852">
          <cell r="B6852" t="str">
            <v>SA22020000_INTS</v>
          </cell>
        </row>
        <row r="6853">
          <cell r="B6853" t="str">
            <v>SA22020000_NoINTS</v>
          </cell>
        </row>
        <row r="6854">
          <cell r="B6854" t="str">
            <v>SA22020000DV</v>
          </cell>
        </row>
        <row r="6855">
          <cell r="B6855" t="str">
            <v>SA22020000DV_INTS</v>
          </cell>
        </row>
        <row r="6856">
          <cell r="B6856" t="str">
            <v>SA22020000DV_NoINTS</v>
          </cell>
        </row>
        <row r="6857">
          <cell r="B6857" t="str">
            <v>SA22021100</v>
          </cell>
        </row>
        <row r="6858">
          <cell r="B6858" t="str">
            <v>SA22021200</v>
          </cell>
        </row>
        <row r="6859">
          <cell r="B6859" t="str">
            <v>SA22021300</v>
          </cell>
        </row>
        <row r="6860">
          <cell r="B6860" t="str">
            <v>SA22030000</v>
          </cell>
        </row>
        <row r="6861">
          <cell r="B6861" t="str">
            <v>SA22030000DV</v>
          </cell>
        </row>
        <row r="6862">
          <cell r="B6862" t="str">
            <v>SA22031100</v>
          </cell>
        </row>
        <row r="6863">
          <cell r="B6863" t="str">
            <v>SA22031300</v>
          </cell>
        </row>
        <row r="6864">
          <cell r="B6864" t="str">
            <v>SA24010000</v>
          </cell>
        </row>
        <row r="6865">
          <cell r="B6865" t="str">
            <v>SA24010000DV</v>
          </cell>
        </row>
        <row r="6866">
          <cell r="B6866" t="str">
            <v>SA24020000</v>
          </cell>
        </row>
        <row r="6867">
          <cell r="B6867" t="str">
            <v>SA24020000_INTS</v>
          </cell>
        </row>
        <row r="6868">
          <cell r="B6868" t="str">
            <v>SA24020000_NoINTS</v>
          </cell>
        </row>
        <row r="6869">
          <cell r="B6869" t="str">
            <v>SA24020000DV</v>
          </cell>
        </row>
        <row r="6870">
          <cell r="B6870" t="str">
            <v>SA24020000DV_INTS</v>
          </cell>
        </row>
        <row r="6871">
          <cell r="B6871" t="str">
            <v>SA24020000DV_NoINTS</v>
          </cell>
        </row>
        <row r="6872">
          <cell r="B6872" t="str">
            <v>SA25010000</v>
          </cell>
        </row>
        <row r="6873">
          <cell r="B6873" t="str">
            <v>SA25010000DV</v>
          </cell>
        </row>
        <row r="6874">
          <cell r="B6874" t="str">
            <v>SA25011000</v>
          </cell>
        </row>
        <row r="6875">
          <cell r="B6875" t="str">
            <v>SA25011000DV</v>
          </cell>
        </row>
        <row r="6876">
          <cell r="B6876" t="str">
            <v>SA25012000</v>
          </cell>
        </row>
        <row r="6877">
          <cell r="B6877" t="str">
            <v>SA25012000DV</v>
          </cell>
        </row>
        <row r="6878">
          <cell r="B6878" t="str">
            <v>SA25020000</v>
          </cell>
        </row>
        <row r="6879">
          <cell r="B6879" t="str">
            <v>SA25020000DV</v>
          </cell>
        </row>
        <row r="6880">
          <cell r="B6880" t="str">
            <v>SA25021000</v>
          </cell>
        </row>
        <row r="6881">
          <cell r="B6881" t="str">
            <v>SA25021000DV</v>
          </cell>
        </row>
        <row r="6882">
          <cell r="B6882" t="str">
            <v>SA25022000</v>
          </cell>
        </row>
        <row r="6883">
          <cell r="B6883" t="str">
            <v>SA25022000DV</v>
          </cell>
        </row>
        <row r="6884">
          <cell r="B6884" t="str">
            <v>SBLK_IFDH</v>
          </cell>
        </row>
        <row r="6885">
          <cell r="B6885" t="str">
            <v>SBLK_IFPDH</v>
          </cell>
        </row>
        <row r="6886">
          <cell r="B6886" t="str">
            <v>SBLOCCO_CHK</v>
          </cell>
        </row>
        <row r="6887">
          <cell r="B6887" t="str">
            <v>SC_01_DLR</v>
          </cell>
        </row>
        <row r="6888">
          <cell r="B6888" t="str">
            <v>SC_02_DLR</v>
          </cell>
        </row>
        <row r="6889">
          <cell r="B6889" t="str">
            <v>SC_03_DLR</v>
          </cell>
        </row>
        <row r="6890">
          <cell r="B6890" t="str">
            <v>SC_04_DLR</v>
          </cell>
        </row>
        <row r="6891">
          <cell r="B6891" t="str">
            <v>SC_05_DLR</v>
          </cell>
        </row>
        <row r="6892">
          <cell r="B6892" t="str">
            <v>SC_06_DLR</v>
          </cell>
        </row>
        <row r="6893">
          <cell r="B6893" t="str">
            <v>SC_07_DLR</v>
          </cell>
        </row>
        <row r="6894">
          <cell r="B6894" t="str">
            <v>SC_10_DLR</v>
          </cell>
        </row>
        <row r="6895">
          <cell r="B6895" t="str">
            <v>SC_COND</v>
          </cell>
        </row>
        <row r="6896">
          <cell r="B6896" t="str">
            <v>SC_DISC</v>
          </cell>
        </row>
        <row r="6897">
          <cell r="B6897" t="str">
            <v>SC_INCO</v>
          </cell>
        </row>
        <row r="6898">
          <cell r="B6898" t="str">
            <v>SC_INCO_BB</v>
          </cell>
        </row>
        <row r="6899">
          <cell r="B6899" t="str">
            <v>SC_INT_DLR</v>
          </cell>
        </row>
        <row r="6900">
          <cell r="B6900" t="str">
            <v>SC_SERV</v>
          </cell>
        </row>
        <row r="6901">
          <cell r="B6901" t="str">
            <v>Scadenze</v>
          </cell>
        </row>
        <row r="6902">
          <cell r="B6902" t="str">
            <v>SCALCR_CHK</v>
          </cell>
        </row>
        <row r="6903">
          <cell r="B6903" t="str">
            <v>SCDEB_CHK</v>
          </cell>
        </row>
        <row r="6904">
          <cell r="B6904" t="str">
            <v>SCO_GRUPPO</v>
          </cell>
        </row>
        <row r="6905">
          <cell r="B6905" t="str">
            <v>SCO_TERZI</v>
          </cell>
        </row>
        <row r="6906">
          <cell r="B6906" t="str">
            <v>SCONTI</v>
          </cell>
        </row>
        <row r="6907">
          <cell r="B6907" t="str">
            <v>SCONTI_DLR</v>
          </cell>
        </row>
        <row r="6908">
          <cell r="B6908" t="str">
            <v>SEC5_DETT</v>
          </cell>
        </row>
        <row r="6909">
          <cell r="B6909" t="str">
            <v>SEC6_DETT</v>
          </cell>
        </row>
        <row r="6910">
          <cell r="B6910" t="str">
            <v>SEC7_DETT</v>
          </cell>
        </row>
        <row r="6911">
          <cell r="B6911" t="str">
            <v>SERVER</v>
          </cell>
        </row>
        <row r="6912">
          <cell r="B6912" t="str">
            <v>SI01001000</v>
          </cell>
        </row>
        <row r="6913">
          <cell r="B6913" t="str">
            <v>SI01001000_ERD1</v>
          </cell>
        </row>
        <row r="6914">
          <cell r="B6914" t="str">
            <v>SI01002000</v>
          </cell>
        </row>
        <row r="6915">
          <cell r="B6915" t="str">
            <v>SI01002000_CHK</v>
          </cell>
        </row>
        <row r="6916">
          <cell r="B6916" t="str">
            <v>SI01002000_GEO</v>
          </cell>
        </row>
        <row r="6917">
          <cell r="B6917" t="str">
            <v>SI010A0000</v>
          </cell>
        </row>
        <row r="6918">
          <cell r="B6918" t="str">
            <v>SI010B0000</v>
          </cell>
        </row>
        <row r="6919">
          <cell r="B6919" t="str">
            <v>SI010B1000</v>
          </cell>
        </row>
        <row r="6920">
          <cell r="B6920" t="str">
            <v>SI010B2000</v>
          </cell>
        </row>
        <row r="6921">
          <cell r="B6921" t="str">
            <v>SI010C0000</v>
          </cell>
        </row>
        <row r="6922">
          <cell r="B6922" t="str">
            <v>SI010C1000</v>
          </cell>
        </row>
        <row r="6923">
          <cell r="B6923" t="str">
            <v>SI010C2000</v>
          </cell>
        </row>
        <row r="6924">
          <cell r="B6924" t="str">
            <v>SI015A0000</v>
          </cell>
        </row>
        <row r="6925">
          <cell r="B6925" t="str">
            <v>SI015A1000</v>
          </cell>
        </row>
        <row r="6926">
          <cell r="B6926" t="str">
            <v>SI015A1000_ERD1</v>
          </cell>
        </row>
        <row r="6927">
          <cell r="B6927" t="str">
            <v>SI015A2000</v>
          </cell>
        </row>
        <row r="6928">
          <cell r="B6928" t="str">
            <v>SI015C0000</v>
          </cell>
        </row>
        <row r="6929">
          <cell r="B6929" t="str">
            <v>SI015C1000</v>
          </cell>
        </row>
        <row r="6930">
          <cell r="B6930" t="str">
            <v>SI015C2000</v>
          </cell>
        </row>
        <row r="6931">
          <cell r="B6931" t="str">
            <v>SI020A0000</v>
          </cell>
        </row>
        <row r="6932">
          <cell r="B6932" t="str">
            <v>SI020A0000F</v>
          </cell>
        </row>
        <row r="6933">
          <cell r="B6933" t="str">
            <v>SI020A1000</v>
          </cell>
        </row>
        <row r="6934">
          <cell r="B6934" t="str">
            <v>SI020A1000_ERD1</v>
          </cell>
        </row>
        <row r="6935">
          <cell r="B6935" t="str">
            <v>SI020A1000F</v>
          </cell>
        </row>
        <row r="6936">
          <cell r="B6936" t="str">
            <v>SI020A1000F_ERD1</v>
          </cell>
        </row>
        <row r="6937">
          <cell r="B6937" t="str">
            <v>SI020A2000</v>
          </cell>
        </row>
        <row r="6938">
          <cell r="B6938" t="str">
            <v>SI020A2000F</v>
          </cell>
        </row>
        <row r="6939">
          <cell r="B6939" t="str">
            <v>SI020A3000</v>
          </cell>
        </row>
        <row r="6940">
          <cell r="B6940" t="str">
            <v>SI020A3000F</v>
          </cell>
        </row>
        <row r="6941">
          <cell r="B6941" t="str">
            <v>SI020G1000</v>
          </cell>
        </row>
        <row r="6942">
          <cell r="B6942" t="str">
            <v>SI020G1000F</v>
          </cell>
        </row>
        <row r="6943">
          <cell r="B6943" t="str">
            <v>SI020G1100</v>
          </cell>
        </row>
        <row r="6944">
          <cell r="B6944" t="str">
            <v>SI020G1100_ERD1</v>
          </cell>
        </row>
        <row r="6945">
          <cell r="B6945" t="str">
            <v>SI020G1100F</v>
          </cell>
        </row>
        <row r="6946">
          <cell r="B6946" t="str">
            <v>SI020G1100F_ERD1</v>
          </cell>
        </row>
        <row r="6947">
          <cell r="B6947" t="str">
            <v>SI020G1200</v>
          </cell>
        </row>
        <row r="6948">
          <cell r="B6948" t="str">
            <v>SI020G1200_C</v>
          </cell>
        </row>
        <row r="6949">
          <cell r="B6949" t="str">
            <v>SI020G1200_C_DCC</v>
          </cell>
        </row>
        <row r="6950">
          <cell r="B6950" t="str">
            <v>SI020G1200_DE2</v>
          </cell>
        </row>
        <row r="6951">
          <cell r="B6951" t="str">
            <v>SI020G1200_ERD1</v>
          </cell>
        </row>
        <row r="6952">
          <cell r="B6952" t="str">
            <v>SI020G1200F</v>
          </cell>
        </row>
        <row r="6953">
          <cell r="B6953" t="str">
            <v>SI020G1200F_C</v>
          </cell>
        </row>
        <row r="6954">
          <cell r="B6954" t="str">
            <v>SI020G1200F_C_DCC</v>
          </cell>
        </row>
        <row r="6955">
          <cell r="B6955" t="str">
            <v>SI020G1200F_DE2</v>
          </cell>
        </row>
        <row r="6956">
          <cell r="B6956" t="str">
            <v>SI020G1200F_ERD1</v>
          </cell>
        </row>
        <row r="6957">
          <cell r="B6957" t="str">
            <v>SI020G2000</v>
          </cell>
        </row>
        <row r="6958">
          <cell r="B6958" t="str">
            <v>SI020G2000F</v>
          </cell>
        </row>
        <row r="6959">
          <cell r="B6959" t="str">
            <v>SI020G2100</v>
          </cell>
        </row>
        <row r="6960">
          <cell r="B6960" t="str">
            <v>SI020G2100_ERD1</v>
          </cell>
        </row>
        <row r="6961">
          <cell r="B6961" t="str">
            <v>SI020G2100F</v>
          </cell>
        </row>
        <row r="6962">
          <cell r="B6962" t="str">
            <v>SI020G2100F_ERD1</v>
          </cell>
        </row>
        <row r="6963">
          <cell r="B6963" t="str">
            <v>SI020G2200</v>
          </cell>
        </row>
        <row r="6964">
          <cell r="B6964" t="str">
            <v>SI020G2200_C</v>
          </cell>
        </row>
        <row r="6965">
          <cell r="B6965" t="str">
            <v>SI020G2200_C_DCC</v>
          </cell>
        </row>
        <row r="6966">
          <cell r="B6966" t="str">
            <v>SI020G2200_DE2</v>
          </cell>
        </row>
        <row r="6967">
          <cell r="B6967" t="str">
            <v>SI020G2200_ERD1</v>
          </cell>
        </row>
        <row r="6968">
          <cell r="B6968" t="str">
            <v>SI020G2200F</v>
          </cell>
        </row>
        <row r="6969">
          <cell r="B6969" t="str">
            <v>SI020G2200F_C</v>
          </cell>
        </row>
        <row r="6970">
          <cell r="B6970" t="str">
            <v>SI020G2200F_C_DCC</v>
          </cell>
        </row>
        <row r="6971">
          <cell r="B6971" t="str">
            <v>SI020G2200F_DE2</v>
          </cell>
        </row>
        <row r="6972">
          <cell r="B6972" t="str">
            <v>SI020G2200F_ERD1</v>
          </cell>
        </row>
        <row r="6973">
          <cell r="B6973" t="str">
            <v>SI028A1000</v>
          </cell>
        </row>
        <row r="6974">
          <cell r="B6974" t="str">
            <v>SI028A1100</v>
          </cell>
        </row>
        <row r="6975">
          <cell r="B6975" t="str">
            <v>SI028A1200</v>
          </cell>
        </row>
        <row r="6976">
          <cell r="B6976" t="str">
            <v>SI028A1200_C</v>
          </cell>
        </row>
        <row r="6977">
          <cell r="B6977" t="str">
            <v>SI028A1200_C_DCC</v>
          </cell>
        </row>
        <row r="6978">
          <cell r="B6978" t="str">
            <v>SI028A1200_DE2</v>
          </cell>
        </row>
        <row r="6979">
          <cell r="B6979" t="str">
            <v>SI028A1200_ERD1</v>
          </cell>
        </row>
        <row r="6980">
          <cell r="B6980" t="str">
            <v>SI028A4000</v>
          </cell>
        </row>
        <row r="6981">
          <cell r="B6981" t="str">
            <v>SI028A4100</v>
          </cell>
        </row>
        <row r="6982">
          <cell r="B6982" t="str">
            <v>SI028A4200</v>
          </cell>
        </row>
        <row r="6983">
          <cell r="B6983" t="str">
            <v>SI028A4200_C</v>
          </cell>
        </row>
        <row r="6984">
          <cell r="B6984" t="str">
            <v>SI028A4200_C_DCC</v>
          </cell>
        </row>
        <row r="6985">
          <cell r="B6985" t="str">
            <v>SI028A4200_DE2</v>
          </cell>
        </row>
        <row r="6986">
          <cell r="B6986" t="str">
            <v>SI028A4200_ERD1</v>
          </cell>
        </row>
        <row r="6987">
          <cell r="B6987" t="str">
            <v>SI20010000</v>
          </cell>
        </row>
        <row r="6988">
          <cell r="B6988" t="str">
            <v>SI20020000</v>
          </cell>
        </row>
        <row r="6989">
          <cell r="B6989" t="str">
            <v>SI20020000_CHK</v>
          </cell>
        </row>
        <row r="6990">
          <cell r="B6990" t="str">
            <v>SI20030000</v>
          </cell>
        </row>
        <row r="6991">
          <cell r="B6991" t="str">
            <v>SI20040000</v>
          </cell>
        </row>
        <row r="6992">
          <cell r="B6992" t="str">
            <v>SI300A5000</v>
          </cell>
        </row>
        <row r="6993">
          <cell r="B6993" t="str">
            <v>SI300A5000F</v>
          </cell>
        </row>
        <row r="6994">
          <cell r="B6994" t="str">
            <v>SI300A5100</v>
          </cell>
        </row>
        <row r="6995">
          <cell r="B6995" t="str">
            <v>SI300A5100F</v>
          </cell>
        </row>
        <row r="6996">
          <cell r="B6996" t="str">
            <v>SI300A5110</v>
          </cell>
        </row>
        <row r="6997">
          <cell r="B6997" t="str">
            <v>SI300A5110_ERD1</v>
          </cell>
        </row>
        <row r="6998">
          <cell r="B6998" t="str">
            <v>SI300A5110F</v>
          </cell>
        </row>
        <row r="6999">
          <cell r="B6999" t="str">
            <v>SI300A5110F_ERD1</v>
          </cell>
        </row>
        <row r="7000">
          <cell r="B7000" t="str">
            <v>SI300A5120</v>
          </cell>
        </row>
        <row r="7001">
          <cell r="B7001" t="str">
            <v>SI300A5130</v>
          </cell>
        </row>
        <row r="7002">
          <cell r="B7002" t="str">
            <v>SI300A5130_ERD1</v>
          </cell>
        </row>
        <row r="7003">
          <cell r="B7003" t="str">
            <v>SI300A5130F</v>
          </cell>
        </row>
        <row r="7004">
          <cell r="B7004" t="str">
            <v>SI300A5130F_ERD1</v>
          </cell>
        </row>
        <row r="7005">
          <cell r="B7005" t="str">
            <v>SI300A5200</v>
          </cell>
        </row>
        <row r="7006">
          <cell r="B7006" t="str">
            <v>SI300A5200F</v>
          </cell>
        </row>
        <row r="7007">
          <cell r="B7007" t="str">
            <v>SI300A5210</v>
          </cell>
        </row>
        <row r="7008">
          <cell r="B7008" t="str">
            <v>SI300A5210_ERD1</v>
          </cell>
        </row>
        <row r="7009">
          <cell r="B7009" t="str">
            <v>SI300A5210F</v>
          </cell>
        </row>
        <row r="7010">
          <cell r="B7010" t="str">
            <v>SI300A5210F_ERD1</v>
          </cell>
        </row>
        <row r="7011">
          <cell r="B7011" t="str">
            <v>SI300A5220</v>
          </cell>
        </row>
        <row r="7012">
          <cell r="B7012" t="str">
            <v>SI300A5230</v>
          </cell>
        </row>
        <row r="7013">
          <cell r="B7013" t="str">
            <v>SI300A5230_ERD1</v>
          </cell>
        </row>
        <row r="7014">
          <cell r="B7014" t="str">
            <v>SI300A5230F</v>
          </cell>
        </row>
        <row r="7015">
          <cell r="B7015" t="str">
            <v>SI300A5230F_ERD1</v>
          </cell>
        </row>
        <row r="7016">
          <cell r="B7016" t="str">
            <v>SI300A5400</v>
          </cell>
        </row>
        <row r="7017">
          <cell r="B7017" t="str">
            <v>SI300A5400F</v>
          </cell>
        </row>
        <row r="7018">
          <cell r="B7018" t="str">
            <v>SI300A5410</v>
          </cell>
        </row>
        <row r="7019">
          <cell r="B7019" t="str">
            <v>SI300A5410_ERD1</v>
          </cell>
        </row>
        <row r="7020">
          <cell r="B7020" t="str">
            <v>SI300A5410F</v>
          </cell>
        </row>
        <row r="7021">
          <cell r="B7021" t="str">
            <v>SI300A5410F_ERD1</v>
          </cell>
        </row>
        <row r="7022">
          <cell r="B7022" t="str">
            <v>SI300A5420</v>
          </cell>
        </row>
        <row r="7023">
          <cell r="B7023" t="str">
            <v>SI300A5430</v>
          </cell>
        </row>
        <row r="7024">
          <cell r="B7024" t="str">
            <v>SI300A5430_ERD1</v>
          </cell>
        </row>
        <row r="7025">
          <cell r="B7025" t="str">
            <v>SI300A5430F</v>
          </cell>
        </row>
        <row r="7026">
          <cell r="B7026" t="str">
            <v>SI300A5430F_ERD1</v>
          </cell>
        </row>
        <row r="7027">
          <cell r="B7027" t="str">
            <v>SI300B0000F</v>
          </cell>
        </row>
        <row r="7028">
          <cell r="B7028" t="str">
            <v>SI300B1000</v>
          </cell>
        </row>
        <row r="7029">
          <cell r="B7029" t="str">
            <v>SI300B1000F</v>
          </cell>
        </row>
        <row r="7030">
          <cell r="B7030" t="str">
            <v>SI300B1010</v>
          </cell>
        </row>
        <row r="7031">
          <cell r="B7031" t="str">
            <v>SI300B1010_ERD1</v>
          </cell>
        </row>
        <row r="7032">
          <cell r="B7032" t="str">
            <v>SI300B1010F</v>
          </cell>
        </row>
        <row r="7033">
          <cell r="B7033" t="str">
            <v>SI300B1010F_ERD1</v>
          </cell>
        </row>
        <row r="7034">
          <cell r="B7034" t="str">
            <v>SI300B1020</v>
          </cell>
        </row>
        <row r="7035">
          <cell r="B7035" t="str">
            <v>SI300B1020F</v>
          </cell>
        </row>
        <row r="7036">
          <cell r="B7036" t="str">
            <v>SI300B1030</v>
          </cell>
        </row>
        <row r="7037">
          <cell r="B7037" t="str">
            <v>SI300B1030F</v>
          </cell>
        </row>
        <row r="7038">
          <cell r="B7038" t="str">
            <v>SI300B1040</v>
          </cell>
        </row>
        <row r="7039">
          <cell r="B7039" t="str">
            <v>SI300B1040F</v>
          </cell>
        </row>
        <row r="7040">
          <cell r="B7040" t="str">
            <v>SI300B1050</v>
          </cell>
        </row>
        <row r="7041">
          <cell r="B7041" t="str">
            <v>SI300B1050F</v>
          </cell>
        </row>
        <row r="7042">
          <cell r="B7042" t="str">
            <v>SI300B3000</v>
          </cell>
        </row>
        <row r="7043">
          <cell r="B7043" t="str">
            <v>SI300B3000F</v>
          </cell>
        </row>
        <row r="7044">
          <cell r="B7044" t="str">
            <v>SI300B3010</v>
          </cell>
        </row>
        <row r="7045">
          <cell r="B7045" t="str">
            <v>SI300B3010_DE_CHK</v>
          </cell>
        </row>
        <row r="7046">
          <cell r="B7046" t="str">
            <v>SI300B3010_ERD1</v>
          </cell>
        </row>
        <row r="7047">
          <cell r="B7047" t="str">
            <v>SI300B3010F</v>
          </cell>
        </row>
        <row r="7048">
          <cell r="B7048" t="str">
            <v>SI300B3010F_DE_CHK</v>
          </cell>
        </row>
        <row r="7049">
          <cell r="B7049" t="str">
            <v>SI300B3010F_ERD1</v>
          </cell>
        </row>
        <row r="7050">
          <cell r="B7050" t="str">
            <v>SI300B3020</v>
          </cell>
        </row>
        <row r="7051">
          <cell r="B7051" t="str">
            <v>SI300B3020F</v>
          </cell>
        </row>
        <row r="7052">
          <cell r="B7052" t="str">
            <v>SI300B3030</v>
          </cell>
        </row>
        <row r="7053">
          <cell r="B7053" t="str">
            <v>SI300B3030F</v>
          </cell>
        </row>
        <row r="7054">
          <cell r="B7054" t="str">
            <v>SI300B6000</v>
          </cell>
        </row>
        <row r="7055">
          <cell r="B7055" t="str">
            <v>SI300B6000F</v>
          </cell>
        </row>
        <row r="7056">
          <cell r="B7056" t="str">
            <v>SI300B6100</v>
          </cell>
        </row>
        <row r="7057">
          <cell r="B7057" t="str">
            <v>SI300B6100F</v>
          </cell>
        </row>
        <row r="7058">
          <cell r="B7058" t="str">
            <v>SI300B6110</v>
          </cell>
        </row>
        <row r="7059">
          <cell r="B7059" t="str">
            <v>SI300B6110_ERD1</v>
          </cell>
        </row>
        <row r="7060">
          <cell r="B7060" t="str">
            <v>SI300B6110F</v>
          </cell>
        </row>
        <row r="7061">
          <cell r="B7061" t="str">
            <v>SI300B6110F_ERD1</v>
          </cell>
        </row>
        <row r="7062">
          <cell r="B7062" t="str">
            <v>SI300B6120</v>
          </cell>
        </row>
        <row r="7063">
          <cell r="B7063" t="str">
            <v>SI300B6130</v>
          </cell>
        </row>
        <row r="7064">
          <cell r="B7064" t="str">
            <v>SI300B6130_ERD1</v>
          </cell>
        </row>
        <row r="7065">
          <cell r="B7065" t="str">
            <v>SI300B6130F</v>
          </cell>
        </row>
        <row r="7066">
          <cell r="B7066" t="str">
            <v>SI300B6130F_ERD1</v>
          </cell>
        </row>
        <row r="7067">
          <cell r="B7067" t="str">
            <v>SI300B6200</v>
          </cell>
        </row>
        <row r="7068">
          <cell r="B7068" t="str">
            <v>SI300B6200F</v>
          </cell>
        </row>
        <row r="7069">
          <cell r="B7069" t="str">
            <v>SI300B6210</v>
          </cell>
        </row>
        <row r="7070">
          <cell r="B7070" t="str">
            <v>SI300B6210_ERD1</v>
          </cell>
        </row>
        <row r="7071">
          <cell r="B7071" t="str">
            <v>SI300B6210F</v>
          </cell>
        </row>
        <row r="7072">
          <cell r="B7072" t="str">
            <v>SI300B6210F_ERD1</v>
          </cell>
        </row>
        <row r="7073">
          <cell r="B7073" t="str">
            <v>SI300B6220</v>
          </cell>
        </row>
        <row r="7074">
          <cell r="B7074" t="str">
            <v>SI300B6230</v>
          </cell>
        </row>
        <row r="7075">
          <cell r="B7075" t="str">
            <v>SI300B6230_ERD1</v>
          </cell>
        </row>
        <row r="7076">
          <cell r="B7076" t="str">
            <v>SI300B6230F</v>
          </cell>
        </row>
        <row r="7077">
          <cell r="B7077" t="str">
            <v>SI300B6230F_ERD1</v>
          </cell>
        </row>
        <row r="7078">
          <cell r="B7078" t="str">
            <v>SI300B6400</v>
          </cell>
        </row>
        <row r="7079">
          <cell r="B7079" t="str">
            <v>SI300B6400F</v>
          </cell>
        </row>
        <row r="7080">
          <cell r="B7080" t="str">
            <v>SI300B6410</v>
          </cell>
        </row>
        <row r="7081">
          <cell r="B7081" t="str">
            <v>SI300B6410_ERD1</v>
          </cell>
        </row>
        <row r="7082">
          <cell r="B7082" t="str">
            <v>SI300B6410F</v>
          </cell>
        </row>
        <row r="7083">
          <cell r="B7083" t="str">
            <v>SI300B6410F_ERD1</v>
          </cell>
        </row>
        <row r="7084">
          <cell r="B7084" t="str">
            <v>SI300B6420</v>
          </cell>
        </row>
        <row r="7085">
          <cell r="B7085" t="str">
            <v>SI300B6430</v>
          </cell>
        </row>
        <row r="7086">
          <cell r="B7086" t="str">
            <v>SI300B6430_ERD1</v>
          </cell>
        </row>
        <row r="7087">
          <cell r="B7087" t="str">
            <v>SI300B6430F</v>
          </cell>
        </row>
        <row r="7088">
          <cell r="B7088" t="str">
            <v>SI300B6430F_ERD1</v>
          </cell>
        </row>
        <row r="7089">
          <cell r="B7089" t="str">
            <v>SI300B8000</v>
          </cell>
        </row>
        <row r="7090">
          <cell r="B7090" t="str">
            <v>SI300B8000F</v>
          </cell>
        </row>
        <row r="7091">
          <cell r="B7091" t="str">
            <v>SI300B8100</v>
          </cell>
        </row>
        <row r="7092">
          <cell r="B7092" t="str">
            <v>SI300B8100F</v>
          </cell>
        </row>
        <row r="7093">
          <cell r="B7093" t="str">
            <v>SI300B8110</v>
          </cell>
        </row>
        <row r="7094">
          <cell r="B7094" t="str">
            <v>SI300B8110_ERD1</v>
          </cell>
        </row>
        <row r="7095">
          <cell r="B7095" t="str">
            <v>SI300B8110F</v>
          </cell>
        </row>
        <row r="7096">
          <cell r="B7096" t="str">
            <v>SI300B8110F_ERD1</v>
          </cell>
        </row>
        <row r="7097">
          <cell r="B7097" t="str">
            <v>SI300B8120</v>
          </cell>
        </row>
        <row r="7098">
          <cell r="B7098" t="str">
            <v>SI300B8120F</v>
          </cell>
        </row>
        <row r="7099">
          <cell r="B7099" t="str">
            <v>SI300B8300</v>
          </cell>
        </row>
        <row r="7100">
          <cell r="B7100" t="str">
            <v>SI300B8300F</v>
          </cell>
        </row>
        <row r="7101">
          <cell r="B7101" t="str">
            <v>SI300B8310</v>
          </cell>
        </row>
        <row r="7102">
          <cell r="B7102" t="str">
            <v>SI300B8310_ERD1</v>
          </cell>
        </row>
        <row r="7103">
          <cell r="B7103" t="str">
            <v>SI300B8310F</v>
          </cell>
        </row>
        <row r="7104">
          <cell r="B7104" t="str">
            <v>SI300B8310F_ERD1</v>
          </cell>
        </row>
        <row r="7105">
          <cell r="B7105" t="str">
            <v>SI300B8320</v>
          </cell>
        </row>
        <row r="7106">
          <cell r="B7106" t="str">
            <v>SI300B8320F</v>
          </cell>
        </row>
        <row r="7107">
          <cell r="B7107" t="str">
            <v>SIRL_SIRW_CHK</v>
          </cell>
        </row>
        <row r="7108">
          <cell r="B7108" t="str">
            <v>SIRL_STAFF01_CHK</v>
          </cell>
        </row>
        <row r="7109">
          <cell r="B7109" t="str">
            <v>SIRL_STAFF02_CHK</v>
          </cell>
        </row>
        <row r="7110">
          <cell r="B7110" t="str">
            <v>SIRM_0002</v>
          </cell>
        </row>
        <row r="7111">
          <cell r="B7111" t="str">
            <v>SIRM_0014</v>
          </cell>
        </row>
        <row r="7112">
          <cell r="B7112" t="str">
            <v>SIRM_0016</v>
          </cell>
        </row>
        <row r="7113">
          <cell r="B7113" t="str">
            <v>SIRM_0021</v>
          </cell>
        </row>
        <row r="7114">
          <cell r="B7114" t="str">
            <v>SIRM_0023</v>
          </cell>
        </row>
        <row r="7115">
          <cell r="B7115" t="str">
            <v>SIRM_TOT</v>
          </cell>
        </row>
        <row r="7116">
          <cell r="B7116" t="str">
            <v>SL14010000</v>
          </cell>
        </row>
        <row r="7117">
          <cell r="B7117" t="str">
            <v>SL14010000DV</v>
          </cell>
        </row>
        <row r="7118">
          <cell r="B7118" t="str">
            <v>SL14011000</v>
          </cell>
        </row>
        <row r="7119">
          <cell r="B7119" t="str">
            <v>SL14011000DV</v>
          </cell>
        </row>
        <row r="7120">
          <cell r="B7120" t="str">
            <v>SL14011000FV</v>
          </cell>
        </row>
        <row r="7121">
          <cell r="B7121" t="str">
            <v>SL14011000FV_CHK</v>
          </cell>
        </row>
        <row r="7122">
          <cell r="B7122" t="str">
            <v>SL14012000</v>
          </cell>
        </row>
        <row r="7123">
          <cell r="B7123" t="str">
            <v>SL14012000_INTS</v>
          </cell>
        </row>
        <row r="7124">
          <cell r="B7124" t="str">
            <v>SL14012000_NoINTS</v>
          </cell>
        </row>
        <row r="7125">
          <cell r="B7125" t="str">
            <v>SL14012000DV</v>
          </cell>
        </row>
        <row r="7126">
          <cell r="B7126" t="str">
            <v>SL14012000DV_INTS</v>
          </cell>
        </row>
        <row r="7127">
          <cell r="B7127" t="str">
            <v>SL14012000DV_NoINTS</v>
          </cell>
        </row>
        <row r="7128">
          <cell r="B7128" t="str">
            <v>SL14013000</v>
          </cell>
        </row>
        <row r="7129">
          <cell r="B7129" t="str">
            <v>SL14014000</v>
          </cell>
        </row>
        <row r="7130">
          <cell r="B7130" t="str">
            <v>SL14014000DV</v>
          </cell>
        </row>
        <row r="7131">
          <cell r="B7131" t="str">
            <v>SL14015000</v>
          </cell>
        </row>
        <row r="7132">
          <cell r="B7132" t="str">
            <v>SL14015000_INTS</v>
          </cell>
        </row>
        <row r="7133">
          <cell r="B7133" t="str">
            <v>SL14015000_NoINTS</v>
          </cell>
        </row>
        <row r="7134">
          <cell r="B7134" t="str">
            <v>SL14015000DV</v>
          </cell>
        </row>
        <row r="7135">
          <cell r="B7135" t="str">
            <v>SL14015000DV_INTS</v>
          </cell>
        </row>
        <row r="7136">
          <cell r="B7136" t="str">
            <v>SL14015000DV_NoINTS</v>
          </cell>
        </row>
        <row r="7137">
          <cell r="B7137" t="str">
            <v>SL14020000</v>
          </cell>
        </row>
        <row r="7138">
          <cell r="B7138" t="str">
            <v>SL14020000DV</v>
          </cell>
        </row>
        <row r="7139">
          <cell r="B7139" t="str">
            <v>SL14021000</v>
          </cell>
        </row>
        <row r="7140">
          <cell r="B7140" t="str">
            <v>SL14021000DV</v>
          </cell>
        </row>
        <row r="7141">
          <cell r="B7141" t="str">
            <v>SL14021000FV</v>
          </cell>
        </row>
        <row r="7142">
          <cell r="B7142" t="str">
            <v>SL14021000FV_CHK</v>
          </cell>
        </row>
        <row r="7143">
          <cell r="B7143" t="str">
            <v>SL14023000</v>
          </cell>
        </row>
        <row r="7144">
          <cell r="B7144" t="str">
            <v>SL14023000DV</v>
          </cell>
        </row>
        <row r="7145">
          <cell r="B7145" t="str">
            <v>SL14024000</v>
          </cell>
        </row>
        <row r="7146">
          <cell r="B7146" t="str">
            <v>SL14024000_DE</v>
          </cell>
        </row>
        <row r="7147">
          <cell r="B7147" t="str">
            <v>SL14024000_SC</v>
          </cell>
        </row>
        <row r="7148">
          <cell r="B7148" t="str">
            <v>SL14024000DV</v>
          </cell>
        </row>
        <row r="7149">
          <cell r="B7149" t="str">
            <v>SL14024000FV</v>
          </cell>
        </row>
        <row r="7150">
          <cell r="B7150" t="str">
            <v>SL14024000FV_CHK</v>
          </cell>
        </row>
        <row r="7151">
          <cell r="B7151" t="str">
            <v>SL14030000</v>
          </cell>
        </row>
        <row r="7152">
          <cell r="B7152" t="str">
            <v>SL14030000DV</v>
          </cell>
        </row>
        <row r="7153">
          <cell r="B7153" t="str">
            <v>SL14030000PI</v>
          </cell>
        </row>
        <row r="7154">
          <cell r="B7154" t="str">
            <v>SL14030000US</v>
          </cell>
        </row>
        <row r="7155">
          <cell r="B7155" t="str">
            <v>SL14031000</v>
          </cell>
        </row>
        <row r="7156">
          <cell r="B7156" t="str">
            <v>SL14031000DV</v>
          </cell>
        </row>
        <row r="7157">
          <cell r="B7157" t="str">
            <v>SL14031000FV</v>
          </cell>
        </row>
        <row r="7158">
          <cell r="B7158" t="str">
            <v>SL14031000FV_CHK</v>
          </cell>
        </row>
        <row r="7159">
          <cell r="B7159" t="str">
            <v>SL14032000</v>
          </cell>
        </row>
        <row r="7160">
          <cell r="B7160" t="str">
            <v>SL14032000_INTS</v>
          </cell>
        </row>
        <row r="7161">
          <cell r="B7161" t="str">
            <v>SL14032000_NoINTS</v>
          </cell>
        </row>
        <row r="7162">
          <cell r="B7162" t="str">
            <v>SL14032000DV</v>
          </cell>
        </row>
        <row r="7163">
          <cell r="B7163" t="str">
            <v>SL14032000DV_INTS</v>
          </cell>
        </row>
        <row r="7164">
          <cell r="B7164" t="str">
            <v>SL14032000DV_NoINTS</v>
          </cell>
        </row>
        <row r="7165">
          <cell r="B7165" t="str">
            <v>SL14033000PI</v>
          </cell>
        </row>
        <row r="7166">
          <cell r="B7166" t="str">
            <v>SL14033000US</v>
          </cell>
        </row>
        <row r="7167">
          <cell r="B7167" t="str">
            <v>SL16011000</v>
          </cell>
        </row>
        <row r="7168">
          <cell r="B7168" t="str">
            <v>SL16011000_CHK</v>
          </cell>
        </row>
        <row r="7169">
          <cell r="B7169" t="str">
            <v>SL16011000DV</v>
          </cell>
        </row>
        <row r="7170">
          <cell r="B7170" t="str">
            <v>SL16012000</v>
          </cell>
        </row>
        <row r="7171">
          <cell r="B7171" t="str">
            <v>SL16012000_CHK</v>
          </cell>
        </row>
        <row r="7172">
          <cell r="B7172" t="str">
            <v>SL16012000_DE</v>
          </cell>
        </row>
        <row r="7173">
          <cell r="B7173" t="str">
            <v>SL16012000_INTS</v>
          </cell>
        </row>
        <row r="7174">
          <cell r="B7174" t="str">
            <v>SL16012000_NoINTS</v>
          </cell>
        </row>
        <row r="7175">
          <cell r="B7175" t="str">
            <v>SL16012000DV</v>
          </cell>
        </row>
        <row r="7176">
          <cell r="B7176" t="str">
            <v>SL16012000DV_INTS</v>
          </cell>
        </row>
        <row r="7177">
          <cell r="B7177" t="str">
            <v>SL16012000DV_NoINTS</v>
          </cell>
        </row>
        <row r="7178">
          <cell r="B7178" t="str">
            <v>SL17010000</v>
          </cell>
        </row>
        <row r="7179">
          <cell r="B7179" t="str">
            <v>SL17010000DV</v>
          </cell>
        </row>
        <row r="7180">
          <cell r="B7180" t="str">
            <v>SL17011000</v>
          </cell>
        </row>
        <row r="7181">
          <cell r="B7181" t="str">
            <v>SL17011000_DE</v>
          </cell>
        </row>
        <row r="7182">
          <cell r="B7182" t="str">
            <v>SL17011000_ERSC</v>
          </cell>
        </row>
        <row r="7183">
          <cell r="B7183" t="str">
            <v>SL17011000_SC</v>
          </cell>
        </row>
        <row r="7184">
          <cell r="B7184" t="str">
            <v>SL17011000DV</v>
          </cell>
        </row>
        <row r="7185">
          <cell r="B7185" t="str">
            <v>SL17011000FV</v>
          </cell>
        </row>
        <row r="7186">
          <cell r="B7186" t="str">
            <v>SL17011000FV_CHK</v>
          </cell>
        </row>
        <row r="7187">
          <cell r="B7187" t="str">
            <v>SL17012000</v>
          </cell>
        </row>
        <row r="7188">
          <cell r="B7188" t="str">
            <v>SL17012000DV</v>
          </cell>
        </row>
        <row r="7189">
          <cell r="B7189" t="str">
            <v>SL17013000</v>
          </cell>
        </row>
        <row r="7190">
          <cell r="B7190" t="str">
            <v>SL17020000</v>
          </cell>
        </row>
        <row r="7191">
          <cell r="B7191" t="str">
            <v>SL17020000DV</v>
          </cell>
        </row>
        <row r="7192">
          <cell r="B7192" t="str">
            <v>SL17021000</v>
          </cell>
        </row>
        <row r="7193">
          <cell r="B7193" t="str">
            <v>SL17021000DV</v>
          </cell>
        </row>
        <row r="7194">
          <cell r="B7194" t="str">
            <v>SL17022000</v>
          </cell>
        </row>
        <row r="7195">
          <cell r="B7195" t="str">
            <v>SL17022000DV</v>
          </cell>
        </row>
        <row r="7196">
          <cell r="B7196" t="str">
            <v>SL17023000</v>
          </cell>
        </row>
        <row r="7197">
          <cell r="B7197" t="str">
            <v>SL17023000DV</v>
          </cell>
        </row>
        <row r="7198">
          <cell r="B7198" t="str">
            <v>SL17023000X</v>
          </cell>
        </row>
        <row r="7199">
          <cell r="B7199" t="str">
            <v>SL17023000Y</v>
          </cell>
        </row>
        <row r="7200">
          <cell r="B7200" t="str">
            <v>SL17030000</v>
          </cell>
        </row>
        <row r="7201">
          <cell r="B7201" t="str">
            <v>SL17030000DV</v>
          </cell>
        </row>
        <row r="7202">
          <cell r="B7202" t="str">
            <v>SL17030000PI</v>
          </cell>
        </row>
        <row r="7203">
          <cell r="B7203" t="str">
            <v>SL17030000US</v>
          </cell>
        </row>
        <row r="7204">
          <cell r="B7204" t="str">
            <v>SL17031000</v>
          </cell>
        </row>
        <row r="7205">
          <cell r="B7205" t="str">
            <v>SL17031000_A1A</v>
          </cell>
        </row>
        <row r="7206">
          <cell r="B7206" t="str">
            <v>SL17031000_A1L</v>
          </cell>
        </row>
        <row r="7207">
          <cell r="B7207" t="str">
            <v>SL17031000_ATA</v>
          </cell>
        </row>
        <row r="7208">
          <cell r="B7208" t="str">
            <v>SL17031000_ATL</v>
          </cell>
        </row>
        <row r="7209">
          <cell r="B7209" t="str">
            <v>SL17031000_CHK</v>
          </cell>
        </row>
        <row r="7210">
          <cell r="B7210" t="str">
            <v>SL17031000DV</v>
          </cell>
        </row>
        <row r="7211">
          <cell r="B7211" t="str">
            <v>SL17031000DV_A1A</v>
          </cell>
        </row>
        <row r="7212">
          <cell r="B7212" t="str">
            <v>SL17031000DV_A1L</v>
          </cell>
        </row>
        <row r="7213">
          <cell r="B7213" t="str">
            <v>SL17031000DV_ATA</v>
          </cell>
        </row>
        <row r="7214">
          <cell r="B7214" t="str">
            <v>SL17031000DV_ATL</v>
          </cell>
        </row>
        <row r="7215">
          <cell r="B7215" t="str">
            <v>SL17032000</v>
          </cell>
        </row>
        <row r="7216">
          <cell r="B7216" t="str">
            <v>SL17032000_AGA</v>
          </cell>
        </row>
        <row r="7217">
          <cell r="B7217" t="str">
            <v>SL17032000_AGL</v>
          </cell>
        </row>
        <row r="7218">
          <cell r="B7218" t="str">
            <v>SL17032000_CHK</v>
          </cell>
        </row>
        <row r="7219">
          <cell r="B7219" t="str">
            <v>SL17032000_DE</v>
          </cell>
        </row>
        <row r="7220">
          <cell r="B7220" t="str">
            <v>SL17032000DV</v>
          </cell>
        </row>
        <row r="7221">
          <cell r="B7221" t="str">
            <v>SL17032000DV_AGA</v>
          </cell>
        </row>
        <row r="7222">
          <cell r="B7222" t="str">
            <v>SL17032000DV_AGL</v>
          </cell>
        </row>
        <row r="7223">
          <cell r="B7223" t="str">
            <v>SL20010000</v>
          </cell>
        </row>
        <row r="7224">
          <cell r="B7224" t="str">
            <v>SL20010000DV</v>
          </cell>
        </row>
        <row r="7225">
          <cell r="B7225" t="str">
            <v>SL20011000</v>
          </cell>
        </row>
        <row r="7226">
          <cell r="B7226" t="str">
            <v>SL20011000DV</v>
          </cell>
        </row>
        <row r="7227">
          <cell r="B7227" t="str">
            <v>SL20012000</v>
          </cell>
        </row>
        <row r="7228">
          <cell r="B7228" t="str">
            <v>SL20012000DV</v>
          </cell>
        </row>
        <row r="7229">
          <cell r="B7229" t="str">
            <v>SL20020000</v>
          </cell>
        </row>
        <row r="7230">
          <cell r="B7230" t="str">
            <v>SL20020000DV</v>
          </cell>
        </row>
        <row r="7231">
          <cell r="B7231" t="str">
            <v>SL20021000</v>
          </cell>
        </row>
        <row r="7232">
          <cell r="B7232" t="str">
            <v>SL20021000DV</v>
          </cell>
        </row>
        <row r="7233">
          <cell r="B7233" t="str">
            <v>SL20022000</v>
          </cell>
        </row>
        <row r="7234">
          <cell r="B7234" t="str">
            <v>SL20022000DV</v>
          </cell>
        </row>
        <row r="7235">
          <cell r="B7235" t="str">
            <v>SMOBILIZZO</v>
          </cell>
        </row>
        <row r="7236">
          <cell r="B7236" t="str">
            <v>SOCIETA</v>
          </cell>
        </row>
        <row r="7237">
          <cell r="B7237" t="str">
            <v>SP</v>
          </cell>
        </row>
        <row r="7238">
          <cell r="B7238" t="str">
            <v>SP_IAS</v>
          </cell>
        </row>
        <row r="7239">
          <cell r="B7239" t="str">
            <v>Sp_ND</v>
          </cell>
        </row>
        <row r="7240">
          <cell r="B7240" t="str">
            <v>spbki</v>
          </cell>
        </row>
        <row r="7241">
          <cell r="B7241" t="str">
            <v>spfin</v>
          </cell>
        </row>
        <row r="7242">
          <cell r="B7242" t="str">
            <v>spgest</v>
          </cell>
        </row>
        <row r="7243">
          <cell r="B7243" t="str">
            <v>SPIRIT</v>
          </cell>
        </row>
        <row r="7244">
          <cell r="B7244" t="str">
            <v>SPS_ICPXY</v>
          </cell>
        </row>
        <row r="7245">
          <cell r="B7245" t="str">
            <v>SPUSGAAP</v>
          </cell>
        </row>
        <row r="7246">
          <cell r="B7246" t="str">
            <v>ST_00005</v>
          </cell>
        </row>
        <row r="7247">
          <cell r="B7247" t="str">
            <v>ST_00006</v>
          </cell>
        </row>
        <row r="7248">
          <cell r="B7248" t="str">
            <v>ST_00007</v>
          </cell>
        </row>
        <row r="7249">
          <cell r="B7249" t="str">
            <v>ST_00008</v>
          </cell>
        </row>
        <row r="7250">
          <cell r="B7250" t="str">
            <v>ST_00009</v>
          </cell>
        </row>
        <row r="7251">
          <cell r="B7251" t="str">
            <v>ST_00010</v>
          </cell>
        </row>
        <row r="7252">
          <cell r="B7252" t="str">
            <v>ST_00011</v>
          </cell>
        </row>
        <row r="7253">
          <cell r="B7253" t="str">
            <v>ST_00012</v>
          </cell>
        </row>
        <row r="7254">
          <cell r="B7254" t="str">
            <v>ST_CEMFIN</v>
          </cell>
        </row>
        <row r="7255">
          <cell r="B7255" t="str">
            <v>ST_CRFCO</v>
          </cell>
        </row>
        <row r="7256">
          <cell r="B7256" t="str">
            <v>ST_ECO</v>
          </cell>
        </row>
        <row r="7257">
          <cell r="B7257" t="str">
            <v>ST_FP</v>
          </cell>
        </row>
        <row r="7258">
          <cell r="B7258" t="str">
            <v>ST_PAT</v>
          </cell>
        </row>
        <row r="7259">
          <cell r="B7259" t="str">
            <v>ST_PROD</v>
          </cell>
        </row>
        <row r="7260">
          <cell r="B7260" t="str">
            <v>ST_TEXT1</v>
          </cell>
        </row>
        <row r="7261">
          <cell r="B7261" t="str">
            <v>ST_TEXT2</v>
          </cell>
        </row>
        <row r="7262">
          <cell r="B7262" t="str">
            <v>ST_TEXT3</v>
          </cell>
        </row>
        <row r="7263">
          <cell r="B7263" t="str">
            <v>ST_TEXT4</v>
          </cell>
        </row>
        <row r="7264">
          <cell r="B7264" t="str">
            <v>ST_TEXT5</v>
          </cell>
        </row>
        <row r="7265">
          <cell r="B7265" t="str">
            <v>ST_TEXT6</v>
          </cell>
        </row>
        <row r="7266">
          <cell r="B7266" t="str">
            <v>STAT</v>
          </cell>
        </row>
        <row r="7267">
          <cell r="B7267" t="str">
            <v>Stat_1100</v>
          </cell>
        </row>
        <row r="7268">
          <cell r="B7268" t="str">
            <v>Stat_1200</v>
          </cell>
        </row>
        <row r="7269">
          <cell r="B7269" t="str">
            <v>STAT_CJD</v>
          </cell>
        </row>
        <row r="7270">
          <cell r="B7270" t="str">
            <v>STAT_CJD_CHK</v>
          </cell>
        </row>
        <row r="7271">
          <cell r="B7271" t="str">
            <v>STAT_CJD_GAR</v>
          </cell>
        </row>
        <row r="7272">
          <cell r="B7272" t="str">
            <v>STAT_CJD_IMM</v>
          </cell>
        </row>
        <row r="7273">
          <cell r="B7273" t="str">
            <v>STAT_CJD_RIS</v>
          </cell>
        </row>
        <row r="7274">
          <cell r="B7274" t="str">
            <v>STAT_CJD_SCO</v>
          </cell>
        </row>
        <row r="7275">
          <cell r="B7275" t="str">
            <v>STKA_PU</v>
          </cell>
        </row>
        <row r="7276">
          <cell r="B7276" t="str">
            <v>STKA_PV</v>
          </cell>
        </row>
        <row r="7277">
          <cell r="B7277" t="str">
            <v>STKAPU_01</v>
          </cell>
        </row>
        <row r="7278">
          <cell r="B7278" t="str">
            <v>STKAPU_02</v>
          </cell>
        </row>
        <row r="7279">
          <cell r="B7279" t="str">
            <v>STKAPU_03</v>
          </cell>
        </row>
        <row r="7280">
          <cell r="B7280" t="str">
            <v>STKAPU_04</v>
          </cell>
        </row>
        <row r="7281">
          <cell r="B7281" t="str">
            <v>STKAPV_01</v>
          </cell>
        </row>
        <row r="7282">
          <cell r="B7282" t="str">
            <v>STKAPV_02</v>
          </cell>
        </row>
        <row r="7283">
          <cell r="B7283" t="str">
            <v>STKAPV_03</v>
          </cell>
        </row>
        <row r="7284">
          <cell r="B7284" t="str">
            <v>STKAPV_04</v>
          </cell>
        </row>
        <row r="7285">
          <cell r="B7285" t="str">
            <v>STKBBVAL_CHK</v>
          </cell>
        </row>
        <row r="7286">
          <cell r="B7286" t="str">
            <v>STKK0U_DCHK</v>
          </cell>
        </row>
        <row r="7287">
          <cell r="B7287" t="str">
            <v>STKK0U_DLR</v>
          </cell>
        </row>
        <row r="7288">
          <cell r="B7288" t="str">
            <v>STKK0V_DCHK</v>
          </cell>
        </row>
        <row r="7289">
          <cell r="B7289" t="str">
            <v>STKK0V_DLR</v>
          </cell>
        </row>
        <row r="7290">
          <cell r="B7290" t="str">
            <v>STKN_PU</v>
          </cell>
        </row>
        <row r="7291">
          <cell r="B7291" t="str">
            <v>STKN_PV</v>
          </cell>
        </row>
        <row r="7292">
          <cell r="B7292" t="str">
            <v>STKNEWVAL_CHK</v>
          </cell>
        </row>
        <row r="7293">
          <cell r="B7293" t="str">
            <v>STKNPU_01</v>
          </cell>
        </row>
        <row r="7294">
          <cell r="B7294" t="str">
            <v>STKNPU_02</v>
          </cell>
        </row>
        <row r="7295">
          <cell r="B7295" t="str">
            <v>STKNPU_03</v>
          </cell>
        </row>
        <row r="7296">
          <cell r="B7296" t="str">
            <v>STKNPU_04</v>
          </cell>
        </row>
        <row r="7297">
          <cell r="B7297" t="str">
            <v>STKNPU_05</v>
          </cell>
        </row>
        <row r="7298">
          <cell r="B7298" t="str">
            <v>STKNPU_06</v>
          </cell>
        </row>
        <row r="7299">
          <cell r="B7299" t="str">
            <v>STKNPU_07</v>
          </cell>
        </row>
        <row r="7300">
          <cell r="B7300" t="str">
            <v>STKNPU_08</v>
          </cell>
        </row>
        <row r="7301">
          <cell r="B7301" t="str">
            <v>STKNPU_CHK</v>
          </cell>
        </row>
        <row r="7302">
          <cell r="B7302" t="str">
            <v>STKNPU_DCHK</v>
          </cell>
        </row>
        <row r="7303">
          <cell r="B7303" t="str">
            <v>STKNPU_DLR</v>
          </cell>
        </row>
        <row r="7304">
          <cell r="B7304" t="str">
            <v>STKNPV_DCHK</v>
          </cell>
        </row>
        <row r="7305">
          <cell r="B7305" t="str">
            <v>STKNPV_DLR</v>
          </cell>
        </row>
        <row r="7306">
          <cell r="B7306" t="str">
            <v>STKU_APE</v>
          </cell>
        </row>
        <row r="7307">
          <cell r="B7307" t="str">
            <v>STKU_APE_01</v>
          </cell>
        </row>
        <row r="7308">
          <cell r="B7308" t="str">
            <v>STKU_APE_02</v>
          </cell>
        </row>
        <row r="7309">
          <cell r="B7309" t="str">
            <v>STKU_BB</v>
          </cell>
        </row>
        <row r="7310">
          <cell r="B7310" t="str">
            <v>STKU_BB_38M</v>
          </cell>
        </row>
        <row r="7311">
          <cell r="B7311" t="str">
            <v>STKU_BB_IAS</v>
          </cell>
        </row>
        <row r="7312">
          <cell r="B7312" t="str">
            <v>STKU_EF</v>
          </cell>
        </row>
        <row r="7313">
          <cell r="B7313" t="str">
            <v>STKU_EF_01</v>
          </cell>
        </row>
        <row r="7314">
          <cell r="B7314" t="str">
            <v>STKU_EF_02</v>
          </cell>
        </row>
        <row r="7315">
          <cell r="B7315" t="str">
            <v>STKU_EI</v>
          </cell>
        </row>
        <row r="7316">
          <cell r="B7316" t="str">
            <v>STKU_EI_01</v>
          </cell>
        </row>
        <row r="7317">
          <cell r="B7317" t="str">
            <v>STKU_EI_02</v>
          </cell>
        </row>
        <row r="7318">
          <cell r="B7318" t="str">
            <v>STKUSATO_UNI</v>
          </cell>
        </row>
        <row r="7319">
          <cell r="B7319" t="str">
            <v>STKUSATO_VAL</v>
          </cell>
        </row>
        <row r="7320">
          <cell r="B7320" t="str">
            <v>STKUSU_DCHK</v>
          </cell>
        </row>
        <row r="7321">
          <cell r="B7321" t="str">
            <v>STKUSU_DLR</v>
          </cell>
        </row>
        <row r="7322">
          <cell r="B7322" t="str">
            <v>STKUSUNI_CHK</v>
          </cell>
        </row>
        <row r="7323">
          <cell r="B7323" t="str">
            <v>STKUSUNI2_CHK</v>
          </cell>
        </row>
        <row r="7324">
          <cell r="B7324" t="str">
            <v>STKUSV_DCHK</v>
          </cell>
        </row>
        <row r="7325">
          <cell r="B7325" t="str">
            <v>STKUSV_DLR</v>
          </cell>
        </row>
        <row r="7326">
          <cell r="B7326" t="str">
            <v>STKUSVAL_CHK</v>
          </cell>
        </row>
        <row r="7327">
          <cell r="B7327" t="str">
            <v>STKUSVAL2_CHK</v>
          </cell>
        </row>
        <row r="7328">
          <cell r="B7328" t="str">
            <v>STKV_BB</v>
          </cell>
        </row>
        <row r="7329">
          <cell r="B7329" t="str">
            <v>STKV_BB_38M</v>
          </cell>
        </row>
        <row r="7330">
          <cell r="B7330" t="str">
            <v>STKV_BB_IAS</v>
          </cell>
        </row>
        <row r="7331">
          <cell r="B7331" t="str">
            <v>STKV_EF</v>
          </cell>
        </row>
        <row r="7332">
          <cell r="B7332" t="str">
            <v>STKV_EF_01_FS</v>
          </cell>
        </row>
        <row r="7333">
          <cell r="B7333" t="str">
            <v>STKV_EF_01_VL</v>
          </cell>
        </row>
        <row r="7334">
          <cell r="B7334" t="str">
            <v>STKV_EF_01_VN</v>
          </cell>
        </row>
        <row r="7335">
          <cell r="B7335" t="str">
            <v>STKV_EF_02_FS</v>
          </cell>
        </row>
        <row r="7336">
          <cell r="B7336" t="str">
            <v>STKV_EF_02_VL</v>
          </cell>
        </row>
        <row r="7337">
          <cell r="B7337" t="str">
            <v>STKV_EF_02_VN</v>
          </cell>
        </row>
        <row r="7338">
          <cell r="B7338" t="str">
            <v>Stock</v>
          </cell>
        </row>
        <row r="7339">
          <cell r="B7339" t="str">
            <v>STOCK_AM</v>
          </cell>
        </row>
        <row r="7340">
          <cell r="B7340" t="str">
            <v>STOCK_AUTO</v>
          </cell>
        </row>
        <row r="7341">
          <cell r="B7341" t="str">
            <v>STOCK_KPI</v>
          </cell>
        </row>
        <row r="7342">
          <cell r="B7342" t="str">
            <v>STOCK_MO</v>
          </cell>
        </row>
        <row r="7343">
          <cell r="B7343" t="str">
            <v>STOCK_PSA</v>
          </cell>
        </row>
        <row r="7344">
          <cell r="B7344" t="str">
            <v>STOCK_UA_BRA</v>
          </cell>
        </row>
        <row r="7345">
          <cell r="B7345" t="str">
            <v>STOCK_VIAG</v>
          </cell>
        </row>
        <row r="7346">
          <cell r="B7346" t="str">
            <v>STOCKPF</v>
          </cell>
        </row>
        <row r="7347">
          <cell r="B7347" t="str">
            <v>Storno_1300</v>
          </cell>
        </row>
        <row r="7348">
          <cell r="B7348" t="str">
            <v>Storno_Imm</v>
          </cell>
        </row>
        <row r="7349">
          <cell r="B7349" t="str">
            <v>Storno_stat</v>
          </cell>
        </row>
        <row r="7350">
          <cell r="B7350" t="str">
            <v>STRCITY</v>
          </cell>
        </row>
        <row r="7351">
          <cell r="B7351" t="str">
            <v>STRFINDER</v>
          </cell>
        </row>
        <row r="7352">
          <cell r="B7352" t="str">
            <v>STRUTT</v>
          </cell>
        </row>
        <row r="7353">
          <cell r="B7353" t="str">
            <v>SURPLUS</v>
          </cell>
        </row>
        <row r="7354">
          <cell r="B7354" t="str">
            <v>SURPLUS_CHK</v>
          </cell>
        </row>
        <row r="7355">
          <cell r="B7355" t="str">
            <v>SURPLUS_CIV</v>
          </cell>
        </row>
        <row r="7356">
          <cell r="B7356" t="str">
            <v>SURPLUS_CIV_CHK</v>
          </cell>
        </row>
        <row r="7357">
          <cell r="B7357" t="str">
            <v>SURPLUS_PA</v>
          </cell>
        </row>
        <row r="7358">
          <cell r="B7358" t="str">
            <v>SURPLUS_PA_CHK</v>
          </cell>
        </row>
        <row r="7359">
          <cell r="B7359" t="str">
            <v>SURPLUS_PRCHK</v>
          </cell>
        </row>
        <row r="7360">
          <cell r="B7360" t="str">
            <v>SURPLUS_PRVAR</v>
          </cell>
        </row>
        <row r="7361">
          <cell r="B7361" t="str">
            <v>SURPLUS_USCHK</v>
          </cell>
        </row>
        <row r="7362">
          <cell r="B7362" t="str">
            <v>SURPLUS_USVAR</v>
          </cell>
        </row>
        <row r="7363">
          <cell r="B7363" t="str">
            <v>SvaParSt</v>
          </cell>
        </row>
        <row r="7364">
          <cell r="B7364" t="str">
            <v>SVTNOTA_CHK</v>
          </cell>
        </row>
        <row r="7365">
          <cell r="B7365" t="str">
            <v>T1000BKI</v>
          </cell>
        </row>
        <row r="7366">
          <cell r="B7366" t="str">
            <v>T1000BKI_CHK</v>
          </cell>
        </row>
        <row r="7367">
          <cell r="B7367" t="str">
            <v>T2000BKI</v>
          </cell>
        </row>
        <row r="7368">
          <cell r="B7368" t="str">
            <v>T3000BKI</v>
          </cell>
        </row>
        <row r="7369">
          <cell r="B7369" t="str">
            <v>T3000BKI_CHK</v>
          </cell>
        </row>
        <row r="7370">
          <cell r="B7370" t="str">
            <v>T4000BKI</v>
          </cell>
        </row>
        <row r="7371">
          <cell r="B7371" t="str">
            <v>TAA01000000</v>
          </cell>
        </row>
        <row r="7372">
          <cell r="B7372" t="str">
            <v>TAA010A0000</v>
          </cell>
        </row>
        <row r="7373">
          <cell r="B7373" t="str">
            <v>TAA010B0000</v>
          </cell>
        </row>
        <row r="7374">
          <cell r="B7374" t="str">
            <v>TAA010C0000</v>
          </cell>
        </row>
        <row r="7375">
          <cell r="B7375" t="str">
            <v>TAA010D0000</v>
          </cell>
        </row>
        <row r="7376">
          <cell r="B7376" t="str">
            <v>TAA010E0000</v>
          </cell>
        </row>
        <row r="7377">
          <cell r="B7377" t="str">
            <v>TAA010G0000</v>
          </cell>
        </row>
        <row r="7378">
          <cell r="B7378" t="str">
            <v>TAA02000000</v>
          </cell>
        </row>
        <row r="7379">
          <cell r="B7379" t="str">
            <v>TAA020A_BA</v>
          </cell>
        </row>
        <row r="7380">
          <cell r="B7380" t="str">
            <v>TAA020A_BA_01</v>
          </cell>
        </row>
        <row r="7381">
          <cell r="B7381" t="str">
            <v>TAA020A_BA_02</v>
          </cell>
        </row>
        <row r="7382">
          <cell r="B7382" t="str">
            <v>TAA020A_BA_03</v>
          </cell>
        </row>
        <row r="7383">
          <cell r="B7383" t="str">
            <v>TAA020A_BA_04</v>
          </cell>
        </row>
        <row r="7384">
          <cell r="B7384" t="str">
            <v>TAA020A_BN</v>
          </cell>
        </row>
        <row r="7385">
          <cell r="B7385" t="str">
            <v>TAA020A_BN_01</v>
          </cell>
        </row>
        <row r="7386">
          <cell r="B7386" t="str">
            <v>TAA020A_BN_02</v>
          </cell>
        </row>
        <row r="7387">
          <cell r="B7387" t="str">
            <v>TAA020A_BN_03</v>
          </cell>
        </row>
        <row r="7388">
          <cell r="B7388" t="str">
            <v>TAA020A_BN_04</v>
          </cell>
        </row>
        <row r="7389">
          <cell r="B7389" t="str">
            <v>TAA020A_BS</v>
          </cell>
        </row>
        <row r="7390">
          <cell r="B7390" t="str">
            <v>TAA020A_BS_01</v>
          </cell>
        </row>
        <row r="7391">
          <cell r="B7391" t="str">
            <v>TAA020A_BS_02</v>
          </cell>
        </row>
        <row r="7392">
          <cell r="B7392" t="str">
            <v>TAA020A_BS_03</v>
          </cell>
        </row>
        <row r="7393">
          <cell r="B7393" t="str">
            <v>TAA020A_BS_04</v>
          </cell>
        </row>
        <row r="7394">
          <cell r="B7394" t="str">
            <v>TAA020A_TOT</v>
          </cell>
        </row>
        <row r="7395">
          <cell r="B7395" t="str">
            <v>TAA020A0000</v>
          </cell>
        </row>
        <row r="7396">
          <cell r="B7396" t="str">
            <v>TAA030A0000</v>
          </cell>
        </row>
        <row r="7397">
          <cell r="B7397" t="str">
            <v>TAA04000000</v>
          </cell>
        </row>
        <row r="7398">
          <cell r="B7398" t="str">
            <v>TAA05000000</v>
          </cell>
        </row>
        <row r="7399">
          <cell r="B7399" t="str">
            <v>TAA05000000_CHK</v>
          </cell>
        </row>
        <row r="7400">
          <cell r="B7400" t="str">
            <v>TAA050A0000</v>
          </cell>
        </row>
        <row r="7401">
          <cell r="B7401" t="str">
            <v>TAA050B0000</v>
          </cell>
        </row>
        <row r="7402">
          <cell r="B7402" t="str">
            <v>TAA050C0000</v>
          </cell>
        </row>
        <row r="7403">
          <cell r="B7403" t="str">
            <v>TAA050D0000</v>
          </cell>
        </row>
        <row r="7404">
          <cell r="B7404" t="str">
            <v>TAA050E0000</v>
          </cell>
        </row>
        <row r="7405">
          <cell r="B7405" t="str">
            <v>TAA050F0000</v>
          </cell>
        </row>
        <row r="7406">
          <cell r="B7406" t="str">
            <v>TAA07000000</v>
          </cell>
        </row>
        <row r="7407">
          <cell r="B7407" t="str">
            <v>TAA070A0000</v>
          </cell>
        </row>
        <row r="7408">
          <cell r="B7408" t="str">
            <v>TAA08000000</v>
          </cell>
        </row>
        <row r="7409">
          <cell r="B7409" t="str">
            <v>TAA080A0000</v>
          </cell>
        </row>
        <row r="7410">
          <cell r="B7410" t="str">
            <v>TAA080A1000</v>
          </cell>
        </row>
        <row r="7411">
          <cell r="B7411" t="str">
            <v>TAA080A1100</v>
          </cell>
        </row>
        <row r="7412">
          <cell r="B7412" t="str">
            <v>TAA09000000</v>
          </cell>
        </row>
        <row r="7413">
          <cell r="B7413" t="str">
            <v>TAA090A0000</v>
          </cell>
        </row>
        <row r="7414">
          <cell r="B7414" t="str">
            <v>TAA090B0000</v>
          </cell>
        </row>
        <row r="7415">
          <cell r="B7415" t="str">
            <v>TAA11000000</v>
          </cell>
        </row>
        <row r="7416">
          <cell r="B7416" t="str">
            <v>TAA14000000</v>
          </cell>
        </row>
        <row r="7417">
          <cell r="B7417" t="str">
            <v>TAA14000000_CHK</v>
          </cell>
        </row>
        <row r="7418">
          <cell r="B7418" t="str">
            <v>TAA140A0000</v>
          </cell>
        </row>
        <row r="7419">
          <cell r="B7419" t="str">
            <v>TAA140B0000</v>
          </cell>
        </row>
        <row r="7420">
          <cell r="B7420" t="str">
            <v>TAA140D0000</v>
          </cell>
        </row>
        <row r="7421">
          <cell r="B7421" t="str">
            <v>TAA140E0000</v>
          </cell>
        </row>
        <row r="7422">
          <cell r="B7422" t="str">
            <v>TAA140F0000</v>
          </cell>
        </row>
        <row r="7423">
          <cell r="B7423" t="str">
            <v>TAA140G0000</v>
          </cell>
        </row>
        <row r="7424">
          <cell r="B7424" t="str">
            <v>TAA16000000</v>
          </cell>
        </row>
        <row r="7425">
          <cell r="B7425" t="str">
            <v>TAA160A0000</v>
          </cell>
        </row>
        <row r="7426">
          <cell r="B7426" t="str">
            <v>TAA160B0000</v>
          </cell>
        </row>
        <row r="7427">
          <cell r="B7427" t="str">
            <v>TAA160C0000</v>
          </cell>
        </row>
        <row r="7428">
          <cell r="B7428" t="str">
            <v>TAA17000000</v>
          </cell>
        </row>
        <row r="7429">
          <cell r="B7429" t="str">
            <v>TAA170A0000</v>
          </cell>
        </row>
        <row r="7430">
          <cell r="B7430" t="str">
            <v>TAA170A1000</v>
          </cell>
        </row>
        <row r="7431">
          <cell r="B7431" t="str">
            <v>TAA170A1100</v>
          </cell>
        </row>
        <row r="7432">
          <cell r="B7432" t="str">
            <v>TAA170A1300</v>
          </cell>
        </row>
        <row r="7433">
          <cell r="B7433" t="str">
            <v>TAA170A1301</v>
          </cell>
        </row>
        <row r="7434">
          <cell r="B7434" t="str">
            <v>TAA170A1302</v>
          </cell>
        </row>
        <row r="7435">
          <cell r="B7435" t="str">
            <v>TAA170A2000</v>
          </cell>
        </row>
        <row r="7436">
          <cell r="B7436" t="str">
            <v>TAA170B0000</v>
          </cell>
        </row>
        <row r="7437">
          <cell r="B7437" t="str">
            <v>TAA170B1000</v>
          </cell>
        </row>
        <row r="7438">
          <cell r="B7438" t="str">
            <v>TAA170B1100</v>
          </cell>
        </row>
        <row r="7439">
          <cell r="B7439" t="str">
            <v>TAA170B1200</v>
          </cell>
        </row>
        <row r="7440">
          <cell r="B7440" t="str">
            <v>TAA170B1300</v>
          </cell>
        </row>
        <row r="7441">
          <cell r="B7441" t="str">
            <v>TAA170B2000</v>
          </cell>
        </row>
        <row r="7442">
          <cell r="B7442" t="str">
            <v>TAA170B2100</v>
          </cell>
        </row>
        <row r="7443">
          <cell r="B7443" t="str">
            <v>TAA170B2200</v>
          </cell>
        </row>
        <row r="7444">
          <cell r="B7444" t="str">
            <v>TAA170B2300</v>
          </cell>
        </row>
        <row r="7445">
          <cell r="B7445" t="str">
            <v>TAA170D0000</v>
          </cell>
        </row>
        <row r="7446">
          <cell r="B7446" t="str">
            <v>TAA170D1000</v>
          </cell>
        </row>
        <row r="7447">
          <cell r="B7447" t="str">
            <v>TAA170D1100</v>
          </cell>
        </row>
        <row r="7448">
          <cell r="B7448" t="str">
            <v>TAA170D1300</v>
          </cell>
        </row>
        <row r="7449">
          <cell r="B7449" t="str">
            <v>TAA170D2000</v>
          </cell>
        </row>
        <row r="7450">
          <cell r="B7450" t="str">
            <v>TAA170D2100</v>
          </cell>
        </row>
        <row r="7451">
          <cell r="B7451" t="str">
            <v>TAA170D2300</v>
          </cell>
        </row>
        <row r="7452">
          <cell r="B7452" t="str">
            <v>TAA170E0000</v>
          </cell>
        </row>
        <row r="7453">
          <cell r="B7453" t="str">
            <v>TAA170E1000</v>
          </cell>
        </row>
        <row r="7454">
          <cell r="B7454" t="str">
            <v>TAA170E1100</v>
          </cell>
        </row>
        <row r="7455">
          <cell r="B7455" t="str">
            <v>TAA170E2000</v>
          </cell>
        </row>
        <row r="7456">
          <cell r="B7456" t="str">
            <v>TAA170F0000</v>
          </cell>
        </row>
        <row r="7457">
          <cell r="B7457" t="str">
            <v>TAA170F1000</v>
          </cell>
        </row>
        <row r="7458">
          <cell r="B7458" t="str">
            <v>TAA170F1100</v>
          </cell>
        </row>
        <row r="7459">
          <cell r="B7459" t="str">
            <v>TAA170F1200</v>
          </cell>
        </row>
        <row r="7460">
          <cell r="B7460" t="str">
            <v>TAA170F1300</v>
          </cell>
        </row>
        <row r="7461">
          <cell r="B7461" t="str">
            <v>TAA170G0000</v>
          </cell>
        </row>
        <row r="7462">
          <cell r="B7462" t="str">
            <v>TAA170G1000</v>
          </cell>
        </row>
        <row r="7463">
          <cell r="B7463" t="str">
            <v>TAA170G2000</v>
          </cell>
        </row>
        <row r="7464">
          <cell r="B7464" t="str">
            <v>TAA170H0000</v>
          </cell>
        </row>
        <row r="7465">
          <cell r="B7465" t="str">
            <v>TAA170H2000</v>
          </cell>
        </row>
        <row r="7466">
          <cell r="B7466" t="str">
            <v>TAA170H2100</v>
          </cell>
        </row>
        <row r="7467">
          <cell r="B7467" t="str">
            <v>TAA170H2200</v>
          </cell>
        </row>
        <row r="7468">
          <cell r="B7468" t="str">
            <v>TAA170H2300</v>
          </cell>
        </row>
        <row r="7469">
          <cell r="B7469" t="str">
            <v>TAA18000000</v>
          </cell>
        </row>
        <row r="7470">
          <cell r="B7470" t="str">
            <v>TAA19000000</v>
          </cell>
        </row>
        <row r="7471">
          <cell r="B7471" t="str">
            <v>TAA20000000</v>
          </cell>
        </row>
        <row r="7472">
          <cell r="B7472" t="str">
            <v>TAA200F0000</v>
          </cell>
        </row>
        <row r="7473">
          <cell r="B7473" t="str">
            <v>TAA200F2000</v>
          </cell>
        </row>
        <row r="7474">
          <cell r="B7474" t="str">
            <v>TAA200F2100</v>
          </cell>
        </row>
        <row r="7475">
          <cell r="B7475" t="str">
            <v>TAA200F2200</v>
          </cell>
        </row>
        <row r="7476">
          <cell r="B7476" t="str">
            <v>TAA21000000</v>
          </cell>
        </row>
        <row r="7477">
          <cell r="B7477" t="str">
            <v>TAA210A0000</v>
          </cell>
        </row>
        <row r="7478">
          <cell r="B7478" t="str">
            <v>TAA22000000</v>
          </cell>
        </row>
        <row r="7479">
          <cell r="B7479" t="str">
            <v>TAA220A0000</v>
          </cell>
        </row>
        <row r="7480">
          <cell r="B7480" t="str">
            <v>TAA220A1000</v>
          </cell>
        </row>
        <row r="7481">
          <cell r="B7481" t="str">
            <v>TAA220A1100</v>
          </cell>
        </row>
        <row r="7482">
          <cell r="B7482" t="str">
            <v>TAA220A1200</v>
          </cell>
        </row>
        <row r="7483">
          <cell r="B7483" t="str">
            <v>TAA220A1300</v>
          </cell>
        </row>
        <row r="7484">
          <cell r="B7484" t="str">
            <v>TAA220A2000</v>
          </cell>
        </row>
        <row r="7485">
          <cell r="B7485" t="str">
            <v>TAA24000000</v>
          </cell>
        </row>
        <row r="7486">
          <cell r="B7486" t="str">
            <v>TAA25000000</v>
          </cell>
        </row>
        <row r="7487">
          <cell r="B7487" t="str">
            <v>TAA250A0000</v>
          </cell>
        </row>
        <row r="7488">
          <cell r="B7488" t="str">
            <v>TAA250A1000</v>
          </cell>
        </row>
        <row r="7489">
          <cell r="B7489" t="str">
            <v>TAA250B0000</v>
          </cell>
        </row>
        <row r="7490">
          <cell r="B7490" t="str">
            <v>TAA250B1000</v>
          </cell>
        </row>
        <row r="7491">
          <cell r="B7491" t="str">
            <v>TAA250B1100</v>
          </cell>
        </row>
        <row r="7492">
          <cell r="B7492" t="str">
            <v>TAA250B1200</v>
          </cell>
        </row>
        <row r="7493">
          <cell r="B7493" t="str">
            <v>TASSI</v>
          </cell>
        </row>
        <row r="7494">
          <cell r="B7494" t="str">
            <v>TAX_CHK</v>
          </cell>
        </row>
        <row r="7495">
          <cell r="B7495" t="str">
            <v>TAX10_RATE</v>
          </cell>
        </row>
        <row r="7496">
          <cell r="B7496" t="str">
            <v>TAX1000000</v>
          </cell>
        </row>
        <row r="7497">
          <cell r="B7497" t="str">
            <v>TAX10A0000</v>
          </cell>
        </row>
        <row r="7498">
          <cell r="B7498" t="str">
            <v>TAX10A1000</v>
          </cell>
        </row>
        <row r="7499">
          <cell r="B7499" t="str">
            <v>TAX10A1100</v>
          </cell>
        </row>
        <row r="7500">
          <cell r="B7500" t="str">
            <v>TAX10A2000</v>
          </cell>
        </row>
        <row r="7501">
          <cell r="B7501" t="str">
            <v>TAX10A3000</v>
          </cell>
        </row>
        <row r="7502">
          <cell r="B7502" t="str">
            <v>TAX10A4000</v>
          </cell>
        </row>
        <row r="7503">
          <cell r="B7503" t="str">
            <v>TAX10B0000</v>
          </cell>
        </row>
        <row r="7504">
          <cell r="B7504" t="str">
            <v>TAX10B1000</v>
          </cell>
        </row>
        <row r="7505">
          <cell r="B7505" t="str">
            <v>TAX10B2000</v>
          </cell>
        </row>
        <row r="7506">
          <cell r="B7506" t="str">
            <v>TAX10B3000</v>
          </cell>
        </row>
        <row r="7507">
          <cell r="B7507" t="str">
            <v>TAX10B4000</v>
          </cell>
        </row>
        <row r="7508">
          <cell r="B7508" t="str">
            <v>TAX10D0000</v>
          </cell>
        </row>
        <row r="7509">
          <cell r="B7509" t="str">
            <v>TAX10E0000</v>
          </cell>
        </row>
        <row r="7510">
          <cell r="B7510" t="str">
            <v>TAX11_A</v>
          </cell>
        </row>
        <row r="7511">
          <cell r="B7511" t="str">
            <v>TAX11_B</v>
          </cell>
        </row>
        <row r="7512">
          <cell r="B7512" t="str">
            <v>TAX1100000</v>
          </cell>
        </row>
        <row r="7513">
          <cell r="B7513" t="str">
            <v>TAX110000X</v>
          </cell>
        </row>
        <row r="7514">
          <cell r="B7514" t="str">
            <v>TAX1110000</v>
          </cell>
        </row>
        <row r="7515">
          <cell r="B7515" t="str">
            <v>TAX111000X</v>
          </cell>
        </row>
        <row r="7516">
          <cell r="B7516" t="str">
            <v>TAX1111000</v>
          </cell>
        </row>
        <row r="7517">
          <cell r="B7517" t="str">
            <v>TAX111100X</v>
          </cell>
        </row>
        <row r="7518">
          <cell r="B7518" t="str">
            <v>TAX111A000</v>
          </cell>
        </row>
        <row r="7519">
          <cell r="B7519" t="str">
            <v>TAX111B000</v>
          </cell>
        </row>
        <row r="7520">
          <cell r="B7520" t="str">
            <v>TAX111C000</v>
          </cell>
        </row>
        <row r="7521">
          <cell r="B7521" t="str">
            <v>TAX111D000</v>
          </cell>
        </row>
        <row r="7522">
          <cell r="B7522" t="str">
            <v>TAX111E000</v>
          </cell>
        </row>
        <row r="7523">
          <cell r="B7523" t="str">
            <v>TAX111F000</v>
          </cell>
        </row>
        <row r="7524">
          <cell r="B7524" t="str">
            <v>TAX111G000</v>
          </cell>
        </row>
        <row r="7525">
          <cell r="B7525" t="str">
            <v>TAX111H000</v>
          </cell>
        </row>
        <row r="7526">
          <cell r="B7526" t="str">
            <v>TAX111I000</v>
          </cell>
        </row>
        <row r="7527">
          <cell r="B7527" t="str">
            <v>TAX111L000</v>
          </cell>
        </row>
        <row r="7528">
          <cell r="B7528" t="str">
            <v>TAX112000</v>
          </cell>
        </row>
        <row r="7529">
          <cell r="B7529" t="str">
            <v>TAX113000</v>
          </cell>
        </row>
        <row r="7530">
          <cell r="B7530" t="str">
            <v>TAX11A_CHK</v>
          </cell>
        </row>
        <row r="7531">
          <cell r="B7531" t="str">
            <v>TAX11A0000</v>
          </cell>
        </row>
        <row r="7532">
          <cell r="B7532" t="str">
            <v>TAX11A000X</v>
          </cell>
        </row>
        <row r="7533">
          <cell r="B7533" t="str">
            <v>TAX11A1000</v>
          </cell>
        </row>
        <row r="7534">
          <cell r="B7534" t="str">
            <v>TAX11A100X</v>
          </cell>
        </row>
        <row r="7535">
          <cell r="B7535" t="str">
            <v>TAX11A1100</v>
          </cell>
        </row>
        <row r="7536">
          <cell r="B7536" t="str">
            <v>TAX11A1200</v>
          </cell>
        </row>
        <row r="7537">
          <cell r="B7537" t="str">
            <v>TAX11A1300</v>
          </cell>
        </row>
        <row r="7538">
          <cell r="B7538" t="str">
            <v>TAX11A1400</v>
          </cell>
        </row>
        <row r="7539">
          <cell r="B7539" t="str">
            <v>TAX11A1500</v>
          </cell>
        </row>
        <row r="7540">
          <cell r="B7540" t="str">
            <v>TAX11A1600</v>
          </cell>
        </row>
        <row r="7541">
          <cell r="B7541" t="str">
            <v>TAX11A1628</v>
          </cell>
        </row>
        <row r="7542">
          <cell r="B7542" t="str">
            <v>TAX11A1700</v>
          </cell>
        </row>
        <row r="7543">
          <cell r="B7543" t="str">
            <v>TAX11A2000</v>
          </cell>
        </row>
        <row r="7544">
          <cell r="B7544" t="str">
            <v>TAX11A200X</v>
          </cell>
        </row>
        <row r="7545">
          <cell r="B7545" t="str">
            <v>TAX11A2100</v>
          </cell>
        </row>
        <row r="7546">
          <cell r="B7546" t="str">
            <v>TAX11A2200</v>
          </cell>
        </row>
        <row r="7547">
          <cell r="B7547" t="str">
            <v>TAX11A2300</v>
          </cell>
        </row>
        <row r="7548">
          <cell r="B7548" t="str">
            <v>TAX11A2400</v>
          </cell>
        </row>
        <row r="7549">
          <cell r="B7549" t="str">
            <v>TAX11A2500</v>
          </cell>
        </row>
        <row r="7550">
          <cell r="B7550" t="str">
            <v>TAX11A2600</v>
          </cell>
        </row>
        <row r="7551">
          <cell r="B7551" t="str">
            <v>TAX11A2700</v>
          </cell>
        </row>
        <row r="7552">
          <cell r="B7552" t="str">
            <v>TAX11A2800</v>
          </cell>
        </row>
        <row r="7553">
          <cell r="B7553" t="str">
            <v>TAX11A2900</v>
          </cell>
        </row>
        <row r="7554">
          <cell r="B7554" t="str">
            <v>TAX11AC_CHK</v>
          </cell>
        </row>
        <row r="7555">
          <cell r="B7555" t="str">
            <v>TAX11B_CHK</v>
          </cell>
        </row>
        <row r="7556">
          <cell r="B7556" t="str">
            <v>TAX11B0000</v>
          </cell>
        </row>
        <row r="7557">
          <cell r="B7557" t="str">
            <v>TAX11BC_CHK</v>
          </cell>
        </row>
        <row r="7558">
          <cell r="B7558" t="str">
            <v>TAX11C_CHK</v>
          </cell>
        </row>
        <row r="7559">
          <cell r="B7559" t="str">
            <v>TAX11C0000</v>
          </cell>
        </row>
        <row r="7560">
          <cell r="B7560" t="str">
            <v>TAX11C1000</v>
          </cell>
        </row>
        <row r="7561">
          <cell r="B7561" t="str">
            <v>TAX11C2000</v>
          </cell>
        </row>
        <row r="7562">
          <cell r="B7562" t="str">
            <v>TAX11C3000</v>
          </cell>
        </row>
        <row r="7563">
          <cell r="B7563" t="str">
            <v>TAX11C4000</v>
          </cell>
        </row>
        <row r="7564">
          <cell r="B7564" t="str">
            <v>TAX11C5000</v>
          </cell>
        </row>
        <row r="7565">
          <cell r="B7565" t="str">
            <v>TAX11D0000</v>
          </cell>
        </row>
        <row r="7566">
          <cell r="B7566" t="str">
            <v>TAX11D0001</v>
          </cell>
        </row>
        <row r="7567">
          <cell r="B7567" t="str">
            <v>TAX11D1000</v>
          </cell>
        </row>
        <row r="7568">
          <cell r="B7568" t="str">
            <v>TAX11D2000</v>
          </cell>
        </row>
        <row r="7569">
          <cell r="B7569" t="str">
            <v>TAX11D3000</v>
          </cell>
        </row>
        <row r="7570">
          <cell r="B7570" t="str">
            <v>TAX11D4000</v>
          </cell>
        </row>
        <row r="7571">
          <cell r="B7571" t="str">
            <v>TAX11D5000</v>
          </cell>
        </row>
        <row r="7572">
          <cell r="B7572" t="str">
            <v>TAX11D6000</v>
          </cell>
        </row>
        <row r="7573">
          <cell r="B7573" t="str">
            <v>TAX11D7000</v>
          </cell>
        </row>
        <row r="7574">
          <cell r="B7574" t="str">
            <v>TAX11D8000</v>
          </cell>
        </row>
        <row r="7575">
          <cell r="B7575" t="str">
            <v>TAX11D9000</v>
          </cell>
        </row>
        <row r="7576">
          <cell r="B7576" t="str">
            <v>TAX11E0000</v>
          </cell>
        </row>
        <row r="7577">
          <cell r="B7577" t="str">
            <v>TAX11E0001</v>
          </cell>
        </row>
        <row r="7578">
          <cell r="B7578" t="str">
            <v>TAX11F0000</v>
          </cell>
        </row>
        <row r="7579">
          <cell r="B7579" t="str">
            <v>TAX11G0000</v>
          </cell>
        </row>
        <row r="7580">
          <cell r="B7580" t="str">
            <v>TAX11G000X</v>
          </cell>
        </row>
        <row r="7581">
          <cell r="B7581" t="str">
            <v>TAX11H0000</v>
          </cell>
        </row>
        <row r="7582">
          <cell r="B7582" t="str">
            <v>TAX11I0000</v>
          </cell>
        </row>
        <row r="7583">
          <cell r="B7583" t="str">
            <v>TAX1200000</v>
          </cell>
        </row>
        <row r="7584">
          <cell r="B7584" t="str">
            <v>TAX120A000</v>
          </cell>
        </row>
        <row r="7585">
          <cell r="B7585" t="str">
            <v>TAX120A100</v>
          </cell>
        </row>
        <row r="7586">
          <cell r="B7586" t="str">
            <v>TAX120A200</v>
          </cell>
        </row>
        <row r="7587">
          <cell r="B7587" t="str">
            <v>TAX120B000</v>
          </cell>
        </row>
        <row r="7588">
          <cell r="B7588" t="str">
            <v>TAX120B100</v>
          </cell>
        </row>
        <row r="7589">
          <cell r="B7589" t="str">
            <v>TAX120B200</v>
          </cell>
        </row>
        <row r="7590">
          <cell r="B7590" t="str">
            <v>TAX13_EXP</v>
          </cell>
        </row>
        <row r="7591">
          <cell r="B7591" t="str">
            <v>TAX13_RATE</v>
          </cell>
        </row>
        <row r="7592">
          <cell r="B7592" t="str">
            <v>TAX13_SpA</v>
          </cell>
        </row>
        <row r="7593">
          <cell r="B7593" t="str">
            <v>TAX1300000</v>
          </cell>
        </row>
        <row r="7594">
          <cell r="B7594" t="str">
            <v>TAX130A000</v>
          </cell>
        </row>
        <row r="7595">
          <cell r="B7595" t="str">
            <v>TAX130B000</v>
          </cell>
        </row>
        <row r="7596">
          <cell r="B7596" t="str">
            <v>TAX130C000</v>
          </cell>
        </row>
        <row r="7597">
          <cell r="B7597" t="str">
            <v>TAX130C100</v>
          </cell>
        </row>
        <row r="7598">
          <cell r="B7598" t="str">
            <v>TAX130C101</v>
          </cell>
        </row>
        <row r="7599">
          <cell r="B7599" t="str">
            <v>TAX130C102</v>
          </cell>
        </row>
        <row r="7600">
          <cell r="B7600" t="str">
            <v>TAX130C103</v>
          </cell>
        </row>
        <row r="7601">
          <cell r="B7601" t="str">
            <v>TAX130C104</v>
          </cell>
        </row>
        <row r="7602">
          <cell r="B7602" t="str">
            <v>TAX130C105</v>
          </cell>
        </row>
        <row r="7603">
          <cell r="B7603" t="str">
            <v>TAX130C200</v>
          </cell>
        </row>
        <row r="7604">
          <cell r="B7604" t="str">
            <v>TAX130C201</v>
          </cell>
        </row>
        <row r="7605">
          <cell r="B7605" t="str">
            <v>TAX130C202</v>
          </cell>
        </row>
        <row r="7606">
          <cell r="B7606" t="str">
            <v>TAX130C203</v>
          </cell>
        </row>
        <row r="7607">
          <cell r="B7607" t="str">
            <v>TAX2_CHK</v>
          </cell>
        </row>
        <row r="7608">
          <cell r="B7608" t="str">
            <v>TAX2LE_CHK</v>
          </cell>
        </row>
        <row r="7609">
          <cell r="B7609" t="str">
            <v>TAXCE_CHK</v>
          </cell>
        </row>
        <row r="7610">
          <cell r="B7610" t="str">
            <v>TAXLE_CHK</v>
          </cell>
        </row>
        <row r="7611">
          <cell r="B7611" t="str">
            <v>TAXSP_CHK</v>
          </cell>
        </row>
        <row r="7612">
          <cell r="B7612" t="str">
            <v>TAXSP1_CHK</v>
          </cell>
        </row>
        <row r="7613">
          <cell r="B7613" t="str">
            <v>TAXSP2_CHK</v>
          </cell>
        </row>
        <row r="7614">
          <cell r="B7614" t="str">
            <v>TAXSP3_CHK</v>
          </cell>
        </row>
        <row r="7615">
          <cell r="B7615" t="str">
            <v>TBF</v>
          </cell>
        </row>
        <row r="7616">
          <cell r="B7616" t="str">
            <v>TC0000</v>
          </cell>
        </row>
        <row r="7617">
          <cell r="B7617" t="str">
            <v>TC2200</v>
          </cell>
        </row>
        <row r="7618">
          <cell r="B7618" t="str">
            <v>TC2300</v>
          </cell>
        </row>
        <row r="7619">
          <cell r="B7619" t="str">
            <v>TC2400</v>
          </cell>
        </row>
        <row r="7620">
          <cell r="B7620" t="str">
            <v>TC2500</v>
          </cell>
        </row>
        <row r="7621">
          <cell r="B7621" t="str">
            <v>TC2600</v>
          </cell>
        </row>
        <row r="7622">
          <cell r="B7622" t="str">
            <v>TC2610</v>
          </cell>
        </row>
        <row r="7623">
          <cell r="B7623" t="str">
            <v>TC2620</v>
          </cell>
        </row>
        <row r="7624">
          <cell r="B7624" t="str">
            <v>TC2630</v>
          </cell>
        </row>
        <row r="7625">
          <cell r="B7625" t="str">
            <v>TC2640</v>
          </cell>
        </row>
        <row r="7626">
          <cell r="B7626" t="str">
            <v>TC2700</v>
          </cell>
        </row>
        <row r="7627">
          <cell r="B7627" t="str">
            <v>TC2710</v>
          </cell>
        </row>
        <row r="7628">
          <cell r="B7628" t="str">
            <v>TC2800</v>
          </cell>
        </row>
        <row r="7629">
          <cell r="B7629" t="str">
            <v>TC2810</v>
          </cell>
        </row>
        <row r="7630">
          <cell r="B7630" t="str">
            <v>TC2820</v>
          </cell>
        </row>
        <row r="7631">
          <cell r="B7631" t="str">
            <v>TC2900</v>
          </cell>
        </row>
        <row r="7632">
          <cell r="B7632" t="str">
            <v>TCA000</v>
          </cell>
        </row>
        <row r="7633">
          <cell r="B7633" t="str">
            <v>TCAPFIX</v>
          </cell>
        </row>
        <row r="7634">
          <cell r="B7634" t="str">
            <v>TCAPFIX_CHK</v>
          </cell>
        </row>
        <row r="7635">
          <cell r="B7635" t="str">
            <v>TCAPFUN</v>
          </cell>
        </row>
        <row r="7636">
          <cell r="B7636" t="str">
            <v>TCAPIMM</v>
          </cell>
        </row>
        <row r="7637">
          <cell r="B7637" t="str">
            <v>TCIN</v>
          </cell>
        </row>
        <row r="7638">
          <cell r="B7638" t="str">
            <v>TecCF</v>
          </cell>
        </row>
        <row r="7639">
          <cell r="B7639" t="str">
            <v>TECN</v>
          </cell>
        </row>
        <row r="7640">
          <cell r="B7640" t="str">
            <v>TECN_NETWORK</v>
          </cell>
        </row>
        <row r="7641">
          <cell r="B7641" t="str">
            <v>TECN_REDD</v>
          </cell>
        </row>
        <row r="7642">
          <cell r="B7642" t="str">
            <v>TECN_TAX</v>
          </cell>
        </row>
        <row r="7643">
          <cell r="B7643" t="str">
            <v>TECNICO</v>
          </cell>
        </row>
        <row r="7644">
          <cell r="B7644" t="str">
            <v>TecPlusval</v>
          </cell>
        </row>
        <row r="7645">
          <cell r="B7645" t="str">
            <v>TFINALE</v>
          </cell>
        </row>
        <row r="7646">
          <cell r="B7646" t="str">
            <v>TFL_IN_01</v>
          </cell>
        </row>
        <row r="7647">
          <cell r="B7647" t="str">
            <v>TFL_IN_02</v>
          </cell>
        </row>
        <row r="7648">
          <cell r="B7648" t="str">
            <v>TII01000000</v>
          </cell>
        </row>
        <row r="7649">
          <cell r="B7649" t="str">
            <v>TII010A0000</v>
          </cell>
        </row>
        <row r="7650">
          <cell r="B7650" t="str">
            <v>TII010A1000</v>
          </cell>
        </row>
        <row r="7651">
          <cell r="B7651" t="str">
            <v>TII010A1100</v>
          </cell>
        </row>
        <row r="7652">
          <cell r="B7652" t="str">
            <v>TII010A1120</v>
          </cell>
        </row>
        <row r="7653">
          <cell r="B7653" t="str">
            <v>TII010A1200</v>
          </cell>
        </row>
        <row r="7654">
          <cell r="B7654" t="str">
            <v>TII010A1220</v>
          </cell>
        </row>
        <row r="7655">
          <cell r="B7655" t="str">
            <v>TII010A2000</v>
          </cell>
        </row>
        <row r="7656">
          <cell r="B7656" t="str">
            <v>TII010A2100</v>
          </cell>
        </row>
        <row r="7657">
          <cell r="B7657" t="str">
            <v>TII010A2110</v>
          </cell>
        </row>
        <row r="7658">
          <cell r="B7658" t="str">
            <v>TII010A2200</v>
          </cell>
        </row>
        <row r="7659">
          <cell r="B7659" t="str">
            <v>TII010A2210</v>
          </cell>
        </row>
        <row r="7660">
          <cell r="B7660" t="str">
            <v>TII010A5000F</v>
          </cell>
        </row>
        <row r="7661">
          <cell r="B7661" t="str">
            <v>TII010A5100F</v>
          </cell>
        </row>
        <row r="7662">
          <cell r="B7662" t="str">
            <v>TII010B0000</v>
          </cell>
        </row>
        <row r="7663">
          <cell r="B7663" t="str">
            <v>TII01500000</v>
          </cell>
        </row>
        <row r="7664">
          <cell r="B7664" t="str">
            <v>TII015A0000</v>
          </cell>
        </row>
        <row r="7665">
          <cell r="B7665" t="str">
            <v>TII015A1000</v>
          </cell>
        </row>
        <row r="7666">
          <cell r="B7666" t="str">
            <v>TII015A1100</v>
          </cell>
        </row>
        <row r="7667">
          <cell r="B7667" t="str">
            <v>TII015A1200</v>
          </cell>
        </row>
        <row r="7668">
          <cell r="B7668" t="str">
            <v>TII015A2000</v>
          </cell>
        </row>
        <row r="7669">
          <cell r="B7669" t="str">
            <v>TII015A2100</v>
          </cell>
        </row>
        <row r="7670">
          <cell r="B7670" t="str">
            <v>TII015A2200</v>
          </cell>
        </row>
        <row r="7671">
          <cell r="B7671" t="str">
            <v>TII015B0000</v>
          </cell>
        </row>
        <row r="7672">
          <cell r="B7672" t="str">
            <v>TII015B1000</v>
          </cell>
        </row>
        <row r="7673">
          <cell r="B7673" t="str">
            <v>TII015C0000</v>
          </cell>
        </row>
        <row r="7674">
          <cell r="B7674" t="str">
            <v>TII015C4000</v>
          </cell>
        </row>
        <row r="7675">
          <cell r="B7675" t="str">
            <v>TII01800000</v>
          </cell>
        </row>
        <row r="7676">
          <cell r="B7676" t="str">
            <v>TII02000000F</v>
          </cell>
        </row>
        <row r="7677">
          <cell r="B7677" t="str">
            <v>TII020A0000</v>
          </cell>
        </row>
        <row r="7678">
          <cell r="B7678" t="str">
            <v>TII020A0000F</v>
          </cell>
        </row>
        <row r="7679">
          <cell r="B7679" t="str">
            <v>TII020A1000F</v>
          </cell>
        </row>
        <row r="7680">
          <cell r="B7680" t="str">
            <v>TII020A2000F</v>
          </cell>
        </row>
        <row r="7681">
          <cell r="B7681" t="str">
            <v>TII020A3000</v>
          </cell>
        </row>
        <row r="7682">
          <cell r="B7682" t="str">
            <v>TII020A4000</v>
          </cell>
        </row>
        <row r="7683">
          <cell r="B7683" t="str">
            <v>TII020A5000</v>
          </cell>
        </row>
        <row r="7684">
          <cell r="B7684" t="str">
            <v>TII020G0000</v>
          </cell>
        </row>
        <row r="7685">
          <cell r="B7685" t="str">
            <v>TII020G0000F</v>
          </cell>
        </row>
        <row r="7686">
          <cell r="B7686" t="str">
            <v>TII020G1000</v>
          </cell>
        </row>
        <row r="7687">
          <cell r="B7687" t="str">
            <v>TII020G1000F</v>
          </cell>
        </row>
        <row r="7688">
          <cell r="B7688" t="str">
            <v>TII020G1100F</v>
          </cell>
        </row>
        <row r="7689">
          <cell r="B7689" t="str">
            <v>TII020G1200F</v>
          </cell>
        </row>
        <row r="7690">
          <cell r="B7690" t="str">
            <v>TII020G2000</v>
          </cell>
        </row>
        <row r="7691">
          <cell r="B7691" t="str">
            <v>TII020G2000F</v>
          </cell>
        </row>
        <row r="7692">
          <cell r="B7692" t="str">
            <v>TII020G2100F</v>
          </cell>
        </row>
        <row r="7693">
          <cell r="B7693" t="str">
            <v>TII020G2200F</v>
          </cell>
        </row>
        <row r="7694">
          <cell r="B7694" t="str">
            <v>TII020G3000</v>
          </cell>
        </row>
        <row r="7695">
          <cell r="B7695" t="str">
            <v>TII020G4000</v>
          </cell>
        </row>
        <row r="7696">
          <cell r="B7696" t="str">
            <v>TII020G5000</v>
          </cell>
        </row>
        <row r="7697">
          <cell r="B7697" t="str">
            <v>TII020H0000</v>
          </cell>
        </row>
        <row r="7698">
          <cell r="B7698" t="str">
            <v>TII020H0000F</v>
          </cell>
        </row>
        <row r="7699">
          <cell r="B7699" t="str">
            <v>TII020H1000</v>
          </cell>
        </row>
        <row r="7700">
          <cell r="B7700" t="str">
            <v>TII020H2000</v>
          </cell>
        </row>
        <row r="7701">
          <cell r="B7701" t="str">
            <v>TII020H3000</v>
          </cell>
        </row>
        <row r="7702">
          <cell r="B7702" t="str">
            <v>TII020H4000</v>
          </cell>
        </row>
        <row r="7703">
          <cell r="B7703" t="str">
            <v>TII020I0000</v>
          </cell>
        </row>
        <row r="7704">
          <cell r="B7704" t="str">
            <v>TII020I0000F</v>
          </cell>
        </row>
        <row r="7705">
          <cell r="B7705" t="str">
            <v>TII020I1000F</v>
          </cell>
        </row>
        <row r="7706">
          <cell r="B7706" t="str">
            <v>TII020I2000F</v>
          </cell>
        </row>
        <row r="7707">
          <cell r="B7707" t="str">
            <v>TII02500000</v>
          </cell>
        </row>
        <row r="7708">
          <cell r="B7708" t="str">
            <v>TII025A0000</v>
          </cell>
        </row>
        <row r="7709">
          <cell r="B7709" t="str">
            <v>TII025A1000</v>
          </cell>
        </row>
        <row r="7710">
          <cell r="B7710" t="str">
            <v>TII025A2000</v>
          </cell>
        </row>
        <row r="7711">
          <cell r="B7711" t="str">
            <v>TII025A3000</v>
          </cell>
        </row>
        <row r="7712">
          <cell r="B7712" t="str">
            <v>TII025A3100</v>
          </cell>
        </row>
        <row r="7713">
          <cell r="B7713" t="str">
            <v>TII025A3200</v>
          </cell>
        </row>
        <row r="7714">
          <cell r="B7714" t="str">
            <v>TII025A4000</v>
          </cell>
        </row>
        <row r="7715">
          <cell r="B7715" t="str">
            <v>TII025A4100</v>
          </cell>
        </row>
        <row r="7716">
          <cell r="B7716" t="str">
            <v>TII025A4200</v>
          </cell>
        </row>
        <row r="7717">
          <cell r="B7717" t="str">
            <v>TII025A5000</v>
          </cell>
        </row>
        <row r="7718">
          <cell r="B7718" t="str">
            <v>TII025A5100</v>
          </cell>
        </row>
        <row r="7719">
          <cell r="B7719" t="str">
            <v>TII025A5200</v>
          </cell>
        </row>
        <row r="7720">
          <cell r="B7720" t="str">
            <v>TII025A6000</v>
          </cell>
        </row>
        <row r="7721">
          <cell r="B7721" t="str">
            <v>TII025D0000</v>
          </cell>
        </row>
        <row r="7722">
          <cell r="B7722" t="str">
            <v>TII02800000</v>
          </cell>
        </row>
        <row r="7723">
          <cell r="B7723" t="str">
            <v>TII028A1000</v>
          </cell>
        </row>
        <row r="7724">
          <cell r="B7724" t="str">
            <v>TII028A3000</v>
          </cell>
        </row>
        <row r="7725">
          <cell r="B7725" t="str">
            <v>TII028A4000</v>
          </cell>
        </row>
        <row r="7726">
          <cell r="B7726" t="str">
            <v>TII028A7000</v>
          </cell>
        </row>
        <row r="7727">
          <cell r="B7727" t="str">
            <v>TII10000000</v>
          </cell>
        </row>
        <row r="7728">
          <cell r="B7728" t="str">
            <v>TII10000000_DLR</v>
          </cell>
        </row>
        <row r="7729">
          <cell r="B7729" t="str">
            <v>TII100A0000</v>
          </cell>
        </row>
        <row r="7730">
          <cell r="B7730" t="str">
            <v>TII100A4110</v>
          </cell>
        </row>
        <row r="7731">
          <cell r="B7731" t="str">
            <v>TII11000000</v>
          </cell>
        </row>
        <row r="7732">
          <cell r="B7732" t="str">
            <v>TII11000CVV</v>
          </cell>
        </row>
        <row r="7733">
          <cell r="B7733" t="str">
            <v>TII110E1100</v>
          </cell>
        </row>
        <row r="7734">
          <cell r="B7734" t="str">
            <v>TII13000000</v>
          </cell>
        </row>
        <row r="7735">
          <cell r="B7735" t="str">
            <v>TII13000000_DLR</v>
          </cell>
        </row>
        <row r="7736">
          <cell r="B7736" t="str">
            <v>TII15000000</v>
          </cell>
        </row>
        <row r="7737">
          <cell r="B7737" t="str">
            <v>TII15000000_DLR</v>
          </cell>
        </row>
        <row r="7738">
          <cell r="B7738" t="str">
            <v>TII150A0000</v>
          </cell>
        </row>
        <row r="7739">
          <cell r="B7739" t="str">
            <v>TII150A0000_D</v>
          </cell>
        </row>
        <row r="7740">
          <cell r="B7740" t="str">
            <v>TII150A0000_ERR</v>
          </cell>
        </row>
        <row r="7741">
          <cell r="B7741" t="str">
            <v>TII150A1100</v>
          </cell>
        </row>
        <row r="7742">
          <cell r="B7742" t="str">
            <v>TII150B0000</v>
          </cell>
        </row>
        <row r="7743">
          <cell r="B7743" t="str">
            <v>TII150B0000_CHK</v>
          </cell>
        </row>
        <row r="7744">
          <cell r="B7744" t="str">
            <v>TII150B0000_D</v>
          </cell>
        </row>
        <row r="7745">
          <cell r="B7745" t="str">
            <v>TII150B0000_ERR</v>
          </cell>
        </row>
        <row r="7746">
          <cell r="B7746" t="str">
            <v>TII150B1100</v>
          </cell>
        </row>
        <row r="7747">
          <cell r="B7747" t="str">
            <v>TII150B1500</v>
          </cell>
        </row>
        <row r="7748">
          <cell r="B7748" t="str">
            <v>TII150B2000</v>
          </cell>
        </row>
        <row r="7749">
          <cell r="B7749" t="str">
            <v>TII150D1100</v>
          </cell>
        </row>
        <row r="7750">
          <cell r="B7750" t="str">
            <v>TII170A1000</v>
          </cell>
        </row>
        <row r="7751">
          <cell r="B7751" t="str">
            <v>TII18000000</v>
          </cell>
        </row>
        <row r="7752">
          <cell r="B7752" t="str">
            <v>TII180A0000</v>
          </cell>
        </row>
        <row r="7753">
          <cell r="B7753" t="str">
            <v>TII180B0000</v>
          </cell>
        </row>
        <row r="7754">
          <cell r="B7754" t="str">
            <v>TII180B1000</v>
          </cell>
        </row>
        <row r="7755">
          <cell r="B7755" t="str">
            <v>TII180B2000</v>
          </cell>
        </row>
        <row r="7756">
          <cell r="B7756" t="str">
            <v>TII180C0000</v>
          </cell>
        </row>
        <row r="7757">
          <cell r="B7757" t="str">
            <v>TII180C3000</v>
          </cell>
        </row>
        <row r="7758">
          <cell r="B7758" t="str">
            <v>TII180C3010</v>
          </cell>
        </row>
        <row r="7759">
          <cell r="B7759" t="str">
            <v>TII180C3020</v>
          </cell>
        </row>
        <row r="7760">
          <cell r="B7760" t="str">
            <v>TII180C3020_A</v>
          </cell>
        </row>
        <row r="7761">
          <cell r="B7761" t="str">
            <v>TII180C4000</v>
          </cell>
        </row>
        <row r="7762">
          <cell r="B7762" t="str">
            <v>TII180C4010N</v>
          </cell>
        </row>
        <row r="7763">
          <cell r="B7763" t="str">
            <v>TII19000000</v>
          </cell>
        </row>
        <row r="7764">
          <cell r="B7764" t="str">
            <v>TII190B0000</v>
          </cell>
        </row>
        <row r="7765">
          <cell r="B7765" t="str">
            <v>TII190B1000</v>
          </cell>
        </row>
        <row r="7766">
          <cell r="B7766" t="str">
            <v>TII190B2000</v>
          </cell>
        </row>
        <row r="7767">
          <cell r="B7767" t="str">
            <v>TII190B3000</v>
          </cell>
        </row>
        <row r="7768">
          <cell r="B7768" t="str">
            <v>TII190B4000</v>
          </cell>
        </row>
        <row r="7769">
          <cell r="B7769" t="str">
            <v>TII190B6000</v>
          </cell>
        </row>
        <row r="7770">
          <cell r="B7770" t="str">
            <v>TII190B7000</v>
          </cell>
        </row>
        <row r="7771">
          <cell r="B7771" t="str">
            <v>TII20000000</v>
          </cell>
        </row>
        <row r="7772">
          <cell r="B7772" t="str">
            <v>TII200A0000</v>
          </cell>
        </row>
        <row r="7773">
          <cell r="B7773" t="str">
            <v>TII200B0000</v>
          </cell>
        </row>
        <row r="7774">
          <cell r="B7774" t="str">
            <v>TII25000000</v>
          </cell>
        </row>
        <row r="7775">
          <cell r="B7775" t="str">
            <v>TII30000000F</v>
          </cell>
        </row>
        <row r="7776">
          <cell r="B7776" t="str">
            <v>TII300A5000</v>
          </cell>
        </row>
        <row r="7777">
          <cell r="B7777" t="str">
            <v>TII300A5000F</v>
          </cell>
        </row>
        <row r="7778">
          <cell r="B7778" t="str">
            <v>TII300A5100</v>
          </cell>
        </row>
        <row r="7779">
          <cell r="B7779" t="str">
            <v>TII300A5100F</v>
          </cell>
        </row>
        <row r="7780">
          <cell r="B7780" t="str">
            <v>TII300A5110</v>
          </cell>
        </row>
        <row r="7781">
          <cell r="B7781" t="str">
            <v>TII300A5120</v>
          </cell>
        </row>
        <row r="7782">
          <cell r="B7782" t="str">
            <v>TII300A5130F</v>
          </cell>
        </row>
        <row r="7783">
          <cell r="B7783" t="str">
            <v>TII300A5200</v>
          </cell>
        </row>
        <row r="7784">
          <cell r="B7784" t="str">
            <v>TII300A5200F</v>
          </cell>
        </row>
        <row r="7785">
          <cell r="B7785" t="str">
            <v>TII300A5210</v>
          </cell>
        </row>
        <row r="7786">
          <cell r="B7786" t="str">
            <v>TII300A5210F</v>
          </cell>
        </row>
        <row r="7787">
          <cell r="B7787" t="str">
            <v>TII300A5220</v>
          </cell>
        </row>
        <row r="7788">
          <cell r="B7788" t="str">
            <v>TII300A5230F</v>
          </cell>
        </row>
        <row r="7789">
          <cell r="B7789" t="str">
            <v>TII300A5400</v>
          </cell>
        </row>
        <row r="7790">
          <cell r="B7790" t="str">
            <v>TII300A5400F</v>
          </cell>
        </row>
        <row r="7791">
          <cell r="B7791" t="str">
            <v>TII300A5410</v>
          </cell>
        </row>
        <row r="7792">
          <cell r="B7792" t="str">
            <v>TII300A5420</v>
          </cell>
        </row>
        <row r="7793">
          <cell r="B7793" t="str">
            <v>TII300B0000</v>
          </cell>
        </row>
        <row r="7794">
          <cell r="B7794" t="str">
            <v>TII300B0000F</v>
          </cell>
        </row>
        <row r="7795">
          <cell r="B7795" t="str">
            <v>TII300B1000</v>
          </cell>
        </row>
        <row r="7796">
          <cell r="B7796" t="str">
            <v>TII300B1000F</v>
          </cell>
        </row>
        <row r="7797">
          <cell r="B7797" t="str">
            <v>TII300B1010F</v>
          </cell>
        </row>
        <row r="7798">
          <cell r="B7798" t="str">
            <v>TII300B1020F</v>
          </cell>
        </row>
        <row r="7799">
          <cell r="B7799" t="str">
            <v>TII300B1100</v>
          </cell>
        </row>
        <row r="7800">
          <cell r="B7800" t="str">
            <v>TII300B1200</v>
          </cell>
        </row>
        <row r="7801">
          <cell r="B7801" t="str">
            <v>TII300B1300</v>
          </cell>
        </row>
        <row r="7802">
          <cell r="B7802" t="str">
            <v>TII300B1400</v>
          </cell>
        </row>
        <row r="7803">
          <cell r="B7803" t="str">
            <v>TII300B2000</v>
          </cell>
        </row>
        <row r="7804">
          <cell r="B7804" t="str">
            <v>TII300B2000F</v>
          </cell>
        </row>
        <row r="7805">
          <cell r="B7805" t="str">
            <v>TII300B3000</v>
          </cell>
        </row>
        <row r="7806">
          <cell r="B7806" t="str">
            <v>TII300B3000F</v>
          </cell>
        </row>
        <row r="7807">
          <cell r="B7807" t="str">
            <v>TII300B3010F</v>
          </cell>
        </row>
        <row r="7808">
          <cell r="B7808" t="str">
            <v>TII300B3020F</v>
          </cell>
        </row>
        <row r="7809">
          <cell r="B7809" t="str">
            <v>TII300B4000</v>
          </cell>
        </row>
        <row r="7810">
          <cell r="B7810" t="str">
            <v>TII300B4000F</v>
          </cell>
        </row>
        <row r="7811">
          <cell r="B7811" t="str">
            <v>TII300B4011</v>
          </cell>
        </row>
        <row r="7812">
          <cell r="B7812" t="str">
            <v>TII300B4011F</v>
          </cell>
        </row>
        <row r="7813">
          <cell r="B7813" t="str">
            <v>TII300B4012</v>
          </cell>
        </row>
        <row r="7814">
          <cell r="B7814" t="str">
            <v>TII300B4012F</v>
          </cell>
        </row>
        <row r="7815">
          <cell r="B7815" t="str">
            <v>TII300B5000</v>
          </cell>
        </row>
        <row r="7816">
          <cell r="B7816" t="str">
            <v>TII300B6000</v>
          </cell>
        </row>
        <row r="7817">
          <cell r="B7817" t="str">
            <v>TII300B6000F</v>
          </cell>
        </row>
        <row r="7818">
          <cell r="B7818" t="str">
            <v>TII300B6100</v>
          </cell>
        </row>
        <row r="7819">
          <cell r="B7819" t="str">
            <v>TII300B6100F</v>
          </cell>
        </row>
        <row r="7820">
          <cell r="B7820" t="str">
            <v>TII300B6110</v>
          </cell>
        </row>
        <row r="7821">
          <cell r="B7821" t="str">
            <v>TII300B6110F</v>
          </cell>
        </row>
        <row r="7822">
          <cell r="B7822" t="str">
            <v>TII300B6120</v>
          </cell>
        </row>
        <row r="7823">
          <cell r="B7823" t="str">
            <v>TII300B6130F</v>
          </cell>
        </row>
        <row r="7824">
          <cell r="B7824" t="str">
            <v>TII300B6200</v>
          </cell>
        </row>
        <row r="7825">
          <cell r="B7825" t="str">
            <v>TII300B6200F</v>
          </cell>
        </row>
        <row r="7826">
          <cell r="B7826" t="str">
            <v>TII300B6210</v>
          </cell>
        </row>
        <row r="7827">
          <cell r="B7827" t="str">
            <v>TII300B6210F</v>
          </cell>
        </row>
        <row r="7828">
          <cell r="B7828" t="str">
            <v>TII300B6220</v>
          </cell>
        </row>
        <row r="7829">
          <cell r="B7829" t="str">
            <v>TII300B6230F</v>
          </cell>
        </row>
        <row r="7830">
          <cell r="B7830" t="str">
            <v>TII300B6400</v>
          </cell>
        </row>
        <row r="7831">
          <cell r="B7831" t="str">
            <v>TII300B6410</v>
          </cell>
        </row>
        <row r="7832">
          <cell r="B7832" t="str">
            <v>TII300B6420</v>
          </cell>
        </row>
        <row r="7833">
          <cell r="B7833" t="str">
            <v>TII300B7000</v>
          </cell>
        </row>
        <row r="7834">
          <cell r="B7834" t="str">
            <v>TII300B7000F</v>
          </cell>
        </row>
        <row r="7835">
          <cell r="B7835" t="str">
            <v>TII300B7200</v>
          </cell>
        </row>
        <row r="7836">
          <cell r="B7836" t="str">
            <v>TII300B8000</v>
          </cell>
        </row>
        <row r="7837">
          <cell r="B7837" t="str">
            <v>TII300B8000F</v>
          </cell>
        </row>
        <row r="7838">
          <cell r="B7838" t="str">
            <v>TII300B8100</v>
          </cell>
        </row>
        <row r="7839">
          <cell r="B7839" t="str">
            <v>TII300B8100F</v>
          </cell>
        </row>
        <row r="7840">
          <cell r="B7840" t="str">
            <v>TII300B8110F</v>
          </cell>
        </row>
        <row r="7841">
          <cell r="B7841" t="str">
            <v>TII300B8120F</v>
          </cell>
        </row>
        <row r="7842">
          <cell r="B7842" t="str">
            <v>TII300B8200</v>
          </cell>
        </row>
        <row r="7843">
          <cell r="B7843" t="str">
            <v>TII300B8300</v>
          </cell>
        </row>
        <row r="7844">
          <cell r="B7844" t="str">
            <v>TII300B8300F</v>
          </cell>
        </row>
        <row r="7845">
          <cell r="B7845" t="str">
            <v>TII300B8310F</v>
          </cell>
        </row>
        <row r="7846">
          <cell r="B7846" t="str">
            <v>TII300B8320F</v>
          </cell>
        </row>
        <row r="7847">
          <cell r="B7847" t="str">
            <v>TII300B8400</v>
          </cell>
        </row>
        <row r="7848">
          <cell r="B7848" t="str">
            <v>TII300B8500</v>
          </cell>
        </row>
        <row r="7849">
          <cell r="B7849" t="str">
            <v>TII300B9000</v>
          </cell>
        </row>
        <row r="7850">
          <cell r="B7850" t="str">
            <v>TII300B9000F</v>
          </cell>
        </row>
        <row r="7851">
          <cell r="B7851" t="str">
            <v>TII300B9100</v>
          </cell>
        </row>
        <row r="7852">
          <cell r="B7852" t="str">
            <v>TII300B9200</v>
          </cell>
        </row>
        <row r="7853">
          <cell r="B7853" t="str">
            <v>TII300B9300</v>
          </cell>
        </row>
        <row r="7854">
          <cell r="B7854" t="str">
            <v>TII300B9400</v>
          </cell>
        </row>
        <row r="7855">
          <cell r="B7855" t="str">
            <v>TII31000000</v>
          </cell>
        </row>
        <row r="7856">
          <cell r="B7856" t="str">
            <v>TII310A0000</v>
          </cell>
        </row>
        <row r="7857">
          <cell r="B7857" t="str">
            <v>TII310A1000</v>
          </cell>
        </row>
        <row r="7858">
          <cell r="B7858" t="str">
            <v>TII310B0000</v>
          </cell>
        </row>
        <row r="7859">
          <cell r="B7859" t="str">
            <v>TII310C0000</v>
          </cell>
        </row>
        <row r="7860">
          <cell r="B7860" t="str">
            <v>TII310D0000</v>
          </cell>
        </row>
        <row r="7861">
          <cell r="B7861" t="str">
            <v>TII32000000</v>
          </cell>
        </row>
        <row r="7862">
          <cell r="B7862" t="str">
            <v>TII320A0000</v>
          </cell>
        </row>
        <row r="7863">
          <cell r="B7863" t="str">
            <v>TII320A1000</v>
          </cell>
        </row>
        <row r="7864">
          <cell r="B7864" t="str">
            <v>TII320A2000</v>
          </cell>
        </row>
        <row r="7865">
          <cell r="B7865" t="str">
            <v>TII320B0000</v>
          </cell>
        </row>
        <row r="7866">
          <cell r="B7866" t="str">
            <v>TII320B1000</v>
          </cell>
        </row>
        <row r="7867">
          <cell r="B7867" t="str">
            <v>TII320B2000</v>
          </cell>
        </row>
        <row r="7868">
          <cell r="B7868" t="str">
            <v>TII34000000</v>
          </cell>
        </row>
        <row r="7869">
          <cell r="B7869" t="str">
            <v>TII340A0000</v>
          </cell>
        </row>
        <row r="7870">
          <cell r="B7870" t="str">
            <v>TII340A2000</v>
          </cell>
        </row>
        <row r="7871">
          <cell r="B7871" t="str">
            <v>TII340B0000</v>
          </cell>
        </row>
        <row r="7872">
          <cell r="B7872" t="str">
            <v>TII36000000</v>
          </cell>
        </row>
        <row r="7873">
          <cell r="B7873" t="str">
            <v>TII360A0000</v>
          </cell>
        </row>
        <row r="7874">
          <cell r="B7874" t="str">
            <v>TII360B0000</v>
          </cell>
        </row>
        <row r="7875">
          <cell r="B7875" t="str">
            <v>TII360B1000</v>
          </cell>
        </row>
        <row r="7876">
          <cell r="B7876" t="str">
            <v>TII360B2000</v>
          </cell>
        </row>
        <row r="7877">
          <cell r="B7877" t="str">
            <v>TII360B3000</v>
          </cell>
        </row>
        <row r="7878">
          <cell r="B7878" t="str">
            <v>TII360C0000</v>
          </cell>
        </row>
        <row r="7879">
          <cell r="B7879" t="str">
            <v>TII360D0000</v>
          </cell>
        </row>
        <row r="7880">
          <cell r="B7880" t="str">
            <v>TII360E0000</v>
          </cell>
        </row>
        <row r="7881">
          <cell r="B7881" t="str">
            <v>TII41000000</v>
          </cell>
        </row>
        <row r="7882">
          <cell r="B7882" t="str">
            <v>TII42000000</v>
          </cell>
        </row>
        <row r="7883">
          <cell r="B7883" t="str">
            <v>TII42000000_A</v>
          </cell>
        </row>
        <row r="7884">
          <cell r="B7884" t="str">
            <v>TII42000000_DLR</v>
          </cell>
        </row>
        <row r="7885">
          <cell r="B7885" t="str">
            <v>TII51000000</v>
          </cell>
        </row>
        <row r="7886">
          <cell r="B7886" t="str">
            <v>TII51000000_DLR</v>
          </cell>
        </row>
        <row r="7887">
          <cell r="B7887" t="str">
            <v>TII570A0000</v>
          </cell>
        </row>
        <row r="7888">
          <cell r="B7888" t="str">
            <v>TII60000000</v>
          </cell>
        </row>
        <row r="7889">
          <cell r="B7889" t="str">
            <v>TII60000000_CHK</v>
          </cell>
        </row>
        <row r="7890">
          <cell r="B7890" t="str">
            <v>TII70000000</v>
          </cell>
        </row>
        <row r="7891">
          <cell r="B7891" t="str">
            <v>TII80000000</v>
          </cell>
        </row>
        <row r="7892">
          <cell r="B7892" t="str">
            <v>TII80000000_CHK</v>
          </cell>
        </row>
        <row r="7893">
          <cell r="B7893" t="str">
            <v>TIMPDIF</v>
          </cell>
        </row>
        <row r="7894">
          <cell r="B7894" t="str">
            <v>TIN01400000</v>
          </cell>
        </row>
        <row r="7895">
          <cell r="B7895" t="str">
            <v>TINIZIALE</v>
          </cell>
        </row>
        <row r="7896">
          <cell r="B7896" t="str">
            <v>TipoCTRL</v>
          </cell>
        </row>
        <row r="7897">
          <cell r="B7897" t="str">
            <v>TLL000A0000</v>
          </cell>
        </row>
        <row r="7898">
          <cell r="B7898" t="str">
            <v>TLL000A1000</v>
          </cell>
        </row>
        <row r="7899">
          <cell r="B7899" t="str">
            <v>TLL04500000</v>
          </cell>
        </row>
        <row r="7900">
          <cell r="B7900" t="str">
            <v>TLL07000000</v>
          </cell>
        </row>
        <row r="7901">
          <cell r="B7901" t="str">
            <v>TLL08000000</v>
          </cell>
        </row>
        <row r="7902">
          <cell r="B7902" t="str">
            <v>TLL080B0000</v>
          </cell>
        </row>
        <row r="7903">
          <cell r="B7903" t="str">
            <v>TLL080C0000</v>
          </cell>
        </row>
        <row r="7904">
          <cell r="B7904" t="str">
            <v>TLL080D0000</v>
          </cell>
        </row>
        <row r="7905">
          <cell r="B7905" t="str">
            <v>TLL080D1000</v>
          </cell>
        </row>
        <row r="7906">
          <cell r="B7906" t="str">
            <v>TLL080G0000</v>
          </cell>
        </row>
        <row r="7907">
          <cell r="B7907" t="str">
            <v>TLL09000000</v>
          </cell>
        </row>
        <row r="7908">
          <cell r="B7908" t="str">
            <v>TLL090A0000</v>
          </cell>
        </row>
        <row r="7909">
          <cell r="B7909" t="str">
            <v>TLL090A1000</v>
          </cell>
        </row>
        <row r="7910">
          <cell r="B7910" t="str">
            <v>TLL090A1100</v>
          </cell>
        </row>
        <row r="7911">
          <cell r="B7911" t="str">
            <v>TLL090A1400</v>
          </cell>
        </row>
        <row r="7912">
          <cell r="B7912" t="str">
            <v>TLL090C0000</v>
          </cell>
        </row>
        <row r="7913">
          <cell r="B7913" t="str">
            <v>TLL090D0000</v>
          </cell>
        </row>
        <row r="7914">
          <cell r="B7914" t="str">
            <v>TLL090D1000</v>
          </cell>
        </row>
        <row r="7915">
          <cell r="B7915" t="str">
            <v>TLL090D2000</v>
          </cell>
        </row>
        <row r="7916">
          <cell r="B7916" t="str">
            <v>TLL090E0000</v>
          </cell>
        </row>
        <row r="7917">
          <cell r="B7917" t="str">
            <v>TLL130A0000</v>
          </cell>
        </row>
        <row r="7918">
          <cell r="B7918" t="str">
            <v>TLL130A1000</v>
          </cell>
        </row>
        <row r="7919">
          <cell r="B7919" t="str">
            <v>TLL130A2000</v>
          </cell>
        </row>
        <row r="7920">
          <cell r="B7920" t="str">
            <v>TLL14000000</v>
          </cell>
        </row>
        <row r="7921">
          <cell r="B7921" t="str">
            <v>TLL140A0000</v>
          </cell>
        </row>
        <row r="7922">
          <cell r="B7922" t="str">
            <v>TLL140A1000</v>
          </cell>
        </row>
        <row r="7923">
          <cell r="B7923" t="str">
            <v>TLL140A2000</v>
          </cell>
        </row>
        <row r="7924">
          <cell r="B7924" t="str">
            <v>TLL140C0000</v>
          </cell>
        </row>
        <row r="7925">
          <cell r="B7925" t="str">
            <v>TLL140D0000</v>
          </cell>
        </row>
        <row r="7926">
          <cell r="B7926" t="str">
            <v>TLL140D1000</v>
          </cell>
        </row>
        <row r="7927">
          <cell r="B7927" t="str">
            <v>TLL140D1100</v>
          </cell>
        </row>
        <row r="7928">
          <cell r="B7928" t="str">
            <v>TLL140D1200</v>
          </cell>
        </row>
        <row r="7929">
          <cell r="B7929" t="str">
            <v>TLL140D1300</v>
          </cell>
        </row>
        <row r="7930">
          <cell r="B7930" t="str">
            <v>TLL140D2000</v>
          </cell>
        </row>
        <row r="7931">
          <cell r="B7931" t="str">
            <v>TLL140D2100</v>
          </cell>
        </row>
        <row r="7932">
          <cell r="B7932" t="str">
            <v>TLL140D2200</v>
          </cell>
        </row>
        <row r="7933">
          <cell r="B7933" t="str">
            <v>TLL140D2300</v>
          </cell>
        </row>
        <row r="7934">
          <cell r="B7934" t="str">
            <v>TLL140E0000</v>
          </cell>
        </row>
        <row r="7935">
          <cell r="B7935" t="str">
            <v>TLL140E2000</v>
          </cell>
        </row>
        <row r="7936">
          <cell r="B7936" t="str">
            <v>TLL140F0000</v>
          </cell>
        </row>
        <row r="7937">
          <cell r="B7937" t="str">
            <v>TLL140H0000</v>
          </cell>
        </row>
        <row r="7938">
          <cell r="B7938" t="str">
            <v>TLL140H1000</v>
          </cell>
        </row>
        <row r="7939">
          <cell r="B7939" t="str">
            <v>TLL140H1100</v>
          </cell>
        </row>
        <row r="7940">
          <cell r="B7940" t="str">
            <v>TLL140H2000</v>
          </cell>
        </row>
        <row r="7941">
          <cell r="B7941" t="str">
            <v>TLL140H2100</v>
          </cell>
        </row>
        <row r="7942">
          <cell r="B7942" t="str">
            <v>TLL140I3000</v>
          </cell>
        </row>
        <row r="7943">
          <cell r="B7943" t="str">
            <v>TLL140I3100</v>
          </cell>
        </row>
        <row r="7944">
          <cell r="B7944" t="str">
            <v>TLL140I3101</v>
          </cell>
        </row>
        <row r="7945">
          <cell r="B7945" t="str">
            <v>TLL140I3200</v>
          </cell>
        </row>
        <row r="7946">
          <cell r="B7946" t="str">
            <v>TLL140I3201</v>
          </cell>
        </row>
        <row r="7947">
          <cell r="B7947" t="str">
            <v>TLL15000000</v>
          </cell>
        </row>
        <row r="7948">
          <cell r="B7948" t="str">
            <v>TLL16000000</v>
          </cell>
        </row>
        <row r="7949">
          <cell r="B7949" t="str">
            <v>TLL17000000</v>
          </cell>
        </row>
        <row r="7950">
          <cell r="B7950" t="str">
            <v>TLL170B0000</v>
          </cell>
        </row>
        <row r="7951">
          <cell r="B7951" t="str">
            <v>TLL170B1000</v>
          </cell>
        </row>
        <row r="7952">
          <cell r="B7952" t="str">
            <v>TLL170C0000</v>
          </cell>
        </row>
        <row r="7953">
          <cell r="B7953" t="str">
            <v>TLL170C2000</v>
          </cell>
        </row>
        <row r="7954">
          <cell r="B7954" t="str">
            <v>TLL18000000</v>
          </cell>
        </row>
        <row r="7955">
          <cell r="B7955" t="str">
            <v>TLL20000000</v>
          </cell>
        </row>
        <row r="7956">
          <cell r="B7956" t="str">
            <v>TLL200A0000</v>
          </cell>
        </row>
        <row r="7957">
          <cell r="B7957" t="str">
            <v>TLL200A1000</v>
          </cell>
        </row>
        <row r="7958">
          <cell r="B7958" t="str">
            <v>TLL200B0000</v>
          </cell>
        </row>
        <row r="7959">
          <cell r="B7959" t="str">
            <v>TLL200B2000</v>
          </cell>
        </row>
        <row r="7960">
          <cell r="B7960" t="str">
            <v>TLL200B2100</v>
          </cell>
        </row>
        <row r="7961">
          <cell r="B7961" t="str">
            <v>TLL200B2200</v>
          </cell>
        </row>
        <row r="7962">
          <cell r="B7962" t="str">
            <v>TLL200B3000</v>
          </cell>
        </row>
        <row r="7963">
          <cell r="B7963" t="str">
            <v>TLL200B3200</v>
          </cell>
        </row>
        <row r="7964">
          <cell r="B7964" t="str">
            <v>TMEDIO</v>
          </cell>
        </row>
        <row r="7965">
          <cell r="B7965" t="str">
            <v>TMEDIO_1</v>
          </cell>
        </row>
        <row r="7966">
          <cell r="B7966" t="str">
            <v>TMEDIO_BDGSTD</v>
          </cell>
        </row>
        <row r="7967">
          <cell r="B7967" t="str">
            <v>TMEDIO_VAR</v>
          </cell>
        </row>
        <row r="7968">
          <cell r="B7968" t="str">
            <v>TN_ALLDEAL</v>
          </cell>
        </row>
        <row r="7969">
          <cell r="B7969" t="str">
            <v>TN_DEAL</v>
          </cell>
        </row>
        <row r="7970">
          <cell r="B7970" t="str">
            <v>TN_OTHDEAL</v>
          </cell>
        </row>
        <row r="7971">
          <cell r="B7971" t="str">
            <v>TN_OWNDEAL</v>
          </cell>
        </row>
        <row r="7972">
          <cell r="B7972" t="str">
            <v>TNI160A</v>
          </cell>
        </row>
        <row r="7973">
          <cell r="B7973" t="str">
            <v>TNI160A_01</v>
          </cell>
        </row>
        <row r="7974">
          <cell r="B7974" t="str">
            <v>TNI160A_02</v>
          </cell>
        </row>
        <row r="7975">
          <cell r="B7975" t="str">
            <v>TOT_ATTIVO</v>
          </cell>
        </row>
        <row r="7976">
          <cell r="B7976" t="str">
            <v>TOT_NOCAR</v>
          </cell>
        </row>
        <row r="7977">
          <cell r="B7977" t="str">
            <v>TOT_OL</v>
          </cell>
        </row>
        <row r="7978">
          <cell r="B7978" t="str">
            <v>TOT_PASSIVO</v>
          </cell>
        </row>
        <row r="7979">
          <cell r="B7979" t="str">
            <v>TOT_PAT_NET</v>
          </cell>
        </row>
        <row r="7980">
          <cell r="B7980" t="str">
            <v>TOT_PRE_BUR</v>
          </cell>
        </row>
        <row r="7981">
          <cell r="B7981" t="str">
            <v>TOT_PRE_MDIR</v>
          </cell>
        </row>
        <row r="7982">
          <cell r="B7982" t="str">
            <v>TOT_PRE_MO</v>
          </cell>
        </row>
        <row r="7983">
          <cell r="B7983" t="str">
            <v>TOT_ROP</v>
          </cell>
        </row>
        <row r="7984">
          <cell r="B7984" t="str">
            <v>TOT_STRUTC2</v>
          </cell>
        </row>
        <row r="7985">
          <cell r="B7985" t="str">
            <v>TOT_UTI_BUR</v>
          </cell>
        </row>
        <row r="7986">
          <cell r="B7986" t="str">
            <v>TOT_UTI_MDIR</v>
          </cell>
        </row>
        <row r="7987">
          <cell r="B7987" t="str">
            <v>TOT_UTI_MO</v>
          </cell>
        </row>
        <row r="7988">
          <cell r="B7988" t="str">
            <v>TOT_VAR</v>
          </cell>
        </row>
        <row r="7989">
          <cell r="B7989" t="str">
            <v>TOTDC_VAR</v>
          </cell>
        </row>
        <row r="7990">
          <cell r="B7990" t="str">
            <v>TOTONE_A</v>
          </cell>
        </row>
        <row r="7991">
          <cell r="B7991" t="str">
            <v>TOTONER</v>
          </cell>
        </row>
        <row r="7992">
          <cell r="B7992" t="str">
            <v>TOTONER_DLR</v>
          </cell>
        </row>
        <row r="7993">
          <cell r="B7993" t="str">
            <v>TOTONERI_A</v>
          </cell>
        </row>
        <row r="7994">
          <cell r="B7994" t="str">
            <v>TOTPROV</v>
          </cell>
        </row>
        <row r="7995">
          <cell r="B7995" t="str">
            <v>TOTPROV_DLR</v>
          </cell>
        </row>
        <row r="7996">
          <cell r="B7996" t="str">
            <v>TOTSTRUT</v>
          </cell>
        </row>
        <row r="7997">
          <cell r="B7997" t="str">
            <v>TOTVAR_PRE</v>
          </cell>
        </row>
        <row r="7998">
          <cell r="B7998" t="str">
            <v>TOTVAR_UTI</v>
          </cell>
        </row>
        <row r="7999">
          <cell r="B7999" t="str">
            <v>TPATNET</v>
          </cell>
        </row>
        <row r="8000">
          <cell r="B8000" t="str">
            <v>TPATNET_CHK</v>
          </cell>
        </row>
        <row r="8001">
          <cell r="B8001" t="str">
            <v>TPFN</v>
          </cell>
        </row>
        <row r="8002">
          <cell r="B8002" t="str">
            <v>TPMC</v>
          </cell>
        </row>
        <row r="8003">
          <cell r="B8003" t="str">
            <v>TPMC_STD</v>
          </cell>
        </row>
        <row r="8004">
          <cell r="B8004" t="str">
            <v>TRADCF</v>
          </cell>
        </row>
        <row r="8005">
          <cell r="B8005" t="str">
            <v>TRFCE100</v>
          </cell>
        </row>
        <row r="8006">
          <cell r="B8006" t="str">
            <v>TRFCE1000</v>
          </cell>
        </row>
        <row r="8007">
          <cell r="B8007" t="str">
            <v>TRFCE130</v>
          </cell>
        </row>
        <row r="8008">
          <cell r="B8008" t="str">
            <v>TRFCE140</v>
          </cell>
        </row>
        <row r="8009">
          <cell r="B8009" t="str">
            <v>TRFCE150</v>
          </cell>
        </row>
        <row r="8010">
          <cell r="B8010" t="str">
            <v>TRFCE160</v>
          </cell>
        </row>
        <row r="8011">
          <cell r="B8011" t="str">
            <v>TRFCE170</v>
          </cell>
        </row>
        <row r="8012">
          <cell r="B8012" t="str">
            <v>TRFCE180</v>
          </cell>
        </row>
        <row r="8013">
          <cell r="B8013" t="str">
            <v>TRFCE3000</v>
          </cell>
        </row>
        <row r="8014">
          <cell r="B8014" t="str">
            <v>TRFCE4000</v>
          </cell>
        </row>
        <row r="8015">
          <cell r="B8015" t="str">
            <v>TRFCE4000_CHK</v>
          </cell>
        </row>
        <row r="8016">
          <cell r="B8016" t="str">
            <v>TRFCE4000_TOT</v>
          </cell>
        </row>
        <row r="8017">
          <cell r="B8017" t="str">
            <v>TRFKP100</v>
          </cell>
        </row>
        <row r="8018">
          <cell r="B8018" t="str">
            <v>TRFOU100</v>
          </cell>
        </row>
        <row r="8019">
          <cell r="B8019" t="str">
            <v>TRFSP100</v>
          </cell>
        </row>
        <row r="8020">
          <cell r="B8020" t="str">
            <v>TRFSP1000</v>
          </cell>
        </row>
        <row r="8021">
          <cell r="B8021" t="str">
            <v>TRFSP110</v>
          </cell>
        </row>
        <row r="8022">
          <cell r="B8022" t="str">
            <v>TRFSP120</v>
          </cell>
        </row>
        <row r="8023">
          <cell r="B8023" t="str">
            <v>TRFSP130</v>
          </cell>
        </row>
        <row r="8024">
          <cell r="B8024" t="str">
            <v>TRFSP140</v>
          </cell>
        </row>
        <row r="8025">
          <cell r="B8025" t="str">
            <v>TRFSP2000</v>
          </cell>
        </row>
        <row r="8026">
          <cell r="B8026" t="str">
            <v>TRFSP3000</v>
          </cell>
        </row>
        <row r="8027">
          <cell r="B8027" t="str">
            <v>TRFSP3000_CHK</v>
          </cell>
        </row>
        <row r="8028">
          <cell r="B8028" t="str">
            <v>TRFSP3000_TOT</v>
          </cell>
        </row>
        <row r="8029">
          <cell r="B8029" t="str">
            <v>TRFSP4000</v>
          </cell>
        </row>
        <row r="8030">
          <cell r="B8030" t="str">
            <v>TTOTFND</v>
          </cell>
        </row>
        <row r="8031">
          <cell r="B8031" t="str">
            <v>TTOTFND_CHK</v>
          </cell>
        </row>
        <row r="8032">
          <cell r="B8032" t="str">
            <v>UAT</v>
          </cell>
        </row>
        <row r="8033">
          <cell r="B8033" t="str">
            <v>UAT_01</v>
          </cell>
        </row>
        <row r="8034">
          <cell r="B8034" t="str">
            <v>UAT_02</v>
          </cell>
        </row>
        <row r="8035">
          <cell r="B8035" t="str">
            <v>UAT_04</v>
          </cell>
        </row>
        <row r="8036">
          <cell r="B8036" t="str">
            <v>UAT_05</v>
          </cell>
        </row>
        <row r="8037">
          <cell r="B8037" t="str">
            <v>UAT_06</v>
          </cell>
        </row>
        <row r="8038">
          <cell r="B8038" t="str">
            <v>UAT_07</v>
          </cell>
        </row>
        <row r="8039">
          <cell r="B8039" t="str">
            <v>UAT_08</v>
          </cell>
        </row>
        <row r="8040">
          <cell r="B8040" t="str">
            <v>UAT_09</v>
          </cell>
        </row>
        <row r="8041">
          <cell r="B8041" t="str">
            <v>UAT_10</v>
          </cell>
        </row>
        <row r="8042">
          <cell r="B8042" t="str">
            <v>UAT_11</v>
          </cell>
        </row>
        <row r="8043">
          <cell r="B8043" t="str">
            <v>UAT_12</v>
          </cell>
        </row>
        <row r="8044">
          <cell r="B8044" t="str">
            <v>UAT_13</v>
          </cell>
        </row>
        <row r="8045">
          <cell r="B8045" t="str">
            <v>UAT_14</v>
          </cell>
        </row>
        <row r="8046">
          <cell r="B8046" t="str">
            <v>UAT_15</v>
          </cell>
        </row>
        <row r="8047">
          <cell r="B8047" t="str">
            <v>UAT_16</v>
          </cell>
        </row>
        <row r="8048">
          <cell r="B8048" t="str">
            <v>UAT_17</v>
          </cell>
        </row>
        <row r="8049">
          <cell r="B8049" t="str">
            <v>UAT_18</v>
          </cell>
        </row>
        <row r="8050">
          <cell r="B8050" t="str">
            <v>UFO2_BER_CHK</v>
          </cell>
        </row>
        <row r="8051">
          <cell r="B8051" t="str">
            <v>UNI_STD</v>
          </cell>
        </row>
        <row r="8052">
          <cell r="B8052" t="str">
            <v>UPR_CHK</v>
          </cell>
        </row>
        <row r="8053">
          <cell r="B8053" t="str">
            <v>USGAAP_DET</v>
          </cell>
        </row>
        <row r="8054">
          <cell r="B8054" t="str">
            <v>UT_PERD_ES</v>
          </cell>
        </row>
        <row r="8055">
          <cell r="B8055" t="str">
            <v>UT_PERD_IMP</v>
          </cell>
        </row>
        <row r="8056">
          <cell r="B8056" t="str">
            <v>UTEQ</v>
          </cell>
        </row>
        <row r="8057">
          <cell r="B8057" t="str">
            <v>UTIFD_DCHK</v>
          </cell>
        </row>
        <row r="8058">
          <cell r="B8058" t="str">
            <v>UTIFD_DLR</v>
          </cell>
        </row>
        <row r="8059">
          <cell r="B8059" t="str">
            <v>UTILTAX</v>
          </cell>
        </row>
        <row r="8060">
          <cell r="B8060" t="str">
            <v>UTIND</v>
          </cell>
        </row>
        <row r="8061">
          <cell r="B8061" t="str">
            <v>ValidDest</v>
          </cell>
        </row>
        <row r="8062">
          <cell r="B8062" t="str">
            <v>VAR_ASSNOP</v>
          </cell>
        </row>
        <row r="8063">
          <cell r="B8063" t="str">
            <v>VAR_ASSP</v>
          </cell>
        </row>
        <row r="8064">
          <cell r="B8064" t="str">
            <v>VAR_GG</v>
          </cell>
        </row>
        <row r="8065">
          <cell r="B8065" t="str">
            <v>Var_NoPian</v>
          </cell>
        </row>
        <row r="8066">
          <cell r="B8066" t="str">
            <v>Var_Pian</v>
          </cell>
        </row>
        <row r="8067">
          <cell r="B8067" t="str">
            <v>VAR_PNOE</v>
          </cell>
        </row>
        <row r="8068">
          <cell r="B8068" t="str">
            <v>VAR_PNOT</v>
          </cell>
        </row>
        <row r="8069">
          <cell r="B8069" t="str">
            <v>VAR_PRE</v>
          </cell>
        </row>
        <row r="8070">
          <cell r="B8070" t="str">
            <v>VAR_PRENP</v>
          </cell>
        </row>
        <row r="8071">
          <cell r="B8071" t="str">
            <v>VAR_SATCM</v>
          </cell>
        </row>
        <row r="8072">
          <cell r="B8072" t="str">
            <v>VAR_SATCU</v>
          </cell>
        </row>
        <row r="8073">
          <cell r="B8073" t="str">
            <v>VAR_UTI</v>
          </cell>
        </row>
        <row r="8074">
          <cell r="B8074" t="str">
            <v>VAR_UTINP</v>
          </cell>
        </row>
        <row r="8075">
          <cell r="B8075" t="str">
            <v>VARPRE_BUR</v>
          </cell>
        </row>
        <row r="8076">
          <cell r="B8076" t="str">
            <v>VARPRE_BURNP</v>
          </cell>
        </row>
        <row r="8077">
          <cell r="B8077" t="str">
            <v>VARPRE_MDIR</v>
          </cell>
        </row>
        <row r="8078">
          <cell r="B8078" t="str">
            <v>VARPRE_MDIRNP</v>
          </cell>
        </row>
        <row r="8079">
          <cell r="B8079" t="str">
            <v>VARPRE_MO</v>
          </cell>
        </row>
        <row r="8080">
          <cell r="B8080" t="str">
            <v>VARPRE_MONP</v>
          </cell>
        </row>
        <row r="8081">
          <cell r="B8081" t="str">
            <v>VARUTI_BUR</v>
          </cell>
        </row>
        <row r="8082">
          <cell r="B8082" t="str">
            <v>VARUTI_BURNP</v>
          </cell>
        </row>
        <row r="8083">
          <cell r="B8083" t="str">
            <v>VARUTI_MDIR</v>
          </cell>
        </row>
        <row r="8084">
          <cell r="B8084" t="str">
            <v>VARUTI_MDIRNP</v>
          </cell>
        </row>
        <row r="8085">
          <cell r="B8085" t="str">
            <v>VARUTI_MO</v>
          </cell>
        </row>
        <row r="8086">
          <cell r="B8086" t="str">
            <v>VARUTI_MONP</v>
          </cell>
        </row>
        <row r="8087">
          <cell r="B8087" t="str">
            <v>VENCO_CHK</v>
          </cell>
        </row>
        <row r="8088">
          <cell r="B8088" t="str">
            <v>VENCOCE_CHK</v>
          </cell>
        </row>
        <row r="8089">
          <cell r="B8089" t="str">
            <v>VEND_DLR</v>
          </cell>
        </row>
        <row r="8090">
          <cell r="B8090" t="str">
            <v>VPC2_VPC2_CHK</v>
          </cell>
        </row>
        <row r="8091">
          <cell r="B8091" t="str">
            <v>CPVA_0203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 TO"/>
      <sheetName val="LEVEL NEF"/>
      <sheetName val="LEVEL FOGGIA"/>
      <sheetName val="LEVEL"/>
      <sheetName val="LEVEL C-AIFO"/>
      <sheetName val="LEVEL C-AIFO (2)"/>
      <sheetName val="Foglio1"/>
      <sheetName val="Foglio2"/>
      <sheetName val="Foglio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sor 10"/>
      <sheetName val="Analyse Cursor 10"/>
      <sheetName val="référence à gérer Cursor 10"/>
      <sheetName val="pièces sous contrôle"/>
      <sheetName val="COSTI99"/>
      <sheetName val="blyinvent "/>
      <sheetName val="LEVEL TO"/>
      <sheetName val="Cursor_10"/>
      <sheetName val="Analyse_Cursor_10"/>
      <sheetName val="référence_à_gérer_Cursor_10"/>
      <sheetName val="pièces_sous_contrôle"/>
      <sheetName val="blyinvent_"/>
      <sheetName val="LEVEL_TO"/>
      <sheetName val="Anagrafica"/>
      <sheetName val="Cost_Redn"/>
      <sheetName val="B0_111350"/>
      <sheetName val="843 TOTA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fExch"/>
    </sheetNames>
    <sheetDataSet>
      <sheetData sheetId="0" refreshError="1">
        <row r="34">
          <cell r="P34">
            <v>4.0745412881417815E-4</v>
          </cell>
        </row>
      </sheetData>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Fiat Alfa Lancia)"/>
      <sheetName val="Graf_FIAT_1"/>
      <sheetName val="Graf_FIAT_2"/>
      <sheetName val="Graf_ALFA"/>
      <sheetName val="Graf_LANCIA"/>
      <sheetName val="Vers_TOP(16)"/>
      <sheetName val="Vers_TOP_16_"/>
      <sheetName val="Criteria"/>
      <sheetName val="Fatturato Rag1 2002"/>
      <sheetName val="Budget 2002 MM"/>
      <sheetName val="TITLE"/>
      <sheetName val="Pivotf3+9"/>
      <sheetName val="Pivotf3+9_it"/>
      <sheetName val="Pivotf3+9_vc"/>
      <sheetName val="Pivotf3+9_vc_it"/>
      <sheetName val="Pivot_seg_it"/>
      <sheetName val="Pivot_seg_vc_it"/>
      <sheetName val="Pivot_mese"/>
      <sheetName val="Pivot_mese_Vc"/>
      <sheetName val="Copertina"/>
      <sheetName val="dati riduzione"/>
      <sheetName val="Essbase"/>
      <sheetName val="MUTAÇÕES"/>
      <sheetName val="DRE"/>
      <sheetName val="BANCO"/>
      <sheetName val="ADM-VENDAS"/>
      <sheetName val="DATA list"/>
      <sheetName val="mat."/>
      <sheetName val="Costi e Inv.D.B. FIAT"/>
      <sheetName val="4104"/>
      <sheetName val="2.대외공문"/>
      <sheetName val="netmatl."/>
      <sheetName val="B0_111350"/>
      <sheetName val="RESumen sIN PIC"/>
      <sheetName val="PREV-DIR"/>
      <sheetName val="Dati_(Fiat_Alfa_Lancia)"/>
      <sheetName val="Fatturato_Rag1_2002"/>
      <sheetName val="Budget_2002_MM"/>
      <sheetName val="Datos"/>
      <sheetName val="NORME"/>
      <sheetName val="dati_riduzione"/>
      <sheetName val="mat_"/>
      <sheetName val="DATA_list"/>
      <sheetName val="netmatl_"/>
      <sheetName val="Costi_e_Inv_D_B__FIAT"/>
      <sheetName val="2_대외공문"/>
      <sheetName val="RESumen_sIN_PIC"/>
      <sheetName val="MUTA??ES"/>
      <sheetName val="FERIADOS"/>
      <sheetName val="Curva DI Pre"/>
      <sheetName val="ACT vs AOP"/>
      <sheetName val="Dati_(Fiat_Alfa_Lancia)1"/>
      <sheetName val="Fatturato_Rag1_20021"/>
      <sheetName val="Budget_2002_MM1"/>
      <sheetName val="dati_riduzione1"/>
      <sheetName val="Costi_e_Inv_D_B__FIAT1"/>
      <sheetName val="DATA_list1"/>
      <sheetName val="mat_1"/>
      <sheetName val="Dati_(Fiat_Alfa_Lancia)2"/>
      <sheetName val="Fatturato_Rag1_20022"/>
      <sheetName val="Budget_2002_MM2"/>
      <sheetName val="dati_riduzione2"/>
      <sheetName val="Costi_e_Inv_D_B__FIAT2"/>
      <sheetName val="DATA_list2"/>
      <sheetName val="mat_2"/>
      <sheetName val="netmatl_1"/>
      <sheetName val="2_대외공문1"/>
      <sheetName val="RESumen_sIN_PIC1"/>
      <sheetName val="Assumption Data"/>
      <sheetName val="Dati Storici"/>
      <sheetName val="estraz.apert.2001"/>
      <sheetName val="Europei"/>
      <sheetName val="Giapponesi in Asia"/>
      <sheetName val="Giapponesi in Europa"/>
      <sheetName val="Giapponesi in Europa NS"/>
      <sheetName val="RofExch"/>
      <sheetName val="843 TOTALE"/>
      <sheetName val="ACT_vs_AOP"/>
      <sheetName val="Assumption_Data"/>
      <sheetName val="Curva_DI_Pre"/>
      <sheetName val="netmatl_2"/>
      <sheetName val="RESumen_sIN_PIC2"/>
      <sheetName val="2_대외공문2"/>
      <sheetName val="razão 092005"/>
      <sheetName val=""/>
      <sheetName val="Ind detail"/>
      <sheetName val="Lead"/>
      <sheetName val="Links"/>
      <sheetName val="Anexo 3"/>
      <sheetName val="Taxas"/>
      <sheetName val="Clientes LP"/>
      <sheetName val="Mov Diferido"/>
      <sheetName val="Mov Clientes CP"/>
      <sheetName val="Mov Imobilizado"/>
      <sheetName val="Dati_(Fiat_Alfa_Lancia)3"/>
      <sheetName val="Fatturato_Rag1_20023"/>
      <sheetName val="Budget_2002_MM3"/>
      <sheetName val="dati_riduzione3"/>
      <sheetName val="Costi_e_Inv_D_B__FIAT3"/>
      <sheetName val="DATA_list3"/>
      <sheetName val="mat_3"/>
      <sheetName val="netmatl_3"/>
      <sheetName val="RESumen_sIN_PIC3"/>
      <sheetName val="2_대외공문3"/>
      <sheetName val="ACT_vs_AOP1"/>
      <sheetName val="Assumption_Data1"/>
      <sheetName val="Curva_DI_Pre1"/>
      <sheetName val="C MATRIX Op.100-130 calc form"/>
    </sheetNames>
    <sheetDataSet>
      <sheetData sheetId="0">
        <row r="7">
          <cell r="E7" t="str">
            <v>TOTALE COSTO A CAPACITA' PRATICA</v>
          </cell>
        </row>
      </sheetData>
      <sheetData sheetId="1"/>
      <sheetData sheetId="2"/>
      <sheetData sheetId="3"/>
      <sheetData sheetId="4"/>
      <sheetData sheetId="5" refreshError="1">
        <row r="7">
          <cell r="E7" t="str">
            <v>TOTALE COSTO A CAPACITA' PRATICA</v>
          </cell>
        </row>
        <row r="8">
          <cell r="A8" t="str">
            <v>CODICE
SINCOM</v>
          </cell>
          <cell r="B8" t="str">
            <v>DESCRIZIONE</v>
          </cell>
          <cell r="C8" t="str">
            <v>Vol. Mod.
Cons. 06/99</v>
          </cell>
          <cell r="D8">
            <v>0</v>
          </cell>
          <cell r="E8" t="str">
            <v>STD
FISSO</v>
          </cell>
          <cell r="F8" t="str">
            <v>31-12</v>
          </cell>
          <cell r="G8" t="str">
            <v>GENNAIO</v>
          </cell>
          <cell r="H8" t="str">
            <v>FEBBRAIO</v>
          </cell>
          <cell r="I8" t="str">
            <v>MARZO</v>
          </cell>
          <cell r="J8" t="str">
            <v>APRILE</v>
          </cell>
          <cell r="K8" t="str">
            <v>MAGGIO</v>
          </cell>
          <cell r="L8" t="str">
            <v>GIUGNO</v>
          </cell>
          <cell r="M8" t="str">
            <v>LUGLIO</v>
          </cell>
          <cell r="N8">
            <v>0</v>
          </cell>
          <cell r="O8" t="str">
            <v>SETTEMBRE</v>
          </cell>
          <cell r="P8" t="str">
            <v>OTTOBRE</v>
          </cell>
          <cell r="Q8" t="str">
            <v>NOVEMBRE</v>
          </cell>
          <cell r="R8" t="str">
            <v>DICEMBRE</v>
          </cell>
        </row>
        <row r="10">
          <cell r="A10" t="str">
            <v>141. 115. 2</v>
          </cell>
          <cell r="B10" t="str">
            <v>PANDA 899 YOUNG CEE2</v>
          </cell>
          <cell r="C10">
            <v>13740</v>
          </cell>
        </row>
        <row r="11">
          <cell r="A11" t="str">
            <v>Budget</v>
          </cell>
          <cell r="B11">
            <v>0</v>
          </cell>
          <cell r="C11">
            <v>0</v>
          </cell>
          <cell r="D11">
            <v>0</v>
          </cell>
          <cell r="E11">
            <v>6635</v>
          </cell>
          <cell r="F11">
            <v>0</v>
          </cell>
          <cell r="G11">
            <v>6243</v>
          </cell>
          <cell r="H11">
            <v>6299</v>
          </cell>
          <cell r="I11">
            <v>6316</v>
          </cell>
          <cell r="J11">
            <v>6249</v>
          </cell>
          <cell r="K11">
            <v>6257</v>
          </cell>
          <cell r="L11">
            <v>6287</v>
          </cell>
          <cell r="M11">
            <v>6255</v>
          </cell>
          <cell r="N11">
            <v>0</v>
          </cell>
          <cell r="O11">
            <v>6272</v>
          </cell>
          <cell r="P11">
            <v>6272</v>
          </cell>
          <cell r="Q11">
            <v>6256</v>
          </cell>
          <cell r="R11">
            <v>6290</v>
          </cell>
        </row>
        <row r="12">
          <cell r="A12" t="str">
            <v>Consuntivo</v>
          </cell>
          <cell r="B12">
            <v>0</v>
          </cell>
          <cell r="C12">
            <v>0</v>
          </cell>
          <cell r="D12">
            <v>0</v>
          </cell>
          <cell r="E12">
            <v>0</v>
          </cell>
          <cell r="F12">
            <v>6487</v>
          </cell>
          <cell r="G12">
            <v>0</v>
          </cell>
          <cell r="H12">
            <v>6437</v>
          </cell>
          <cell r="I12">
            <v>6315</v>
          </cell>
          <cell r="J12">
            <v>6326</v>
          </cell>
          <cell r="K12">
            <v>6347</v>
          </cell>
          <cell r="L12">
            <v>0</v>
          </cell>
          <cell r="M12">
            <v>0</v>
          </cell>
          <cell r="N12">
            <v>0</v>
          </cell>
          <cell r="O12">
            <v>0</v>
          </cell>
          <cell r="P12">
            <v>0</v>
          </cell>
          <cell r="Q12">
            <v>0</v>
          </cell>
          <cell r="R12">
            <v>0</v>
          </cell>
        </row>
        <row r="13">
          <cell r="A13" t="str">
            <v>Riprevisione</v>
          </cell>
          <cell r="B13">
            <v>0</v>
          </cell>
          <cell r="C13">
            <v>0</v>
          </cell>
          <cell r="D13">
            <v>0</v>
          </cell>
          <cell r="E13">
            <v>0</v>
          </cell>
          <cell r="F13">
            <v>0</v>
          </cell>
          <cell r="G13">
            <v>0</v>
          </cell>
          <cell r="H13">
            <v>0</v>
          </cell>
          <cell r="I13">
            <v>0</v>
          </cell>
          <cell r="J13">
            <v>0</v>
          </cell>
          <cell r="K13">
            <v>0</v>
          </cell>
          <cell r="L13">
            <v>6296</v>
          </cell>
          <cell r="M13">
            <v>6147</v>
          </cell>
          <cell r="N13">
            <v>0</v>
          </cell>
          <cell r="O13">
            <v>6272</v>
          </cell>
          <cell r="P13">
            <v>0</v>
          </cell>
          <cell r="Q13">
            <v>0</v>
          </cell>
          <cell r="R13">
            <v>6261</v>
          </cell>
        </row>
        <row r="14">
          <cell r="A14" t="str">
            <v>% Cons/31-12</v>
          </cell>
          <cell r="B14">
            <v>0</v>
          </cell>
          <cell r="C14">
            <v>0</v>
          </cell>
          <cell r="D14">
            <v>0</v>
          </cell>
          <cell r="E14">
            <v>0</v>
          </cell>
          <cell r="F14">
            <v>100</v>
          </cell>
          <cell r="G14">
            <v>0</v>
          </cell>
          <cell r="H14">
            <v>99.229227686141513</v>
          </cell>
          <cell r="I14">
            <v>97.348543240326819</v>
          </cell>
          <cell r="J14">
            <v>97.518113149375679</v>
          </cell>
          <cell r="K14">
            <v>97.84183752119624</v>
          </cell>
          <cell r="L14">
            <v>97.055649761060579</v>
          </cell>
          <cell r="M14">
            <v>94.758748265762293</v>
          </cell>
          <cell r="N14">
            <v>0</v>
          </cell>
          <cell r="O14">
            <v>96.68567905040851</v>
          </cell>
          <cell r="P14">
            <v>0</v>
          </cell>
          <cell r="Q14">
            <v>0</v>
          </cell>
          <cell r="R14">
            <v>96.516109141359635</v>
          </cell>
        </row>
        <row r="15">
          <cell r="A15" t="str">
            <v>% Cons/Std</v>
          </cell>
          <cell r="B15">
            <v>0</v>
          </cell>
          <cell r="C15">
            <v>0</v>
          </cell>
          <cell r="D15">
            <v>0</v>
          </cell>
          <cell r="E15">
            <v>100</v>
          </cell>
          <cell r="F15">
            <v>0</v>
          </cell>
          <cell r="G15">
            <v>0</v>
          </cell>
          <cell r="H15">
            <v>97.015825169555399</v>
          </cell>
          <cell r="I15">
            <v>95.177091183119828</v>
          </cell>
          <cell r="J15">
            <v>95.342878673700071</v>
          </cell>
          <cell r="K15">
            <v>95.659382064807843</v>
          </cell>
          <cell r="L15">
            <v>94.890730972117552</v>
          </cell>
          <cell r="M15">
            <v>92.645064054257716</v>
          </cell>
          <cell r="N15">
            <v>0</v>
          </cell>
          <cell r="O15">
            <v>94.52901281085154</v>
          </cell>
          <cell r="P15">
            <v>0</v>
          </cell>
          <cell r="Q15">
            <v>0</v>
          </cell>
          <cell r="R15">
            <v>94.363225320271297</v>
          </cell>
        </row>
        <row r="16">
          <cell r="A16" t="str">
            <v>% Cons/Bdg</v>
          </cell>
          <cell r="B16">
            <v>0</v>
          </cell>
          <cell r="C16">
            <v>0</v>
          </cell>
          <cell r="D16">
            <v>0</v>
          </cell>
          <cell r="E16">
            <v>0</v>
          </cell>
          <cell r="F16">
            <v>0</v>
          </cell>
          <cell r="G16">
            <v>0</v>
          </cell>
          <cell r="H16">
            <v>102.19082394030798</v>
          </cell>
          <cell r="I16">
            <v>99.98416719442686</v>
          </cell>
          <cell r="J16">
            <v>101.23219715154426</v>
          </cell>
          <cell r="K16">
            <v>101.43838900431517</v>
          </cell>
          <cell r="L16">
            <v>100.14315253698108</v>
          </cell>
          <cell r="M16">
            <v>98.273381294964025</v>
          </cell>
          <cell r="N16">
            <v>0</v>
          </cell>
          <cell r="O16">
            <v>100</v>
          </cell>
          <cell r="P16">
            <v>0</v>
          </cell>
          <cell r="Q16">
            <v>0</v>
          </cell>
          <cell r="R16">
            <v>99.538950715421308</v>
          </cell>
        </row>
        <row r="18">
          <cell r="A18" t="str">
            <v>176. 621. 1</v>
          </cell>
          <cell r="B18" t="str">
            <v>PUNTO 1100 3P SOLE</v>
          </cell>
          <cell r="C18">
            <v>19490.221685689205</v>
          </cell>
        </row>
        <row r="19">
          <cell r="A19" t="str">
            <v>Budget</v>
          </cell>
          <cell r="B19">
            <v>0</v>
          </cell>
          <cell r="C19">
            <v>0</v>
          </cell>
          <cell r="D19">
            <v>0</v>
          </cell>
          <cell r="E19">
            <v>7568</v>
          </cell>
          <cell r="F19">
            <v>0</v>
          </cell>
          <cell r="G19">
            <v>7191</v>
          </cell>
          <cell r="H19">
            <v>7215</v>
          </cell>
          <cell r="I19">
            <v>7218</v>
          </cell>
          <cell r="J19">
            <v>7174</v>
          </cell>
          <cell r="K19">
            <v>7186</v>
          </cell>
          <cell r="L19">
            <v>7206</v>
          </cell>
          <cell r="M19">
            <v>7200</v>
          </cell>
          <cell r="N19">
            <v>0</v>
          </cell>
          <cell r="O19">
            <v>7191</v>
          </cell>
          <cell r="P19">
            <v>0</v>
          </cell>
          <cell r="Q19">
            <v>0</v>
          </cell>
          <cell r="R19">
            <v>0</v>
          </cell>
        </row>
        <row r="20">
          <cell r="A20" t="str">
            <v>Consuntivo</v>
          </cell>
          <cell r="B20">
            <v>0</v>
          </cell>
          <cell r="C20">
            <v>0</v>
          </cell>
          <cell r="D20">
            <v>0</v>
          </cell>
          <cell r="E20">
            <v>0</v>
          </cell>
          <cell r="F20">
            <v>7551</v>
          </cell>
          <cell r="G20">
            <v>0</v>
          </cell>
          <cell r="H20">
            <v>7274</v>
          </cell>
          <cell r="I20">
            <v>7194</v>
          </cell>
          <cell r="J20">
            <v>7178</v>
          </cell>
          <cell r="K20">
            <v>7194</v>
          </cell>
          <cell r="L20">
            <v>0</v>
          </cell>
          <cell r="M20">
            <v>0</v>
          </cell>
          <cell r="N20">
            <v>0</v>
          </cell>
          <cell r="O20">
            <v>0</v>
          </cell>
          <cell r="P20">
            <v>0</v>
          </cell>
          <cell r="Q20">
            <v>0</v>
          </cell>
          <cell r="R20">
            <v>0</v>
          </cell>
        </row>
        <row r="21">
          <cell r="A21" t="str">
            <v>Riprevisione</v>
          </cell>
          <cell r="B21">
            <v>0</v>
          </cell>
          <cell r="C21">
            <v>0</v>
          </cell>
          <cell r="D21">
            <v>0</v>
          </cell>
          <cell r="E21">
            <v>0</v>
          </cell>
          <cell r="F21">
            <v>0</v>
          </cell>
          <cell r="G21">
            <v>0</v>
          </cell>
          <cell r="H21">
            <v>0</v>
          </cell>
          <cell r="I21">
            <v>0</v>
          </cell>
          <cell r="J21">
            <v>0</v>
          </cell>
          <cell r="K21">
            <v>0</v>
          </cell>
          <cell r="L21">
            <v>7261</v>
          </cell>
          <cell r="M21">
            <v>7216</v>
          </cell>
          <cell r="N21">
            <v>0</v>
          </cell>
          <cell r="O21">
            <v>0</v>
          </cell>
          <cell r="P21">
            <v>0</v>
          </cell>
          <cell r="Q21">
            <v>0</v>
          </cell>
          <cell r="R21">
            <v>0</v>
          </cell>
        </row>
        <row r="22">
          <cell r="A22" t="str">
            <v>% Cons/31-12</v>
          </cell>
          <cell r="B22">
            <v>0</v>
          </cell>
          <cell r="C22">
            <v>0</v>
          </cell>
          <cell r="D22">
            <v>0</v>
          </cell>
          <cell r="E22">
            <v>0</v>
          </cell>
          <cell r="F22">
            <v>100</v>
          </cell>
          <cell r="G22">
            <v>0</v>
          </cell>
          <cell r="H22">
            <v>96.33161170705867</v>
          </cell>
          <cell r="I22">
            <v>95.272149384187514</v>
          </cell>
          <cell r="J22">
            <v>95.060256919613295</v>
          </cell>
          <cell r="K22">
            <v>95.272149384187514</v>
          </cell>
          <cell r="L22">
            <v>96.159449079592108</v>
          </cell>
          <cell r="M22">
            <v>95.563501522977091</v>
          </cell>
          <cell r="N22">
            <v>0</v>
          </cell>
          <cell r="O22">
            <v>0</v>
          </cell>
          <cell r="P22">
            <v>0</v>
          </cell>
          <cell r="Q22">
            <v>0</v>
          </cell>
          <cell r="R22">
            <v>0</v>
          </cell>
        </row>
        <row r="23">
          <cell r="A23" t="str">
            <v>% Cons/Std</v>
          </cell>
          <cell r="B23">
            <v>0</v>
          </cell>
          <cell r="C23">
            <v>0</v>
          </cell>
          <cell r="D23">
            <v>0</v>
          </cell>
          <cell r="E23">
            <v>100</v>
          </cell>
          <cell r="F23">
            <v>0</v>
          </cell>
          <cell r="G23">
            <v>0</v>
          </cell>
          <cell r="H23">
            <v>96.11522198731501</v>
          </cell>
          <cell r="I23">
            <v>95.058139534883722</v>
          </cell>
          <cell r="J23">
            <v>94.846723044397464</v>
          </cell>
          <cell r="K23">
            <v>95.058139534883722</v>
          </cell>
          <cell r="L23">
            <v>95.943446088794929</v>
          </cell>
          <cell r="M23">
            <v>95.348837209302332</v>
          </cell>
          <cell r="N23">
            <v>0</v>
          </cell>
          <cell r="O23">
            <v>0</v>
          </cell>
          <cell r="P23">
            <v>0</v>
          </cell>
          <cell r="Q23">
            <v>0</v>
          </cell>
          <cell r="R23">
            <v>0</v>
          </cell>
        </row>
        <row r="24">
          <cell r="A24" t="str">
            <v>% Cons/Bdg</v>
          </cell>
          <cell r="B24">
            <v>0</v>
          </cell>
          <cell r="C24">
            <v>0</v>
          </cell>
          <cell r="D24">
            <v>0</v>
          </cell>
          <cell r="E24">
            <v>0</v>
          </cell>
          <cell r="F24">
            <v>0</v>
          </cell>
          <cell r="G24">
            <v>0</v>
          </cell>
          <cell r="H24">
            <v>100.81774081774083</v>
          </cell>
          <cell r="I24">
            <v>99.667497921862008</v>
          </cell>
          <cell r="J24">
            <v>100.05575689991637</v>
          </cell>
          <cell r="K24">
            <v>100.1113275814083</v>
          </cell>
          <cell r="L24">
            <v>100.76325284485151</v>
          </cell>
          <cell r="M24">
            <v>100.22222222222221</v>
          </cell>
          <cell r="N24">
            <v>0</v>
          </cell>
          <cell r="O24">
            <v>0</v>
          </cell>
          <cell r="P24">
            <v>0</v>
          </cell>
          <cell r="Q24">
            <v>0</v>
          </cell>
          <cell r="R24">
            <v>0</v>
          </cell>
        </row>
        <row r="26">
          <cell r="A26" t="str">
            <v>176. 651. 1</v>
          </cell>
          <cell r="B26" t="str">
            <v>PUNTO 1200 SPI 5P STAR</v>
          </cell>
          <cell r="C26">
            <v>14478.450395083404</v>
          </cell>
        </row>
        <row r="27">
          <cell r="A27" t="str">
            <v>Budget</v>
          </cell>
          <cell r="B27">
            <v>0</v>
          </cell>
          <cell r="C27">
            <v>0</v>
          </cell>
          <cell r="D27">
            <v>0</v>
          </cell>
          <cell r="E27">
            <v>8623</v>
          </cell>
          <cell r="F27">
            <v>0</v>
          </cell>
          <cell r="G27">
            <v>8120</v>
          </cell>
          <cell r="H27">
            <v>8121</v>
          </cell>
          <cell r="I27">
            <v>8125</v>
          </cell>
          <cell r="J27">
            <v>8078</v>
          </cell>
          <cell r="K27">
            <v>8138</v>
          </cell>
          <cell r="L27">
            <v>8154</v>
          </cell>
          <cell r="M27">
            <v>8110</v>
          </cell>
          <cell r="N27">
            <v>0</v>
          </cell>
          <cell r="O27">
            <v>0</v>
          </cell>
          <cell r="P27">
            <v>0</v>
          </cell>
          <cell r="Q27">
            <v>0</v>
          </cell>
          <cell r="R27">
            <v>0</v>
          </cell>
        </row>
        <row r="28">
          <cell r="A28" t="str">
            <v>Consuntivo</v>
          </cell>
          <cell r="B28">
            <v>0</v>
          </cell>
          <cell r="C28">
            <v>0</v>
          </cell>
          <cell r="D28">
            <v>0</v>
          </cell>
          <cell r="E28">
            <v>0</v>
          </cell>
          <cell r="F28">
            <v>8623</v>
          </cell>
          <cell r="G28">
            <v>0</v>
          </cell>
          <cell r="H28">
            <v>8182</v>
          </cell>
          <cell r="I28">
            <v>8182</v>
          </cell>
          <cell r="J28">
            <v>8134</v>
          </cell>
          <cell r="K28">
            <v>8198</v>
          </cell>
          <cell r="L28">
            <v>0</v>
          </cell>
          <cell r="M28">
            <v>0</v>
          </cell>
          <cell r="N28">
            <v>0</v>
          </cell>
          <cell r="O28">
            <v>0</v>
          </cell>
          <cell r="P28">
            <v>0</v>
          </cell>
          <cell r="Q28">
            <v>0</v>
          </cell>
          <cell r="R28">
            <v>0</v>
          </cell>
        </row>
        <row r="29">
          <cell r="A29" t="str">
            <v>Riprevisione</v>
          </cell>
          <cell r="B29">
            <v>0</v>
          </cell>
          <cell r="C29">
            <v>0</v>
          </cell>
          <cell r="D29">
            <v>0</v>
          </cell>
          <cell r="E29">
            <v>0</v>
          </cell>
          <cell r="F29">
            <v>0</v>
          </cell>
          <cell r="G29">
            <v>0</v>
          </cell>
          <cell r="H29">
            <v>0</v>
          </cell>
          <cell r="I29">
            <v>0</v>
          </cell>
          <cell r="J29">
            <v>0</v>
          </cell>
          <cell r="K29">
            <v>0</v>
          </cell>
          <cell r="L29">
            <v>8133</v>
          </cell>
          <cell r="M29">
            <v>8135</v>
          </cell>
          <cell r="N29">
            <v>0</v>
          </cell>
          <cell r="O29">
            <v>0</v>
          </cell>
          <cell r="P29">
            <v>0</v>
          </cell>
          <cell r="Q29">
            <v>0</v>
          </cell>
          <cell r="R29">
            <v>0</v>
          </cell>
        </row>
        <row r="30">
          <cell r="A30" t="str">
            <v>% Cons/31-12</v>
          </cell>
          <cell r="B30">
            <v>0</v>
          </cell>
          <cell r="C30">
            <v>0</v>
          </cell>
          <cell r="D30">
            <v>0</v>
          </cell>
          <cell r="E30">
            <v>0</v>
          </cell>
          <cell r="F30">
            <v>100</v>
          </cell>
          <cell r="G30">
            <v>0</v>
          </cell>
          <cell r="H30">
            <v>94.885770613475586</v>
          </cell>
          <cell r="I30">
            <v>94.885770613475586</v>
          </cell>
          <cell r="J30">
            <v>94.329119795894698</v>
          </cell>
          <cell r="K30">
            <v>95.071320886002553</v>
          </cell>
          <cell r="L30">
            <v>94.317522903861757</v>
          </cell>
          <cell r="M30">
            <v>94.340716687927639</v>
          </cell>
          <cell r="N30">
            <v>0</v>
          </cell>
          <cell r="O30">
            <v>0</v>
          </cell>
          <cell r="P30">
            <v>0</v>
          </cell>
          <cell r="Q30">
            <v>0</v>
          </cell>
          <cell r="R30">
            <v>0</v>
          </cell>
        </row>
        <row r="31">
          <cell r="A31" t="str">
            <v>% Cons/Std</v>
          </cell>
          <cell r="B31">
            <v>0</v>
          </cell>
          <cell r="C31">
            <v>0</v>
          </cell>
          <cell r="D31">
            <v>0</v>
          </cell>
          <cell r="E31">
            <v>100</v>
          </cell>
          <cell r="F31">
            <v>0</v>
          </cell>
          <cell r="G31">
            <v>0</v>
          </cell>
          <cell r="H31">
            <v>94.885770613475586</v>
          </cell>
          <cell r="I31">
            <v>94.885770613475586</v>
          </cell>
          <cell r="J31">
            <v>94.329119795894698</v>
          </cell>
          <cell r="K31">
            <v>95.071320886002553</v>
          </cell>
          <cell r="L31">
            <v>94.317522903861757</v>
          </cell>
          <cell r="M31">
            <v>94.340716687927639</v>
          </cell>
          <cell r="N31">
            <v>0</v>
          </cell>
          <cell r="O31">
            <v>0</v>
          </cell>
          <cell r="P31">
            <v>0</v>
          </cell>
          <cell r="Q31">
            <v>0</v>
          </cell>
          <cell r="R31">
            <v>0</v>
          </cell>
        </row>
        <row r="32">
          <cell r="A32" t="str">
            <v>% Cons/Bdg</v>
          </cell>
          <cell r="B32">
            <v>0</v>
          </cell>
          <cell r="C32">
            <v>0</v>
          </cell>
          <cell r="D32">
            <v>0</v>
          </cell>
          <cell r="E32">
            <v>0</v>
          </cell>
          <cell r="F32">
            <v>0</v>
          </cell>
          <cell r="G32">
            <v>0</v>
          </cell>
          <cell r="H32">
            <v>100.7511390222879</v>
          </cell>
          <cell r="I32">
            <v>100.70153846153846</v>
          </cell>
          <cell r="J32">
            <v>100.69324090121316</v>
          </cell>
          <cell r="K32">
            <v>100.73728188744163</v>
          </cell>
          <cell r="L32">
            <v>99.742457689477561</v>
          </cell>
          <cell r="M32">
            <v>100.30826140567201</v>
          </cell>
          <cell r="N32">
            <v>0</v>
          </cell>
          <cell r="O32">
            <v>0</v>
          </cell>
          <cell r="P32">
            <v>0</v>
          </cell>
          <cell r="Q32">
            <v>0</v>
          </cell>
          <cell r="R32">
            <v>0</v>
          </cell>
        </row>
        <row r="34">
          <cell r="A34" t="str">
            <v>188. 030. 0</v>
          </cell>
          <cell r="B34" t="str">
            <v>N. PUNTO 1200 3P 60 S (MIRAF.)</v>
          </cell>
          <cell r="C34">
            <v>2670.8703703703704</v>
          </cell>
        </row>
        <row r="35">
          <cell r="A35" t="str">
            <v>Budget</v>
          </cell>
          <cell r="B35">
            <v>0</v>
          </cell>
          <cell r="C35">
            <v>0</v>
          </cell>
          <cell r="D35">
            <v>0</v>
          </cell>
          <cell r="E35">
            <v>8472</v>
          </cell>
          <cell r="F35">
            <v>0</v>
          </cell>
          <cell r="G35">
            <v>0</v>
          </cell>
          <cell r="H35">
            <v>0</v>
          </cell>
          <cell r="I35">
            <v>0</v>
          </cell>
          <cell r="J35">
            <v>0</v>
          </cell>
          <cell r="K35">
            <v>8389</v>
          </cell>
          <cell r="L35">
            <v>8409</v>
          </cell>
          <cell r="M35">
            <v>8408</v>
          </cell>
          <cell r="N35">
            <v>0</v>
          </cell>
          <cell r="O35">
            <v>8429</v>
          </cell>
          <cell r="P35">
            <v>8437</v>
          </cell>
          <cell r="Q35">
            <v>8407</v>
          </cell>
          <cell r="R35">
            <v>8423</v>
          </cell>
        </row>
        <row r="36">
          <cell r="A36" t="str">
            <v>Consuntivo</v>
          </cell>
          <cell r="B36">
            <v>0</v>
          </cell>
          <cell r="C36">
            <v>0</v>
          </cell>
          <cell r="D36">
            <v>0</v>
          </cell>
          <cell r="E36">
            <v>0</v>
          </cell>
          <cell r="F36">
            <v>8472</v>
          </cell>
          <cell r="G36">
            <v>0</v>
          </cell>
          <cell r="H36">
            <v>0</v>
          </cell>
          <cell r="I36">
            <v>0</v>
          </cell>
          <cell r="J36">
            <v>0</v>
          </cell>
          <cell r="K36">
            <v>0</v>
          </cell>
          <cell r="L36">
            <v>0</v>
          </cell>
          <cell r="M36">
            <v>0</v>
          </cell>
          <cell r="N36">
            <v>0</v>
          </cell>
          <cell r="O36">
            <v>0</v>
          </cell>
          <cell r="P36">
            <v>0</v>
          </cell>
          <cell r="Q36">
            <v>0</v>
          </cell>
          <cell r="R36">
            <v>0</v>
          </cell>
        </row>
        <row r="37">
          <cell r="A37" t="str">
            <v>Riprevisione</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row>
        <row r="38">
          <cell r="A38" t="str">
            <v>% Cons/31-12</v>
          </cell>
          <cell r="B38">
            <v>0</v>
          </cell>
          <cell r="C38">
            <v>0</v>
          </cell>
          <cell r="D38">
            <v>0</v>
          </cell>
          <cell r="E38">
            <v>0</v>
          </cell>
          <cell r="F38">
            <v>100</v>
          </cell>
          <cell r="G38">
            <v>0</v>
          </cell>
          <cell r="H38">
            <v>0</v>
          </cell>
          <cell r="I38">
            <v>0</v>
          </cell>
          <cell r="J38">
            <v>0</v>
          </cell>
          <cell r="K38">
            <v>0</v>
          </cell>
          <cell r="L38">
            <v>0</v>
          </cell>
          <cell r="M38">
            <v>0</v>
          </cell>
          <cell r="N38">
            <v>0</v>
          </cell>
          <cell r="O38">
            <v>0</v>
          </cell>
          <cell r="P38">
            <v>0</v>
          </cell>
          <cell r="Q38">
            <v>0</v>
          </cell>
          <cell r="R38">
            <v>0</v>
          </cell>
        </row>
        <row r="39">
          <cell r="A39" t="str">
            <v>% Cons/Std</v>
          </cell>
          <cell r="B39">
            <v>0</v>
          </cell>
          <cell r="C39">
            <v>0</v>
          </cell>
          <cell r="D39">
            <v>0</v>
          </cell>
          <cell r="E39">
            <v>100</v>
          </cell>
          <cell r="F39">
            <v>0</v>
          </cell>
          <cell r="G39">
            <v>0</v>
          </cell>
          <cell r="H39">
            <v>0</v>
          </cell>
          <cell r="I39">
            <v>0</v>
          </cell>
          <cell r="J39">
            <v>0</v>
          </cell>
          <cell r="K39">
            <v>0</v>
          </cell>
          <cell r="L39">
            <v>0</v>
          </cell>
          <cell r="M39">
            <v>0</v>
          </cell>
          <cell r="N39">
            <v>0</v>
          </cell>
          <cell r="O39">
            <v>0</v>
          </cell>
          <cell r="P39">
            <v>0</v>
          </cell>
          <cell r="Q39">
            <v>0</v>
          </cell>
          <cell r="R39">
            <v>0</v>
          </cell>
        </row>
        <row r="40">
          <cell r="A40" t="str">
            <v>% Cons/Bdg</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row>
        <row r="42">
          <cell r="A42" t="str">
            <v>188. 030. 0</v>
          </cell>
          <cell r="B42" t="str">
            <v>N. PUNTO 1200 3P 60 S (TERMI.)</v>
          </cell>
          <cell r="C42">
            <v>0</v>
          </cell>
        </row>
        <row r="43">
          <cell r="A43" t="str">
            <v>Budget</v>
          </cell>
          <cell r="B43">
            <v>0</v>
          </cell>
          <cell r="C43">
            <v>0</v>
          </cell>
          <cell r="D43">
            <v>0</v>
          </cell>
          <cell r="E43">
            <v>8689</v>
          </cell>
          <cell r="F43">
            <v>0</v>
          </cell>
          <cell r="G43">
            <v>0</v>
          </cell>
          <cell r="H43">
            <v>0</v>
          </cell>
          <cell r="I43">
            <v>0</v>
          </cell>
          <cell r="J43">
            <v>0</v>
          </cell>
          <cell r="K43">
            <v>8508</v>
          </cell>
          <cell r="L43">
            <v>8520</v>
          </cell>
          <cell r="M43">
            <v>8512</v>
          </cell>
          <cell r="N43">
            <v>0</v>
          </cell>
          <cell r="O43">
            <v>8538</v>
          </cell>
          <cell r="P43">
            <v>8536</v>
          </cell>
          <cell r="Q43">
            <v>8526</v>
          </cell>
          <cell r="R43">
            <v>8488</v>
          </cell>
        </row>
        <row r="44">
          <cell r="A44" t="str">
            <v>Consuntivo</v>
          </cell>
          <cell r="B44">
            <v>0</v>
          </cell>
          <cell r="C44">
            <v>0</v>
          </cell>
          <cell r="D44">
            <v>0</v>
          </cell>
          <cell r="E44">
            <v>0</v>
          </cell>
          <cell r="F44">
            <v>8689</v>
          </cell>
          <cell r="G44">
            <v>0</v>
          </cell>
          <cell r="H44">
            <v>0</v>
          </cell>
          <cell r="I44">
            <v>0</v>
          </cell>
          <cell r="J44">
            <v>0</v>
          </cell>
          <cell r="K44">
            <v>0</v>
          </cell>
          <cell r="L44">
            <v>0</v>
          </cell>
          <cell r="M44">
            <v>0</v>
          </cell>
          <cell r="N44">
            <v>0</v>
          </cell>
          <cell r="O44">
            <v>0</v>
          </cell>
          <cell r="P44">
            <v>0</v>
          </cell>
          <cell r="Q44">
            <v>0</v>
          </cell>
          <cell r="R44">
            <v>0</v>
          </cell>
        </row>
        <row r="45">
          <cell r="A45" t="str">
            <v>Riprevisione</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row>
        <row r="46">
          <cell r="A46" t="str">
            <v>% Cons/31-12</v>
          </cell>
          <cell r="B46">
            <v>0</v>
          </cell>
          <cell r="C46">
            <v>0</v>
          </cell>
          <cell r="D46">
            <v>0</v>
          </cell>
          <cell r="E46">
            <v>0</v>
          </cell>
          <cell r="F46">
            <v>100</v>
          </cell>
          <cell r="G46">
            <v>0</v>
          </cell>
          <cell r="H46">
            <v>0</v>
          </cell>
          <cell r="I46">
            <v>0</v>
          </cell>
          <cell r="J46">
            <v>0</v>
          </cell>
          <cell r="K46">
            <v>0</v>
          </cell>
          <cell r="L46">
            <v>0</v>
          </cell>
          <cell r="M46">
            <v>0</v>
          </cell>
          <cell r="N46">
            <v>0</v>
          </cell>
          <cell r="O46">
            <v>0</v>
          </cell>
          <cell r="P46">
            <v>0</v>
          </cell>
          <cell r="Q46">
            <v>0</v>
          </cell>
          <cell r="R46">
            <v>0</v>
          </cell>
        </row>
        <row r="47">
          <cell r="A47" t="str">
            <v>% Cons/Std</v>
          </cell>
          <cell r="B47">
            <v>0</v>
          </cell>
          <cell r="C47">
            <v>0</v>
          </cell>
          <cell r="D47">
            <v>0</v>
          </cell>
          <cell r="E47">
            <v>100</v>
          </cell>
          <cell r="F47">
            <v>0</v>
          </cell>
          <cell r="G47">
            <v>0</v>
          </cell>
          <cell r="H47">
            <v>0</v>
          </cell>
          <cell r="I47">
            <v>0</v>
          </cell>
          <cell r="J47">
            <v>0</v>
          </cell>
          <cell r="K47">
            <v>0</v>
          </cell>
          <cell r="L47">
            <v>0</v>
          </cell>
          <cell r="M47">
            <v>0</v>
          </cell>
          <cell r="N47">
            <v>0</v>
          </cell>
          <cell r="O47">
            <v>0</v>
          </cell>
          <cell r="P47">
            <v>0</v>
          </cell>
          <cell r="Q47">
            <v>0</v>
          </cell>
          <cell r="R47">
            <v>0</v>
          </cell>
        </row>
        <row r="48">
          <cell r="A48" t="str">
            <v>% Cons/Bdg</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row>
        <row r="50">
          <cell r="A50" t="str">
            <v>188. 030. 0</v>
          </cell>
          <cell r="B50" t="str">
            <v>N. PUNTO 1200 3P 60 S (SATA)</v>
          </cell>
          <cell r="C50">
            <v>424.12962962962962</v>
          </cell>
        </row>
        <row r="51">
          <cell r="A51" t="str">
            <v>Budget</v>
          </cell>
          <cell r="B51">
            <v>0</v>
          </cell>
          <cell r="C51">
            <v>0</v>
          </cell>
          <cell r="D51">
            <v>0</v>
          </cell>
          <cell r="E51">
            <v>8321</v>
          </cell>
          <cell r="F51">
            <v>0</v>
          </cell>
          <cell r="G51">
            <v>0</v>
          </cell>
          <cell r="H51">
            <v>0</v>
          </cell>
          <cell r="I51">
            <v>0</v>
          </cell>
          <cell r="J51">
            <v>0</v>
          </cell>
          <cell r="K51">
            <v>8228</v>
          </cell>
          <cell r="L51">
            <v>8247</v>
          </cell>
          <cell r="M51">
            <v>8278</v>
          </cell>
          <cell r="N51">
            <v>0</v>
          </cell>
          <cell r="O51">
            <v>8271</v>
          </cell>
          <cell r="P51">
            <v>8260</v>
          </cell>
          <cell r="Q51">
            <v>8269</v>
          </cell>
          <cell r="R51">
            <v>8205</v>
          </cell>
        </row>
        <row r="52">
          <cell r="A52" t="str">
            <v>Consuntivo</v>
          </cell>
          <cell r="B52">
            <v>0</v>
          </cell>
          <cell r="C52">
            <v>0</v>
          </cell>
          <cell r="D52">
            <v>0</v>
          </cell>
          <cell r="E52">
            <v>0</v>
          </cell>
          <cell r="F52">
            <v>8321</v>
          </cell>
          <cell r="G52">
            <v>0</v>
          </cell>
          <cell r="H52">
            <v>0</v>
          </cell>
          <cell r="I52">
            <v>0</v>
          </cell>
          <cell r="J52">
            <v>0</v>
          </cell>
          <cell r="K52">
            <v>0</v>
          </cell>
          <cell r="L52">
            <v>0</v>
          </cell>
          <cell r="M52">
            <v>0</v>
          </cell>
          <cell r="N52">
            <v>0</v>
          </cell>
          <cell r="O52">
            <v>0</v>
          </cell>
          <cell r="P52">
            <v>0</v>
          </cell>
          <cell r="Q52">
            <v>0</v>
          </cell>
          <cell r="R52">
            <v>0</v>
          </cell>
        </row>
        <row r="53">
          <cell r="A53" t="str">
            <v>Riprevisione</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row>
        <row r="54">
          <cell r="A54" t="str">
            <v>% Cons/31-12</v>
          </cell>
          <cell r="B54">
            <v>0</v>
          </cell>
          <cell r="C54">
            <v>0</v>
          </cell>
          <cell r="D54">
            <v>0</v>
          </cell>
          <cell r="E54">
            <v>0</v>
          </cell>
          <cell r="F54">
            <v>100</v>
          </cell>
          <cell r="G54">
            <v>0</v>
          </cell>
          <cell r="H54">
            <v>0</v>
          </cell>
          <cell r="I54">
            <v>0</v>
          </cell>
          <cell r="J54">
            <v>0</v>
          </cell>
          <cell r="K54">
            <v>0</v>
          </cell>
          <cell r="L54">
            <v>0</v>
          </cell>
          <cell r="M54">
            <v>0</v>
          </cell>
          <cell r="N54">
            <v>0</v>
          </cell>
          <cell r="O54">
            <v>0</v>
          </cell>
          <cell r="P54">
            <v>0</v>
          </cell>
          <cell r="Q54">
            <v>0</v>
          </cell>
          <cell r="R54">
            <v>0</v>
          </cell>
        </row>
        <row r="55">
          <cell r="A55" t="str">
            <v>% Cons/Std</v>
          </cell>
          <cell r="B55">
            <v>0</v>
          </cell>
          <cell r="C55">
            <v>0</v>
          </cell>
          <cell r="D55">
            <v>0</v>
          </cell>
          <cell r="E55">
            <v>100</v>
          </cell>
          <cell r="F55">
            <v>0</v>
          </cell>
          <cell r="G55">
            <v>0</v>
          </cell>
          <cell r="H55">
            <v>0</v>
          </cell>
          <cell r="I55">
            <v>0</v>
          </cell>
          <cell r="J55">
            <v>0</v>
          </cell>
          <cell r="K55">
            <v>0</v>
          </cell>
          <cell r="L55">
            <v>0</v>
          </cell>
          <cell r="M55">
            <v>0</v>
          </cell>
          <cell r="N55">
            <v>0</v>
          </cell>
          <cell r="O55">
            <v>0</v>
          </cell>
          <cell r="P55">
            <v>0</v>
          </cell>
          <cell r="Q55">
            <v>0</v>
          </cell>
          <cell r="R55">
            <v>0</v>
          </cell>
        </row>
        <row r="56">
          <cell r="A56" t="str">
            <v>% Cons/Bdg</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row>
        <row r="58">
          <cell r="A58" t="str">
            <v>157. 040. 1</v>
          </cell>
          <cell r="B58" t="str">
            <v>Y 1242 SPI LE</v>
          </cell>
          <cell r="C58">
            <v>3688.2474581125593</v>
          </cell>
        </row>
        <row r="59">
          <cell r="A59" t="str">
            <v>Budget</v>
          </cell>
          <cell r="B59">
            <v>0</v>
          </cell>
          <cell r="C59">
            <v>0</v>
          </cell>
          <cell r="D59">
            <v>0</v>
          </cell>
          <cell r="E59">
            <v>9201</v>
          </cell>
          <cell r="F59">
            <v>0</v>
          </cell>
          <cell r="G59">
            <v>8735</v>
          </cell>
          <cell r="H59">
            <v>8758</v>
          </cell>
          <cell r="I59">
            <v>8754</v>
          </cell>
          <cell r="J59">
            <v>8710</v>
          </cell>
          <cell r="K59">
            <v>8720</v>
          </cell>
          <cell r="L59">
            <v>8736</v>
          </cell>
          <cell r="M59">
            <v>8720</v>
          </cell>
          <cell r="N59">
            <v>0</v>
          </cell>
          <cell r="O59">
            <v>8700</v>
          </cell>
          <cell r="P59">
            <v>8676</v>
          </cell>
          <cell r="Q59">
            <v>8700</v>
          </cell>
          <cell r="R59">
            <v>8629</v>
          </cell>
        </row>
        <row r="60">
          <cell r="A60" t="str">
            <v>Consuntivo</v>
          </cell>
          <cell r="B60">
            <v>0</v>
          </cell>
          <cell r="C60">
            <v>0</v>
          </cell>
          <cell r="D60">
            <v>0</v>
          </cell>
          <cell r="E60">
            <v>0</v>
          </cell>
          <cell r="F60">
            <v>8939</v>
          </cell>
          <cell r="G60">
            <v>0</v>
          </cell>
          <cell r="H60">
            <v>8998</v>
          </cell>
          <cell r="I60">
            <v>8927</v>
          </cell>
          <cell r="J60">
            <v>8924</v>
          </cell>
          <cell r="K60">
            <v>8916</v>
          </cell>
          <cell r="L60">
            <v>0</v>
          </cell>
          <cell r="M60">
            <v>0</v>
          </cell>
          <cell r="N60">
            <v>0</v>
          </cell>
          <cell r="O60">
            <v>0</v>
          </cell>
          <cell r="P60">
            <v>0</v>
          </cell>
          <cell r="Q60">
            <v>0</v>
          </cell>
          <cell r="R60">
            <v>0</v>
          </cell>
        </row>
        <row r="61">
          <cell r="A61" t="str">
            <v>Riprevisione</v>
          </cell>
          <cell r="B61">
            <v>0</v>
          </cell>
          <cell r="C61">
            <v>0</v>
          </cell>
          <cell r="D61">
            <v>0</v>
          </cell>
          <cell r="E61">
            <v>0</v>
          </cell>
          <cell r="F61">
            <v>0</v>
          </cell>
          <cell r="G61">
            <v>0</v>
          </cell>
          <cell r="H61">
            <v>0</v>
          </cell>
          <cell r="I61">
            <v>0</v>
          </cell>
          <cell r="J61">
            <v>0</v>
          </cell>
          <cell r="K61">
            <v>0</v>
          </cell>
          <cell r="L61">
            <v>8789</v>
          </cell>
          <cell r="M61">
            <v>8799</v>
          </cell>
          <cell r="N61">
            <v>0</v>
          </cell>
          <cell r="O61">
            <v>8960</v>
          </cell>
          <cell r="P61">
            <v>0</v>
          </cell>
          <cell r="Q61">
            <v>0</v>
          </cell>
          <cell r="R61">
            <v>8796</v>
          </cell>
        </row>
        <row r="62">
          <cell r="A62" t="str">
            <v>% Cons/31-12</v>
          </cell>
          <cell r="B62">
            <v>0</v>
          </cell>
          <cell r="C62">
            <v>0</v>
          </cell>
          <cell r="D62">
            <v>0</v>
          </cell>
          <cell r="E62">
            <v>0</v>
          </cell>
          <cell r="F62">
            <v>100</v>
          </cell>
          <cell r="G62">
            <v>0</v>
          </cell>
          <cell r="H62">
            <v>100.66002908602752</v>
          </cell>
          <cell r="I62">
            <v>99.8657567960622</v>
          </cell>
          <cell r="J62">
            <v>99.83219599507774</v>
          </cell>
          <cell r="K62">
            <v>99.742700525785878</v>
          </cell>
          <cell r="L62">
            <v>98.321959950777497</v>
          </cell>
          <cell r="M62">
            <v>98.433829287392328</v>
          </cell>
          <cell r="N62">
            <v>0</v>
          </cell>
          <cell r="O62">
            <v>100.23492560689115</v>
          </cell>
          <cell r="P62">
            <v>0</v>
          </cell>
          <cell r="Q62">
            <v>0</v>
          </cell>
          <cell r="R62">
            <v>98.400268486407867</v>
          </cell>
        </row>
        <row r="63">
          <cell r="A63" t="str">
            <v>% Cons/Std</v>
          </cell>
          <cell r="B63">
            <v>0</v>
          </cell>
          <cell r="C63">
            <v>0</v>
          </cell>
          <cell r="D63">
            <v>0</v>
          </cell>
          <cell r="E63">
            <v>100</v>
          </cell>
          <cell r="F63">
            <v>0</v>
          </cell>
          <cell r="G63">
            <v>0</v>
          </cell>
          <cell r="H63">
            <v>97.793718074122381</v>
          </cell>
          <cell r="I63">
            <v>97.022062819258778</v>
          </cell>
          <cell r="J63">
            <v>96.989457667644814</v>
          </cell>
          <cell r="K63">
            <v>96.902510596674276</v>
          </cell>
          <cell r="L63">
            <v>95.522225845016848</v>
          </cell>
          <cell r="M63">
            <v>95.630909683730025</v>
          </cell>
          <cell r="N63">
            <v>0</v>
          </cell>
          <cell r="O63">
            <v>97.380719487012286</v>
          </cell>
          <cell r="P63">
            <v>0</v>
          </cell>
          <cell r="Q63">
            <v>0</v>
          </cell>
          <cell r="R63">
            <v>95.598304532116074</v>
          </cell>
        </row>
        <row r="64">
          <cell r="A64" t="str">
            <v>% Cons/Bdg</v>
          </cell>
          <cell r="B64">
            <v>0</v>
          </cell>
          <cell r="C64">
            <v>0</v>
          </cell>
          <cell r="D64">
            <v>0</v>
          </cell>
          <cell r="E64">
            <v>0</v>
          </cell>
          <cell r="F64">
            <v>0</v>
          </cell>
          <cell r="G64">
            <v>0</v>
          </cell>
          <cell r="H64">
            <v>102.7403516784654</v>
          </cell>
          <cell r="I64">
            <v>101.97623943340189</v>
          </cell>
          <cell r="J64">
            <v>102.45694603903559</v>
          </cell>
          <cell r="K64">
            <v>102.24770642201835</v>
          </cell>
          <cell r="L64">
            <v>100.60668498168499</v>
          </cell>
          <cell r="M64">
            <v>100.9059633027523</v>
          </cell>
          <cell r="N64">
            <v>0</v>
          </cell>
          <cell r="O64">
            <v>102.98850574712644</v>
          </cell>
          <cell r="P64">
            <v>0</v>
          </cell>
          <cell r="Q64">
            <v>0</v>
          </cell>
          <cell r="R64">
            <v>101.93533433769846</v>
          </cell>
        </row>
        <row r="66">
          <cell r="A66" t="str">
            <v>130. 261. 0 / 1</v>
          </cell>
          <cell r="B66" t="str">
            <v>ALFA145 1600 TS 16V L</v>
          </cell>
          <cell r="C66">
            <v>590.88266384778012</v>
          </cell>
        </row>
        <row r="67">
          <cell r="A67" t="str">
            <v>Budget</v>
          </cell>
          <cell r="B67">
            <v>0</v>
          </cell>
          <cell r="C67">
            <v>0</v>
          </cell>
          <cell r="D67">
            <v>0</v>
          </cell>
          <cell r="E67">
            <v>15278</v>
          </cell>
          <cell r="F67">
            <v>0</v>
          </cell>
          <cell r="G67">
            <v>14823</v>
          </cell>
          <cell r="H67">
            <v>14773</v>
          </cell>
          <cell r="I67">
            <v>14747.075189884879</v>
          </cell>
          <cell r="J67">
            <v>14759.490375382758</v>
          </cell>
          <cell r="K67">
            <v>14753.052753784184</v>
          </cell>
          <cell r="L67">
            <v>14660.364146580125</v>
          </cell>
          <cell r="M67">
            <v>14589.724560177554</v>
          </cell>
          <cell r="N67">
            <v>0</v>
          </cell>
          <cell r="O67">
            <v>14472.638872398926</v>
          </cell>
          <cell r="P67">
            <v>14545.4922627942</v>
          </cell>
          <cell r="Q67">
            <v>14583.717943822194</v>
          </cell>
          <cell r="R67">
            <v>14357.934487790988</v>
          </cell>
        </row>
        <row r="68">
          <cell r="A68" t="str">
            <v>Consuntivo</v>
          </cell>
          <cell r="B68">
            <v>0</v>
          </cell>
          <cell r="C68">
            <v>0</v>
          </cell>
          <cell r="D68">
            <v>0</v>
          </cell>
          <cell r="E68">
            <v>0</v>
          </cell>
          <cell r="F68">
            <v>14119</v>
          </cell>
          <cell r="G68">
            <v>0</v>
          </cell>
          <cell r="H68">
            <v>13975</v>
          </cell>
          <cell r="I68">
            <v>14524</v>
          </cell>
          <cell r="J68">
            <v>14451</v>
          </cell>
          <cell r="K68">
            <v>14633</v>
          </cell>
          <cell r="L68">
            <v>0</v>
          </cell>
          <cell r="M68">
            <v>0</v>
          </cell>
          <cell r="N68">
            <v>0</v>
          </cell>
          <cell r="O68">
            <v>0</v>
          </cell>
          <cell r="P68">
            <v>0</v>
          </cell>
          <cell r="Q68">
            <v>0</v>
          </cell>
          <cell r="R68">
            <v>0</v>
          </cell>
        </row>
        <row r="69">
          <cell r="A69" t="str">
            <v>Riprevisione</v>
          </cell>
          <cell r="B69">
            <v>0</v>
          </cell>
          <cell r="C69">
            <v>0</v>
          </cell>
          <cell r="D69">
            <v>0</v>
          </cell>
          <cell r="E69">
            <v>0</v>
          </cell>
          <cell r="F69">
            <v>0</v>
          </cell>
          <cell r="G69">
            <v>0</v>
          </cell>
          <cell r="H69">
            <v>0</v>
          </cell>
          <cell r="I69">
            <v>0</v>
          </cell>
          <cell r="J69">
            <v>0</v>
          </cell>
          <cell r="K69">
            <v>0</v>
          </cell>
          <cell r="L69">
            <v>14597</v>
          </cell>
          <cell r="M69">
            <v>14441</v>
          </cell>
          <cell r="N69">
            <v>0</v>
          </cell>
          <cell r="O69">
            <v>14161</v>
          </cell>
          <cell r="P69">
            <v>0</v>
          </cell>
          <cell r="Q69">
            <v>0</v>
          </cell>
          <cell r="R69">
            <v>14105</v>
          </cell>
        </row>
        <row r="70">
          <cell r="A70" t="str">
            <v>% Cons/31-12</v>
          </cell>
          <cell r="B70">
            <v>0</v>
          </cell>
          <cell r="C70">
            <v>0</v>
          </cell>
          <cell r="D70">
            <v>0</v>
          </cell>
          <cell r="E70">
            <v>0</v>
          </cell>
          <cell r="F70">
            <v>100</v>
          </cell>
          <cell r="G70">
            <v>0</v>
          </cell>
          <cell r="H70">
            <v>98.980097740633184</v>
          </cell>
          <cell r="I70">
            <v>102.86847510446916</v>
          </cell>
          <cell r="J70">
            <v>102.35144132020682</v>
          </cell>
          <cell r="K70">
            <v>103.64048445357319</v>
          </cell>
          <cell r="L70">
            <v>103.38550888873151</v>
          </cell>
          <cell r="M70">
            <v>102.28061477441746</v>
          </cell>
          <cell r="N70">
            <v>0</v>
          </cell>
          <cell r="O70">
            <v>100.29747149231531</v>
          </cell>
          <cell r="P70">
            <v>0</v>
          </cell>
          <cell r="Q70">
            <v>0</v>
          </cell>
          <cell r="R70">
            <v>99.900842835894892</v>
          </cell>
        </row>
        <row r="71">
          <cell r="A71" t="str">
            <v>% Cons/Std</v>
          </cell>
          <cell r="B71">
            <v>0</v>
          </cell>
          <cell r="C71">
            <v>0</v>
          </cell>
          <cell r="D71">
            <v>0</v>
          </cell>
          <cell r="E71">
            <v>100</v>
          </cell>
          <cell r="F71">
            <v>0</v>
          </cell>
          <cell r="G71">
            <v>0</v>
          </cell>
          <cell r="H71">
            <v>91.471396779683204</v>
          </cell>
          <cell r="I71">
            <v>95.06479905746825</v>
          </cell>
          <cell r="J71">
            <v>94.586987825631624</v>
          </cell>
          <cell r="K71">
            <v>95.778243225553084</v>
          </cell>
          <cell r="L71">
            <v>95.542610289304889</v>
          </cell>
          <cell r="M71">
            <v>94.521534232229357</v>
          </cell>
          <cell r="N71">
            <v>0</v>
          </cell>
          <cell r="O71">
            <v>92.688833616965567</v>
          </cell>
          <cell r="P71">
            <v>0</v>
          </cell>
          <cell r="Q71">
            <v>0</v>
          </cell>
          <cell r="R71">
            <v>92.322293493912809</v>
          </cell>
        </row>
        <row r="72">
          <cell r="A72" t="str">
            <v>% Cons/Bdg</v>
          </cell>
          <cell r="B72">
            <v>0</v>
          </cell>
          <cell r="C72">
            <v>0</v>
          </cell>
          <cell r="D72">
            <v>0</v>
          </cell>
          <cell r="E72">
            <v>0</v>
          </cell>
          <cell r="F72">
            <v>0</v>
          </cell>
          <cell r="G72">
            <v>0</v>
          </cell>
          <cell r="H72">
            <v>94.598253570703307</v>
          </cell>
          <cell r="I72">
            <v>98.487325879792849</v>
          </cell>
          <cell r="J72">
            <v>97.909884640073429</v>
          </cell>
          <cell r="K72">
            <v>99.186251443767176</v>
          </cell>
          <cell r="L72">
            <v>99.56778599803809</v>
          </cell>
          <cell r="M72">
            <v>98.98062119292166</v>
          </cell>
          <cell r="N72">
            <v>0</v>
          </cell>
          <cell r="O72">
            <v>97.846703181454629</v>
          </cell>
          <cell r="P72">
            <v>0</v>
          </cell>
          <cell r="Q72">
            <v>0</v>
          </cell>
          <cell r="R72">
            <v>98.238364383079841</v>
          </cell>
        </row>
        <row r="74">
          <cell r="A74" t="str">
            <v>182. 713. 1</v>
          </cell>
          <cell r="B74" t="str">
            <v>BRAVA 1242 16V SX MY</v>
          </cell>
          <cell r="C74">
            <v>7526.8106748864384</v>
          </cell>
        </row>
        <row r="75">
          <cell r="A75" t="str">
            <v>Budget</v>
          </cell>
          <cell r="B75">
            <v>0</v>
          </cell>
          <cell r="C75">
            <v>0</v>
          </cell>
          <cell r="D75">
            <v>0</v>
          </cell>
          <cell r="E75">
            <v>12642</v>
          </cell>
          <cell r="F75">
            <v>0</v>
          </cell>
          <cell r="G75">
            <v>12140.91756822193</v>
          </cell>
          <cell r="H75">
            <v>12101.073470219006</v>
          </cell>
          <cell r="I75">
            <v>12093.974728500292</v>
          </cell>
          <cell r="J75">
            <v>12061.023955773955</v>
          </cell>
          <cell r="K75">
            <v>12052.300082400365</v>
          </cell>
          <cell r="L75">
            <v>12029.309710003259</v>
          </cell>
          <cell r="M75">
            <v>11975.649392551715</v>
          </cell>
          <cell r="N75">
            <v>0</v>
          </cell>
          <cell r="O75">
            <v>11985.478127421335</v>
          </cell>
          <cell r="P75">
            <v>11906.196677879101</v>
          </cell>
          <cell r="Q75">
            <v>11873.226782433983</v>
          </cell>
          <cell r="R75">
            <v>11780.900362886383</v>
          </cell>
        </row>
        <row r="76">
          <cell r="A76" t="str">
            <v>Consuntivo</v>
          </cell>
          <cell r="B76">
            <v>0</v>
          </cell>
          <cell r="C76">
            <v>0</v>
          </cell>
          <cell r="D76">
            <v>0</v>
          </cell>
          <cell r="E76">
            <v>0</v>
          </cell>
          <cell r="F76">
            <v>12478</v>
          </cell>
          <cell r="G76">
            <v>0</v>
          </cell>
          <cell r="H76">
            <v>12053</v>
          </cell>
          <cell r="I76">
            <v>12113</v>
          </cell>
          <cell r="J76">
            <v>12104</v>
          </cell>
          <cell r="K76">
            <v>12059</v>
          </cell>
          <cell r="L76">
            <v>0</v>
          </cell>
          <cell r="M76">
            <v>0</v>
          </cell>
          <cell r="N76">
            <v>0</v>
          </cell>
          <cell r="O76">
            <v>0</v>
          </cell>
          <cell r="P76">
            <v>0</v>
          </cell>
          <cell r="Q76">
            <v>0</v>
          </cell>
          <cell r="R76">
            <v>0</v>
          </cell>
        </row>
        <row r="77">
          <cell r="A77" t="str">
            <v>Riprevisione</v>
          </cell>
          <cell r="B77">
            <v>0</v>
          </cell>
          <cell r="C77">
            <v>0</v>
          </cell>
          <cell r="D77">
            <v>0</v>
          </cell>
          <cell r="E77">
            <v>0</v>
          </cell>
          <cell r="F77">
            <v>0</v>
          </cell>
          <cell r="G77">
            <v>0</v>
          </cell>
          <cell r="H77">
            <v>0</v>
          </cell>
          <cell r="I77">
            <v>0</v>
          </cell>
          <cell r="J77">
            <v>0</v>
          </cell>
          <cell r="K77">
            <v>0</v>
          </cell>
          <cell r="L77">
            <v>11974</v>
          </cell>
          <cell r="M77">
            <v>12057</v>
          </cell>
          <cell r="N77">
            <v>0</v>
          </cell>
          <cell r="O77">
            <v>12052</v>
          </cell>
          <cell r="P77">
            <v>0</v>
          </cell>
          <cell r="Q77">
            <v>0</v>
          </cell>
          <cell r="R77">
            <v>11961</v>
          </cell>
        </row>
        <row r="78">
          <cell r="A78" t="str">
            <v>% Cons/31-12</v>
          </cell>
          <cell r="B78">
            <v>0</v>
          </cell>
          <cell r="C78">
            <v>0</v>
          </cell>
          <cell r="D78">
            <v>0</v>
          </cell>
          <cell r="E78">
            <v>0</v>
          </cell>
          <cell r="F78">
            <v>100</v>
          </cell>
          <cell r="G78">
            <v>0</v>
          </cell>
          <cell r="H78">
            <v>96.594005449591279</v>
          </cell>
          <cell r="I78">
            <v>97.074851739060747</v>
          </cell>
          <cell r="J78">
            <v>97.002724795640333</v>
          </cell>
          <cell r="K78">
            <v>96.642090078538217</v>
          </cell>
          <cell r="L78">
            <v>95.960891168456484</v>
          </cell>
          <cell r="M78">
            <v>96.626061868889252</v>
          </cell>
          <cell r="N78">
            <v>0</v>
          </cell>
          <cell r="O78">
            <v>96.585991344766782</v>
          </cell>
          <cell r="P78">
            <v>0</v>
          </cell>
          <cell r="Q78">
            <v>0</v>
          </cell>
          <cell r="R78">
            <v>95.856707805738097</v>
          </cell>
        </row>
        <row r="79">
          <cell r="A79" t="str">
            <v>% Cons/Std</v>
          </cell>
          <cell r="B79">
            <v>0</v>
          </cell>
          <cell r="C79">
            <v>0</v>
          </cell>
          <cell r="D79">
            <v>0</v>
          </cell>
          <cell r="E79">
            <v>100</v>
          </cell>
          <cell r="F79">
            <v>0</v>
          </cell>
          <cell r="G79">
            <v>0</v>
          </cell>
          <cell r="H79">
            <v>95.340927068501827</v>
          </cell>
          <cell r="I79">
            <v>95.815535516532194</v>
          </cell>
          <cell r="J79">
            <v>95.744344249327639</v>
          </cell>
          <cell r="K79">
            <v>95.388387913304868</v>
          </cell>
          <cell r="L79">
            <v>94.716025945261833</v>
          </cell>
          <cell r="M79">
            <v>95.372567631703845</v>
          </cell>
          <cell r="N79">
            <v>0</v>
          </cell>
          <cell r="O79">
            <v>95.333016927701308</v>
          </cell>
          <cell r="P79">
            <v>0</v>
          </cell>
          <cell r="Q79">
            <v>0</v>
          </cell>
          <cell r="R79">
            <v>94.613194114855247</v>
          </cell>
        </row>
        <row r="80">
          <cell r="A80" t="str">
            <v>% Cons/Bdg</v>
          </cell>
          <cell r="B80">
            <v>0</v>
          </cell>
          <cell r="C80">
            <v>0</v>
          </cell>
          <cell r="D80">
            <v>0</v>
          </cell>
          <cell r="E80">
            <v>0</v>
          </cell>
          <cell r="F80">
            <v>0</v>
          </cell>
          <cell r="G80">
            <v>0</v>
          </cell>
          <cell r="H80">
            <v>99.602733837313565</v>
          </cell>
          <cell r="I80">
            <v>100.15731198325454</v>
          </cell>
          <cell r="J80">
            <v>100.35632168863633</v>
          </cell>
          <cell r="K80">
            <v>100.05559036494137</v>
          </cell>
          <cell r="L80">
            <v>99.540208778918839</v>
          </cell>
          <cell r="M80">
            <v>100.67930017639695</v>
          </cell>
          <cell r="N80">
            <v>0</v>
          </cell>
          <cell r="O80">
            <v>100.55502059969115</v>
          </cell>
          <cell r="P80">
            <v>0</v>
          </cell>
          <cell r="Q80">
            <v>0</v>
          </cell>
          <cell r="R80">
            <v>101.52874255418531</v>
          </cell>
        </row>
        <row r="82">
          <cell r="A82" t="str">
            <v>186. 210. 0</v>
          </cell>
          <cell r="B82" t="str">
            <v>MULTIPLA  1600 16V T SX</v>
          </cell>
          <cell r="C82">
            <v>897.46260296540368</v>
          </cell>
        </row>
        <row r="83">
          <cell r="A83" t="str">
            <v>Budget</v>
          </cell>
          <cell r="B83">
            <v>0</v>
          </cell>
          <cell r="C83">
            <v>0</v>
          </cell>
          <cell r="D83">
            <v>0</v>
          </cell>
          <cell r="E83">
            <v>16287</v>
          </cell>
          <cell r="F83">
            <v>0</v>
          </cell>
          <cell r="G83">
            <v>15862.18609521894</v>
          </cell>
          <cell r="H83">
            <v>15912.07192614596</v>
          </cell>
          <cell r="I83">
            <v>15911.910317605229</v>
          </cell>
          <cell r="J83">
            <v>15824.315966498978</v>
          </cell>
          <cell r="K83">
            <v>15850.699766558419</v>
          </cell>
          <cell r="L83">
            <v>15852.815502807052</v>
          </cell>
          <cell r="M83">
            <v>15815.551842636101</v>
          </cell>
          <cell r="N83">
            <v>0</v>
          </cell>
          <cell r="O83">
            <v>15881.250901875901</v>
          </cell>
          <cell r="P83">
            <v>15790.254948323525</v>
          </cell>
          <cell r="Q83">
            <v>15742.182724339862</v>
          </cell>
          <cell r="R83">
            <v>15740.942460577284</v>
          </cell>
        </row>
        <row r="84">
          <cell r="A84" t="str">
            <v>Consuntivo</v>
          </cell>
          <cell r="B84">
            <v>0</v>
          </cell>
          <cell r="C84">
            <v>0</v>
          </cell>
          <cell r="D84">
            <v>0</v>
          </cell>
          <cell r="E84">
            <v>0</v>
          </cell>
          <cell r="F84">
            <v>15878</v>
          </cell>
          <cell r="G84">
            <v>0</v>
          </cell>
          <cell r="H84">
            <v>16030</v>
          </cell>
          <cell r="I84">
            <v>16042</v>
          </cell>
          <cell r="J84">
            <v>15992</v>
          </cell>
          <cell r="K84">
            <v>16184</v>
          </cell>
          <cell r="L84">
            <v>0</v>
          </cell>
          <cell r="M84">
            <v>0</v>
          </cell>
          <cell r="N84">
            <v>0</v>
          </cell>
          <cell r="O84">
            <v>0</v>
          </cell>
          <cell r="P84">
            <v>0</v>
          </cell>
          <cell r="Q84">
            <v>0</v>
          </cell>
          <cell r="R84">
            <v>0</v>
          </cell>
        </row>
        <row r="85">
          <cell r="A85" t="str">
            <v>Riprevisione</v>
          </cell>
          <cell r="B85">
            <v>0</v>
          </cell>
          <cell r="C85">
            <v>0</v>
          </cell>
          <cell r="D85">
            <v>0</v>
          </cell>
          <cell r="E85">
            <v>0</v>
          </cell>
          <cell r="F85">
            <v>0</v>
          </cell>
          <cell r="G85">
            <v>0</v>
          </cell>
          <cell r="H85">
            <v>0</v>
          </cell>
          <cell r="I85">
            <v>0</v>
          </cell>
          <cell r="J85">
            <v>0</v>
          </cell>
          <cell r="K85">
            <v>0</v>
          </cell>
          <cell r="L85">
            <v>15939</v>
          </cell>
          <cell r="M85">
            <v>16015</v>
          </cell>
          <cell r="N85">
            <v>0</v>
          </cell>
          <cell r="O85">
            <v>16103.977145394891</v>
          </cell>
          <cell r="P85">
            <v>0</v>
          </cell>
          <cell r="Q85">
            <v>0</v>
          </cell>
          <cell r="R85">
            <v>16037.468097915902</v>
          </cell>
        </row>
        <row r="86">
          <cell r="A86" t="str">
            <v>% Cons/31-12</v>
          </cell>
          <cell r="B86">
            <v>0</v>
          </cell>
          <cell r="C86">
            <v>0</v>
          </cell>
          <cell r="D86">
            <v>0</v>
          </cell>
          <cell r="E86">
            <v>0</v>
          </cell>
          <cell r="F86">
            <v>100</v>
          </cell>
          <cell r="G86">
            <v>0</v>
          </cell>
          <cell r="H86">
            <v>100.9572994079859</v>
          </cell>
          <cell r="I86">
            <v>101.03287567703741</v>
          </cell>
          <cell r="J86">
            <v>100.71797455598941</v>
          </cell>
          <cell r="K86">
            <v>101.9271948608137</v>
          </cell>
          <cell r="L86">
            <v>100.38417936767854</v>
          </cell>
          <cell r="M86">
            <v>100.8628290716715</v>
          </cell>
          <cell r="N86">
            <v>0</v>
          </cell>
          <cell r="O86">
            <v>101.42320912832152</v>
          </cell>
          <cell r="P86">
            <v>0</v>
          </cell>
          <cell r="Q86">
            <v>0</v>
          </cell>
          <cell r="R86">
            <v>101.00433365610218</v>
          </cell>
        </row>
        <row r="87">
          <cell r="A87" t="str">
            <v>% Cons/Std</v>
          </cell>
          <cell r="B87">
            <v>0</v>
          </cell>
          <cell r="C87">
            <v>0</v>
          </cell>
          <cell r="D87">
            <v>0</v>
          </cell>
          <cell r="E87">
            <v>100</v>
          </cell>
          <cell r="F87">
            <v>0</v>
          </cell>
          <cell r="G87">
            <v>0</v>
          </cell>
          <cell r="H87">
            <v>98.422054399214105</v>
          </cell>
          <cell r="I87">
            <v>98.495732793025113</v>
          </cell>
          <cell r="J87">
            <v>98.188739485479218</v>
          </cell>
          <cell r="K87">
            <v>99.367593786455458</v>
          </cell>
          <cell r="L87">
            <v>97.863326579480571</v>
          </cell>
          <cell r="M87">
            <v>98.32995640695033</v>
          </cell>
          <cell r="N87">
            <v>0</v>
          </cell>
          <cell r="O87">
            <v>98.876264170165712</v>
          </cell>
          <cell r="P87">
            <v>0</v>
          </cell>
          <cell r="Q87">
            <v>0</v>
          </cell>
          <cell r="R87">
            <v>98.467907520819693</v>
          </cell>
        </row>
        <row r="88">
          <cell r="A88" t="str">
            <v>% Cons/Bdg</v>
          </cell>
          <cell r="B88">
            <v>0</v>
          </cell>
          <cell r="C88">
            <v>0</v>
          </cell>
          <cell r="D88">
            <v>0</v>
          </cell>
          <cell r="E88">
            <v>0</v>
          </cell>
          <cell r="F88">
            <v>0</v>
          </cell>
          <cell r="G88">
            <v>0</v>
          </cell>
          <cell r="H88">
            <v>100.74112330814862</v>
          </cell>
          <cell r="I88">
            <v>100.81756168680033</v>
          </cell>
          <cell r="J88">
            <v>101.0596605493471</v>
          </cell>
          <cell r="K88">
            <v>102.10274775467498</v>
          </cell>
          <cell r="L88">
            <v>100.54365419932935</v>
          </cell>
          <cell r="M88">
            <v>101.26108882793592</v>
          </cell>
          <cell r="N88">
            <v>0</v>
          </cell>
          <cell r="O88">
            <v>101.40244773472271</v>
          </cell>
          <cell r="P88">
            <v>0</v>
          </cell>
          <cell r="Q88">
            <v>0</v>
          </cell>
          <cell r="R88">
            <v>101.88378579034425</v>
          </cell>
        </row>
        <row r="90">
          <cell r="A90" t="str">
            <v>116. 421. 0</v>
          </cell>
          <cell r="B90" t="str">
            <v>ALFA156 1600 TS 16V</v>
          </cell>
          <cell r="C90">
            <v>1530.6567039572549</v>
          </cell>
        </row>
        <row r="91">
          <cell r="A91" t="str">
            <v>Budget</v>
          </cell>
          <cell r="B91">
            <v>0</v>
          </cell>
          <cell r="C91">
            <v>0</v>
          </cell>
          <cell r="D91">
            <v>0</v>
          </cell>
          <cell r="E91">
            <v>18101</v>
          </cell>
          <cell r="F91">
            <v>0</v>
          </cell>
          <cell r="G91">
            <v>17535.71613394978</v>
          </cell>
          <cell r="H91">
            <v>17485.048356880205</v>
          </cell>
          <cell r="I91">
            <v>17463.65554142023</v>
          </cell>
          <cell r="J91">
            <v>17468.918016696647</v>
          </cell>
          <cell r="K91">
            <v>17439.276216146834</v>
          </cell>
          <cell r="L91">
            <v>17314.66760986103</v>
          </cell>
          <cell r="M91">
            <v>17212.564099713163</v>
          </cell>
          <cell r="N91">
            <v>0</v>
          </cell>
          <cell r="O91">
            <v>17158.017859944379</v>
          </cell>
          <cell r="P91">
            <v>17201.167597960855</v>
          </cell>
          <cell r="Q91">
            <v>17177.746615920198</v>
          </cell>
          <cell r="R91">
            <v>16972.954025024366</v>
          </cell>
        </row>
        <row r="92">
          <cell r="A92" t="str">
            <v>Consuntivo</v>
          </cell>
          <cell r="B92">
            <v>0</v>
          </cell>
          <cell r="C92">
            <v>0</v>
          </cell>
          <cell r="D92">
            <v>0</v>
          </cell>
          <cell r="E92">
            <v>0</v>
          </cell>
          <cell r="F92">
            <v>18013</v>
          </cell>
          <cell r="G92">
            <v>0</v>
          </cell>
          <cell r="H92">
            <v>17374</v>
          </cell>
          <cell r="I92">
            <v>17340</v>
          </cell>
          <cell r="J92">
            <v>17333</v>
          </cell>
          <cell r="K92">
            <v>17365</v>
          </cell>
          <cell r="L92">
            <v>0</v>
          </cell>
          <cell r="M92">
            <v>0</v>
          </cell>
          <cell r="N92">
            <v>0</v>
          </cell>
          <cell r="O92">
            <v>0</v>
          </cell>
          <cell r="P92">
            <v>0</v>
          </cell>
          <cell r="Q92">
            <v>0</v>
          </cell>
          <cell r="R92">
            <v>0</v>
          </cell>
        </row>
        <row r="93">
          <cell r="A93" t="str">
            <v>Riprevisione</v>
          </cell>
          <cell r="B93">
            <v>0</v>
          </cell>
          <cell r="C93">
            <v>0</v>
          </cell>
          <cell r="D93">
            <v>0</v>
          </cell>
          <cell r="E93">
            <v>0</v>
          </cell>
          <cell r="F93">
            <v>0</v>
          </cell>
          <cell r="G93">
            <v>0</v>
          </cell>
          <cell r="H93">
            <v>0</v>
          </cell>
          <cell r="I93">
            <v>0</v>
          </cell>
          <cell r="J93">
            <v>0</v>
          </cell>
          <cell r="K93">
            <v>0</v>
          </cell>
          <cell r="L93">
            <v>17282</v>
          </cell>
          <cell r="M93">
            <v>17086</v>
          </cell>
          <cell r="N93">
            <v>0</v>
          </cell>
          <cell r="O93">
            <v>16873</v>
          </cell>
          <cell r="P93">
            <v>0</v>
          </cell>
          <cell r="Q93">
            <v>0</v>
          </cell>
          <cell r="R93">
            <v>16724</v>
          </cell>
        </row>
        <row r="94">
          <cell r="A94" t="str">
            <v>% Cons/31-12</v>
          </cell>
          <cell r="B94">
            <v>0</v>
          </cell>
          <cell r="C94">
            <v>0</v>
          </cell>
          <cell r="D94">
            <v>0</v>
          </cell>
          <cell r="E94">
            <v>0</v>
          </cell>
          <cell r="F94">
            <v>100</v>
          </cell>
          <cell r="G94">
            <v>0</v>
          </cell>
          <cell r="H94">
            <v>96.452562038527731</v>
          </cell>
          <cell r="I94">
            <v>96.263809470937659</v>
          </cell>
          <cell r="J94">
            <v>96.224948648198534</v>
          </cell>
          <cell r="K94">
            <v>96.40259812357742</v>
          </cell>
          <cell r="L94">
            <v>95.941819796813405</v>
          </cell>
          <cell r="M94">
            <v>94.853716760117692</v>
          </cell>
          <cell r="N94">
            <v>0</v>
          </cell>
          <cell r="O94">
            <v>93.671237439626935</v>
          </cell>
          <cell r="P94">
            <v>0</v>
          </cell>
          <cell r="Q94">
            <v>0</v>
          </cell>
          <cell r="R94">
            <v>92.844057069893964</v>
          </cell>
        </row>
        <row r="95">
          <cell r="A95" t="str">
            <v>% Cons/Std</v>
          </cell>
          <cell r="B95">
            <v>0</v>
          </cell>
          <cell r="C95">
            <v>0</v>
          </cell>
          <cell r="D95">
            <v>0</v>
          </cell>
          <cell r="E95">
            <v>100</v>
          </cell>
          <cell r="F95">
            <v>0</v>
          </cell>
          <cell r="G95">
            <v>0</v>
          </cell>
          <cell r="H95">
            <v>95.983647312303191</v>
          </cell>
          <cell r="I95">
            <v>95.795812386056028</v>
          </cell>
          <cell r="J95">
            <v>95.757140489475717</v>
          </cell>
          <cell r="K95">
            <v>95.933926302414235</v>
          </cell>
          <cell r="L95">
            <v>95.475388100104965</v>
          </cell>
          <cell r="M95">
            <v>94.392574995856577</v>
          </cell>
          <cell r="N95">
            <v>0</v>
          </cell>
          <cell r="O95">
            <v>93.215844428484615</v>
          </cell>
          <cell r="P95">
            <v>0</v>
          </cell>
          <cell r="Q95">
            <v>0</v>
          </cell>
          <cell r="R95">
            <v>92.392685486989663</v>
          </cell>
        </row>
        <row r="96">
          <cell r="A96" t="str">
            <v>% Cons/Bdg</v>
          </cell>
          <cell r="B96">
            <v>0</v>
          </cell>
          <cell r="C96">
            <v>0</v>
          </cell>
          <cell r="D96">
            <v>0</v>
          </cell>
          <cell r="E96">
            <v>0</v>
          </cell>
          <cell r="F96">
            <v>0</v>
          </cell>
          <cell r="G96">
            <v>0</v>
          </cell>
          <cell r="H96">
            <v>99.364895340215014</v>
          </cell>
          <cell r="I96">
            <v>99.291926360280385</v>
          </cell>
          <cell r="J96">
            <v>99.221943702713943</v>
          </cell>
          <cell r="K96">
            <v>99.574086589224024</v>
          </cell>
          <cell r="L96">
            <v>99.81132984705738</v>
          </cell>
          <cell r="M96">
            <v>99.264699326724525</v>
          </cell>
          <cell r="N96">
            <v>0</v>
          </cell>
          <cell r="O96">
            <v>98.338864883631132</v>
          </cell>
          <cell r="P96">
            <v>0</v>
          </cell>
          <cell r="Q96">
            <v>0</v>
          </cell>
          <cell r="R96">
            <v>98.533231017668953</v>
          </cell>
        </row>
        <row r="98">
          <cell r="A98" t="str">
            <v>109. 221. 0</v>
          </cell>
          <cell r="B98" t="str">
            <v>LYBRA 1600 16VBN L1</v>
          </cell>
          <cell r="C98">
            <v>1024</v>
          </cell>
        </row>
        <row r="99">
          <cell r="A99" t="str">
            <v>Budget</v>
          </cell>
          <cell r="B99">
            <v>0</v>
          </cell>
          <cell r="C99">
            <v>0</v>
          </cell>
          <cell r="D99">
            <v>0</v>
          </cell>
          <cell r="E99">
            <v>20140</v>
          </cell>
          <cell r="F99">
            <v>0</v>
          </cell>
          <cell r="G99">
            <v>19255</v>
          </cell>
          <cell r="H99">
            <v>19339</v>
          </cell>
          <cell r="I99">
            <v>19357</v>
          </cell>
          <cell r="J99">
            <v>19317</v>
          </cell>
          <cell r="K99">
            <v>19336</v>
          </cell>
          <cell r="L99">
            <v>19338</v>
          </cell>
          <cell r="M99">
            <v>19325</v>
          </cell>
          <cell r="N99">
            <v>0</v>
          </cell>
          <cell r="O99">
            <v>19348</v>
          </cell>
          <cell r="P99">
            <v>19270</v>
          </cell>
          <cell r="Q99">
            <v>19249</v>
          </cell>
          <cell r="R99">
            <v>19200</v>
          </cell>
        </row>
        <row r="100">
          <cell r="A100" t="str">
            <v>Consuntivo</v>
          </cell>
          <cell r="B100">
            <v>0</v>
          </cell>
          <cell r="C100">
            <v>0</v>
          </cell>
          <cell r="D100">
            <v>0</v>
          </cell>
          <cell r="E100">
            <v>0</v>
          </cell>
          <cell r="F100">
            <v>20140</v>
          </cell>
          <cell r="G100">
            <v>0</v>
          </cell>
          <cell r="H100">
            <v>0</v>
          </cell>
          <cell r="I100">
            <v>18979</v>
          </cell>
          <cell r="J100">
            <v>19143</v>
          </cell>
          <cell r="K100">
            <v>19126</v>
          </cell>
          <cell r="L100">
            <v>0</v>
          </cell>
          <cell r="M100">
            <v>0</v>
          </cell>
          <cell r="N100">
            <v>0</v>
          </cell>
          <cell r="O100">
            <v>0</v>
          </cell>
          <cell r="P100">
            <v>0</v>
          </cell>
          <cell r="Q100">
            <v>0</v>
          </cell>
          <cell r="R100">
            <v>0</v>
          </cell>
        </row>
        <row r="101">
          <cell r="A101" t="str">
            <v>Riprevisione</v>
          </cell>
          <cell r="B101">
            <v>0</v>
          </cell>
          <cell r="C101">
            <v>0</v>
          </cell>
          <cell r="D101">
            <v>0</v>
          </cell>
          <cell r="E101">
            <v>0</v>
          </cell>
          <cell r="F101">
            <v>0</v>
          </cell>
          <cell r="G101">
            <v>0</v>
          </cell>
          <cell r="H101">
            <v>0</v>
          </cell>
          <cell r="I101">
            <v>0</v>
          </cell>
          <cell r="J101">
            <v>0</v>
          </cell>
          <cell r="K101">
            <v>0</v>
          </cell>
          <cell r="L101">
            <v>0</v>
          </cell>
          <cell r="M101">
            <v>0</v>
          </cell>
          <cell r="N101">
            <v>0</v>
          </cell>
          <cell r="O101">
            <v>19243</v>
          </cell>
          <cell r="P101">
            <v>0</v>
          </cell>
          <cell r="Q101">
            <v>0</v>
          </cell>
          <cell r="R101">
            <v>19123</v>
          </cell>
        </row>
        <row r="102">
          <cell r="A102" t="str">
            <v>% Cons/31-12</v>
          </cell>
          <cell r="B102">
            <v>0</v>
          </cell>
          <cell r="C102">
            <v>0</v>
          </cell>
          <cell r="D102">
            <v>0</v>
          </cell>
          <cell r="E102">
            <v>0</v>
          </cell>
          <cell r="F102">
            <v>100</v>
          </cell>
          <cell r="G102">
            <v>0</v>
          </cell>
          <cell r="H102">
            <v>0</v>
          </cell>
          <cell r="I102">
            <v>94.235352532274092</v>
          </cell>
          <cell r="J102">
            <v>95.049652432969211</v>
          </cell>
          <cell r="K102">
            <v>94.965243296921557</v>
          </cell>
          <cell r="L102">
            <v>0</v>
          </cell>
          <cell r="M102">
            <v>0</v>
          </cell>
          <cell r="N102">
            <v>0</v>
          </cell>
          <cell r="O102">
            <v>95.546176762661375</v>
          </cell>
          <cell r="P102">
            <v>0</v>
          </cell>
          <cell r="Q102">
            <v>0</v>
          </cell>
          <cell r="R102">
            <v>94.950347567030775</v>
          </cell>
        </row>
        <row r="103">
          <cell r="A103" t="str">
            <v>% Cons/Std</v>
          </cell>
          <cell r="B103">
            <v>0</v>
          </cell>
          <cell r="C103">
            <v>0</v>
          </cell>
          <cell r="D103">
            <v>0</v>
          </cell>
          <cell r="E103">
            <v>100</v>
          </cell>
          <cell r="F103">
            <v>0</v>
          </cell>
          <cell r="G103">
            <v>0</v>
          </cell>
          <cell r="H103">
            <v>0</v>
          </cell>
          <cell r="I103">
            <v>94.235352532274092</v>
          </cell>
          <cell r="J103">
            <v>95.049652432969211</v>
          </cell>
          <cell r="K103">
            <v>94.965243296921557</v>
          </cell>
          <cell r="L103">
            <v>0</v>
          </cell>
          <cell r="M103">
            <v>0</v>
          </cell>
          <cell r="N103">
            <v>0</v>
          </cell>
          <cell r="O103">
            <v>95.546176762661375</v>
          </cell>
          <cell r="P103">
            <v>0</v>
          </cell>
          <cell r="Q103">
            <v>0</v>
          </cell>
          <cell r="R103">
            <v>94.950347567030775</v>
          </cell>
        </row>
        <row r="104">
          <cell r="A104" t="str">
            <v>% Cons/Bdg</v>
          </cell>
          <cell r="B104">
            <v>0</v>
          </cell>
          <cell r="C104">
            <v>0</v>
          </cell>
          <cell r="D104">
            <v>0</v>
          </cell>
          <cell r="E104">
            <v>0</v>
          </cell>
          <cell r="F104">
            <v>0</v>
          </cell>
          <cell r="G104">
            <v>0</v>
          </cell>
          <cell r="H104">
            <v>0</v>
          </cell>
          <cell r="I104">
            <v>98.047218060649897</v>
          </cell>
          <cell r="J104">
            <v>99.099239012268981</v>
          </cell>
          <cell r="K104">
            <v>98.913942904426975</v>
          </cell>
          <cell r="L104">
            <v>0</v>
          </cell>
          <cell r="M104">
            <v>0</v>
          </cell>
          <cell r="N104">
            <v>0</v>
          </cell>
          <cell r="O104">
            <v>99.457308248914615</v>
          </cell>
          <cell r="P104">
            <v>0</v>
          </cell>
          <cell r="Q104">
            <v>0</v>
          </cell>
          <cell r="R104">
            <v>99.598958333333329</v>
          </cell>
        </row>
        <row r="106">
          <cell r="A106" t="str">
            <v>185. 032. 0 /132</v>
          </cell>
          <cell r="B106" t="str">
            <v>MAREA 1600 BN  MPI ELX</v>
          </cell>
          <cell r="C106">
            <v>363.44146079484426</v>
          </cell>
        </row>
        <row r="107">
          <cell r="A107" t="str">
            <v>Budget</v>
          </cell>
          <cell r="B107">
            <v>0</v>
          </cell>
          <cell r="C107">
            <v>0</v>
          </cell>
          <cell r="D107">
            <v>0</v>
          </cell>
          <cell r="E107">
            <v>14295</v>
          </cell>
          <cell r="F107">
            <v>0</v>
          </cell>
          <cell r="G107">
            <v>13634.38655953842</v>
          </cell>
          <cell r="H107">
            <v>13676.683465320912</v>
          </cell>
          <cell r="I107">
            <v>13681.48378291126</v>
          </cell>
          <cell r="J107">
            <v>13620.436840335489</v>
          </cell>
          <cell r="K107">
            <v>13651.284377887099</v>
          </cell>
          <cell r="L107">
            <v>13719.044435863463</v>
          </cell>
          <cell r="M107">
            <v>13672.321766701654</v>
          </cell>
          <cell r="N107">
            <v>0</v>
          </cell>
          <cell r="O107">
            <v>13692.129855756913</v>
          </cell>
          <cell r="P107">
            <v>13673.502916540026</v>
          </cell>
          <cell r="Q107">
            <v>13631.728000499184</v>
          </cell>
          <cell r="R107">
            <v>13617.432037762183</v>
          </cell>
        </row>
        <row r="108">
          <cell r="A108" t="str">
            <v>Consuntivo</v>
          </cell>
          <cell r="B108">
            <v>0</v>
          </cell>
          <cell r="C108">
            <v>0</v>
          </cell>
          <cell r="D108">
            <v>0</v>
          </cell>
          <cell r="E108">
            <v>0</v>
          </cell>
          <cell r="F108">
            <v>13782</v>
          </cell>
          <cell r="G108">
            <v>0</v>
          </cell>
          <cell r="H108">
            <v>14049</v>
          </cell>
          <cell r="I108">
            <v>14073</v>
          </cell>
          <cell r="J108">
            <v>13972</v>
          </cell>
          <cell r="K108">
            <v>14098</v>
          </cell>
          <cell r="L108">
            <v>0</v>
          </cell>
          <cell r="M108">
            <v>0</v>
          </cell>
          <cell r="N108">
            <v>0</v>
          </cell>
          <cell r="O108">
            <v>0</v>
          </cell>
          <cell r="P108">
            <v>0</v>
          </cell>
          <cell r="Q108">
            <v>0</v>
          </cell>
          <cell r="R108">
            <v>0</v>
          </cell>
        </row>
        <row r="109">
          <cell r="A109" t="str">
            <v>Riprevisione</v>
          </cell>
          <cell r="B109">
            <v>0</v>
          </cell>
          <cell r="C109">
            <v>0</v>
          </cell>
          <cell r="D109">
            <v>0</v>
          </cell>
          <cell r="E109">
            <v>0</v>
          </cell>
          <cell r="F109">
            <v>0</v>
          </cell>
          <cell r="G109">
            <v>0</v>
          </cell>
          <cell r="H109">
            <v>0</v>
          </cell>
          <cell r="I109">
            <v>0</v>
          </cell>
          <cell r="J109">
            <v>0</v>
          </cell>
          <cell r="K109">
            <v>0</v>
          </cell>
          <cell r="L109">
            <v>13821</v>
          </cell>
          <cell r="M109">
            <v>13851</v>
          </cell>
          <cell r="N109">
            <v>0</v>
          </cell>
          <cell r="O109">
            <v>13929.046220176968</v>
          </cell>
          <cell r="P109">
            <v>0</v>
          </cell>
          <cell r="Q109">
            <v>0</v>
          </cell>
          <cell r="R109">
            <v>13828.65136404009</v>
          </cell>
        </row>
        <row r="110">
          <cell r="A110" t="str">
            <v>% Cons/31-12</v>
          </cell>
          <cell r="B110">
            <v>0</v>
          </cell>
          <cell r="C110">
            <v>0</v>
          </cell>
          <cell r="D110">
            <v>0</v>
          </cell>
          <cell r="E110">
            <v>0</v>
          </cell>
          <cell r="F110">
            <v>100</v>
          </cell>
          <cell r="G110">
            <v>0</v>
          </cell>
          <cell r="H110">
            <v>101.93730953417501</v>
          </cell>
          <cell r="I110">
            <v>102.1114497170222</v>
          </cell>
          <cell r="J110">
            <v>101.3786097808736</v>
          </cell>
          <cell r="K110">
            <v>102.29284574082136</v>
          </cell>
          <cell r="L110">
            <v>100.28297779712669</v>
          </cell>
          <cell r="M110">
            <v>100.50065302568566</v>
          </cell>
          <cell r="N110">
            <v>0</v>
          </cell>
          <cell r="O110">
            <v>101.06694398619189</v>
          </cell>
          <cell r="P110">
            <v>0</v>
          </cell>
          <cell r="Q110">
            <v>0</v>
          </cell>
          <cell r="R110">
            <v>100.33849487766717</v>
          </cell>
        </row>
        <row r="111">
          <cell r="A111" t="str">
            <v>% Cons/Std</v>
          </cell>
          <cell r="B111">
            <v>0</v>
          </cell>
          <cell r="C111">
            <v>0</v>
          </cell>
          <cell r="D111">
            <v>0</v>
          </cell>
          <cell r="E111">
            <v>100</v>
          </cell>
          <cell r="F111">
            <v>0</v>
          </cell>
          <cell r="G111">
            <v>0</v>
          </cell>
          <cell r="H111">
            <v>98.279118572927587</v>
          </cell>
          <cell r="I111">
            <v>98.447009443861489</v>
          </cell>
          <cell r="J111">
            <v>97.740468695348028</v>
          </cell>
          <cell r="K111">
            <v>98.621895767750971</v>
          </cell>
          <cell r="L111">
            <v>96.684155299055618</v>
          </cell>
          <cell r="M111">
            <v>96.894018887722979</v>
          </cell>
          <cell r="N111">
            <v>0</v>
          </cell>
          <cell r="O111">
            <v>97.439987549331704</v>
          </cell>
          <cell r="P111">
            <v>0</v>
          </cell>
          <cell r="Q111">
            <v>0</v>
          </cell>
          <cell r="R111">
            <v>96.737680056244074</v>
          </cell>
        </row>
        <row r="112">
          <cell r="A112" t="str">
            <v>% Cons/Bdg</v>
          </cell>
          <cell r="B112">
            <v>0</v>
          </cell>
          <cell r="C112">
            <v>0</v>
          </cell>
          <cell r="D112">
            <v>0</v>
          </cell>
          <cell r="E112">
            <v>0</v>
          </cell>
          <cell r="F112">
            <v>0</v>
          </cell>
          <cell r="G112">
            <v>0</v>
          </cell>
          <cell r="H112">
            <v>102.72227207438958</v>
          </cell>
          <cell r="I112">
            <v>102.8616502661631</v>
          </cell>
          <cell r="J112">
            <v>102.58114452411242</v>
          </cell>
          <cell r="K112">
            <v>103.27233401449396</v>
          </cell>
          <cell r="L112">
            <v>100.74316811650534</v>
          </cell>
          <cell r="M112">
            <v>101.30686094393644</v>
          </cell>
          <cell r="N112">
            <v>0</v>
          </cell>
          <cell r="O112">
            <v>101.73031052813484</v>
          </cell>
          <cell r="P112">
            <v>0</v>
          </cell>
          <cell r="Q112">
            <v>0</v>
          </cell>
          <cell r="R112">
            <v>101.55109513814485</v>
          </cell>
        </row>
        <row r="114">
          <cell r="A114" t="str">
            <v>136. 151. 0</v>
          </cell>
          <cell r="B114" t="str">
            <v>ALFA166 2000TS 16V B</v>
          </cell>
          <cell r="C114">
            <v>495.58765915768845</v>
          </cell>
        </row>
        <row r="115">
          <cell r="A115" t="str">
            <v>Budget</v>
          </cell>
          <cell r="B115">
            <v>0</v>
          </cell>
          <cell r="C115">
            <v>0</v>
          </cell>
          <cell r="D115">
            <v>0</v>
          </cell>
          <cell r="E115">
            <v>27629</v>
          </cell>
          <cell r="F115">
            <v>0</v>
          </cell>
          <cell r="G115">
            <v>26719.111264044113</v>
          </cell>
          <cell r="H115">
            <v>26695.136775187042</v>
          </cell>
          <cell r="I115">
            <v>26657.860457033417</v>
          </cell>
          <cell r="J115">
            <v>26574.922640918874</v>
          </cell>
          <cell r="K115">
            <v>26575.814408583992</v>
          </cell>
          <cell r="L115">
            <v>26523.608642725005</v>
          </cell>
          <cell r="M115">
            <v>26465.47360967346</v>
          </cell>
          <cell r="N115">
            <v>0</v>
          </cell>
          <cell r="O115">
            <v>26410.398954058765</v>
          </cell>
          <cell r="P115">
            <v>26311.366361078522</v>
          </cell>
          <cell r="Q115">
            <v>26262.917838347101</v>
          </cell>
          <cell r="R115">
            <v>26190.683166693663</v>
          </cell>
        </row>
        <row r="116">
          <cell r="A116" t="str">
            <v>Consuntivo</v>
          </cell>
          <cell r="B116">
            <v>0</v>
          </cell>
          <cell r="C116">
            <v>0</v>
          </cell>
          <cell r="D116">
            <v>0</v>
          </cell>
          <cell r="E116">
            <v>0</v>
          </cell>
          <cell r="F116">
            <v>26876</v>
          </cell>
          <cell r="G116">
            <v>0</v>
          </cell>
          <cell r="H116">
            <v>26663</v>
          </cell>
          <cell r="I116">
            <v>26707</v>
          </cell>
          <cell r="J116">
            <v>26700</v>
          </cell>
          <cell r="K116">
            <v>26763</v>
          </cell>
          <cell r="L116">
            <v>0</v>
          </cell>
          <cell r="M116">
            <v>0</v>
          </cell>
          <cell r="N116">
            <v>0</v>
          </cell>
          <cell r="O116">
            <v>0</v>
          </cell>
          <cell r="P116">
            <v>0</v>
          </cell>
          <cell r="Q116">
            <v>0</v>
          </cell>
          <cell r="R116">
            <v>0</v>
          </cell>
        </row>
        <row r="117">
          <cell r="A117" t="str">
            <v>Riprevisione</v>
          </cell>
          <cell r="B117">
            <v>0</v>
          </cell>
          <cell r="C117">
            <v>0</v>
          </cell>
          <cell r="D117">
            <v>0</v>
          </cell>
          <cell r="E117">
            <v>0</v>
          </cell>
          <cell r="F117">
            <v>0</v>
          </cell>
          <cell r="G117">
            <v>0</v>
          </cell>
          <cell r="H117">
            <v>0</v>
          </cell>
          <cell r="I117">
            <v>0</v>
          </cell>
          <cell r="J117">
            <v>0</v>
          </cell>
          <cell r="K117">
            <v>0</v>
          </cell>
          <cell r="L117">
            <v>26212</v>
          </cell>
          <cell r="M117">
            <v>26518</v>
          </cell>
          <cell r="N117">
            <v>0</v>
          </cell>
          <cell r="O117">
            <v>27736</v>
          </cell>
          <cell r="P117">
            <v>0</v>
          </cell>
          <cell r="Q117">
            <v>0</v>
          </cell>
          <cell r="R117">
            <v>26525</v>
          </cell>
        </row>
        <row r="118">
          <cell r="A118" t="str">
            <v>% Cons/31-12</v>
          </cell>
          <cell r="B118">
            <v>0</v>
          </cell>
          <cell r="C118">
            <v>0</v>
          </cell>
          <cell r="D118">
            <v>0</v>
          </cell>
          <cell r="E118">
            <v>0</v>
          </cell>
          <cell r="F118">
            <v>100</v>
          </cell>
          <cell r="G118">
            <v>0</v>
          </cell>
          <cell r="H118">
            <v>99.207471349903258</v>
          </cell>
          <cell r="I118">
            <v>99.371186188420907</v>
          </cell>
          <cell r="J118">
            <v>99.345140645929447</v>
          </cell>
          <cell r="K118">
            <v>99.579550528352428</v>
          </cell>
          <cell r="L118">
            <v>97.529394255097486</v>
          </cell>
          <cell r="M118">
            <v>98.667956541151952</v>
          </cell>
          <cell r="N118">
            <v>0</v>
          </cell>
          <cell r="O118">
            <v>103.1998809346629</v>
          </cell>
          <cell r="P118">
            <v>0</v>
          </cell>
          <cell r="Q118">
            <v>0</v>
          </cell>
          <cell r="R118">
            <v>98.694002083643397</v>
          </cell>
        </row>
        <row r="119">
          <cell r="A119" t="str">
            <v>% Cons/Std</v>
          </cell>
          <cell r="B119">
            <v>0</v>
          </cell>
          <cell r="C119">
            <v>0</v>
          </cell>
          <cell r="D119">
            <v>0</v>
          </cell>
          <cell r="E119">
            <v>100</v>
          </cell>
          <cell r="F119">
            <v>0</v>
          </cell>
          <cell r="G119">
            <v>0</v>
          </cell>
          <cell r="H119">
            <v>96.503673676209772</v>
          </cell>
          <cell r="I119">
            <v>96.66292663505736</v>
          </cell>
          <cell r="J119">
            <v>96.637590937058889</v>
          </cell>
          <cell r="K119">
            <v>96.865612219045204</v>
          </cell>
          <cell r="L119">
            <v>94.871330848022012</v>
          </cell>
          <cell r="M119">
            <v>95.9788627890984</v>
          </cell>
          <cell r="N119">
            <v>0</v>
          </cell>
          <cell r="O119">
            <v>100.38727424083392</v>
          </cell>
          <cell r="P119">
            <v>0</v>
          </cell>
          <cell r="Q119">
            <v>0</v>
          </cell>
          <cell r="R119">
            <v>96.004198487096886</v>
          </cell>
        </row>
        <row r="120">
          <cell r="A120" t="str">
            <v>% Cons/Bdg</v>
          </cell>
          <cell r="B120">
            <v>0</v>
          </cell>
          <cell r="C120">
            <v>0</v>
          </cell>
          <cell r="D120">
            <v>0</v>
          </cell>
          <cell r="E120">
            <v>0</v>
          </cell>
          <cell r="F120">
            <v>0</v>
          </cell>
          <cell r="G120">
            <v>0</v>
          </cell>
          <cell r="H120">
            <v>99.879615618913348</v>
          </cell>
          <cell r="I120">
            <v>100.18433415932155</v>
          </cell>
          <cell r="J120">
            <v>100.47065935344828</v>
          </cell>
          <cell r="K120">
            <v>100.70434564502206</v>
          </cell>
          <cell r="L120">
            <v>98.825164980669129</v>
          </cell>
          <cell r="M120">
            <v>100.19847137860151</v>
          </cell>
          <cell r="N120">
            <v>0</v>
          </cell>
          <cell r="O120">
            <v>105.01923900599583</v>
          </cell>
          <cell r="P120">
            <v>0</v>
          </cell>
          <cell r="Q120">
            <v>0</v>
          </cell>
          <cell r="R120">
            <v>101.27647236682809</v>
          </cell>
        </row>
        <row r="122">
          <cell r="A122" t="str">
            <v>163. 932. 0</v>
          </cell>
          <cell r="B122" t="str">
            <v>GTV 2000 16V M.</v>
          </cell>
          <cell r="C122">
            <v>271.32378223495704</v>
          </cell>
        </row>
        <row r="123">
          <cell r="A123" t="str">
            <v>Budget</v>
          </cell>
          <cell r="B123">
            <v>0</v>
          </cell>
          <cell r="C123">
            <v>0</v>
          </cell>
          <cell r="D123">
            <v>0</v>
          </cell>
          <cell r="E123">
            <v>24071</v>
          </cell>
          <cell r="F123">
            <v>0</v>
          </cell>
          <cell r="G123">
            <v>22807.732564478687</v>
          </cell>
          <cell r="H123">
            <v>22908.790820684902</v>
          </cell>
          <cell r="I123">
            <v>22910.463653847466</v>
          </cell>
          <cell r="J123">
            <v>22852.507783590438</v>
          </cell>
          <cell r="K123">
            <v>22911.567516739866</v>
          </cell>
          <cell r="L123">
            <v>22736.361034673737</v>
          </cell>
          <cell r="M123">
            <v>22639.291093150285</v>
          </cell>
          <cell r="N123">
            <v>0</v>
          </cell>
          <cell r="O123">
            <v>22871.701505783556</v>
          </cell>
          <cell r="P123">
            <v>23034.369156113196</v>
          </cell>
          <cell r="Q123">
            <v>23020.593467547511</v>
          </cell>
          <cell r="R123">
            <v>23349.95260338956</v>
          </cell>
        </row>
        <row r="124">
          <cell r="A124" t="str">
            <v>Consuntivo</v>
          </cell>
          <cell r="B124">
            <v>0</v>
          </cell>
          <cell r="C124">
            <v>0</v>
          </cell>
          <cell r="D124">
            <v>0</v>
          </cell>
          <cell r="E124">
            <v>0</v>
          </cell>
          <cell r="F124">
            <v>24671</v>
          </cell>
          <cell r="G124">
            <v>0</v>
          </cell>
          <cell r="H124">
            <v>22766</v>
          </cell>
          <cell r="I124">
            <v>22740</v>
          </cell>
          <cell r="J124">
            <v>22418</v>
          </cell>
          <cell r="K124">
            <v>22543</v>
          </cell>
          <cell r="L124">
            <v>0</v>
          </cell>
          <cell r="M124">
            <v>0</v>
          </cell>
          <cell r="N124">
            <v>0</v>
          </cell>
          <cell r="O124">
            <v>0</v>
          </cell>
          <cell r="P124">
            <v>0</v>
          </cell>
          <cell r="Q124">
            <v>0</v>
          </cell>
          <cell r="R124">
            <v>0</v>
          </cell>
        </row>
        <row r="125">
          <cell r="A125" t="str">
            <v>Riprevisione</v>
          </cell>
          <cell r="B125">
            <v>0</v>
          </cell>
          <cell r="C125">
            <v>0</v>
          </cell>
          <cell r="D125">
            <v>0</v>
          </cell>
          <cell r="E125">
            <v>0</v>
          </cell>
          <cell r="F125">
            <v>0</v>
          </cell>
          <cell r="G125">
            <v>0</v>
          </cell>
          <cell r="H125">
            <v>0</v>
          </cell>
          <cell r="I125">
            <v>0</v>
          </cell>
          <cell r="J125">
            <v>0</v>
          </cell>
          <cell r="K125">
            <v>0</v>
          </cell>
          <cell r="L125">
            <v>22600</v>
          </cell>
          <cell r="M125">
            <v>22631</v>
          </cell>
          <cell r="N125">
            <v>0</v>
          </cell>
          <cell r="O125">
            <v>22447</v>
          </cell>
          <cell r="P125">
            <v>0</v>
          </cell>
          <cell r="Q125">
            <v>0</v>
          </cell>
          <cell r="R125">
            <v>22556</v>
          </cell>
        </row>
        <row r="126">
          <cell r="A126" t="str">
            <v>% Cons/31-12</v>
          </cell>
          <cell r="B126">
            <v>0</v>
          </cell>
          <cell r="C126">
            <v>0</v>
          </cell>
          <cell r="D126">
            <v>0</v>
          </cell>
          <cell r="E126">
            <v>0</v>
          </cell>
          <cell r="F126">
            <v>100</v>
          </cell>
          <cell r="G126">
            <v>0</v>
          </cell>
          <cell r="H126">
            <v>92.278383527218182</v>
          </cell>
          <cell r="I126">
            <v>92.17299663572615</v>
          </cell>
          <cell r="J126">
            <v>90.867820518017112</v>
          </cell>
          <cell r="K126">
            <v>91.374488265574968</v>
          </cell>
          <cell r="L126">
            <v>91.605528758461347</v>
          </cell>
          <cell r="M126">
            <v>91.731182359855694</v>
          </cell>
          <cell r="N126">
            <v>0</v>
          </cell>
          <cell r="O126">
            <v>90.985367435450527</v>
          </cell>
          <cell r="P126">
            <v>0</v>
          </cell>
          <cell r="Q126">
            <v>0</v>
          </cell>
          <cell r="R126">
            <v>91.427181711320983</v>
          </cell>
        </row>
        <row r="127">
          <cell r="A127" t="str">
            <v>% Cons/Std</v>
          </cell>
          <cell r="B127">
            <v>0</v>
          </cell>
          <cell r="C127">
            <v>0</v>
          </cell>
          <cell r="D127">
            <v>0</v>
          </cell>
          <cell r="E127">
            <v>100</v>
          </cell>
          <cell r="F127">
            <v>0</v>
          </cell>
          <cell r="G127">
            <v>0</v>
          </cell>
          <cell r="H127">
            <v>94.578538490299536</v>
          </cell>
          <cell r="I127">
            <v>94.470524697769093</v>
          </cell>
          <cell r="J127">
            <v>93.132815421046061</v>
          </cell>
          <cell r="K127">
            <v>93.652112500519308</v>
          </cell>
          <cell r="L127">
            <v>93.888911968759089</v>
          </cell>
          <cell r="M127">
            <v>94.017697644468441</v>
          </cell>
          <cell r="N127">
            <v>0</v>
          </cell>
          <cell r="O127">
            <v>93.253292343483864</v>
          </cell>
          <cell r="P127">
            <v>0</v>
          </cell>
          <cell r="Q127">
            <v>0</v>
          </cell>
          <cell r="R127">
            <v>93.706119396784516</v>
          </cell>
        </row>
        <row r="128">
          <cell r="A128" t="str">
            <v>% Cons/Bdg</v>
          </cell>
          <cell r="B128">
            <v>0</v>
          </cell>
          <cell r="C128">
            <v>0</v>
          </cell>
          <cell r="D128">
            <v>0</v>
          </cell>
          <cell r="E128">
            <v>0</v>
          </cell>
          <cell r="F128">
            <v>0</v>
          </cell>
          <cell r="G128">
            <v>0</v>
          </cell>
          <cell r="H128">
            <v>99.376698570419649</v>
          </cell>
          <cell r="I128">
            <v>99.255957206178849</v>
          </cell>
          <cell r="J128">
            <v>98.098642881100162</v>
          </cell>
          <cell r="K128">
            <v>98.391347442855761</v>
          </cell>
          <cell r="L128">
            <v>99.400251278268399</v>
          </cell>
          <cell r="M128">
            <v>99.963377417092389</v>
          </cell>
          <cell r="N128">
            <v>0</v>
          </cell>
          <cell r="O128">
            <v>98.143113639026097</v>
          </cell>
          <cell r="P128">
            <v>0</v>
          </cell>
          <cell r="Q128">
            <v>0</v>
          </cell>
          <cell r="R128">
            <v>96.599767815912799</v>
          </cell>
        </row>
        <row r="130">
          <cell r="A130" t="str">
            <v>107. 271. 1</v>
          </cell>
          <cell r="B130" t="str">
            <v xml:space="preserve">K 2400 J TD LS </v>
          </cell>
          <cell r="C130">
            <v>973.43211009174308</v>
          </cell>
        </row>
        <row r="131">
          <cell r="A131" t="str">
            <v>Budget</v>
          </cell>
          <cell r="B131">
            <v>0</v>
          </cell>
          <cell r="C131">
            <v>0</v>
          </cell>
          <cell r="D131">
            <v>0</v>
          </cell>
          <cell r="E131">
            <v>25432</v>
          </cell>
          <cell r="F131">
            <v>0</v>
          </cell>
          <cell r="G131">
            <v>23881.343908070514</v>
          </cell>
          <cell r="H131">
            <v>23935.125619421517</v>
          </cell>
          <cell r="I131">
            <v>23967.862371052284</v>
          </cell>
          <cell r="J131">
            <v>23896.350643389265</v>
          </cell>
          <cell r="K131">
            <v>23936.817902941795</v>
          </cell>
          <cell r="L131">
            <v>23869.813125381475</v>
          </cell>
          <cell r="M131">
            <v>23840.73175828746</v>
          </cell>
          <cell r="N131">
            <v>0</v>
          </cell>
          <cell r="O131">
            <v>23835.970349476767</v>
          </cell>
          <cell r="P131">
            <v>23768.056418260017</v>
          </cell>
          <cell r="Q131">
            <v>23718.353766754197</v>
          </cell>
          <cell r="R131">
            <v>23666.996254620106</v>
          </cell>
        </row>
        <row r="132">
          <cell r="A132" t="str">
            <v>Consuntivo</v>
          </cell>
          <cell r="B132">
            <v>0</v>
          </cell>
          <cell r="C132">
            <v>0</v>
          </cell>
          <cell r="D132">
            <v>0</v>
          </cell>
          <cell r="E132">
            <v>0</v>
          </cell>
          <cell r="F132">
            <v>24700</v>
          </cell>
          <cell r="G132">
            <v>0</v>
          </cell>
          <cell r="H132">
            <v>23819</v>
          </cell>
          <cell r="I132">
            <v>23908</v>
          </cell>
          <cell r="J132">
            <v>23881</v>
          </cell>
          <cell r="K132">
            <v>23871</v>
          </cell>
          <cell r="L132">
            <v>0</v>
          </cell>
          <cell r="M132">
            <v>0</v>
          </cell>
          <cell r="N132">
            <v>0</v>
          </cell>
          <cell r="O132">
            <v>0</v>
          </cell>
          <cell r="P132">
            <v>0</v>
          </cell>
          <cell r="Q132">
            <v>0</v>
          </cell>
          <cell r="R132">
            <v>0</v>
          </cell>
        </row>
        <row r="133">
          <cell r="A133" t="str">
            <v>Riprevisione</v>
          </cell>
          <cell r="B133">
            <v>0</v>
          </cell>
          <cell r="C133">
            <v>0</v>
          </cell>
          <cell r="D133">
            <v>0</v>
          </cell>
          <cell r="E133">
            <v>0</v>
          </cell>
          <cell r="F133">
            <v>0</v>
          </cell>
          <cell r="G133">
            <v>0</v>
          </cell>
          <cell r="H133">
            <v>0</v>
          </cell>
          <cell r="I133">
            <v>0</v>
          </cell>
          <cell r="J133">
            <v>0</v>
          </cell>
          <cell r="K133">
            <v>0</v>
          </cell>
          <cell r="L133">
            <v>23222</v>
          </cell>
          <cell r="M133">
            <v>23834</v>
          </cell>
          <cell r="N133">
            <v>0</v>
          </cell>
          <cell r="O133">
            <v>23717</v>
          </cell>
          <cell r="P133">
            <v>0</v>
          </cell>
          <cell r="Q133">
            <v>0</v>
          </cell>
          <cell r="R133">
            <v>23559</v>
          </cell>
        </row>
        <row r="134">
          <cell r="A134" t="str">
            <v>% Cons/31-12</v>
          </cell>
          <cell r="B134">
            <v>0</v>
          </cell>
          <cell r="C134">
            <v>0</v>
          </cell>
          <cell r="D134">
            <v>0</v>
          </cell>
          <cell r="E134">
            <v>0</v>
          </cell>
          <cell r="F134">
            <v>100</v>
          </cell>
          <cell r="G134">
            <v>0</v>
          </cell>
          <cell r="H134">
            <v>96.433198380566793</v>
          </cell>
          <cell r="I134">
            <v>96.793522267206484</v>
          </cell>
          <cell r="J134">
            <v>96.684210526315795</v>
          </cell>
          <cell r="K134">
            <v>96.643724696356273</v>
          </cell>
          <cell r="L134">
            <v>94.016194331983797</v>
          </cell>
          <cell r="M134">
            <v>96.493927125506076</v>
          </cell>
          <cell r="N134">
            <v>0</v>
          </cell>
          <cell r="O134">
            <v>96.020242914979761</v>
          </cell>
          <cell r="P134">
            <v>0</v>
          </cell>
          <cell r="Q134">
            <v>0</v>
          </cell>
          <cell r="R134">
            <v>95.380566801619437</v>
          </cell>
        </row>
        <row r="135">
          <cell r="A135" t="str">
            <v>% Cons/Std</v>
          </cell>
          <cell r="B135">
            <v>0</v>
          </cell>
          <cell r="C135">
            <v>0</v>
          </cell>
          <cell r="D135">
            <v>0</v>
          </cell>
          <cell r="E135">
            <v>100</v>
          </cell>
          <cell r="F135">
            <v>0</v>
          </cell>
          <cell r="G135">
            <v>0</v>
          </cell>
          <cell r="H135">
            <v>93.65759672853099</v>
          </cell>
          <cell r="I135">
            <v>94.007549543881723</v>
          </cell>
          <cell r="J135">
            <v>93.901384083044974</v>
          </cell>
          <cell r="K135">
            <v>93.862063541994331</v>
          </cell>
          <cell r="L135">
            <v>91.310160427807489</v>
          </cell>
          <cell r="M135">
            <v>93.716577540106954</v>
          </cell>
          <cell r="N135">
            <v>0</v>
          </cell>
          <cell r="O135">
            <v>93.256527209814408</v>
          </cell>
          <cell r="P135">
            <v>0</v>
          </cell>
          <cell r="Q135">
            <v>0</v>
          </cell>
          <cell r="R135">
            <v>92.635262661214227</v>
          </cell>
        </row>
        <row r="136">
          <cell r="A136" t="str">
            <v>% Cons/Bdg</v>
          </cell>
          <cell r="B136">
            <v>0</v>
          </cell>
          <cell r="C136">
            <v>0</v>
          </cell>
          <cell r="D136">
            <v>0</v>
          </cell>
          <cell r="E136">
            <v>0</v>
          </cell>
          <cell r="F136">
            <v>0</v>
          </cell>
          <cell r="G136">
            <v>0</v>
          </cell>
          <cell r="H136">
            <v>99.514831794627014</v>
          </cell>
          <cell r="I136">
            <v>99.750239007027247</v>
          </cell>
          <cell r="J136">
            <v>99.93576155782803</v>
          </cell>
          <cell r="K136">
            <v>99.725034868006802</v>
          </cell>
          <cell r="L136">
            <v>97.286056987632492</v>
          </cell>
          <cell r="M136">
            <v>99.971763625564392</v>
          </cell>
          <cell r="N136">
            <v>0</v>
          </cell>
          <cell r="O136">
            <v>99.500878933257368</v>
          </cell>
          <cell r="P136">
            <v>0</v>
          </cell>
          <cell r="Q136">
            <v>0</v>
          </cell>
          <cell r="R136">
            <v>99.543684152149112</v>
          </cell>
        </row>
        <row r="138">
          <cell r="A138" t="str">
            <v>% Cons/31-12 (medio)</v>
          </cell>
          <cell r="B138">
            <v>0</v>
          </cell>
          <cell r="C138">
            <v>0</v>
          </cell>
          <cell r="D138">
            <v>0</v>
          </cell>
          <cell r="E138">
            <v>0</v>
          </cell>
          <cell r="F138">
            <v>100</v>
          </cell>
          <cell r="G138">
            <v>0</v>
          </cell>
          <cell r="H138">
            <v>97.494941514427225</v>
          </cell>
          <cell r="I138">
            <v>97.209692574017325</v>
          </cell>
          <cell r="J138">
            <v>97.033413384900911</v>
          </cell>
          <cell r="K138">
            <v>97.166173329106002</v>
          </cell>
          <cell r="L138">
            <v>0</v>
          </cell>
        </row>
        <row r="139">
          <cell r="A139" t="str">
            <v>% Cons/Std (medio)</v>
          </cell>
          <cell r="B139">
            <v>0</v>
          </cell>
          <cell r="C139">
            <v>0</v>
          </cell>
          <cell r="D139">
            <v>0</v>
          </cell>
          <cell r="E139">
            <v>100</v>
          </cell>
          <cell r="F139">
            <v>0</v>
          </cell>
          <cell r="G139">
            <v>0</v>
          </cell>
          <cell r="H139">
            <v>96.180782297101231</v>
          </cell>
          <cell r="I139">
            <v>95.855254957596998</v>
          </cell>
          <cell r="J139">
            <v>95.704022643451623</v>
          </cell>
          <cell r="K139">
            <v>95.946480840600827</v>
          </cell>
          <cell r="L139">
            <v>0</v>
          </cell>
        </row>
      </sheetData>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dit B"/>
      <sheetName val="Extras!"/>
      <sheetName val="instructions"/>
      <sheetName val="plan"/>
      <sheetName val="forecast"/>
      <sheetName val="variance"/>
      <sheetName val="Extras_"/>
      <sheetName val="Mot-Cam"/>
      <sheetName val="LEVEL TO"/>
      <sheetName val="M"/>
      <sheetName val="fkp"/>
      <sheetName val="Analyse Cursor 10"/>
      <sheetName val="Suma"/>
      <sheetName val="analisi vendita"/>
      <sheetName val="Update"/>
      <sheetName val="Audit_B"/>
      <sheetName val="LEVEL_TO"/>
      <sheetName val="Analyse_Cursor_10"/>
      <sheetName val="analisi_vendita"/>
      <sheetName val="HS HB NE dr 1"/>
      <sheetName val="OP"/>
      <sheetName val="Anagrafica"/>
      <sheetName val="GR"/>
      <sheetName val="IS F Y"/>
      <sheetName val="Pivotf3+9"/>
      <sheetName val="Pivotf3+9_it"/>
      <sheetName val="Pivotf3+9_vc"/>
      <sheetName val="Pivotf3+9_vc_it"/>
      <sheetName val="Pivot_seg_it"/>
      <sheetName val="Pivot_seg_vc_it"/>
      <sheetName val="Pivot_mese"/>
      <sheetName val="Pivot_mese_Vc"/>
      <sheetName val="Copertina"/>
      <sheetName val="Panda"/>
      <sheetName val="Macro2"/>
      <sheetName val="Zeitsituation Variance"/>
      <sheetName val="Dettaglio challenge"/>
      <sheetName val="Mktg &amp; AM Paste"/>
      <sheetName val="IS_F_Y"/>
      <sheetName val="Dettaglio_challenge"/>
      <sheetName val="Zeitsituation_Variance"/>
      <sheetName val="GUINEA99"/>
      <sheetName val="AG"/>
      <sheetName val="AG Calendarization"/>
      <sheetName val="CE Calendarization"/>
      <sheetName val="CE"/>
      <sheetName val="Foglio1"/>
      <sheetName val="Dati di mercato"/>
      <sheetName val="ZWBP s amm "/>
      <sheetName val="OTHER CUR LIABILITIES"/>
      <sheetName val="Cover"/>
      <sheetName val="W-현원가"/>
      <sheetName val="ALTRI"/>
      <sheetName val="C.E. 2004"/>
      <sheetName val="C.E. 2005"/>
      <sheetName val="C.E. 2006"/>
      <sheetName val="C.E. 2007"/>
      <sheetName val="TOTALE MERCATI"/>
      <sheetName val="BELGIO"/>
      <sheetName val="OLANDA"/>
      <sheetName val="SPAGNA"/>
      <sheetName val="SVIZZERA"/>
      <sheetName val="12 - KPI(1)"/>
      <sheetName val="Parités"/>
      <sheetName val="Audit_B1"/>
      <sheetName val="LEVEL_TO1"/>
      <sheetName val="analisi_vendita1"/>
      <sheetName val="Analyse_Cursor_101"/>
      <sheetName val="HS_HB_NE_dr_1"/>
      <sheetName val="Miscellaneous"/>
      <sheetName val="npv"/>
      <sheetName val="Ref"/>
      <sheetName val="RofExch"/>
      <sheetName val="구동"/>
      <sheetName val="Vers_TOP(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1">
          <cell r="A1" t="str">
            <v>NationsBank General Bank</v>
          </cell>
        </row>
      </sheetData>
      <sheetData sheetId="39">
        <row r="1">
          <cell r="A1" t="str">
            <v>NationsBank General Bank</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차종별"/>
    </sheetNames>
    <sheetDataSet>
      <sheetData sheetId="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I Block request"/>
      <sheetName val="Mercati"/>
      <sheetName val="Nome prodotti"/>
      <sheetName val="Claim management "/>
      <sheetName val="Nuovi conti"/>
      <sheetName val="expired contracts"/>
      <sheetName val="Authority Costs 2016"/>
      <sheetName val="Acquisto RSA 2016"/>
      <sheetName val="DCC management"/>
      <sheetName val="Prod. Full"/>
      <sheetName val="Prod. Light"/>
      <sheetName val="Lista_Alto costo"/>
      <sheetName val="LIsta_Max Care_not covered"/>
      <sheetName val="Lista_Pwt Care_not covered"/>
      <sheetName val="3107 SCE Coverage"/>
      <sheetName val="3107 SCE A20AE_details"/>
      <sheetName val="Mappatura Essential Care"/>
      <sheetName val="Coperture Previste"/>
      <sheetName val="Funzionali Petit Forestier"/>
      <sheetName val="SC3 BLOCCHI"/>
      <sheetName val="D58"/>
      <sheetName val="Germany Full Service"/>
      <sheetName val="Switzerland maintenance&amp;FullM"/>
      <sheetName val="Sud Africa"/>
      <sheetName val="Nuovi Family code Ita"/>
      <sheetName val="IAS 18 Italia"/>
      <sheetName val="Sweden Posten"/>
      <sheetName val="Gestione Dealer Courtesy Car"/>
      <sheetName val="listino_lubrificanti 01032014"/>
      <sheetName val="Controllo su Tagliandi e Usure"/>
      <sheetName val="BK1 BZ1 Controlli SiGi"/>
      <sheetName val="Riepilogo Family codes"/>
      <sheetName val="OLD - Lista_Max Care_29 - OLD"/>
      <sheetName val="OLD - Lista_Pwt Care_29 - OLD"/>
      <sheetName val="Models UK_IE from 2000"/>
      <sheetName val="Models Spain_IE from 2000"/>
      <sheetName val="Lista_SNA_not covered"/>
      <sheetName val="Foglio1"/>
    </sheetNames>
    <sheetDataSet>
      <sheetData sheetId="0"/>
      <sheetData sheetId="1"/>
      <sheetData sheetId="2"/>
      <sheetData sheetId="3">
        <row r="24">
          <cell r="J24" t="str">
            <v>====</v>
          </cell>
          <cell r="L24" t="str">
            <v>====</v>
          </cell>
        </row>
        <row r="25">
          <cell r="J25" t="str">
            <v>Warranty</v>
          </cell>
          <cell r="L25" t="str">
            <v>Warranty</v>
          </cell>
        </row>
        <row r="26">
          <cell r="J26" t="str">
            <v>Warranty +10%</v>
          </cell>
          <cell r="L26" t="str">
            <v>Warranty (Netto+7%)</v>
          </cell>
        </row>
        <row r="27">
          <cell r="J27" t="str">
            <v>Retail</v>
          </cell>
          <cell r="L27" t="str">
            <v>Warranty (Netto+10%)</v>
          </cell>
        </row>
        <row r="28">
          <cell r="J28" t="str">
            <v>Retail T.T 2</v>
          </cell>
          <cell r="L28" t="str">
            <v>Warranty (Netto+11%)</v>
          </cell>
        </row>
        <row r="29">
          <cell r="J29" t="str">
            <v>Retail T.T 3</v>
          </cell>
          <cell r="L29" t="str">
            <v>Fixed Reimbursement</v>
          </cell>
        </row>
        <row r="30">
          <cell r="J30" t="str">
            <v>Retail T.T 4</v>
          </cell>
          <cell r="L30" t="str">
            <v>List price</v>
          </cell>
        </row>
        <row r="31">
          <cell r="J31" t="str">
            <v>Retail T.T 5</v>
          </cell>
          <cell r="L31" t="str">
            <v>List price - 5%</v>
          </cell>
        </row>
        <row r="32">
          <cell r="J32" t="str">
            <v>Dedicated labor rate</v>
          </cell>
          <cell r="L32" t="str">
            <v>List price - 10%</v>
          </cell>
        </row>
        <row r="33">
          <cell r="J33" t="str">
            <v>Fixed Reimbursement</v>
          </cell>
          <cell r="L33" t="str">
            <v>List price - 14%</v>
          </cell>
        </row>
        <row r="34">
          <cell r="J34" t="str">
            <v>Labor rate 32€</v>
          </cell>
          <cell r="L34" t="str">
            <v>List price - 15%</v>
          </cell>
        </row>
        <row r="35">
          <cell r="J35" t="str">
            <v>Labor rate 40€</v>
          </cell>
          <cell r="L35" t="str">
            <v>List price - 20%</v>
          </cell>
        </row>
        <row r="36">
          <cell r="J36" t="str">
            <v>Labor rate 52,78€</v>
          </cell>
          <cell r="L36" t="str">
            <v>List price - 21%</v>
          </cell>
        </row>
        <row r="37">
          <cell r="J37" t="str">
            <v>Labor rate 55£</v>
          </cell>
          <cell r="L37" t="str">
            <v>List price - 25%</v>
          </cell>
        </row>
        <row r="38">
          <cell r="J38" t="str">
            <v>Labor rate 65£</v>
          </cell>
          <cell r="L38" t="str">
            <v>List price - 30%</v>
          </cell>
        </row>
        <row r="39">
          <cell r="J39" t="str">
            <v>Labor rate 105€</v>
          </cell>
          <cell r="L39" t="str">
            <v>List price - 40%</v>
          </cell>
        </row>
        <row r="40">
          <cell r="J40" t="str">
            <v>Labor rate 16,16€</v>
          </cell>
          <cell r="L40" t="str">
            <v>Net Price + 22,18%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
      <sheetName val="TBM"/>
      <sheetName val="CINQUE"/>
      <sheetName val="SEI"/>
      <sheetName val="PANDA"/>
      <sheetName val="P.TO"/>
      <sheetName val="188"/>
      <sheetName val="PALIO"/>
      <sheetName val="PALIO 2V"/>
      <sheetName val="MULTIPLA"/>
      <sheetName val="BA-O"/>
      <sheetName val="Brava-o MY"/>
      <sheetName val="MAREA"/>
      <sheetName val="Marea MY"/>
      <sheetName val="COUPE"/>
      <sheetName val="COUPE MY"/>
      <sheetName val="BARCHETTA"/>
      <sheetName val="ULYS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veco Argentina fc 1"/>
      <sheetName val="Iveco Arg Fc2 oltre 5t."/>
      <sheetName val="Iveco Arg Fc2 oltre 5t. (2)"/>
      <sheetName val="Iveco Argentina Fc2"/>
      <sheetName val="Ive Arg Fc2 analitico $ "/>
      <sheetName val="Ive Arg Fc2 analitico Lit"/>
      <sheetName val="Ive Arg Bdg 99 "/>
      <sheetName val="Ive Arg Bdg 99 analit $ "/>
      <sheetName val="Ive Arg Bdg 99 analit Lit"/>
      <sheetName val="Iv Arg pre chius 98 "/>
      <sheetName val="Iveco Argentina $ Apr"/>
      <sheetName val="Iveco Argentina $ May"/>
      <sheetName val="Iveco Argentina Lit May "/>
      <sheetName val="Iveco Argentina $ Jun"/>
      <sheetName val="Iveco Argentina $ Jul"/>
      <sheetName val="CO1 Argentina actual June $"/>
      <sheetName val="CO1 Argentina actual June Lit"/>
      <sheetName val="CO5 Argentina act June $"/>
      <sheetName val="CO5 Argentina act June Lit"/>
      <sheetName val="Dati economici"/>
      <sheetName val="Dati di mercato"/>
      <sheetName val="Grafici"/>
      <sheetName val="Presenza Iveco"/>
      <sheetName val="Additions PPE Bdg 99"/>
      <sheetName val="Foglio10"/>
      <sheetName val="Foglio11"/>
      <sheetName val="Foglio12"/>
      <sheetName val="Foglio13"/>
      <sheetName val="Foglio14"/>
      <sheetName val="Foglio15"/>
      <sheetName val="Foglio16"/>
      <sheetName val="SchedaA"/>
      <sheetName val="MAREA"/>
      <sheetName val="Marea MY"/>
      <sheetName val="MULTIPLA"/>
      <sheetName val="DRIVELINEINVENT"/>
      <sheetName val="Extras!"/>
      <sheetName val="Macro2"/>
      <sheetName val="Medium"/>
      <sheetName val="ISS_Junho_04"/>
      <sheetName val="Códigos"/>
      <sheetName val="CARATT. TECN-ECON"/>
      <sheetName val="MANUF"/>
      <sheetName val="DEC01"/>
      <sheetName val="MATRIZ"/>
      <sheetName val="Anagrafica"/>
      <sheetName val="Suma"/>
      <sheetName val="Iveco_Argentina_fc_1"/>
      <sheetName val="Iveco_Arg_Fc2_oltre_5t_"/>
      <sheetName val="Iveco_Arg_Fc2_oltre_5t__(2)"/>
      <sheetName val="Iveco_Argentina_Fc2"/>
      <sheetName val="Ive_Arg_Fc2_analitico_$_"/>
      <sheetName val="Ive_Arg_Fc2_analitico_Lit"/>
      <sheetName val="Ive_Arg_Bdg_99_"/>
      <sheetName val="Ive_Arg_Bdg_99_analit_$_"/>
      <sheetName val="Ive_Arg_Bdg_99_analit_Lit"/>
      <sheetName val="Iv_Arg_pre_chius_98_"/>
      <sheetName val="Iveco_Argentina_$_Apr"/>
      <sheetName val="Iveco_Argentina_$_May"/>
      <sheetName val="Iveco_Argentina_Lit_May_"/>
      <sheetName val="Iveco_Argentina_$_Jun"/>
      <sheetName val="Iveco_Argentina_$_Jul"/>
      <sheetName val="CO1_Argentina_actual_June_$"/>
      <sheetName val="CO1_Argentina_actual_June_Lit"/>
      <sheetName val="CO5_Argentina_act_June_$"/>
      <sheetName val="CO5_Argentina_act_June_Lit"/>
      <sheetName val="Dati_economici"/>
      <sheetName val="Dati_di_mercato"/>
      <sheetName val="Presenza_Iveco"/>
      <sheetName val="Additions_PPE_Bdg_99"/>
      <sheetName val="Marea_MY"/>
      <sheetName val="CARATT__TECN-ECON"/>
      <sheetName val="Tabelle2"/>
      <sheetName val="PRE_BUDGET"/>
      <sheetName val="fkp"/>
      <sheetName val="Mktg &amp; AM Paste"/>
      <sheetName val="Resumen"/>
      <sheetName val="Human ressource"/>
      <sheetName val="Iveco_Argentina_fc_11"/>
      <sheetName val="Iveco_Arg_Fc2_oltre_5t_1"/>
      <sheetName val="Iveco_Arg_Fc2_oltre_5t__(2)1"/>
      <sheetName val="Iveco_Argentina_Fc21"/>
      <sheetName val="Ive_Arg_Fc2_analitico_$_1"/>
      <sheetName val="Ive_Arg_Fc2_analitico_Lit1"/>
      <sheetName val="Ive_Arg_Bdg_99_1"/>
      <sheetName val="Ive_Arg_Bdg_99_analit_$_1"/>
      <sheetName val="Ive_Arg_Bdg_99_analit_Lit1"/>
      <sheetName val="Iv_Arg_pre_chius_98_1"/>
      <sheetName val="Iveco_Argentina_$_Apr1"/>
      <sheetName val="Iveco_Argentina_$_May1"/>
      <sheetName val="Iveco_Argentina_Lit_May_1"/>
      <sheetName val="Iveco_Argentina_$_Jun1"/>
      <sheetName val="Iveco_Argentina_$_Jul1"/>
      <sheetName val="CO1_Argentina_actual_June_$1"/>
      <sheetName val="CO1_Argentina_actual_June_Lit1"/>
      <sheetName val="CO5_Argentina_act_June_$1"/>
      <sheetName val="CO5_Argentina_act_June_Lit1"/>
      <sheetName val="Dati_economici1"/>
      <sheetName val="Dati_di_mercato1"/>
      <sheetName val="Presenza_Iveco1"/>
      <sheetName val="Additions_PPE_Bdg_991"/>
      <sheetName val="Marea_MY1"/>
      <sheetName val="Mktg_&amp;_AM_Paste"/>
      <sheetName val="Human_ressource"/>
      <sheetName val="DATA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T"/>
      <sheetName val="#RIF"/>
      <sheetName val="Foglio1"/>
      <sheetName val="Settore"/>
      <sheetName val="Lordo"/>
      <sheetName val="Netto"/>
      <sheetName val="Tavole"/>
      <sheetName val="PosFin"/>
      <sheetName val="COMAUSpA"/>
      <sheetName val="TavolaCOM"/>
      <sheetName val="COMNA"/>
      <sheetName val="USA"/>
      <sheetName val="COMFR"/>
      <sheetName val="FFR"/>
      <sheetName val="COMDE"/>
      <sheetName val="DM"/>
      <sheetName val="COMAR"/>
      <sheetName val="PESO"/>
      <sheetName val="COMBR"/>
      <sheetName val="REAL"/>
      <sheetName val="ITALT"/>
      <sheetName val="MECAN"/>
      <sheetName val="PTAS"/>
      <sheetName val="UTS"/>
      <sheetName val="INFRA"/>
      <sheetName val="PATR"/>
      <sheetName val="_RIF"/>
      <sheetName val="Other R&amp;O"/>
      <sheetName val="FIAT"/>
      <sheetName val="ECON"/>
      <sheetName val="MPL 技連"/>
      <sheetName val="342E BLOCK"/>
      <sheetName val="RENDFIN"/>
      <sheetName val="MAREA"/>
      <sheetName val="Marea MY"/>
      <sheetName val="Brava-o MY"/>
      <sheetName val="SEI"/>
      <sheetName val="PANDA"/>
      <sheetName val="P.TO"/>
      <sheetName val="MULTIPLA"/>
      <sheetName val="COUPE"/>
      <sheetName val="Car_Div"/>
      <sheetName val="SCENARIO-YEAR"/>
      <sheetName val="foglio"/>
      <sheetName val="ECOLOGIA"/>
      <sheetName val="Marea_MY"/>
      <sheetName val="Brava-o_MY"/>
      <sheetName val="P_TO"/>
      <sheetName val="MPL_技連"/>
      <sheetName val="342E_BLOCK"/>
      <sheetName val="Other_R&amp;O"/>
      <sheetName val="Copertina"/>
      <sheetName val="Invetment-Tangibles-INR"/>
      <sheetName val="7.Patr"/>
      <sheetName val="4-Highlights"/>
      <sheetName val="Etichette"/>
      <sheetName val="support"/>
      <sheetName val="MAR99"/>
      <sheetName val="Gest 02"/>
      <sheetName val="Gest"/>
      <sheetName val="Report"/>
      <sheetName val="GRÁF. FGA BR+AR"/>
      <sheetName val="Tendina"/>
      <sheetName val="SCA - Extended causal"/>
      <sheetName val="$80HONDA"/>
      <sheetName val="Anagrafiche"/>
      <sheetName val="Foglio2"/>
      <sheetName val="M"/>
      <sheetName val="Other_R&amp;O1"/>
      <sheetName val="MPL_技連1"/>
      <sheetName val="342E_BLOCK1"/>
      <sheetName val="Marea_MY1"/>
      <sheetName val="Brava-o_MY1"/>
      <sheetName val="P_TO1"/>
      <sheetName val="7_Patr"/>
      <sheetName val="Gest_02"/>
      <sheetName val="GRÁF__FGA_BR+AR"/>
      <sheetName val="SCA_-_Extended_causal"/>
      <sheetName val="Sheet2"/>
      <sheetName val="asset types"/>
      <sheetName val="Sheet1"/>
      <sheetName val="developer"/>
      <sheetName val="data"/>
      <sheetName val="Info."/>
      <sheetName val="Drop Down Lists"/>
      <sheetName val="Plan2"/>
      <sheetName val="NOE Graph"/>
      <sheetName val="Template "/>
      <sheetName val="Tabella"/>
      <sheetName val="VARIABILI"/>
      <sheetName val="LISTA MACRO VOICES"/>
      <sheetName val="LISTA RISKS&amp;OPPS"/>
      <sheetName val="Bases"/>
      <sheetName val="RESUME FY"/>
      <sheetName val="Dados"/>
      <sheetName val="KPI"/>
      <sheetName val="data validation"/>
      <sheetName val="VARIABLES"/>
      <sheetName val="Legend"/>
      <sheetName val="2017"/>
      <sheetName val="2018"/>
      <sheetName val="2019"/>
      <sheetName val="2020"/>
      <sheetName val="Tools"/>
      <sheetName val="Control Panel"/>
      <sheetName val="FP&amp;A (2)"/>
      <sheetName val="FP&amp;A FY"/>
      <sheetName val="RIPARTIZIONE STANZIATO DELEGATE"/>
      <sheetName val="Data resource"/>
      <sheetName val="Índices"/>
      <sheetName val="Índice"/>
      <sheetName val="BICEEPR"/>
      <sheetName val="Lista"/>
      <sheetName val="F5+7"/>
      <sheetName val="Detalhe x WBS"/>
      <sheetName val="CLUSTERS"/>
      <sheetName val="Indices"/>
      <sheetName val="Raw Materials"/>
      <sheetName val="TempData"/>
      <sheetName val="Do not touch!"/>
      <sheetName val="condizione"/>
      <sheetName val=""/>
      <sheetName val="Reference"/>
      <sheetName val="Dropdowns"/>
      <sheetName val="Dados_X1P"/>
      <sheetName val="Lista suspensa"/>
      <sheetName val="7_Patr1"/>
      <sheetName val="Other_R&amp;O2"/>
      <sheetName val="MPL_技連2"/>
      <sheetName val="342E_BLOCK2"/>
      <sheetName val="Marea_MY2"/>
      <sheetName val="Brava-o_MY2"/>
      <sheetName val="P_TO2"/>
      <sheetName val="Info_"/>
      <sheetName val="GRÁF__FGA_BR+AR1"/>
      <sheetName val="SCA_-_Extended_causal1"/>
      <sheetName val="Gest_021"/>
      <sheetName val="NOE_Graph"/>
      <sheetName val="LISTA_MACRO_VOICES"/>
      <sheetName val="LISTA_RISKS&amp;OPPS"/>
      <sheetName val="RESUME_FY"/>
      <sheetName val="Template_"/>
      <sheetName val="Drop_Down_Lists"/>
      <sheetName val="data_validation"/>
      <sheetName val="asset_types"/>
      <sheetName val="Data_resource"/>
      <sheetName val="Control_Panel"/>
      <sheetName val="FP&amp;A_(2)"/>
      <sheetName val="FP&amp;A_FY"/>
      <sheetName val="RIPARTIZIONE_STANZIATO_DELEGATE"/>
      <sheetName val="Data Validity"/>
      <sheetName val="Summary_Details"/>
      <sheetName val="Fixed Fields Description"/>
      <sheetName val="Jeep - US Retail"/>
      <sheetName val="Motivation"/>
      <sheetName val="BUDG"/>
      <sheetName val="TITLE"/>
      <sheetName val="Flags"/>
      <sheetName val="Legenda"/>
      <sheetName val="PREV-DIR"/>
      <sheetName val="List master"/>
      <sheetName val="List master (6)"/>
      <sheetName val="WorkShop_Projetos"/>
      <sheetName val="21CD"/>
      <sheetName val="Voz Matriz D"/>
      <sheetName val="2_Arg"/>
      <sheetName val="Sheet"/>
      <sheetName val="Parâmetros"/>
      <sheetName val="LISTA_CAT_VD"/>
      <sheetName val="Plan1"/>
      <sheetName val="Data base"/>
      <sheetName val="Tarifas"/>
      <sheetName val="VALIDATION"/>
      <sheetName val="DATOS"/>
      <sheetName val="CLUSTER"/>
      <sheetName val="DATA LIST"/>
      <sheetName val="CF"/>
      <sheetName val="Database"/>
      <sheetName val="Industrial"/>
      <sheetName val="Dados Gerais"/>
      <sheetName val="Standard Fields "/>
      <sheetName val="FIELDS"/>
      <sheetName val="Classificações"/>
      <sheetName val="Base"/>
      <sheetName val="List"/>
      <sheetName val="Status Análise"/>
      <sheetName val="Tipologia"/>
      <sheetName val="REBATE"/>
      <sheetName val="Taxa Linhas"/>
      <sheetName val="Base_DePAra"/>
      <sheetName val="Listas"/>
      <sheetName val="Plan5 (1)"/>
      <sheetName val="CONSOLIDADO n-1"/>
      <sheetName val="CONSOLIDADO"/>
      <sheetName val="Medium"/>
      <sheetName val="Inputs"/>
      <sheetName val="13 - KPI(2)"/>
      <sheetName val="Actual &amp; Achieved"/>
      <sheetName val="PO"/>
      <sheetName val="Param"/>
      <sheetName val="BL SUMMARY CHINA"/>
      <sheetName val="BANVAL"/>
      <sheetName val="MENSUAL"/>
      <sheetName val="Actuals"/>
      <sheetName val="CIV-GEST"/>
      <sheetName val="NORME Ins Dati"/>
      <sheetName val="Teksid Volumi"/>
      <sheetName val="Memo Giugno"/>
      <sheetName val="R05Y_DLDM"/>
      <sheetName val="Riepilogo Dett Max"/>
      <sheetName val="PFN"/>
      <sheetName val="Workings"/>
      <sheetName val="D.B."/>
      <sheetName val="Control"/>
      <sheetName val="Pivot_bdg_vc"/>
      <sheetName val="Pivot_bdg_vett"/>
      <sheetName val="BELGIO CUSTOMERS MONTH"/>
      <sheetName val="Periods"/>
      <sheetName val="List_Info"/>
      <sheetName val="Punto"/>
      <sheetName val="232.640"/>
      <sheetName val="Summary_Sheet"/>
      <sheetName val="Instructions"/>
      <sheetName val="Company Codes"/>
      <sheetName val="Control (in)"/>
      <sheetName val="SINTESI"/>
      <sheetName val="DCPR"/>
      <sheetName val="FH"/>
      <sheetName val="Input sheet"/>
      <sheetName val="Calcul"/>
      <sheetName val="Pivot_mese"/>
      <sheetName val="Pivot_seg_it"/>
      <sheetName val="Pivot_mese_Vc"/>
      <sheetName val="Pivot_seg_vc_it"/>
      <sheetName val="Pivot_prog"/>
      <sheetName val="Pivot_prog_Vc"/>
      <sheetName val="DB Straord."/>
      <sheetName val="PRE_BUDGET"/>
      <sheetName val="CREDITI SCADUTI 2000"/>
      <sheetName val="LIGHT"/>
      <sheetName val="previsliquidato2001"/>
      <sheetName val="STABILIM D.R."/>
      <sheetName val="HEAVY"/>
      <sheetName val="SELECTION POV"/>
      <sheetName val="FXrates"/>
      <sheetName val="production"/>
      <sheetName val="estraz.apert.2001"/>
      <sheetName val="Extrap Model"/>
      <sheetName val="Pivotf3+9_vc"/>
      <sheetName val="Pivotf3+9_vc_it"/>
      <sheetName val="Pivotf3+9"/>
      <sheetName val="Pivotf3+9_it"/>
      <sheetName val="Fatturato Rag1 2002"/>
      <sheetName val="NORME"/>
      <sheetName val="Forecast 1"/>
      <sheetName val="Forecast 2"/>
      <sheetName val="Forecast 3"/>
      <sheetName val="Forecast 4"/>
      <sheetName val="FRANCIA CIN MESE"/>
      <sheetName val="RO Graf"/>
      <sheetName val="OP FY"/>
      <sheetName val="Budget 2002 MM"/>
      <sheetName val="FX EUR"/>
      <sheetName val="DRIVELINEINVENT"/>
      <sheetName val="IS F Y"/>
      <sheetName val="tutti"/>
      <sheetName val="fkp"/>
      <sheetName val="Extras!"/>
      <sheetName val="Macro2"/>
      <sheetName val="Dati di mercato"/>
      <sheetName val="Memo Marzo"/>
      <sheetName val="Gross Profit"/>
      <sheetName val="CL2"/>
      <sheetName val="Suma"/>
      <sheetName val="14 - ORG"/>
      <sheetName val="Header"/>
      <sheetName val="B9"/>
      <sheetName val="Dati Actual-Prevision"/>
      <sheetName val="Dati Budget"/>
      <sheetName val="5 Year Plan"/>
      <sheetName val="Plan"/>
      <sheetName val="INDICE"/>
      <sheetName val="MATCHING"/>
      <sheetName val="Profitcenter hierarchy"/>
      <sheetName val="Set-up"/>
      <sheetName val="GEO"/>
      <sheetName val="sysWorkbook"/>
      <sheetName val="Dati Forecast"/>
      <sheetName val="Calcoli_FwD"/>
      <sheetName val="Macro1"/>
      <sheetName val="Servco_LIM"/>
      <sheetName val="AMMORTAMENTI CESPITI DA TARGARE"/>
      <sheetName val="Tdata"/>
      <sheetName val="Titoli"/>
      <sheetName val="Nameplates"/>
      <sheetName val="date modif"/>
      <sheetName val="PRESidi"/>
      <sheetName val="Cons_p_6m"/>
      <sheetName val="Mercati&gt;6"/>
      <sheetName val="Obt_a_6m"/>
      <sheetName val="Monthly Group NWC (2)"/>
      <sheetName val="ER - QoE table"/>
      <sheetName val="Orderbook covg"/>
      <sheetName val="RICAVISystems"/>
      <sheetName val="Pull-Down Data"/>
      <sheetName val="pomocniczy"/>
      <sheetName val="MMFASH"/>
      <sheetName val="7_Patr2"/>
      <sheetName val="Other_R&amp;O3"/>
      <sheetName val="MPL_技連3"/>
      <sheetName val="342E_BLOCK3"/>
      <sheetName val="Marea_MY3"/>
      <sheetName val="Brava-o_MY3"/>
      <sheetName val="P_TO3"/>
      <sheetName val="GRÁF__FGA_BR+AR2"/>
      <sheetName val="SCA_-_Extended_causal2"/>
      <sheetName val="Gest_022"/>
      <sheetName val="Info_1"/>
      <sheetName val="LISTA_MACRO_VOICES1"/>
      <sheetName val="LISTA_RISKS&amp;OPPS1"/>
      <sheetName val="RESUME_FY1"/>
      <sheetName val="NOE_Graph1"/>
      <sheetName val="Template_1"/>
      <sheetName val="Drop_Down_Lists1"/>
      <sheetName val="data_validation1"/>
      <sheetName val="asset_types1"/>
      <sheetName val="Data_resource1"/>
      <sheetName val="Control_Panel1"/>
      <sheetName val="FP&amp;A_(2)1"/>
      <sheetName val="FP&amp;A_FY1"/>
      <sheetName val="RIPARTIZIONE_STANZIATO_DELEGAT1"/>
      <sheetName val="Raw_Materials"/>
      <sheetName val="Data_Validity"/>
      <sheetName val="Fixed_Fields_Description"/>
      <sheetName val="Lista_suspensa"/>
      <sheetName val="Standard_Fields_"/>
      <sheetName val="13_-_KPI(2)"/>
      <sheetName val="Actual_&amp;_Achieved"/>
      <sheetName val="BL_SUMMARY_CHINA"/>
      <sheetName val="NORME_Ins_Dati"/>
      <sheetName val="Teksid_Volumi"/>
      <sheetName val="Memo_Giugno"/>
      <sheetName val="Riepilogo_Dett_Max"/>
      <sheetName val="D_B_"/>
      <sheetName val="BELGIO_CUSTOMERS_MONTH"/>
      <sheetName val="232_640"/>
      <sheetName val="Company_Codes"/>
      <sheetName val="Control_(in)"/>
      <sheetName val="Input_sheet"/>
      <sheetName val="DB_Straord_"/>
      <sheetName val="CREDITI_SCADUTI_2000"/>
      <sheetName val="STABILIM_D_R_"/>
      <sheetName val="SELECTION_POV"/>
      <sheetName val="estraz_apert_2001"/>
      <sheetName val="Extrap_Model"/>
      <sheetName val="Fatturato_Rag1_2002"/>
      <sheetName val="Forecast_1"/>
      <sheetName val="Forecast_2"/>
      <sheetName val="Forecast_3"/>
      <sheetName val="Forecast_4"/>
      <sheetName val="FRANCIA_CIN_MESE"/>
      <sheetName val="RO_Graf"/>
      <sheetName val="OP_FY"/>
      <sheetName val="Budget_2002_MM"/>
      <sheetName val="FX_EUR"/>
      <sheetName val="IS_F_Y"/>
      <sheetName val="Dati_di_mercato"/>
      <sheetName val="Memo_Marzo"/>
      <sheetName val="Gross_Profit"/>
      <sheetName val="14_-_ORG"/>
      <sheetName val="Dati_Actual-Prevision"/>
      <sheetName val="Dati_Budget"/>
      <sheetName val="5_Year_Plan"/>
      <sheetName val="Profitcenter_hierarchy"/>
      <sheetName val="Dati_Forecast"/>
      <sheetName val="AMMORTAMENTI_CESPITI_DA_TARGARE"/>
      <sheetName val="date_modif"/>
      <sheetName val="Monthly_Group_NWC_(2)"/>
      <sheetName val="ER_-_QoE_table"/>
      <sheetName val="Orderbook_covg"/>
      <sheetName val="CONSOLIDADO_n-1"/>
      <sheetName val="Pull-Down_Data"/>
      <sheetName val="7_Patr3"/>
      <sheetName val="Other_R&amp;O4"/>
      <sheetName val="MPL_技連4"/>
      <sheetName val="342E_BLOCK4"/>
      <sheetName val="Marea_MY4"/>
      <sheetName val="Brava-o_MY4"/>
      <sheetName val="P_TO4"/>
      <sheetName val="GRÁF__FGA_BR+AR3"/>
      <sheetName val="SCA_-_Extended_causal3"/>
      <sheetName val="Gest_023"/>
      <sheetName val="Info_2"/>
      <sheetName val="LISTA_MACRO_VOICES2"/>
      <sheetName val="LISTA_RISKS&amp;OPPS2"/>
      <sheetName val="RESUME_FY2"/>
      <sheetName val="NOE_Graph2"/>
      <sheetName val="Template_2"/>
      <sheetName val="Drop_Down_Lists2"/>
      <sheetName val="data_validation2"/>
      <sheetName val="asset_types2"/>
      <sheetName val="Data_resource2"/>
      <sheetName val="Control_Panel2"/>
      <sheetName val="FP&amp;A_(2)2"/>
      <sheetName val="FP&amp;A_FY2"/>
      <sheetName val="RIPARTIZIONE_STANZIATO_DELEGAT2"/>
      <sheetName val="Raw_Materials1"/>
      <sheetName val="Data_Validity1"/>
      <sheetName val="Fixed_Fields_Description1"/>
      <sheetName val="Lista_suspensa1"/>
      <sheetName val="Standard_Fields_1"/>
      <sheetName val="13_-_KPI(2)1"/>
      <sheetName val="Actual_&amp;_Achieved1"/>
      <sheetName val="BL_SUMMARY_CHINA1"/>
      <sheetName val="NORME_Ins_Dati1"/>
      <sheetName val="Teksid_Volumi1"/>
      <sheetName val="Memo_Giugno1"/>
      <sheetName val="Riepilogo_Dett_Max1"/>
      <sheetName val="D_B_1"/>
      <sheetName val="BELGIO_CUSTOMERS_MONTH1"/>
      <sheetName val="232_6401"/>
      <sheetName val="Company_Codes1"/>
      <sheetName val="Control_(in)1"/>
      <sheetName val="Input_sheet1"/>
      <sheetName val="DB_Straord_1"/>
      <sheetName val="CREDITI_SCADUTI_20001"/>
      <sheetName val="STABILIM_D_R_1"/>
      <sheetName val="SELECTION_POV1"/>
      <sheetName val="estraz_apert_20011"/>
      <sheetName val="Extrap_Model1"/>
      <sheetName val="Fatturato_Rag1_20021"/>
      <sheetName val="Forecast_11"/>
      <sheetName val="Forecast_21"/>
      <sheetName val="Forecast_31"/>
      <sheetName val="Forecast_41"/>
      <sheetName val="FRANCIA_CIN_MESE1"/>
      <sheetName val="RO_Graf1"/>
      <sheetName val="OP_FY1"/>
      <sheetName val="Budget_2002_MM1"/>
      <sheetName val="FX_EUR1"/>
      <sheetName val="IS_F_Y1"/>
      <sheetName val="Dati_di_mercato1"/>
      <sheetName val="Memo_Marzo1"/>
      <sheetName val="Gross_Profit1"/>
      <sheetName val="14_-_ORG1"/>
      <sheetName val="Dati_Actual-Prevision1"/>
      <sheetName val="Dati_Budget1"/>
      <sheetName val="5_Year_Plan1"/>
      <sheetName val="Profitcenter_hierarchy1"/>
      <sheetName val="Dati_Forecast1"/>
      <sheetName val="AMMORTAMENTI_CESPITI_DA_TARGAR1"/>
      <sheetName val="date_modif1"/>
      <sheetName val="Monthly_Group_NWC_(2)1"/>
      <sheetName val="ER_-_QoE_table1"/>
      <sheetName val="Orderbook_covg1"/>
      <sheetName val="CONSOLIDADO_n-11"/>
      <sheetName val="Pull-Down_Data1"/>
      <sheetName val="parametri"/>
      <sheetName val="PREV_RICAVI"/>
      <sheetName val="12 - KPI(1)"/>
      <sheetName val="LIST OF COMPANIES"/>
      <sheetName val="COVER"/>
      <sheetName val="ITALIA"/>
      <sheetName val="Commodity"/>
      <sheetName val="Plants"/>
      <sheetName val="Dados_Formulas"/>
      <sheetName val="Automatização"/>
      <sheetName val="Resumo"/>
      <sheetName val="Horas Padrão"/>
      <sheetName val="CRESPs"/>
      <sheetName val="STX"/>
      <sheetName val="Drop down"/>
      <sheetName val="Class"/>
      <sheetName val="Anal. costi PR12936"/>
      <sheetName val="Anal__costi_PR12936"/>
      <sheetName val="mapping NV"/>
      <sheetName val="Dados (2)"/>
      <sheetName val="BD"/>
      <sheetName val="Category"/>
      <sheetName val="Lijst keuzemenu"/>
      <sheetName val="drop-down menus"/>
      <sheetName val="RAG6 Official"/>
      <sheetName val="By Country vs LF"/>
      <sheetName val="Descrizione Tecnica"/>
      <sheetName val="OTROS"/>
      <sheetName val="Descrizione_Tecnica"/>
      <sheetName val="Tabella Competenze"/>
      <sheetName val="RAG Eg"/>
      <sheetName val="List_master"/>
      <sheetName val="List_master_(6)"/>
      <sheetName val="Anal__costi_PR129361"/>
      <sheetName val="mapping_NV"/>
      <sheetName val="Lijst_keuzemenu"/>
      <sheetName val="drop-down_menus"/>
      <sheetName val="Dados_(2)"/>
      <sheetName val="Chart TIV,SoM"/>
      <sheetName val="Extract RU"/>
      <sheetName val="Extract ROTW"/>
      <sheetName val="POV"/>
      <sheetName val="Descrizione_Tecnica1"/>
      <sheetName val="List_master1"/>
      <sheetName val="List_master_(6)1"/>
      <sheetName val="Anal__costi_PR129362"/>
      <sheetName val="mapping_NV1"/>
      <sheetName val="Lijst_keuzemenu1"/>
      <sheetName val="drop-down_menus1"/>
      <sheetName val="Dados_(2)1"/>
      <sheetName val="RAG6_Official"/>
      <sheetName val="By_Country_vs_LF"/>
      <sheetName val="Tabella_Competenze"/>
      <sheetName val="RAG_Eg"/>
      <sheetName val="Tables"/>
      <sheetName val="Extract_RU"/>
      <sheetName val="Extract_ROTW"/>
      <sheetName val="Descrizione_Tecnica2"/>
      <sheetName val="Example"/>
      <sheetName val="Matrix"/>
      <sheetName val="Voz_Matriz_D"/>
      <sheetName val="Jeep_-_US_Retail"/>
      <sheetName val="Do_not_touch!"/>
      <sheetName val="Data_base"/>
      <sheetName val="Detalhe_x_WBS"/>
      <sheetName val="DATA_LIST"/>
      <sheetName val="Dados_Gerais"/>
      <sheetName val="Status_Análise"/>
      <sheetName val="Taxa_Linhas"/>
      <sheetName val="Horas_Padrão"/>
      <sheetName val="Dados de entrada"/>
      <sheetName val="GUIA APROVAÇÕES"/>
      <sheetName val="PREMISSAS"/>
      <sheetName val="RCP history"/>
      <sheetName val="cipe-qst"/>
      <sheetName val="Q256"/>
      <sheetName val="MOTO"/>
      <sheetName val="MM利益・原価企画方針書ｶｸ１"/>
      <sheetName val="prod-EE(L)(F)"/>
    </sheetNames>
    <sheetDataSet>
      <sheetData sheetId="0" refreshError="1"/>
      <sheetData sheetId="1" refreshError="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sheetData sheetId="486" refreshError="1"/>
      <sheetData sheetId="487" refreshError="1"/>
      <sheetData sheetId="488"/>
      <sheetData sheetId="489"/>
      <sheetData sheetId="490"/>
      <sheetData sheetId="491"/>
      <sheetData sheetId="492"/>
      <sheetData sheetId="493"/>
      <sheetData sheetId="494"/>
      <sheetData sheetId="495" refreshError="1"/>
      <sheetData sheetId="496" refreshError="1"/>
      <sheetData sheetId="497" refreshError="1"/>
      <sheetData sheetId="498" refreshError="1"/>
      <sheetData sheetId="499"/>
      <sheetData sheetId="500"/>
      <sheetData sheetId="501"/>
      <sheetData sheetId="502"/>
      <sheetData sheetId="503"/>
      <sheetData sheetId="504"/>
      <sheetData sheetId="505"/>
      <sheetData sheetId="506"/>
      <sheetData sheetId="507"/>
      <sheetData sheetId="508"/>
      <sheetData sheetId="509"/>
      <sheetData sheetId="510"/>
      <sheetData sheetId="511" refreshError="1"/>
      <sheetData sheetId="512"/>
      <sheetData sheetId="513"/>
      <sheetData sheetId="514"/>
      <sheetData sheetId="515" refreshError="1"/>
      <sheetData sheetId="516" refreshError="1"/>
      <sheetData sheetId="517"/>
      <sheetData sheetId="518"/>
      <sheetData sheetId="519"/>
      <sheetData sheetId="520"/>
      <sheetData sheetId="521"/>
      <sheetData sheetId="522"/>
      <sheetData sheetId="523"/>
      <sheetData sheetId="524"/>
      <sheetData sheetId="525"/>
      <sheetData sheetId="526"/>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giornamento"/>
      <sheetName val="Indici"/>
      <sheetName val="Grafico"/>
      <sheetName val="F+L"/>
      <sheetName val="Fiat"/>
      <sheetName val="Lancia"/>
      <sheetName val="F+L Riep"/>
      <sheetName val="Fiat Riep"/>
      <sheetName val="Lancia Riep"/>
      <sheetName val="Evol. BU"/>
      <sheetName val="Evol. Fiat"/>
      <sheetName val="Evol. Lancia"/>
    </sheetNames>
    <sheetDataSet>
      <sheetData sheetId="0" refreshError="1">
        <row r="5">
          <cell r="A5">
            <v>10</v>
          </cell>
        </row>
      </sheetData>
      <sheetData sheetId="1" refreshError="1">
        <row r="1">
          <cell r="L1" t="str">
            <v>1^ Trimestre</v>
          </cell>
        </row>
        <row r="2">
          <cell r="E2" t="str">
            <v>ITALIA</v>
          </cell>
          <cell r="F2" t="e">
            <v>#REF!</v>
          </cell>
          <cell r="L2" t="str">
            <v>2^ Trimestre</v>
          </cell>
        </row>
        <row r="3">
          <cell r="E3" t="str">
            <v>AUSTRIA</v>
          </cell>
          <cell r="F3" t="e">
            <v>#REF!</v>
          </cell>
          <cell r="L3" t="str">
            <v>3^ Trimestre</v>
          </cell>
        </row>
        <row r="4">
          <cell r="E4" t="str">
            <v>BELGIO+LUX</v>
          </cell>
          <cell r="F4" t="e">
            <v>#REF!</v>
          </cell>
          <cell r="L4" t="str">
            <v>4^ Trimestre</v>
          </cell>
        </row>
        <row r="5">
          <cell r="E5" t="str">
            <v>DANIMARCA</v>
          </cell>
          <cell r="F5" t="e">
            <v>#REF!</v>
          </cell>
        </row>
        <row r="6">
          <cell r="E6" t="str">
            <v>FINLANDIA</v>
          </cell>
          <cell r="F6" t="e">
            <v>#REF!</v>
          </cell>
        </row>
        <row r="7">
          <cell r="E7" t="str">
            <v>FRANCIA</v>
          </cell>
          <cell r="F7" t="e">
            <v>#REF!</v>
          </cell>
        </row>
        <row r="8">
          <cell r="E8" t="str">
            <v>GERMANIA</v>
          </cell>
          <cell r="F8" t="e">
            <v>#REF!</v>
          </cell>
        </row>
        <row r="9">
          <cell r="E9" t="str">
            <v>REGNO UNITO</v>
          </cell>
          <cell r="F9" t="e">
            <v>#REF!</v>
          </cell>
        </row>
        <row r="10">
          <cell r="E10" t="str">
            <v>GRECIA</v>
          </cell>
          <cell r="F10" t="e">
            <v>#REF!</v>
          </cell>
        </row>
        <row r="11">
          <cell r="E11" t="str">
            <v>IRLANDA</v>
          </cell>
          <cell r="F11" t="e">
            <v>#REF!</v>
          </cell>
        </row>
        <row r="12">
          <cell r="E12" t="str">
            <v>NORVEGIA</v>
          </cell>
          <cell r="F12" t="e">
            <v>#REF!</v>
          </cell>
        </row>
        <row r="13">
          <cell r="E13" t="str">
            <v>OLANDA</v>
          </cell>
          <cell r="F13" t="e">
            <v>#REF!</v>
          </cell>
        </row>
        <row r="14">
          <cell r="E14" t="str">
            <v>PORTOGALLO</v>
          </cell>
          <cell r="F14" t="e">
            <v>#REF!</v>
          </cell>
        </row>
        <row r="15">
          <cell r="E15" t="str">
            <v>SVEZIA</v>
          </cell>
          <cell r="F15" t="e">
            <v>#REF!</v>
          </cell>
        </row>
        <row r="16">
          <cell r="E16" t="str">
            <v>SVIZZERA</v>
          </cell>
          <cell r="F16" t="e">
            <v>#REF!</v>
          </cell>
        </row>
        <row r="17">
          <cell r="E17" t="str">
            <v>SPAGNA</v>
          </cell>
          <cell r="F17" t="e">
            <v>#REF!</v>
          </cell>
        </row>
        <row r="18">
          <cell r="E18" t="str">
            <v>POLONIA</v>
          </cell>
          <cell r="F18" t="e">
            <v>#REF!</v>
          </cell>
        </row>
        <row r="19">
          <cell r="E19" t="str">
            <v>UNGHERIA</v>
          </cell>
          <cell r="F19" t="e">
            <v>#REF!</v>
          </cell>
        </row>
        <row r="20">
          <cell r="E20" t="str">
            <v>SLOVENIA</v>
          </cell>
          <cell r="F20" t="e">
            <v>#REF!</v>
          </cell>
        </row>
        <row r="21">
          <cell r="E21" t="str">
            <v>CROAZIA</v>
          </cell>
          <cell r="F21" t="e">
            <v>#REF!</v>
          </cell>
        </row>
        <row r="22">
          <cell r="E22" t="str">
            <v>TURCHIA</v>
          </cell>
          <cell r="F22" t="e">
            <v>#REF!</v>
          </cell>
        </row>
        <row r="23">
          <cell r="E23" t="str">
            <v>GIAPPONE</v>
          </cell>
          <cell r="F23" t="e">
            <v>#REF!</v>
          </cell>
        </row>
        <row r="24">
          <cell r="E24" t="str">
            <v>ISRAELE</v>
          </cell>
          <cell r="F24" t="e">
            <v>#REF!</v>
          </cell>
        </row>
        <row r="25">
          <cell r="E25" t="str">
            <v>MAROCCO</v>
          </cell>
          <cell r="F25" t="e">
            <v>#REF!</v>
          </cell>
        </row>
        <row r="26">
          <cell r="E26" t="str">
            <v>SUD AFRICA</v>
          </cell>
          <cell r="F26" t="e">
            <v>#REF!</v>
          </cell>
        </row>
        <row r="27">
          <cell r="E27" t="str">
            <v>BRASILE</v>
          </cell>
          <cell r="F27" t="e">
            <v>#REF!</v>
          </cell>
        </row>
        <row r="28">
          <cell r="E28" t="str">
            <v>ARGENTINA</v>
          </cell>
          <cell r="F28" t="e">
            <v>#REF!</v>
          </cell>
        </row>
        <row r="29">
          <cell r="E29" t="str">
            <v>IMP. AMERICA LATINA</v>
          </cell>
          <cell r="F29" t="e">
            <v>#REF!</v>
          </cell>
        </row>
        <row r="30">
          <cell r="E30" t="str">
            <v>INDIA</v>
          </cell>
          <cell r="F30" t="e">
            <v>#REF!</v>
          </cell>
        </row>
        <row r="31">
          <cell r="E31" t="str">
            <v>REP. CECA</v>
          </cell>
          <cell r="F31" t="e">
            <v>#REF!</v>
          </cell>
        </row>
        <row r="32">
          <cell r="E32" t="str">
            <v>REP. SLOVACCA</v>
          </cell>
          <cell r="F32" t="e">
            <v>#REF!</v>
          </cell>
        </row>
        <row r="33">
          <cell r="E33" t="str">
            <v>AUSTRALIA-N.ZELANDA</v>
          </cell>
          <cell r="F33" t="e">
            <v>#REF!</v>
          </cell>
        </row>
        <row r="34">
          <cell r="E34" t="str">
            <v>EGITTO</v>
          </cell>
          <cell r="F34" t="e">
            <v>#REF!</v>
          </cell>
        </row>
        <row r="35">
          <cell r="E35" t="str">
            <v>CINA</v>
          </cell>
          <cell r="F35" t="e">
            <v>#REF!</v>
          </cell>
        </row>
        <row r="36">
          <cell r="E36" t="str">
            <v>ROMANIA</v>
          </cell>
          <cell r="F36" t="e">
            <v>#REF!</v>
          </cell>
        </row>
        <row r="37">
          <cell r="E37" t="str">
            <v>IMP. EST EUROPA ALFA</v>
          </cell>
          <cell r="F37" t="e">
            <v>#REF!</v>
          </cell>
        </row>
        <row r="38">
          <cell r="E38" t="str">
            <v>IMP. EST EUROPA</v>
          </cell>
          <cell r="F38" t="e">
            <v>#REF!</v>
          </cell>
        </row>
        <row r="39">
          <cell r="E39" t="str">
            <v>ALTRI IMP. ALFA</v>
          </cell>
          <cell r="F39" t="e">
            <v>#REF!</v>
          </cell>
        </row>
        <row r="40">
          <cell r="E40" t="str">
            <v>ALTRI IMPORTATORI</v>
          </cell>
          <cell r="F40" t="e">
            <v>#REF!</v>
          </cell>
        </row>
        <row r="41">
          <cell r="E41" t="str">
            <v>ALTRI</v>
          </cell>
          <cell r="F41" t="e">
            <v>#REF!</v>
          </cell>
        </row>
        <row r="42">
          <cell r="E42" t="str">
            <v>MESSICO</v>
          </cell>
          <cell r="F42" t="e">
            <v>#REF!</v>
          </cell>
        </row>
        <row r="43">
          <cell r="E43" t="str">
            <v>MALTA</v>
          </cell>
          <cell r="F43" t="e">
            <v>#REF!</v>
          </cell>
        </row>
        <row r="44">
          <cell r="E44" t="str">
            <v>CIPRO</v>
          </cell>
          <cell r="F44" t="e">
            <v>#REF!</v>
          </cell>
        </row>
        <row r="45">
          <cell r="E45" t="str">
            <v>BALTICI</v>
          </cell>
          <cell r="F45" t="e">
            <v>#REF!</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iglia Mondo - Volumi"/>
      <sheetName val="Griglia Mondo - Mix"/>
      <sheetName val="Versioni Mercato"/>
    </sheetNames>
    <sheetDataSet>
      <sheetData sheetId="0">
        <row r="1">
          <cell r="A1" t="str">
            <v>Direzione Prodotto</v>
          </cell>
        </row>
        <row r="2">
          <cell r="A2" t="str">
            <v>Sviluppo Prodotto</v>
          </cell>
          <cell r="D2" t="str">
            <v>Modello B-MPV NO DIAMOND        Serie 0</v>
          </cell>
        </row>
        <row r="3">
          <cell r="A3" t="str">
            <v>Piattaforma</v>
          </cell>
          <cell r="D3" t="str">
            <v>Anno Comm. 2006</v>
          </cell>
          <cell r="I3" t="str">
            <v>Luglio 02</v>
          </cell>
        </row>
        <row r="5">
          <cell r="D5" t="str">
            <v>GRIGLIA MONDO</v>
          </cell>
        </row>
        <row r="9">
          <cell r="A9" t="str">
            <v>Direzione Prodotto</v>
          </cell>
        </row>
        <row r="10">
          <cell r="A10" t="str">
            <v>Sviluppo Prodotto</v>
          </cell>
          <cell r="D10" t="str">
            <v>ITALIA</v>
          </cell>
          <cell r="E10" t="str">
            <v>ITALIA</v>
          </cell>
          <cell r="F10" t="str">
            <v>ITALIA</v>
          </cell>
          <cell r="G10" t="str">
            <v>ITALIA</v>
          </cell>
          <cell r="H10" t="str">
            <v>ITALIA</v>
          </cell>
          <cell r="I10" t="str">
            <v>ITALIA</v>
          </cell>
          <cell r="J10" t="str">
            <v>ITALIA</v>
          </cell>
          <cell r="K10" t="str">
            <v>ITALIA</v>
          </cell>
          <cell r="L10" t="str">
            <v>ITALIA</v>
          </cell>
          <cell r="M10" t="str">
            <v>ITALIA</v>
          </cell>
          <cell r="N10" t="str">
            <v>ITALIA</v>
          </cell>
          <cell r="O10" t="str">
            <v>ITALIA</v>
          </cell>
          <cell r="P10" t="str">
            <v>ITALIA</v>
          </cell>
        </row>
        <row r="11">
          <cell r="A11" t="str">
            <v>Piattaforma</v>
          </cell>
          <cell r="D11" t="str">
            <v>Fiat</v>
          </cell>
          <cell r="E11" t="str">
            <v>Fiat</v>
          </cell>
          <cell r="F11" t="str">
            <v>Fiat</v>
          </cell>
          <cell r="G11" t="str">
            <v>Fiat</v>
          </cell>
          <cell r="H11" t="str">
            <v>Fiat</v>
          </cell>
          <cell r="I11" t="str">
            <v>Fiat</v>
          </cell>
          <cell r="J11" t="str">
            <v>Fiat</v>
          </cell>
          <cell r="K11" t="str">
            <v>Fiat</v>
          </cell>
          <cell r="L11" t="str">
            <v>Fiat</v>
          </cell>
          <cell r="M11" t="str">
            <v>Fiat</v>
          </cell>
          <cell r="N11" t="str">
            <v>Fiat</v>
          </cell>
          <cell r="O11" t="str">
            <v>Fiat</v>
          </cell>
          <cell r="P11" t="str">
            <v>Fiat</v>
          </cell>
        </row>
        <row r="12">
          <cell r="D12">
            <v>135</v>
          </cell>
          <cell r="E12">
            <v>135</v>
          </cell>
          <cell r="F12">
            <v>135</v>
          </cell>
          <cell r="G12">
            <v>135</v>
          </cell>
          <cell r="H12">
            <v>135</v>
          </cell>
          <cell r="I12">
            <v>135</v>
          </cell>
          <cell r="J12">
            <v>135</v>
          </cell>
          <cell r="K12">
            <v>135</v>
          </cell>
          <cell r="L12">
            <v>135</v>
          </cell>
          <cell r="M12">
            <v>135</v>
          </cell>
          <cell r="N12">
            <v>135</v>
          </cell>
          <cell r="O12">
            <v>135</v>
          </cell>
          <cell r="P12">
            <v>135</v>
          </cell>
        </row>
        <row r="14">
          <cell r="D14" t="str">
            <v>1.4 8v active</v>
          </cell>
          <cell r="E14" t="str">
            <v>1.4 8v dynamic</v>
          </cell>
          <cell r="F14" t="str">
            <v>1.4 CBR active</v>
          </cell>
          <cell r="G14" t="str">
            <v>1.4 CBR dynamic</v>
          </cell>
          <cell r="H14" t="str">
            <v>1.4 CBR emotion</v>
          </cell>
          <cell r="I14" t="str">
            <v>1.8 dynamic</v>
          </cell>
          <cell r="J14" t="str">
            <v>1.8 emotion</v>
          </cell>
          <cell r="K14" t="str">
            <v>1.3jtd active</v>
          </cell>
          <cell r="L14" t="str">
            <v>1.3 jtd dynamic</v>
          </cell>
          <cell r="M14" t="str">
            <v>1.3 jtd emotion</v>
          </cell>
          <cell r="N14" t="str">
            <v>1.9 jtd dynamic</v>
          </cell>
          <cell r="O14" t="str">
            <v>1.9 jtd emotion</v>
          </cell>
          <cell r="P14" t="str">
            <v>1.3 jtd 4wd</v>
          </cell>
        </row>
        <row r="15">
          <cell r="D15">
            <v>11</v>
          </cell>
          <cell r="E15">
            <v>411</v>
          </cell>
          <cell r="F15">
            <v>13</v>
          </cell>
          <cell r="G15">
            <v>413</v>
          </cell>
          <cell r="H15">
            <v>713</v>
          </cell>
          <cell r="I15">
            <v>434</v>
          </cell>
          <cell r="J15">
            <v>734</v>
          </cell>
          <cell r="K15">
            <v>16</v>
          </cell>
          <cell r="L15">
            <v>416</v>
          </cell>
          <cell r="M15">
            <v>716</v>
          </cell>
          <cell r="N15">
            <v>417</v>
          </cell>
          <cell r="O15">
            <v>717</v>
          </cell>
          <cell r="P15">
            <v>18</v>
          </cell>
        </row>
        <row r="16">
          <cell r="D16">
            <v>23374</v>
          </cell>
          <cell r="E16">
            <v>16128</v>
          </cell>
          <cell r="F16">
            <v>16667</v>
          </cell>
          <cell r="G16">
            <v>22581</v>
          </cell>
          <cell r="H16">
            <v>3159</v>
          </cell>
          <cell r="I16">
            <v>5753</v>
          </cell>
          <cell r="J16">
            <v>1914</v>
          </cell>
          <cell r="K16">
            <v>13383</v>
          </cell>
          <cell r="L16">
            <v>20107</v>
          </cell>
          <cell r="M16">
            <v>2591</v>
          </cell>
          <cell r="N16">
            <v>8151</v>
          </cell>
          <cell r="O16">
            <v>1767</v>
          </cell>
          <cell r="P16">
            <v>7970</v>
          </cell>
          <cell r="Q16">
            <v>143545</v>
          </cell>
        </row>
        <row r="17">
          <cell r="B17" t="str">
            <v>SINCOM</v>
          </cell>
          <cell r="C17" t="str">
            <v>ALL MERC</v>
          </cell>
        </row>
        <row r="18">
          <cell r="A18" t="str">
            <v>AREA PRODUTTIVA</v>
          </cell>
          <cell r="D18" t="str">
            <v>MPV</v>
          </cell>
          <cell r="E18" t="str">
            <v>MPV</v>
          </cell>
          <cell r="F18" t="str">
            <v>MPV</v>
          </cell>
          <cell r="G18" t="str">
            <v>MPV</v>
          </cell>
          <cell r="H18" t="str">
            <v>MPV</v>
          </cell>
          <cell r="I18" t="str">
            <v>MPV</v>
          </cell>
          <cell r="J18" t="str">
            <v>MPV</v>
          </cell>
          <cell r="K18" t="str">
            <v>MPV</v>
          </cell>
          <cell r="L18" t="str">
            <v>MPV</v>
          </cell>
          <cell r="M18" t="str">
            <v>MPV</v>
          </cell>
          <cell r="N18" t="str">
            <v>MPV</v>
          </cell>
          <cell r="O18" t="str">
            <v>MPV</v>
          </cell>
          <cell r="P18" t="str">
            <v>MPV</v>
          </cell>
        </row>
        <row r="19">
          <cell r="A19" t="str">
            <v>Volume</v>
          </cell>
          <cell r="D19">
            <v>5</v>
          </cell>
          <cell r="E19">
            <v>5</v>
          </cell>
          <cell r="F19">
            <v>5</v>
          </cell>
          <cell r="G19">
            <v>5</v>
          </cell>
          <cell r="H19">
            <v>5</v>
          </cell>
          <cell r="I19">
            <v>5</v>
          </cell>
          <cell r="J19">
            <v>5</v>
          </cell>
          <cell r="K19">
            <v>5</v>
          </cell>
          <cell r="L19">
            <v>5</v>
          </cell>
          <cell r="M19">
            <v>5</v>
          </cell>
          <cell r="N19">
            <v>5</v>
          </cell>
          <cell r="O19">
            <v>5</v>
          </cell>
          <cell r="P19">
            <v>5</v>
          </cell>
        </row>
        <row r="20">
          <cell r="A20" t="str">
            <v>CARROZZERIA</v>
          </cell>
          <cell r="D20" t="str">
            <v>Ant</v>
          </cell>
          <cell r="E20" t="str">
            <v>Ant</v>
          </cell>
          <cell r="F20" t="str">
            <v>Ant</v>
          </cell>
          <cell r="G20" t="str">
            <v>Ant</v>
          </cell>
          <cell r="H20" t="str">
            <v>Ant</v>
          </cell>
          <cell r="I20" t="str">
            <v>Ant</v>
          </cell>
          <cell r="J20" t="str">
            <v>Ant</v>
          </cell>
          <cell r="K20" t="str">
            <v>Ant</v>
          </cell>
          <cell r="L20" t="str">
            <v>Ant</v>
          </cell>
          <cell r="M20" t="str">
            <v>Ant</v>
          </cell>
          <cell r="N20" t="str">
            <v>Ant</v>
          </cell>
          <cell r="O20" t="str">
            <v>Ant</v>
          </cell>
          <cell r="P20" t="str">
            <v>4x4</v>
          </cell>
        </row>
        <row r="21">
          <cell r="A21" t="str">
            <v>Tipo carrozzeria</v>
          </cell>
          <cell r="D21" t="str">
            <v>SX</v>
          </cell>
          <cell r="E21" t="str">
            <v>SX</v>
          </cell>
          <cell r="F21" t="str">
            <v>SX</v>
          </cell>
          <cell r="G21" t="str">
            <v>SX</v>
          </cell>
          <cell r="H21" t="str">
            <v>SX</v>
          </cell>
          <cell r="I21" t="str">
            <v>SX</v>
          </cell>
          <cell r="J21" t="str">
            <v>SX</v>
          </cell>
          <cell r="K21" t="str">
            <v>SX</v>
          </cell>
          <cell r="L21" t="str">
            <v>SX</v>
          </cell>
          <cell r="M21" t="str">
            <v>SX</v>
          </cell>
          <cell r="N21" t="str">
            <v>SX</v>
          </cell>
          <cell r="O21" t="str">
            <v>SX</v>
          </cell>
          <cell r="P21" t="str">
            <v>SX</v>
          </cell>
        </row>
        <row r="22">
          <cell r="A22" t="str">
            <v>N. Porte</v>
          </cell>
          <cell r="D22" t="str">
            <v>5M</v>
          </cell>
          <cell r="E22" t="str">
            <v>5M</v>
          </cell>
          <cell r="F22" t="str">
            <v>5M</v>
          </cell>
          <cell r="G22" t="str">
            <v>5M</v>
          </cell>
          <cell r="H22" t="str">
            <v>5M</v>
          </cell>
          <cell r="I22" t="str">
            <v>6M</v>
          </cell>
          <cell r="J22" t="str">
            <v>6M</v>
          </cell>
          <cell r="K22" t="str">
            <v>5M</v>
          </cell>
          <cell r="L22" t="str">
            <v>5M</v>
          </cell>
          <cell r="M22" t="str">
            <v>5M</v>
          </cell>
          <cell r="N22" t="str">
            <v>5M</v>
          </cell>
          <cell r="O22" t="str">
            <v>5M</v>
          </cell>
          <cell r="P22" t="str">
            <v>5M</v>
          </cell>
        </row>
        <row r="23">
          <cell r="A23" t="str">
            <v>Trazione</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t="str">
            <v>-</v>
          </cell>
        </row>
        <row r="24">
          <cell r="A24" t="str">
            <v>Guida</v>
          </cell>
          <cell r="D24" t="str">
            <v>C514</v>
          </cell>
          <cell r="E24" t="str">
            <v>C514</v>
          </cell>
          <cell r="F24" t="str">
            <v>C514</v>
          </cell>
          <cell r="G24" t="str">
            <v>C514</v>
          </cell>
          <cell r="H24" t="str">
            <v>C514</v>
          </cell>
          <cell r="I24" t="str">
            <v>M20/M28</v>
          </cell>
          <cell r="J24" t="str">
            <v>M20/M28</v>
          </cell>
          <cell r="K24" t="str">
            <v>C510</v>
          </cell>
          <cell r="L24" t="str">
            <v>C510</v>
          </cell>
          <cell r="M24" t="str">
            <v>C510</v>
          </cell>
          <cell r="N24" t="str">
            <v>Getrag</v>
          </cell>
          <cell r="O24" t="str">
            <v>Getrag</v>
          </cell>
          <cell r="P24" t="str">
            <v>C514R</v>
          </cell>
        </row>
        <row r="25">
          <cell r="A25" t="str">
            <v>Cambio</v>
          </cell>
        </row>
        <row r="26">
          <cell r="A26" t="str">
            <v>Caratteristiche Cambio</v>
          </cell>
          <cell r="D26" t="str">
            <v>Fire</v>
          </cell>
          <cell r="E26" t="str">
            <v>Fire</v>
          </cell>
          <cell r="F26" t="str">
            <v>Fire</v>
          </cell>
          <cell r="G26" t="str">
            <v>Fire</v>
          </cell>
          <cell r="H26" t="str">
            <v>Fire</v>
          </cell>
          <cell r="I26" t="str">
            <v>GM Fam.1</v>
          </cell>
          <cell r="J26" t="str">
            <v>GM Fam.1</v>
          </cell>
          <cell r="K26" t="str">
            <v>S-DI</v>
          </cell>
          <cell r="L26" t="str">
            <v>S-DI</v>
          </cell>
          <cell r="M26" t="str">
            <v>S-DI</v>
          </cell>
          <cell r="N26" t="str">
            <v>B Ds</v>
          </cell>
          <cell r="O26" t="str">
            <v>B Ds</v>
          </cell>
          <cell r="P26" t="str">
            <v>S-DI</v>
          </cell>
        </row>
        <row r="27">
          <cell r="A27" t="str">
            <v>Famiglia Cambio</v>
          </cell>
          <cell r="D27" t="str">
            <v>1.4</v>
          </cell>
          <cell r="E27" t="str">
            <v>1.4</v>
          </cell>
          <cell r="F27" t="str">
            <v>1.4</v>
          </cell>
          <cell r="G27" t="str">
            <v>1.4</v>
          </cell>
          <cell r="H27" t="str">
            <v>1.4</v>
          </cell>
          <cell r="I27" t="str">
            <v>1.8</v>
          </cell>
          <cell r="J27" t="str">
            <v>1.8</v>
          </cell>
          <cell r="K27" t="str">
            <v>1.3</v>
          </cell>
          <cell r="L27" t="str">
            <v>1.3</v>
          </cell>
          <cell r="M27" t="str">
            <v>1.3</v>
          </cell>
          <cell r="N27" t="str">
            <v>1.9</v>
          </cell>
          <cell r="O27" t="str">
            <v>1.9</v>
          </cell>
          <cell r="P27" t="str">
            <v>1.3</v>
          </cell>
        </row>
        <row r="28">
          <cell r="A28" t="str">
            <v>MOTORE</v>
          </cell>
          <cell r="D28" t="str">
            <v>1370</v>
          </cell>
          <cell r="E28" t="str">
            <v>1370</v>
          </cell>
          <cell r="F28" t="str">
            <v>1370</v>
          </cell>
          <cell r="G28" t="str">
            <v>1370</v>
          </cell>
          <cell r="H28" t="str">
            <v>1370</v>
          </cell>
          <cell r="I28" t="str">
            <v>1800</v>
          </cell>
          <cell r="J28" t="str">
            <v>1800</v>
          </cell>
          <cell r="K28" t="str">
            <v>1250</v>
          </cell>
          <cell r="L28" t="str">
            <v>1250</v>
          </cell>
          <cell r="M28" t="str">
            <v>1250</v>
          </cell>
          <cell r="N28" t="str">
            <v>1910</v>
          </cell>
          <cell r="O28" t="str">
            <v>1910</v>
          </cell>
          <cell r="P28" t="str">
            <v>1250</v>
          </cell>
        </row>
        <row r="29">
          <cell r="A29" t="str">
            <v>Famiglia</v>
          </cell>
          <cell r="D29" t="str">
            <v>75</v>
          </cell>
          <cell r="E29" t="str">
            <v>75</v>
          </cell>
          <cell r="F29" t="str">
            <v>90</v>
          </cell>
          <cell r="G29" t="str">
            <v>90</v>
          </cell>
          <cell r="H29" t="str">
            <v>90</v>
          </cell>
          <cell r="I29" t="str">
            <v>125</v>
          </cell>
          <cell r="J29" t="str">
            <v>125</v>
          </cell>
          <cell r="K29" t="str">
            <v>85</v>
          </cell>
          <cell r="L29" t="str">
            <v>85</v>
          </cell>
          <cell r="M29" t="str">
            <v>85</v>
          </cell>
          <cell r="N29" t="str">
            <v>100</v>
          </cell>
          <cell r="O29" t="str">
            <v>100</v>
          </cell>
          <cell r="P29" t="str">
            <v>85</v>
          </cell>
        </row>
        <row r="30">
          <cell r="A30" t="str">
            <v>Cilindrata LT.</v>
          </cell>
        </row>
        <row r="31">
          <cell r="A31" t="str">
            <v>Cilindrata CC.</v>
          </cell>
          <cell r="D31" t="str">
            <v>Benzina</v>
          </cell>
          <cell r="E31" t="str">
            <v>Benzina</v>
          </cell>
          <cell r="F31" t="str">
            <v>Benzina</v>
          </cell>
          <cell r="G31" t="str">
            <v>Benzina</v>
          </cell>
          <cell r="H31" t="str">
            <v>Benzina</v>
          </cell>
          <cell r="I31" t="str">
            <v>Benzina</v>
          </cell>
          <cell r="J31" t="str">
            <v>Benzina</v>
          </cell>
          <cell r="K31" t="str">
            <v>Gasolio</v>
          </cell>
          <cell r="L31" t="str">
            <v>Gasolio</v>
          </cell>
          <cell r="M31" t="str">
            <v>Gasolio</v>
          </cell>
          <cell r="N31" t="str">
            <v>Gasolio</v>
          </cell>
          <cell r="O31" t="str">
            <v>Gasolio</v>
          </cell>
          <cell r="P31" t="str">
            <v>Gasolio</v>
          </cell>
        </row>
        <row r="32">
          <cell r="A32" t="str">
            <v>Potenza HP</v>
          </cell>
          <cell r="D32" t="str">
            <v>Unleaded 95</v>
          </cell>
          <cell r="E32" t="str">
            <v>Unleaded 95</v>
          </cell>
          <cell r="F32" t="str">
            <v>Unleaded 95</v>
          </cell>
          <cell r="G32" t="str">
            <v>Unleaded 95</v>
          </cell>
          <cell r="H32" t="str">
            <v>Unleaded 95</v>
          </cell>
          <cell r="I32" t="str">
            <v>Unleaded 95</v>
          </cell>
          <cell r="J32" t="str">
            <v>Unleaded 95</v>
          </cell>
          <cell r="K32" t="str">
            <v>-</v>
          </cell>
          <cell r="L32" t="str">
            <v>-</v>
          </cell>
          <cell r="M32" t="str">
            <v>-</v>
          </cell>
          <cell r="N32" t="str">
            <v>-</v>
          </cell>
          <cell r="O32" t="str">
            <v>-</v>
          </cell>
          <cell r="P32" t="str">
            <v>-</v>
          </cell>
        </row>
        <row r="33">
          <cell r="A33" t="str">
            <v>Potenza KW</v>
          </cell>
          <cell r="D33" t="str">
            <v>MPI</v>
          </cell>
          <cell r="E33" t="str">
            <v>MPI</v>
          </cell>
          <cell r="F33" t="str">
            <v>MPI</v>
          </cell>
          <cell r="G33" t="str">
            <v>MPI</v>
          </cell>
          <cell r="H33" t="str">
            <v>MPI</v>
          </cell>
          <cell r="I33" t="str">
            <v>MPI</v>
          </cell>
          <cell r="J33" t="str">
            <v>MPI</v>
          </cell>
          <cell r="K33" t="str">
            <v>D Common Rail</v>
          </cell>
          <cell r="L33" t="str">
            <v>D Common Rail</v>
          </cell>
          <cell r="M33" t="str">
            <v>D Common Rail</v>
          </cell>
          <cell r="N33" t="str">
            <v>D Common Rail</v>
          </cell>
          <cell r="O33" t="str">
            <v>D Common Rail</v>
          </cell>
          <cell r="P33" t="str">
            <v>D Common Rail</v>
          </cell>
        </row>
        <row r="34">
          <cell r="A34" t="str">
            <v>Carburante</v>
          </cell>
          <cell r="D34" t="str">
            <v>Aspirato</v>
          </cell>
          <cell r="E34" t="str">
            <v>Aspirato</v>
          </cell>
          <cell r="F34" t="str">
            <v>Aspirato</v>
          </cell>
          <cell r="G34" t="str">
            <v>Aspirato</v>
          </cell>
          <cell r="H34" t="str">
            <v>Aspirato</v>
          </cell>
          <cell r="I34" t="str">
            <v>Aspirato</v>
          </cell>
          <cell r="J34" t="str">
            <v>Aspirato</v>
          </cell>
          <cell r="K34" t="str">
            <v>Sovralimentato</v>
          </cell>
          <cell r="L34" t="str">
            <v>Sovralimentato</v>
          </cell>
          <cell r="M34" t="str">
            <v>Sovralimentato</v>
          </cell>
          <cell r="N34" t="str">
            <v>Sovralimentato</v>
          </cell>
          <cell r="O34" t="str">
            <v>Sovralimentato</v>
          </cell>
          <cell r="P34" t="str">
            <v>Sovralimentato</v>
          </cell>
        </row>
        <row r="35">
          <cell r="A35" t="str">
            <v>Caratteristica Carburante</v>
          </cell>
          <cell r="D35" t="str">
            <v>CEE-F4+EOBD</v>
          </cell>
          <cell r="E35" t="str">
            <v>CEE-F4+EOBD</v>
          </cell>
          <cell r="F35" t="str">
            <v>CEE-F4+EOBD</v>
          </cell>
          <cell r="G35" t="str">
            <v>CEE-F4+EOBD</v>
          </cell>
          <cell r="H35" t="str">
            <v>CEE-F4+EOBD</v>
          </cell>
          <cell r="I35" t="str">
            <v>CEE-F4+EOBD</v>
          </cell>
          <cell r="J35" t="str">
            <v>CEE-F4+EOBD</v>
          </cell>
          <cell r="K35" t="str">
            <v>CEE-F4+EOBD</v>
          </cell>
          <cell r="L35" t="str">
            <v>CEE-F4+EOBD</v>
          </cell>
          <cell r="M35" t="str">
            <v>CEE-F4+EOBD</v>
          </cell>
          <cell r="N35" t="str">
            <v>CEE-F4+EOBD</v>
          </cell>
          <cell r="O35" t="str">
            <v>CEE-F4+EOBD</v>
          </cell>
          <cell r="P35" t="str">
            <v>CEE-F4+EOBD</v>
          </cell>
        </row>
        <row r="36">
          <cell r="A36" t="str">
            <v>Alimentazione Carburante</v>
          </cell>
          <cell r="D36" t="str">
            <v>4</v>
          </cell>
          <cell r="E36" t="str">
            <v>4</v>
          </cell>
          <cell r="F36" t="str">
            <v>4</v>
          </cell>
          <cell r="G36" t="str">
            <v>4</v>
          </cell>
          <cell r="H36" t="str">
            <v>4</v>
          </cell>
          <cell r="I36" t="str">
            <v>4</v>
          </cell>
          <cell r="J36" t="str">
            <v>4</v>
          </cell>
          <cell r="K36" t="str">
            <v>4</v>
          </cell>
          <cell r="L36" t="str">
            <v>4</v>
          </cell>
          <cell r="M36" t="str">
            <v>4</v>
          </cell>
          <cell r="N36" t="str">
            <v>4</v>
          </cell>
          <cell r="O36" t="str">
            <v>4</v>
          </cell>
          <cell r="P36" t="str">
            <v>4</v>
          </cell>
        </row>
        <row r="37">
          <cell r="A37" t="str">
            <v>Caratteristiche Motore</v>
          </cell>
          <cell r="D37" t="str">
            <v>2</v>
          </cell>
          <cell r="E37" t="str">
            <v>2</v>
          </cell>
          <cell r="F37" t="str">
            <v>4</v>
          </cell>
          <cell r="G37" t="str">
            <v>4</v>
          </cell>
          <cell r="H37" t="str">
            <v>4</v>
          </cell>
          <cell r="I37" t="str">
            <v>4</v>
          </cell>
          <cell r="J37" t="str">
            <v>4</v>
          </cell>
          <cell r="K37" t="str">
            <v>4</v>
          </cell>
          <cell r="L37" t="str">
            <v>4</v>
          </cell>
          <cell r="M37" t="str">
            <v>4</v>
          </cell>
          <cell r="N37" t="str">
            <v>2</v>
          </cell>
          <cell r="O37" t="str">
            <v>2</v>
          </cell>
          <cell r="P37" t="str">
            <v>4</v>
          </cell>
        </row>
        <row r="38">
          <cell r="A38" t="str">
            <v>Livello di ecologia</v>
          </cell>
          <cell r="D38" t="str">
            <v>evo2</v>
          </cell>
          <cell r="E38" t="str">
            <v>evo2</v>
          </cell>
        </row>
        <row r="39">
          <cell r="A39" t="str">
            <v>N. Cilindri</v>
          </cell>
          <cell r="D39" t="str">
            <v>active</v>
          </cell>
          <cell r="E39" t="str">
            <v>dynamic</v>
          </cell>
          <cell r="F39" t="str">
            <v>active</v>
          </cell>
          <cell r="G39" t="str">
            <v>dynamic</v>
          </cell>
          <cell r="H39" t="str">
            <v>emotion</v>
          </cell>
          <cell r="I39" t="str">
            <v>dynamic</v>
          </cell>
          <cell r="J39" t="str">
            <v>emotion</v>
          </cell>
          <cell r="K39" t="str">
            <v>active</v>
          </cell>
          <cell r="L39" t="str">
            <v>dynamic</v>
          </cell>
          <cell r="M39" t="str">
            <v>emotion</v>
          </cell>
          <cell r="N39" t="str">
            <v>dynamic</v>
          </cell>
          <cell r="O39" t="str">
            <v>emotion</v>
          </cell>
          <cell r="P39" t="str">
            <v>4wd</v>
          </cell>
        </row>
        <row r="40">
          <cell r="A40" t="str">
            <v>PARTE SUPERIORE E FRONTALE PLANCIA SCHIUMATA</v>
          </cell>
          <cell r="D40" t="str">
            <v>X</v>
          </cell>
          <cell r="E40" t="str">
            <v>X</v>
          </cell>
          <cell r="F40" t="str">
            <v>X</v>
          </cell>
          <cell r="G40" t="str">
            <v>X</v>
          </cell>
          <cell r="H40" t="str">
            <v>X</v>
          </cell>
          <cell r="I40" t="str">
            <v>X</v>
          </cell>
          <cell r="J40" t="str">
            <v>X</v>
          </cell>
          <cell r="K40" t="str">
            <v>X</v>
          </cell>
          <cell r="L40" t="str">
            <v>X</v>
          </cell>
          <cell r="M40" t="str">
            <v>X</v>
          </cell>
          <cell r="N40" t="str">
            <v>X</v>
          </cell>
          <cell r="O40" t="str">
            <v>X</v>
          </cell>
          <cell r="P40" t="str">
            <v>X</v>
          </cell>
        </row>
        <row r="41">
          <cell r="A41" t="str">
            <v>2 CASSETTI PORTAOGGETTI ZONA SUPERIORE PLANCIA</v>
          </cell>
          <cell r="D41" t="str">
            <v>X</v>
          </cell>
          <cell r="E41" t="str">
            <v>X</v>
          </cell>
          <cell r="F41" t="str">
            <v>X</v>
          </cell>
          <cell r="G41" t="str">
            <v>X</v>
          </cell>
          <cell r="H41" t="str">
            <v>X</v>
          </cell>
          <cell r="I41" t="str">
            <v>X</v>
          </cell>
          <cell r="J41" t="str">
            <v>X</v>
          </cell>
          <cell r="K41" t="str">
            <v>X</v>
          </cell>
          <cell r="L41" t="str">
            <v>X</v>
          </cell>
          <cell r="M41" t="str">
            <v>X</v>
          </cell>
          <cell r="N41" t="str">
            <v>X</v>
          </cell>
          <cell r="O41" t="str">
            <v>X</v>
          </cell>
          <cell r="P41" t="str">
            <v>X</v>
          </cell>
        </row>
        <row r="42">
          <cell r="A42" t="str">
            <v>MARSUPIO PORTAOGGETTI SU PLANCIA A DESTRA IN BASSO</v>
          </cell>
          <cell r="D42" t="str">
            <v>X</v>
          </cell>
          <cell r="E42" t="str">
            <v>X</v>
          </cell>
          <cell r="F42" t="str">
            <v>X</v>
          </cell>
          <cell r="G42" t="str">
            <v>X</v>
          </cell>
          <cell r="H42" t="str">
            <v>X</v>
          </cell>
          <cell r="I42" t="str">
            <v>X</v>
          </cell>
          <cell r="J42" t="str">
            <v>X</v>
          </cell>
          <cell r="K42" t="str">
            <v>X</v>
          </cell>
          <cell r="L42" t="str">
            <v>X</v>
          </cell>
          <cell r="M42" t="str">
            <v>X</v>
          </cell>
          <cell r="N42" t="str">
            <v>X</v>
          </cell>
          <cell r="O42" t="str">
            <v>X</v>
          </cell>
          <cell r="P42" t="str">
            <v>X</v>
          </cell>
        </row>
        <row r="43">
          <cell r="A43" t="str">
            <v>DOPPIO VANO DIN UTILIZZABILE COME VANO PORTAGUANTI</v>
          </cell>
          <cell r="D43" t="str">
            <v>X</v>
          </cell>
          <cell r="E43" t="str">
            <v>X</v>
          </cell>
          <cell r="F43" t="str">
            <v>X</v>
          </cell>
          <cell r="G43" t="str">
            <v>X</v>
          </cell>
          <cell r="H43" t="str">
            <v>X</v>
          </cell>
          <cell r="I43" t="str">
            <v>X</v>
          </cell>
          <cell r="J43" t="str">
            <v>X</v>
          </cell>
          <cell r="K43" t="str">
            <v>X</v>
          </cell>
          <cell r="L43" t="str">
            <v>X</v>
          </cell>
          <cell r="M43" t="str">
            <v>X</v>
          </cell>
          <cell r="N43" t="str">
            <v>X</v>
          </cell>
          <cell r="O43" t="str">
            <v>X</v>
          </cell>
          <cell r="P43" t="str">
            <v>X</v>
          </cell>
        </row>
        <row r="44">
          <cell r="A44" t="str">
            <v>CAMBIO SU PLANCIA</v>
          </cell>
          <cell r="D44" t="str">
            <v>X</v>
          </cell>
          <cell r="E44" t="str">
            <v>X</v>
          </cell>
          <cell r="F44" t="str">
            <v>X</v>
          </cell>
          <cell r="G44" t="str">
            <v>X</v>
          </cell>
          <cell r="H44" t="str">
            <v>X</v>
          </cell>
          <cell r="I44" t="str">
            <v>X</v>
          </cell>
          <cell r="J44" t="str">
            <v>X</v>
          </cell>
          <cell r="K44" t="str">
            <v>X</v>
          </cell>
          <cell r="L44" t="str">
            <v>X</v>
          </cell>
          <cell r="M44" t="str">
            <v>X</v>
          </cell>
          <cell r="N44" t="str">
            <v>X</v>
          </cell>
          <cell r="O44" t="str">
            <v>X</v>
          </cell>
          <cell r="P44" t="str">
            <v>X</v>
          </cell>
        </row>
        <row r="45">
          <cell r="A45" t="str">
            <v>POSACENERE ASPORTABILE ANTERIORE (ENTRO PORTABICCHIERE ANT)</v>
          </cell>
          <cell r="D45" t="str">
            <v>X</v>
          </cell>
          <cell r="E45" t="str">
            <v>X</v>
          </cell>
          <cell r="F45" t="str">
            <v>X</v>
          </cell>
          <cell r="G45" t="str">
            <v>X</v>
          </cell>
          <cell r="H45" t="str">
            <v>X</v>
          </cell>
          <cell r="I45" t="str">
            <v>X</v>
          </cell>
          <cell r="J45" t="str">
            <v>X</v>
          </cell>
          <cell r="K45" t="str">
            <v>X</v>
          </cell>
          <cell r="L45" t="str">
            <v>X</v>
          </cell>
          <cell r="M45" t="str">
            <v>X</v>
          </cell>
          <cell r="N45" t="str">
            <v>X</v>
          </cell>
          <cell r="O45" t="str">
            <v>X</v>
          </cell>
          <cell r="P45" t="str">
            <v>X</v>
          </cell>
        </row>
        <row r="46">
          <cell r="A46" t="str">
            <v xml:space="preserve">MOBILETTO CON PORTABICC, VANO, ACCENDISIGARI E PRESA 12V) </v>
          </cell>
          <cell r="D46" t="str">
            <v>X</v>
          </cell>
          <cell r="E46" t="str">
            <v>X</v>
          </cell>
          <cell r="F46" t="str">
            <v>X</v>
          </cell>
          <cell r="G46" t="str">
            <v>X</v>
          </cell>
          <cell r="H46" t="str">
            <v>X</v>
          </cell>
          <cell r="I46" t="str">
            <v>X</v>
          </cell>
          <cell r="J46" t="str">
            <v>X</v>
          </cell>
          <cell r="K46" t="str">
            <v>X</v>
          </cell>
          <cell r="L46" t="str">
            <v>X</v>
          </cell>
          <cell r="M46" t="str">
            <v>X</v>
          </cell>
          <cell r="N46" t="str">
            <v>X</v>
          </cell>
          <cell r="O46" t="str">
            <v>X</v>
          </cell>
          <cell r="P46" t="str">
            <v>X</v>
          </cell>
        </row>
        <row r="47">
          <cell r="A47" t="str">
            <v>VANO AD ALA SU PADIGLIONE</v>
          </cell>
          <cell r="D47" t="str">
            <v>X</v>
          </cell>
          <cell r="E47" t="str">
            <v>X</v>
          </cell>
          <cell r="F47" t="str">
            <v>X</v>
          </cell>
          <cell r="G47" t="str">
            <v>X</v>
          </cell>
          <cell r="H47" t="str">
            <v>X</v>
          </cell>
          <cell r="I47" t="str">
            <v>X</v>
          </cell>
          <cell r="J47" t="str">
            <v>X</v>
          </cell>
          <cell r="K47" t="str">
            <v>X</v>
          </cell>
          <cell r="L47" t="str">
            <v>X</v>
          </cell>
          <cell r="M47" t="str">
            <v>X</v>
          </cell>
          <cell r="N47" t="str">
            <v>X</v>
          </cell>
          <cell r="O47" t="str">
            <v>X</v>
          </cell>
          <cell r="P47" t="str">
            <v>X</v>
          </cell>
        </row>
        <row r="48">
          <cell r="A48" t="str">
            <v>POGGIAPIEDE LATO GUIDA</v>
          </cell>
          <cell r="D48" t="str">
            <v>X</v>
          </cell>
          <cell r="E48" t="str">
            <v>X</v>
          </cell>
          <cell r="F48" t="str">
            <v>X</v>
          </cell>
          <cell r="G48" t="str">
            <v>X</v>
          </cell>
          <cell r="H48" t="str">
            <v>X</v>
          </cell>
          <cell r="I48" t="str">
            <v>X</v>
          </cell>
          <cell r="J48" t="str">
            <v>X</v>
          </cell>
          <cell r="K48" t="str">
            <v>X</v>
          </cell>
          <cell r="L48" t="str">
            <v>X</v>
          </cell>
          <cell r="M48" t="str">
            <v>X</v>
          </cell>
          <cell r="N48" t="str">
            <v>X</v>
          </cell>
          <cell r="O48" t="str">
            <v>X</v>
          </cell>
          <cell r="P48" t="str">
            <v>X</v>
          </cell>
        </row>
        <row r="49">
          <cell r="A49" t="str">
            <v>PLAFONIERA POSTI POSTERIORI</v>
          </cell>
          <cell r="D49" t="str">
            <v>X</v>
          </cell>
          <cell r="E49" t="str">
            <v>X</v>
          </cell>
          <cell r="F49" t="str">
            <v>X</v>
          </cell>
          <cell r="G49" t="str">
            <v>X</v>
          </cell>
          <cell r="H49" t="str">
            <v>X</v>
          </cell>
          <cell r="I49" t="str">
            <v>X</v>
          </cell>
          <cell r="J49" t="str">
            <v>X</v>
          </cell>
          <cell r="K49" t="str">
            <v>X</v>
          </cell>
          <cell r="L49" t="str">
            <v>X</v>
          </cell>
          <cell r="M49" t="str">
            <v>X</v>
          </cell>
          <cell r="N49" t="str">
            <v>X</v>
          </cell>
          <cell r="O49" t="str">
            <v>X</v>
          </cell>
          <cell r="P49" t="str">
            <v>X</v>
          </cell>
        </row>
        <row r="50">
          <cell r="A50" t="str">
            <v>LUCE VANO BAGAGLI</v>
          </cell>
          <cell r="D50" t="str">
            <v>X</v>
          </cell>
          <cell r="E50" t="str">
            <v>X</v>
          </cell>
          <cell r="F50" t="str">
            <v>X</v>
          </cell>
          <cell r="G50" t="str">
            <v>X</v>
          </cell>
          <cell r="H50" t="str">
            <v>X</v>
          </cell>
          <cell r="I50" t="str">
            <v>X</v>
          </cell>
          <cell r="J50" t="str">
            <v>X</v>
          </cell>
          <cell r="K50" t="str">
            <v>X</v>
          </cell>
          <cell r="L50" t="str">
            <v>X</v>
          </cell>
          <cell r="M50" t="str">
            <v>X</v>
          </cell>
          <cell r="N50" t="str">
            <v>X</v>
          </cell>
          <cell r="O50" t="str">
            <v>X</v>
          </cell>
          <cell r="P50" t="str">
            <v>X</v>
          </cell>
        </row>
        <row r="51">
          <cell r="A51" t="str">
            <v>SPORTELLO CARBURANTE ASSERVITO ALLA CHIUSURA CENTRALIZZATA</v>
          </cell>
          <cell r="D51" t="str">
            <v>X</v>
          </cell>
          <cell r="E51" t="str">
            <v>X</v>
          </cell>
          <cell r="F51" t="str">
            <v>X</v>
          </cell>
          <cell r="G51" t="str">
            <v>X</v>
          </cell>
          <cell r="H51" t="str">
            <v>X</v>
          </cell>
          <cell r="I51" t="str">
            <v>X</v>
          </cell>
          <cell r="J51" t="str">
            <v>X</v>
          </cell>
          <cell r="K51" t="str">
            <v>X</v>
          </cell>
          <cell r="L51" t="str">
            <v>X</v>
          </cell>
          <cell r="M51" t="str">
            <v>X</v>
          </cell>
          <cell r="N51" t="str">
            <v>X</v>
          </cell>
          <cell r="O51" t="str">
            <v>X</v>
          </cell>
          <cell r="P51" t="str">
            <v>X</v>
          </cell>
        </row>
        <row r="52">
          <cell r="A52" t="str">
            <v>CRISTALLI ATERMICI</v>
          </cell>
          <cell r="D52" t="str">
            <v>X</v>
          </cell>
          <cell r="E52" t="str">
            <v>X</v>
          </cell>
          <cell r="F52" t="str">
            <v>X</v>
          </cell>
          <cell r="G52" t="str">
            <v>X</v>
          </cell>
          <cell r="H52" t="str">
            <v>X</v>
          </cell>
          <cell r="I52" t="str">
            <v>X</v>
          </cell>
          <cell r="J52" t="str">
            <v>X</v>
          </cell>
          <cell r="K52" t="str">
            <v>X</v>
          </cell>
          <cell r="L52" t="str">
            <v>X</v>
          </cell>
          <cell r="M52" t="str">
            <v>X</v>
          </cell>
          <cell r="N52" t="str">
            <v>X</v>
          </cell>
          <cell r="O52" t="str">
            <v>X</v>
          </cell>
          <cell r="P52" t="str">
            <v>X</v>
          </cell>
        </row>
        <row r="53">
          <cell r="A53" t="str">
            <v>PREDISPOSIZIONE PORTAPACCHI</v>
          </cell>
          <cell r="D53" t="str">
            <v>X</v>
          </cell>
          <cell r="E53" t="str">
            <v>X</v>
          </cell>
          <cell r="F53" t="str">
            <v>X</v>
          </cell>
          <cell r="G53" t="str">
            <v>X</v>
          </cell>
          <cell r="H53" t="str">
            <v>X</v>
          </cell>
          <cell r="I53" t="str">
            <v>X</v>
          </cell>
          <cell r="J53" t="str">
            <v>X</v>
          </cell>
          <cell r="K53" t="str">
            <v>X</v>
          </cell>
          <cell r="L53" t="str">
            <v>X</v>
          </cell>
          <cell r="M53" t="str">
            <v>X</v>
          </cell>
          <cell r="N53" t="str">
            <v>X</v>
          </cell>
          <cell r="O53" t="str">
            <v>X</v>
          </cell>
          <cell r="P53" t="str">
            <v>X</v>
          </cell>
        </row>
        <row r="54">
          <cell r="A54" t="str">
            <v>CAPPELLIERA E COPERTURA BAGAGLIO</v>
          </cell>
          <cell r="D54" t="str">
            <v>X</v>
          </cell>
          <cell r="E54" t="str">
            <v>X</v>
          </cell>
          <cell r="F54" t="str">
            <v>X</v>
          </cell>
          <cell r="G54" t="str">
            <v>X</v>
          </cell>
          <cell r="H54" t="str">
            <v>X</v>
          </cell>
          <cell r="I54" t="str">
            <v>X</v>
          </cell>
          <cell r="J54" t="str">
            <v>X</v>
          </cell>
          <cell r="K54" t="str">
            <v>X</v>
          </cell>
          <cell r="L54" t="str">
            <v>X</v>
          </cell>
          <cell r="M54" t="str">
            <v>X</v>
          </cell>
          <cell r="N54" t="str">
            <v>X</v>
          </cell>
          <cell r="O54" t="str">
            <v>X</v>
          </cell>
          <cell r="P54" t="str">
            <v>X</v>
          </cell>
        </row>
        <row r="55">
          <cell r="A55" t="str">
            <v>PORTELLONE CON APERTURA A MANIGLIA ATTIVA</v>
          </cell>
          <cell r="D55" t="str">
            <v>X</v>
          </cell>
          <cell r="E55" t="str">
            <v>X</v>
          </cell>
          <cell r="F55" t="str">
            <v>X</v>
          </cell>
          <cell r="G55" t="str">
            <v>X</v>
          </cell>
          <cell r="H55" t="str">
            <v>X</v>
          </cell>
          <cell r="I55" t="str">
            <v>X</v>
          </cell>
          <cell r="J55" t="str">
            <v>X</v>
          </cell>
          <cell r="K55" t="str">
            <v>X</v>
          </cell>
          <cell r="L55" t="str">
            <v>X</v>
          </cell>
          <cell r="M55" t="str">
            <v>X</v>
          </cell>
          <cell r="N55" t="str">
            <v>X</v>
          </cell>
          <cell r="O55" t="str">
            <v>X</v>
          </cell>
          <cell r="P55" t="str">
            <v>X</v>
          </cell>
        </row>
        <row r="56">
          <cell r="A56" t="str">
            <v>GANCI FISSAGGIO BAGAGLI SU PIANO DI CARICO</v>
          </cell>
          <cell r="D56" t="str">
            <v>X</v>
          </cell>
          <cell r="E56" t="str">
            <v>X</v>
          </cell>
          <cell r="F56" t="str">
            <v>X</v>
          </cell>
          <cell r="G56" t="str">
            <v>X</v>
          </cell>
          <cell r="H56" t="str">
            <v>X</v>
          </cell>
          <cell r="I56" t="str">
            <v>X</v>
          </cell>
          <cell r="J56" t="str">
            <v>X</v>
          </cell>
          <cell r="K56" t="str">
            <v>X</v>
          </cell>
          <cell r="L56" t="str">
            <v>X</v>
          </cell>
          <cell r="M56" t="str">
            <v>X</v>
          </cell>
          <cell r="N56" t="str">
            <v>X</v>
          </cell>
          <cell r="O56" t="str">
            <v>X</v>
          </cell>
          <cell r="P56" t="str">
            <v>X</v>
          </cell>
        </row>
        <row r="57">
          <cell r="A57" t="str">
            <v xml:space="preserve">MANIGLIE APPIGLIO (4) CON GANCIO ABITI </v>
          </cell>
          <cell r="D57" t="str">
            <v>X</v>
          </cell>
          <cell r="E57" t="str">
            <v>X</v>
          </cell>
          <cell r="F57" t="str">
            <v>X</v>
          </cell>
          <cell r="G57" t="str">
            <v>X</v>
          </cell>
          <cell r="H57" t="str">
            <v>X</v>
          </cell>
          <cell r="I57" t="str">
            <v>X</v>
          </cell>
          <cell r="J57" t="str">
            <v>X</v>
          </cell>
          <cell r="K57" t="str">
            <v>X</v>
          </cell>
          <cell r="L57" t="str">
            <v>X</v>
          </cell>
          <cell r="M57" t="str">
            <v>X</v>
          </cell>
          <cell r="N57" t="str">
            <v>X</v>
          </cell>
          <cell r="O57" t="str">
            <v>X</v>
          </cell>
          <cell r="P57" t="str">
            <v>X</v>
          </cell>
        </row>
        <row r="58">
          <cell r="A58" t="str">
            <v>PANTINA GUIDA E PASSEGGERO CON SPECCHIO COPERTO</v>
          </cell>
          <cell r="D58" t="str">
            <v>X</v>
          </cell>
          <cell r="E58" t="str">
            <v>X</v>
          </cell>
          <cell r="F58" t="str">
            <v>X</v>
          </cell>
          <cell r="G58" t="str">
            <v>X</v>
          </cell>
          <cell r="H58" t="str">
            <v>X</v>
          </cell>
          <cell r="I58" t="str">
            <v>X</v>
          </cell>
          <cell r="J58" t="str">
            <v>X</v>
          </cell>
          <cell r="K58" t="str">
            <v>X</v>
          </cell>
          <cell r="L58" t="str">
            <v>X</v>
          </cell>
          <cell r="M58" t="str">
            <v>X</v>
          </cell>
          <cell r="N58" t="str">
            <v>X</v>
          </cell>
          <cell r="O58" t="str">
            <v>X</v>
          </cell>
          <cell r="P58" t="str">
            <v>X</v>
          </cell>
        </row>
        <row r="59">
          <cell r="A59" t="str">
            <v>IMMOBILIZER</v>
          </cell>
          <cell r="D59" t="str">
            <v>X</v>
          </cell>
          <cell r="E59" t="str">
            <v>X</v>
          </cell>
          <cell r="F59" t="str">
            <v>X</v>
          </cell>
          <cell r="G59" t="str">
            <v>X</v>
          </cell>
          <cell r="H59" t="str">
            <v>X</v>
          </cell>
          <cell r="I59" t="str">
            <v>X</v>
          </cell>
          <cell r="J59" t="str">
            <v>X</v>
          </cell>
          <cell r="K59" t="str">
            <v>X</v>
          </cell>
          <cell r="L59" t="str">
            <v>X</v>
          </cell>
          <cell r="M59" t="str">
            <v>X</v>
          </cell>
          <cell r="N59" t="str">
            <v>X</v>
          </cell>
          <cell r="O59" t="str">
            <v>X</v>
          </cell>
          <cell r="P59" t="str">
            <v>X</v>
          </cell>
        </row>
        <row r="60">
          <cell r="A60" t="str">
            <v>DISPOSITIVO FOLLOW ME HOME</v>
          </cell>
          <cell r="D60" t="str">
            <v>X</v>
          </cell>
          <cell r="E60" t="str">
            <v>X</v>
          </cell>
          <cell r="F60" t="str">
            <v>X</v>
          </cell>
          <cell r="G60" t="str">
            <v>X</v>
          </cell>
          <cell r="H60" t="str">
            <v>X</v>
          </cell>
          <cell r="I60" t="str">
            <v>X</v>
          </cell>
          <cell r="J60" t="str">
            <v>X</v>
          </cell>
          <cell r="K60" t="str">
            <v>X</v>
          </cell>
          <cell r="L60" t="str">
            <v>X</v>
          </cell>
          <cell r="M60" t="str">
            <v>X</v>
          </cell>
          <cell r="N60" t="str">
            <v>X</v>
          </cell>
          <cell r="O60" t="str">
            <v>X</v>
          </cell>
          <cell r="P60" t="str">
            <v>X</v>
          </cell>
        </row>
        <row r="61">
          <cell r="A61" t="str">
            <v>CARICHI ATTIVI FUORI CHIAVE</v>
          </cell>
          <cell r="D61" t="str">
            <v>X</v>
          </cell>
          <cell r="E61" t="str">
            <v>X</v>
          </cell>
          <cell r="F61" t="str">
            <v>X</v>
          </cell>
          <cell r="G61" t="str">
            <v>X</v>
          </cell>
          <cell r="H61" t="str">
            <v>X</v>
          </cell>
          <cell r="I61" t="str">
            <v>X</v>
          </cell>
          <cell r="J61" t="str">
            <v>X</v>
          </cell>
          <cell r="K61" t="str">
            <v>X</v>
          </cell>
          <cell r="L61" t="str">
            <v>X</v>
          </cell>
          <cell r="M61" t="str">
            <v>X</v>
          </cell>
          <cell r="N61" t="str">
            <v>X</v>
          </cell>
          <cell r="O61" t="str">
            <v>X</v>
          </cell>
          <cell r="P61" t="str">
            <v>X</v>
          </cell>
        </row>
        <row r="62">
          <cell r="A62" t="str">
            <v>TERGI INTELLIGENTE CON 4 INTERMITTENZE + 2 VEL. CONTINUE</v>
          </cell>
          <cell r="D62" t="str">
            <v>X</v>
          </cell>
          <cell r="E62" t="str">
            <v>X</v>
          </cell>
          <cell r="F62" t="str">
            <v>X</v>
          </cell>
          <cell r="G62" t="str">
            <v>X</v>
          </cell>
          <cell r="H62" t="str">
            <v>X</v>
          </cell>
          <cell r="I62" t="str">
            <v>X</v>
          </cell>
          <cell r="J62" t="str">
            <v>X</v>
          </cell>
          <cell r="K62" t="str">
            <v>X</v>
          </cell>
          <cell r="L62" t="str">
            <v>X</v>
          </cell>
          <cell r="M62" t="str">
            <v>X</v>
          </cell>
          <cell r="N62" t="str">
            <v>X</v>
          </cell>
          <cell r="O62" t="str">
            <v>X</v>
          </cell>
          <cell r="P62" t="str">
            <v>X</v>
          </cell>
        </row>
        <row r="63">
          <cell r="A63" t="str">
            <v>TERGILUNOTTO INTELLIGENTE CON INTERMITTENZA</v>
          </cell>
          <cell r="D63" t="str">
            <v>X</v>
          </cell>
          <cell r="E63" t="str">
            <v>X</v>
          </cell>
          <cell r="F63" t="str">
            <v>X</v>
          </cell>
          <cell r="G63" t="str">
            <v>X</v>
          </cell>
          <cell r="H63" t="str">
            <v>X</v>
          </cell>
          <cell r="I63" t="str">
            <v>X</v>
          </cell>
          <cell r="J63" t="str">
            <v>X</v>
          </cell>
          <cell r="K63" t="str">
            <v>X</v>
          </cell>
          <cell r="L63" t="str">
            <v>X</v>
          </cell>
          <cell r="M63" t="str">
            <v>X</v>
          </cell>
          <cell r="N63" t="str">
            <v>X</v>
          </cell>
          <cell r="O63" t="str">
            <v>X</v>
          </cell>
          <cell r="P63" t="str">
            <v>X</v>
          </cell>
        </row>
        <row r="64">
          <cell r="A64" t="str">
            <v>LUNOTTO TERMICO CON INTERRUTTORE TEMPORIZZATO</v>
          </cell>
          <cell r="D64" t="str">
            <v>X</v>
          </cell>
          <cell r="E64" t="str">
            <v>X</v>
          </cell>
          <cell r="F64" t="str">
            <v>X</v>
          </cell>
          <cell r="G64" t="str">
            <v>X</v>
          </cell>
          <cell r="H64" t="str">
            <v>X</v>
          </cell>
          <cell r="I64" t="str">
            <v>X</v>
          </cell>
          <cell r="J64" t="str">
            <v>X</v>
          </cell>
          <cell r="K64" t="str">
            <v>X</v>
          </cell>
          <cell r="L64" t="str">
            <v>X</v>
          </cell>
          <cell r="M64" t="str">
            <v>X</v>
          </cell>
          <cell r="N64" t="str">
            <v>X</v>
          </cell>
          <cell r="O64" t="str">
            <v>X</v>
          </cell>
          <cell r="P64" t="str">
            <v>X</v>
          </cell>
        </row>
        <row r="65">
          <cell r="A65" t="str">
            <v>BATTERIA SENZA MANUTENZIONE CON OCCHIO MAGICO</v>
          </cell>
          <cell r="D65" t="str">
            <v>X</v>
          </cell>
          <cell r="E65" t="str">
            <v>X</v>
          </cell>
          <cell r="F65" t="str">
            <v>X</v>
          </cell>
          <cell r="G65" t="str">
            <v>X</v>
          </cell>
          <cell r="H65" t="str">
            <v>X</v>
          </cell>
          <cell r="I65" t="str">
            <v>X</v>
          </cell>
          <cell r="J65" t="str">
            <v>X</v>
          </cell>
          <cell r="K65" t="str">
            <v>X</v>
          </cell>
          <cell r="L65" t="str">
            <v>X</v>
          </cell>
          <cell r="M65" t="str">
            <v>X</v>
          </cell>
          <cell r="N65" t="str">
            <v>X</v>
          </cell>
          <cell r="O65" t="str">
            <v>X</v>
          </cell>
          <cell r="P65" t="str">
            <v>X</v>
          </cell>
        </row>
        <row r="66">
          <cell r="A66" t="str">
            <v>VOLANTE A TRE RAZZE SCHIUMATO</v>
          </cell>
          <cell r="D66" t="str">
            <v>X</v>
          </cell>
          <cell r="E66" t="str">
            <v>X</v>
          </cell>
          <cell r="F66" t="str">
            <v>X</v>
          </cell>
          <cell r="G66" t="str">
            <v>X</v>
          </cell>
          <cell r="H66" t="str">
            <v>X</v>
          </cell>
          <cell r="I66" t="str">
            <v>X</v>
          </cell>
          <cell r="J66" t="str">
            <v>X</v>
          </cell>
          <cell r="K66" t="str">
            <v>X</v>
          </cell>
          <cell r="L66" t="str">
            <v>X</v>
          </cell>
          <cell r="M66" t="str">
            <v>X</v>
          </cell>
          <cell r="N66" t="str">
            <v>X</v>
          </cell>
          <cell r="O66" t="str">
            <v>X</v>
          </cell>
          <cell r="P66" t="str">
            <v>X</v>
          </cell>
        </row>
        <row r="67">
          <cell r="A67" t="str">
            <v>TACHIM., CONTAGIRI, T. ACQUA, L. BENZINA  ANALOGICI</v>
          </cell>
          <cell r="D67" t="str">
            <v>X</v>
          </cell>
          <cell r="E67" t="str">
            <v>X</v>
          </cell>
          <cell r="F67" t="str">
            <v>X</v>
          </cell>
          <cell r="G67" t="str">
            <v>X</v>
          </cell>
          <cell r="H67" t="str">
            <v>X</v>
          </cell>
          <cell r="I67" t="str">
            <v>X</v>
          </cell>
          <cell r="J67" t="str">
            <v>X</v>
          </cell>
          <cell r="K67" t="str">
            <v>X</v>
          </cell>
          <cell r="L67" t="str">
            <v>X</v>
          </cell>
          <cell r="M67" t="str">
            <v>X</v>
          </cell>
          <cell r="N67" t="str">
            <v>X</v>
          </cell>
          <cell r="O67" t="str">
            <v>X</v>
          </cell>
          <cell r="P67" t="str">
            <v>X</v>
          </cell>
        </row>
        <row r="68">
          <cell r="A68" t="str">
            <v>ODOMETRO E OROLOGIO DIGITALI</v>
          </cell>
          <cell r="D68" t="str">
            <v>X</v>
          </cell>
          <cell r="E68" t="str">
            <v>X</v>
          </cell>
          <cell r="F68" t="str">
            <v>X</v>
          </cell>
          <cell r="G68" t="str">
            <v>X</v>
          </cell>
          <cell r="H68" t="str">
            <v>X</v>
          </cell>
          <cell r="I68" t="str">
            <v>X</v>
          </cell>
          <cell r="J68" t="str">
            <v>X</v>
          </cell>
          <cell r="K68" t="str">
            <v>X</v>
          </cell>
          <cell r="L68" t="str">
            <v>X</v>
          </cell>
          <cell r="M68" t="str">
            <v>X</v>
          </cell>
          <cell r="N68" t="str">
            <v>X</v>
          </cell>
          <cell r="O68" t="str">
            <v>X</v>
          </cell>
          <cell r="P68" t="str">
            <v>X</v>
          </cell>
        </row>
        <row r="69">
          <cell r="A69" t="str">
            <v>CHECK PORTE E LUCI</v>
          </cell>
          <cell r="D69" t="str">
            <v>X</v>
          </cell>
          <cell r="E69" t="str">
            <v>X</v>
          </cell>
          <cell r="F69" t="str">
            <v>X</v>
          </cell>
          <cell r="G69" t="str">
            <v>X</v>
          </cell>
          <cell r="H69" t="str">
            <v>X</v>
          </cell>
          <cell r="I69" t="str">
            <v>X</v>
          </cell>
          <cell r="J69" t="str">
            <v>X</v>
          </cell>
          <cell r="K69" t="str">
            <v>X</v>
          </cell>
          <cell r="L69" t="str">
            <v>X</v>
          </cell>
          <cell r="M69" t="str">
            <v>X</v>
          </cell>
          <cell r="N69" t="str">
            <v>X</v>
          </cell>
          <cell r="O69" t="str">
            <v>X</v>
          </cell>
          <cell r="P69" t="str">
            <v>X</v>
          </cell>
        </row>
        <row r="70">
          <cell r="A70" t="str">
            <v>TRIP COMPUTER</v>
          </cell>
          <cell r="D70" t="str">
            <v>X</v>
          </cell>
          <cell r="E70" t="str">
            <v>X</v>
          </cell>
          <cell r="F70" t="str">
            <v>X</v>
          </cell>
          <cell r="G70" t="str">
            <v>X</v>
          </cell>
          <cell r="H70" t="str">
            <v>X</v>
          </cell>
          <cell r="I70" t="str">
            <v>X</v>
          </cell>
          <cell r="J70" t="str">
            <v>X</v>
          </cell>
          <cell r="K70" t="str">
            <v>X</v>
          </cell>
          <cell r="L70" t="str">
            <v>X</v>
          </cell>
          <cell r="M70" t="str">
            <v>X</v>
          </cell>
          <cell r="N70" t="str">
            <v>X</v>
          </cell>
          <cell r="O70" t="str">
            <v>X</v>
          </cell>
          <cell r="P70" t="str">
            <v>X</v>
          </cell>
        </row>
        <row r="71">
          <cell r="A71" t="str">
            <v>ORIENTAMENTO PROIETTORI</v>
          </cell>
          <cell r="D71" t="str">
            <v>X</v>
          </cell>
          <cell r="E71" t="str">
            <v>X</v>
          </cell>
          <cell r="F71" t="str">
            <v>X</v>
          </cell>
          <cell r="G71" t="str">
            <v>X</v>
          </cell>
          <cell r="H71" t="str">
            <v>X</v>
          </cell>
          <cell r="I71" t="str">
            <v>X</v>
          </cell>
          <cell r="J71" t="str">
            <v>X</v>
          </cell>
          <cell r="K71" t="str">
            <v>X</v>
          </cell>
          <cell r="L71" t="str">
            <v>X</v>
          </cell>
          <cell r="M71" t="str">
            <v>X</v>
          </cell>
          <cell r="N71" t="str">
            <v>X</v>
          </cell>
          <cell r="O71" t="str">
            <v>X</v>
          </cell>
          <cell r="P71" t="str">
            <v>X</v>
          </cell>
        </row>
        <row r="72">
          <cell r="A72" t="str">
            <v>PULSANTI BLOCCAPORTE + LED CHIUSURA/DETERRENZA</v>
          </cell>
          <cell r="D72" t="str">
            <v>X</v>
          </cell>
          <cell r="E72" t="str">
            <v>X</v>
          </cell>
          <cell r="F72" t="str">
            <v>X</v>
          </cell>
          <cell r="G72" t="str">
            <v>X</v>
          </cell>
          <cell r="H72" t="str">
            <v>X</v>
          </cell>
          <cell r="I72" t="str">
            <v>X</v>
          </cell>
          <cell r="J72" t="str">
            <v>X</v>
          </cell>
          <cell r="K72" t="str">
            <v>X</v>
          </cell>
          <cell r="L72" t="str">
            <v>X</v>
          </cell>
          <cell r="M72" t="str">
            <v>X</v>
          </cell>
          <cell r="N72" t="str">
            <v>X</v>
          </cell>
          <cell r="O72" t="str">
            <v>X</v>
          </cell>
          <cell r="P72" t="str">
            <v>X</v>
          </cell>
        </row>
        <row r="73">
          <cell r="A73" t="str">
            <v>INDICATORE N. TELAIO SU PLANCIA</v>
          </cell>
          <cell r="D73" t="str">
            <v>X</v>
          </cell>
          <cell r="E73" t="str">
            <v>X</v>
          </cell>
          <cell r="F73" t="str">
            <v>X</v>
          </cell>
          <cell r="G73" t="str">
            <v>X</v>
          </cell>
          <cell r="H73" t="str">
            <v>X</v>
          </cell>
          <cell r="I73" t="str">
            <v>X</v>
          </cell>
          <cell r="J73" t="str">
            <v>X</v>
          </cell>
          <cell r="K73" t="str">
            <v>X</v>
          </cell>
          <cell r="L73" t="str">
            <v>X</v>
          </cell>
          <cell r="M73" t="str">
            <v>X</v>
          </cell>
          <cell r="N73" t="str">
            <v>X</v>
          </cell>
          <cell r="O73" t="str">
            <v>X</v>
          </cell>
          <cell r="P73" t="str">
            <v>X</v>
          </cell>
        </row>
        <row r="74">
          <cell r="A74" t="str">
            <v>RUOTINO DI SCORTA + DOTAZIONE STD DI SOSTITUZIONE</v>
          </cell>
          <cell r="D74" t="str">
            <v>X</v>
          </cell>
          <cell r="E74" t="str">
            <v>X</v>
          </cell>
          <cell r="F74" t="str">
            <v>X</v>
          </cell>
          <cell r="G74" t="str">
            <v>X</v>
          </cell>
          <cell r="H74" t="str">
            <v>X</v>
          </cell>
          <cell r="I74" t="str">
            <v>X</v>
          </cell>
          <cell r="J74" t="str">
            <v>X</v>
          </cell>
          <cell r="K74" t="str">
            <v>X</v>
          </cell>
          <cell r="L74" t="str">
            <v>X</v>
          </cell>
          <cell r="M74" t="str">
            <v>X</v>
          </cell>
          <cell r="N74" t="str">
            <v>X</v>
          </cell>
          <cell r="O74" t="str">
            <v>X</v>
          </cell>
          <cell r="P74" t="str">
            <v>X</v>
          </cell>
        </row>
        <row r="75">
          <cell r="A75" t="str">
            <v>REGOLAZIONE IN ALTEZZA SEDILE GUIDA</v>
          </cell>
          <cell r="D75" t="str">
            <v>X</v>
          </cell>
          <cell r="E75" t="str">
            <v>X</v>
          </cell>
          <cell r="F75" t="str">
            <v>X</v>
          </cell>
          <cell r="G75" t="str">
            <v>X</v>
          </cell>
          <cell r="H75" t="str">
            <v>X</v>
          </cell>
          <cell r="I75" t="str">
            <v>X</v>
          </cell>
          <cell r="J75" t="str">
            <v>X</v>
          </cell>
          <cell r="K75" t="str">
            <v>X</v>
          </cell>
          <cell r="L75" t="str">
            <v>X</v>
          </cell>
          <cell r="M75" t="str">
            <v>X</v>
          </cell>
          <cell r="N75" t="str">
            <v>X</v>
          </cell>
          <cell r="O75" t="str">
            <v>X</v>
          </cell>
          <cell r="P75" t="str">
            <v>X</v>
          </cell>
        </row>
        <row r="76">
          <cell r="A76" t="str">
            <v xml:space="preserve">SEDILE PASSEGGERO RIBALTABILE </v>
          </cell>
          <cell r="D76" t="str">
            <v>X</v>
          </cell>
          <cell r="E76" t="str">
            <v>X</v>
          </cell>
          <cell r="F76" t="str">
            <v>X</v>
          </cell>
          <cell r="G76" t="str">
            <v>X</v>
          </cell>
          <cell r="H76" t="str">
            <v>X</v>
          </cell>
          <cell r="I76" t="str">
            <v>X</v>
          </cell>
          <cell r="J76" t="str">
            <v>X</v>
          </cell>
          <cell r="K76" t="str">
            <v>X</v>
          </cell>
          <cell r="L76" t="str">
            <v>X</v>
          </cell>
          <cell r="M76" t="str">
            <v>X</v>
          </cell>
          <cell r="N76" t="str">
            <v>X</v>
          </cell>
          <cell r="O76" t="str">
            <v>X</v>
          </cell>
          <cell r="P76" t="str">
            <v>X</v>
          </cell>
        </row>
        <row r="77">
          <cell r="A77" t="str">
            <v>POGGIATESTA ANT. CON PRO-TECH</v>
          </cell>
          <cell r="D77" t="str">
            <v>X</v>
          </cell>
          <cell r="E77" t="str">
            <v>X</v>
          </cell>
          <cell r="F77" t="str">
            <v>X</v>
          </cell>
          <cell r="G77" t="str">
            <v>X</v>
          </cell>
          <cell r="H77" t="str">
            <v>X</v>
          </cell>
          <cell r="I77" t="str">
            <v>X</v>
          </cell>
          <cell r="J77" t="str">
            <v>X</v>
          </cell>
          <cell r="K77" t="str">
            <v>X</v>
          </cell>
          <cell r="L77" t="str">
            <v>X</v>
          </cell>
          <cell r="M77" t="str">
            <v>X</v>
          </cell>
          <cell r="N77" t="str">
            <v>X</v>
          </cell>
          <cell r="O77" t="str">
            <v>X</v>
          </cell>
          <cell r="P77" t="str">
            <v>X</v>
          </cell>
        </row>
        <row r="78">
          <cell r="A78" t="str">
            <v>CUSCINO SEDILE POSTERIORE DIVISO 40/60</v>
          </cell>
          <cell r="D78" t="str">
            <v>X</v>
          </cell>
          <cell r="E78" t="str">
            <v>X</v>
          </cell>
          <cell r="F78" t="str">
            <v>X</v>
          </cell>
          <cell r="G78" t="str">
            <v>X</v>
          </cell>
          <cell r="H78" t="str">
            <v>X</v>
          </cell>
          <cell r="I78" t="str">
            <v>X</v>
          </cell>
          <cell r="J78" t="str">
            <v>X</v>
          </cell>
          <cell r="K78" t="str">
            <v>X</v>
          </cell>
          <cell r="L78" t="str">
            <v>X</v>
          </cell>
          <cell r="M78" t="str">
            <v>X</v>
          </cell>
          <cell r="N78" t="str">
            <v>X</v>
          </cell>
          <cell r="O78" t="str">
            <v>X</v>
          </cell>
          <cell r="P78" t="str">
            <v>X</v>
          </cell>
        </row>
        <row r="79">
          <cell r="A79" t="str">
            <v>SCHIENALE SEDILE POSTERIORE 40/20/40</v>
          </cell>
          <cell r="D79" t="str">
            <v>X</v>
          </cell>
          <cell r="E79" t="str">
            <v>X</v>
          </cell>
          <cell r="F79" t="str">
            <v>X</v>
          </cell>
          <cell r="G79" t="str">
            <v>X</v>
          </cell>
          <cell r="H79" t="str">
            <v>X</v>
          </cell>
          <cell r="I79" t="str">
            <v>X</v>
          </cell>
          <cell r="J79" t="str">
            <v>X</v>
          </cell>
          <cell r="K79" t="str">
            <v>X</v>
          </cell>
          <cell r="L79" t="str">
            <v>X</v>
          </cell>
          <cell r="M79" t="str">
            <v>X</v>
          </cell>
          <cell r="N79" t="str">
            <v>X</v>
          </cell>
          <cell r="O79" t="str">
            <v>X</v>
          </cell>
          <cell r="P79" t="str">
            <v>X</v>
          </cell>
        </row>
        <row r="80">
          <cell r="A80" t="str">
            <v>20% SCHIENALE POSTERIORE ATTREZZATO</v>
          </cell>
          <cell r="D80" t="str">
            <v>X</v>
          </cell>
          <cell r="E80" t="str">
            <v>X</v>
          </cell>
          <cell r="F80" t="str">
            <v>X</v>
          </cell>
          <cell r="G80" t="str">
            <v>X</v>
          </cell>
          <cell r="H80" t="str">
            <v>X</v>
          </cell>
          <cell r="I80" t="str">
            <v>X</v>
          </cell>
          <cell r="J80" t="str">
            <v>X</v>
          </cell>
          <cell r="K80" t="str">
            <v>X</v>
          </cell>
          <cell r="L80" t="str">
            <v>X</v>
          </cell>
          <cell r="M80" t="str">
            <v>X</v>
          </cell>
          <cell r="N80" t="str">
            <v>X</v>
          </cell>
          <cell r="O80" t="str">
            <v>X</v>
          </cell>
          <cell r="P80" t="str">
            <v>X</v>
          </cell>
        </row>
        <row r="81">
          <cell r="A81" t="str">
            <v>ATTACCHI ISOFIX A 3 PUNTI SU SEDILE POSTERIORE (X 2 SEGGIOLINI)</v>
          </cell>
          <cell r="D81" t="str">
            <v>X</v>
          </cell>
          <cell r="E81" t="str">
            <v>X</v>
          </cell>
          <cell r="F81" t="str">
            <v>X</v>
          </cell>
          <cell r="G81" t="str">
            <v>X</v>
          </cell>
          <cell r="H81" t="str">
            <v>X</v>
          </cell>
          <cell r="I81" t="str">
            <v>X</v>
          </cell>
          <cell r="J81" t="str">
            <v>X</v>
          </cell>
          <cell r="K81" t="str">
            <v>X</v>
          </cell>
          <cell r="L81" t="str">
            <v>X</v>
          </cell>
          <cell r="M81" t="str">
            <v>X</v>
          </cell>
          <cell r="N81" t="str">
            <v>X</v>
          </cell>
          <cell r="O81" t="str">
            <v>X</v>
          </cell>
          <cell r="P81" t="str">
            <v>X</v>
          </cell>
        </row>
        <row r="82">
          <cell r="A82" t="str">
            <v>POGGIATESTA POSTERIORI (3)</v>
          </cell>
          <cell r="D82" t="str">
            <v>X</v>
          </cell>
          <cell r="E82" t="str">
            <v>X</v>
          </cell>
          <cell r="F82" t="str">
            <v>X</v>
          </cell>
          <cell r="G82" t="str">
            <v>X</v>
          </cell>
          <cell r="H82" t="str">
            <v>X</v>
          </cell>
          <cell r="I82" t="str">
            <v>X</v>
          </cell>
          <cell r="J82" t="str">
            <v>X</v>
          </cell>
          <cell r="K82" t="str">
            <v>X</v>
          </cell>
          <cell r="L82" t="str">
            <v>X</v>
          </cell>
          <cell r="M82" t="str">
            <v>X</v>
          </cell>
          <cell r="N82" t="str">
            <v>X</v>
          </cell>
          <cell r="O82" t="str">
            <v>X</v>
          </cell>
          <cell r="P82" t="str">
            <v>X</v>
          </cell>
        </row>
        <row r="83">
          <cell r="A83" t="str">
            <v>FRENI A DISCO ANTERIORI, A TAMBURO POSTERIORI</v>
          </cell>
          <cell r="D83" t="str">
            <v>X</v>
          </cell>
          <cell r="E83" t="str">
            <v>X</v>
          </cell>
          <cell r="F83" t="str">
            <v>X</v>
          </cell>
          <cell r="G83" t="str">
            <v>X</v>
          </cell>
          <cell r="H83" t="str">
            <v>X</v>
          </cell>
          <cell r="I83" t="str">
            <v>X</v>
          </cell>
          <cell r="J83" t="str">
            <v>X</v>
          </cell>
          <cell r="K83" t="str">
            <v>X</v>
          </cell>
          <cell r="L83" t="str">
            <v>X</v>
          </cell>
          <cell r="M83" t="str">
            <v>X</v>
          </cell>
          <cell r="N83" t="str">
            <v>X</v>
          </cell>
          <cell r="O83" t="str">
            <v>X</v>
          </cell>
          <cell r="P83" t="str">
            <v>X</v>
          </cell>
        </row>
        <row r="84">
          <cell r="A84" t="str">
            <v>PEDALIERA CON FRENO COLLASSABILE</v>
          </cell>
          <cell r="D84" t="str">
            <v>X</v>
          </cell>
          <cell r="E84" t="str">
            <v>X</v>
          </cell>
          <cell r="F84" t="str">
            <v>X</v>
          </cell>
          <cell r="G84" t="str">
            <v>X</v>
          </cell>
          <cell r="H84" t="str">
            <v>X</v>
          </cell>
          <cell r="I84" t="str">
            <v>X</v>
          </cell>
          <cell r="J84" t="str">
            <v>X</v>
          </cell>
          <cell r="K84" t="str">
            <v>X</v>
          </cell>
          <cell r="L84" t="str">
            <v>X</v>
          </cell>
          <cell r="M84" t="str">
            <v>X</v>
          </cell>
          <cell r="N84" t="str">
            <v>X</v>
          </cell>
          <cell r="O84" t="str">
            <v>X</v>
          </cell>
          <cell r="P84" t="str">
            <v>X</v>
          </cell>
        </row>
        <row r="85">
          <cell r="A85" t="str">
            <v>CINT. ANT. A 3 PUNTI CON PRETENSIONATORE E LIMITATORE</v>
          </cell>
          <cell r="D85" t="str">
            <v>X</v>
          </cell>
          <cell r="E85" t="str">
            <v>X</v>
          </cell>
          <cell r="F85" t="str">
            <v>X</v>
          </cell>
          <cell r="G85" t="str">
            <v>X</v>
          </cell>
          <cell r="H85" t="str">
            <v>X</v>
          </cell>
          <cell r="I85" t="str">
            <v>X</v>
          </cell>
          <cell r="J85" t="str">
            <v>X</v>
          </cell>
          <cell r="K85" t="str">
            <v>X</v>
          </cell>
          <cell r="L85" t="str">
            <v>X</v>
          </cell>
          <cell r="M85" t="str">
            <v>X</v>
          </cell>
          <cell r="N85" t="str">
            <v>X</v>
          </cell>
          <cell r="O85" t="str">
            <v>X</v>
          </cell>
          <cell r="P85" t="str">
            <v>X</v>
          </cell>
        </row>
        <row r="86">
          <cell r="A86" t="str">
            <v>CINTURE ANT. REGOLABILI CON LEVA</v>
          </cell>
          <cell r="D86" t="str">
            <v>X</v>
          </cell>
          <cell r="E86" t="str">
            <v>X</v>
          </cell>
          <cell r="F86" t="str">
            <v>X</v>
          </cell>
          <cell r="G86" t="str">
            <v>X</v>
          </cell>
          <cell r="H86" t="str">
            <v>X</v>
          </cell>
          <cell r="I86" t="str">
            <v>X</v>
          </cell>
          <cell r="J86" t="str">
            <v>X</v>
          </cell>
          <cell r="K86" t="str">
            <v>X</v>
          </cell>
          <cell r="L86" t="str">
            <v>X</v>
          </cell>
          <cell r="M86" t="str">
            <v>X</v>
          </cell>
          <cell r="N86" t="str">
            <v>X</v>
          </cell>
          <cell r="O86" t="str">
            <v>X</v>
          </cell>
          <cell r="P86" t="str">
            <v>X</v>
          </cell>
        </row>
        <row r="87">
          <cell r="A87" t="str">
            <v>CINT. POST. A 3 PUNTI CON ARROTOLATORE</v>
          </cell>
          <cell r="D87" t="str">
            <v>X</v>
          </cell>
          <cell r="E87" t="str">
            <v>X</v>
          </cell>
          <cell r="F87" t="str">
            <v>X</v>
          </cell>
          <cell r="G87" t="str">
            <v>X</v>
          </cell>
          <cell r="H87" t="str">
            <v>X</v>
          </cell>
          <cell r="I87" t="str">
            <v>X</v>
          </cell>
          <cell r="J87" t="str">
            <v>X</v>
          </cell>
          <cell r="K87" t="str">
            <v>X</v>
          </cell>
          <cell r="L87" t="str">
            <v>X</v>
          </cell>
          <cell r="M87" t="str">
            <v>X</v>
          </cell>
          <cell r="N87" t="str">
            <v>X</v>
          </cell>
          <cell r="O87" t="str">
            <v>X</v>
          </cell>
          <cell r="P87" t="str">
            <v>X</v>
          </cell>
        </row>
        <row r="88">
          <cell r="A88" t="str">
            <v>IMPIANTO FPS</v>
          </cell>
          <cell r="D88" t="str">
            <v>X</v>
          </cell>
          <cell r="E88" t="str">
            <v>X</v>
          </cell>
          <cell r="F88" t="str">
            <v>X</v>
          </cell>
          <cell r="G88" t="str">
            <v>X</v>
          </cell>
          <cell r="H88" t="str">
            <v>X</v>
          </cell>
          <cell r="I88" t="str">
            <v>X</v>
          </cell>
          <cell r="J88" t="str">
            <v>X</v>
          </cell>
          <cell r="K88" t="str">
            <v>X</v>
          </cell>
          <cell r="L88" t="str">
            <v>X</v>
          </cell>
          <cell r="M88" t="str">
            <v>X</v>
          </cell>
          <cell r="N88" t="str">
            <v>X</v>
          </cell>
          <cell r="O88" t="str">
            <v>X</v>
          </cell>
          <cell r="P88" t="str">
            <v>X</v>
          </cell>
        </row>
        <row r="89">
          <cell r="A89" t="str">
            <v>PROTEZIONI SU PARAURTI ANTERIORI E POST</v>
          </cell>
          <cell r="D89" t="str">
            <v>X</v>
          </cell>
          <cell r="E89" t="str">
            <v>X</v>
          </cell>
          <cell r="F89" t="str">
            <v>X</v>
          </cell>
          <cell r="G89" t="str">
            <v>X</v>
          </cell>
          <cell r="H89" t="str">
            <v>X</v>
          </cell>
          <cell r="I89" t="str">
            <v>X</v>
          </cell>
          <cell r="J89" t="str">
            <v>X</v>
          </cell>
          <cell r="K89" t="str">
            <v>X</v>
          </cell>
          <cell r="L89" t="str">
            <v>X</v>
          </cell>
          <cell r="M89" t="str">
            <v>X</v>
          </cell>
          <cell r="N89" t="str">
            <v>X</v>
          </cell>
          <cell r="O89" t="str">
            <v>X</v>
          </cell>
          <cell r="P89" t="str">
            <v>X</v>
          </cell>
        </row>
        <row r="90">
          <cell r="A90" t="str">
            <v>CATADIOTTRI INTERNO PORTE</v>
          </cell>
          <cell r="D90" t="str">
            <v>X</v>
          </cell>
          <cell r="E90" t="str">
            <v>X</v>
          </cell>
          <cell r="F90" t="str">
            <v>X</v>
          </cell>
          <cell r="G90" t="str">
            <v>X</v>
          </cell>
          <cell r="H90" t="str">
            <v>X</v>
          </cell>
          <cell r="I90" t="str">
            <v>X</v>
          </cell>
          <cell r="J90" t="str">
            <v>X</v>
          </cell>
          <cell r="K90" t="str">
            <v>X</v>
          </cell>
          <cell r="L90" t="str">
            <v>X</v>
          </cell>
          <cell r="M90" t="str">
            <v>X</v>
          </cell>
          <cell r="N90" t="str">
            <v>X</v>
          </cell>
          <cell r="O90" t="str">
            <v>X</v>
          </cell>
          <cell r="P90" t="str">
            <v>X</v>
          </cell>
        </row>
        <row r="91">
          <cell r="A91" t="str">
            <v>ANTENNA MONOFUNZIONE AM/FM</v>
          </cell>
          <cell r="D91" t="str">
            <v>X</v>
          </cell>
          <cell r="E91" t="str">
            <v>X</v>
          </cell>
          <cell r="F91" t="str">
            <v>X</v>
          </cell>
          <cell r="G91" t="str">
            <v>X</v>
          </cell>
          <cell r="H91" t="str">
            <v>X</v>
          </cell>
          <cell r="I91" t="str">
            <v>X</v>
          </cell>
          <cell r="J91" t="str">
            <v>X</v>
          </cell>
          <cell r="K91" t="str">
            <v>X</v>
          </cell>
          <cell r="L91" t="str">
            <v>X</v>
          </cell>
          <cell r="M91" t="str">
            <v>X</v>
          </cell>
          <cell r="N91" t="str">
            <v>X</v>
          </cell>
          <cell r="O91" t="str">
            <v>X</v>
          </cell>
          <cell r="P91" t="str">
            <v>X</v>
          </cell>
        </row>
        <row r="92">
          <cell r="A92" t="str">
            <v>MANIGLIE NERE</v>
          </cell>
          <cell r="D92" t="str">
            <v>X</v>
          </cell>
          <cell r="F92" t="str">
            <v>X</v>
          </cell>
          <cell r="K92" t="str">
            <v>X</v>
          </cell>
          <cell r="P92" t="str">
            <v>X</v>
          </cell>
        </row>
        <row r="93">
          <cell r="A93" t="str">
            <v>MODANATURE NERE</v>
          </cell>
          <cell r="D93" t="str">
            <v>X</v>
          </cell>
          <cell r="F93" t="str">
            <v>X</v>
          </cell>
          <cell r="K93" t="str">
            <v>X</v>
          </cell>
          <cell r="P93" t="str">
            <v>X</v>
          </cell>
        </row>
        <row r="94">
          <cell r="A94" t="str">
            <v>SPECCHI ESTERNI NERI</v>
          </cell>
          <cell r="D94" t="str">
            <v>X</v>
          </cell>
          <cell r="F94" t="str">
            <v>X</v>
          </cell>
          <cell r="K94" t="str">
            <v>X</v>
          </cell>
        </row>
        <row r="95">
          <cell r="A95" t="str">
            <v xml:space="preserve">SPECCHI RETROVISORI A COMANDO MANUALE </v>
          </cell>
          <cell r="D95" t="str">
            <v>X</v>
          </cell>
          <cell r="E95" t="str">
            <v>X</v>
          </cell>
          <cell r="F95" t="str">
            <v>X</v>
          </cell>
          <cell r="G95" t="str">
            <v>X</v>
          </cell>
          <cell r="I95" t="str">
            <v>X</v>
          </cell>
          <cell r="K95" t="str">
            <v>X</v>
          </cell>
          <cell r="L95" t="str">
            <v>X</v>
          </cell>
          <cell r="P95" t="str">
            <v>X</v>
          </cell>
        </row>
        <row r="96">
          <cell r="A96" t="str">
            <v>SENSORE DI TEMPERATURA ESTERNA</v>
          </cell>
          <cell r="E96" t="str">
            <v>X</v>
          </cell>
          <cell r="G96" t="str">
            <v>X</v>
          </cell>
          <cell r="H96" t="str">
            <v>X</v>
          </cell>
          <cell r="I96" t="str">
            <v>X</v>
          </cell>
          <cell r="J96" t="str">
            <v>X</v>
          </cell>
          <cell r="L96" t="str">
            <v>X</v>
          </cell>
          <cell r="M96" t="str">
            <v>X</v>
          </cell>
          <cell r="N96" t="str">
            <v>X</v>
          </cell>
          <cell r="O96" t="str">
            <v>X</v>
          </cell>
        </row>
        <row r="97">
          <cell r="A97" t="str">
            <v>STRUMENTO CENTRALE CON DISPLAY A DUE RIGHE</v>
          </cell>
          <cell r="D97" t="str">
            <v>X</v>
          </cell>
          <cell r="F97" t="str">
            <v>X</v>
          </cell>
          <cell r="K97" t="str">
            <v>X</v>
          </cell>
          <cell r="P97" t="str">
            <v>X</v>
          </cell>
        </row>
        <row r="98">
          <cell r="A98" t="str">
            <v>PNEUMATICO 185/65 R14 CON CERCHIO IN LAMIERA</v>
          </cell>
          <cell r="D98" t="str">
            <v>X</v>
          </cell>
          <cell r="F98" t="str">
            <v>X</v>
          </cell>
          <cell r="K98" t="str">
            <v>X</v>
          </cell>
          <cell r="P98" t="str">
            <v>X</v>
          </cell>
        </row>
        <row r="99">
          <cell r="A99" t="str">
            <v xml:space="preserve">RIVESTIMENTI TESSUTO </v>
          </cell>
          <cell r="D99" t="str">
            <v>X</v>
          </cell>
          <cell r="F99" t="str">
            <v>X</v>
          </cell>
          <cell r="K99" t="str">
            <v>X</v>
          </cell>
          <cell r="P99" t="str">
            <v>X</v>
          </cell>
        </row>
        <row r="100">
          <cell r="A100" t="str">
            <v>POGGIATESTA ANT. SCHIUMATI REGOLABILI IN ALTEZZA</v>
          </cell>
          <cell r="D100" t="str">
            <v>X</v>
          </cell>
          <cell r="F100" t="str">
            <v>X</v>
          </cell>
          <cell r="K100" t="str">
            <v>X</v>
          </cell>
          <cell r="P100" t="str">
            <v>X</v>
          </cell>
        </row>
        <row r="101">
          <cell r="A101" t="str">
            <v>RETROSCH. GUIDA E PASS. IN PP RIGIDO CON PREDISP. RETE</v>
          </cell>
          <cell r="D101" t="str">
            <v>X</v>
          </cell>
          <cell r="F101" t="str">
            <v>X</v>
          </cell>
          <cell r="K101" t="str">
            <v>X</v>
          </cell>
          <cell r="P101" t="str">
            <v>X</v>
          </cell>
        </row>
        <row r="102">
          <cell r="A102" t="str">
            <v>MANIGLIE VERNICIATE</v>
          </cell>
          <cell r="E102" t="str">
            <v>X</v>
          </cell>
          <cell r="G102" t="str">
            <v>X</v>
          </cell>
          <cell r="H102" t="str">
            <v>X</v>
          </cell>
          <cell r="I102" t="str">
            <v>X</v>
          </cell>
          <cell r="J102" t="str">
            <v>X</v>
          </cell>
          <cell r="L102" t="str">
            <v>X</v>
          </cell>
          <cell r="M102" t="str">
            <v>X</v>
          </cell>
          <cell r="N102" t="str">
            <v>X</v>
          </cell>
          <cell r="O102" t="str">
            <v>X</v>
          </cell>
        </row>
        <row r="103">
          <cell r="A103" t="str">
            <v>STRUMENTO CENTRALE CON DISPLAY A TRE RIGHE</v>
          </cell>
          <cell r="E103" t="str">
            <v>X</v>
          </cell>
          <cell r="G103" t="str">
            <v>X</v>
          </cell>
          <cell r="H103" t="str">
            <v>X</v>
          </cell>
          <cell r="I103" t="str">
            <v>X</v>
          </cell>
          <cell r="J103" t="str">
            <v>X</v>
          </cell>
          <cell r="L103" t="str">
            <v>X</v>
          </cell>
          <cell r="M103" t="str">
            <v>X</v>
          </cell>
          <cell r="N103" t="str">
            <v>X</v>
          </cell>
          <cell r="O103" t="str">
            <v>X</v>
          </cell>
        </row>
        <row r="104">
          <cell r="A104" t="str">
            <v>PNEUMATICO 195/60 R15 CON CERCHIO IN LAMIERA</v>
          </cell>
          <cell r="E104" t="str">
            <v>X</v>
          </cell>
          <cell r="G104" t="str">
            <v>X</v>
          </cell>
          <cell r="H104" t="str">
            <v>X</v>
          </cell>
          <cell r="I104" t="str">
            <v>X</v>
          </cell>
          <cell r="J104" t="str">
            <v>X</v>
          </cell>
          <cell r="L104" t="str">
            <v>X</v>
          </cell>
          <cell r="M104" t="str">
            <v>X</v>
          </cell>
          <cell r="N104" t="str">
            <v>X</v>
          </cell>
          <cell r="O104" t="str">
            <v>X</v>
          </cell>
        </row>
        <row r="105">
          <cell r="A105" t="str">
            <v>RIVESTIMENTI IN TESSUTO SUPERIORE (CINIGLIA)</v>
          </cell>
          <cell r="E105" t="str">
            <v>X</v>
          </cell>
          <cell r="G105" t="str">
            <v>X</v>
          </cell>
          <cell r="H105" t="str">
            <v>X</v>
          </cell>
          <cell r="I105" t="str">
            <v>X</v>
          </cell>
          <cell r="J105" t="str">
            <v>X</v>
          </cell>
          <cell r="L105" t="str">
            <v>X</v>
          </cell>
          <cell r="M105" t="str">
            <v>X</v>
          </cell>
          <cell r="N105" t="str">
            <v>X</v>
          </cell>
          <cell r="O105" t="str">
            <v>X</v>
          </cell>
        </row>
        <row r="106">
          <cell r="A106" t="str">
            <v xml:space="preserve">POGGIATESTA ANT. SELLATI REGOLABILI IN ALTEZZA </v>
          </cell>
          <cell r="E106" t="str">
            <v>X</v>
          </cell>
          <cell r="G106" t="str">
            <v>X</v>
          </cell>
          <cell r="H106" t="str">
            <v>X</v>
          </cell>
          <cell r="I106" t="str">
            <v>X</v>
          </cell>
          <cell r="J106" t="str">
            <v>X</v>
          </cell>
          <cell r="L106" t="str">
            <v>X</v>
          </cell>
          <cell r="M106" t="str">
            <v>X</v>
          </cell>
          <cell r="N106" t="str">
            <v>X</v>
          </cell>
          <cell r="O106" t="str">
            <v>X</v>
          </cell>
        </row>
        <row r="107">
          <cell r="A107" t="str">
            <v xml:space="preserve">RETROSCH. GUIDA E PASS RIGIDO CON TAVOLINO ESTRAIBILE </v>
          </cell>
          <cell r="E107" t="str">
            <v>X</v>
          </cell>
          <cell r="G107" t="str">
            <v>X</v>
          </cell>
          <cell r="H107" t="str">
            <v>X</v>
          </cell>
          <cell r="I107" t="str">
            <v>X</v>
          </cell>
          <cell r="J107" t="str">
            <v>X</v>
          </cell>
          <cell r="L107" t="str">
            <v>X</v>
          </cell>
          <cell r="M107" t="str">
            <v>X</v>
          </cell>
          <cell r="N107" t="str">
            <v>X</v>
          </cell>
          <cell r="O107" t="str">
            <v>X</v>
          </cell>
        </row>
        <row r="108">
          <cell r="A108" t="str">
            <v xml:space="preserve">MODANATURE IN COLOR VETTURA </v>
          </cell>
          <cell r="H108" t="str">
            <v>X</v>
          </cell>
          <cell r="J108" t="str">
            <v>X</v>
          </cell>
          <cell r="M108" t="str">
            <v>X</v>
          </cell>
          <cell r="O108" t="str">
            <v>X</v>
          </cell>
        </row>
        <row r="109">
          <cell r="A109" t="str">
            <v>CARATTERIZZAZIONI 4X4 SU PARAURTI E CODOLINI</v>
          </cell>
          <cell r="P109" t="str">
            <v>X</v>
          </cell>
        </row>
        <row r="110">
          <cell r="A110" t="str">
            <v>ASSETTO SPECIFICO 4X4</v>
          </cell>
          <cell r="P110" t="str">
            <v>X</v>
          </cell>
        </row>
        <row r="111">
          <cell r="A111" t="str">
            <v>MERCATI</v>
          </cell>
        </row>
        <row r="112">
          <cell r="A112" t="str">
            <v>ITALIA</v>
          </cell>
          <cell r="B112" t="str">
            <v>1000</v>
          </cell>
          <cell r="C112" t="str">
            <v>000-I/CE</v>
          </cell>
          <cell r="D112">
            <v>11946</v>
          </cell>
          <cell r="E112">
            <v>9331</v>
          </cell>
          <cell r="F112">
            <v>4437</v>
          </cell>
          <cell r="G112">
            <v>7700</v>
          </cell>
          <cell r="H112">
            <v>1109</v>
          </cell>
          <cell r="I112">
            <v>1892</v>
          </cell>
          <cell r="J112">
            <v>652</v>
          </cell>
          <cell r="K112">
            <v>6525</v>
          </cell>
          <cell r="L112">
            <v>12109</v>
          </cell>
          <cell r="M112">
            <v>1697</v>
          </cell>
          <cell r="N112">
            <v>2675</v>
          </cell>
          <cell r="O112">
            <v>717</v>
          </cell>
          <cell r="P112">
            <v>4330</v>
          </cell>
          <cell r="Q112">
            <v>65120</v>
          </cell>
        </row>
        <row r="113">
          <cell r="A113" t="str">
            <v>Caratteristiche</v>
          </cell>
        </row>
        <row r="114">
          <cell r="A114" t="str">
            <v>FRANCIA</v>
          </cell>
          <cell r="B114" t="str">
            <v>3109</v>
          </cell>
          <cell r="C114" t="str">
            <v>000-I/CE</v>
          </cell>
          <cell r="D114">
            <v>2681</v>
          </cell>
          <cell r="E114">
            <v>1177</v>
          </cell>
          <cell r="F114">
            <v>1115</v>
          </cell>
          <cell r="G114">
            <v>1410</v>
          </cell>
          <cell r="H114">
            <v>186</v>
          </cell>
          <cell r="I114">
            <v>851</v>
          </cell>
          <cell r="J114">
            <v>232</v>
          </cell>
          <cell r="K114">
            <v>1812</v>
          </cell>
          <cell r="L114">
            <v>1843</v>
          </cell>
          <cell r="M114">
            <v>264</v>
          </cell>
          <cell r="N114">
            <v>2138</v>
          </cell>
          <cell r="O114">
            <v>387</v>
          </cell>
          <cell r="P114">
            <v>1392</v>
          </cell>
          <cell r="Q114">
            <v>15488</v>
          </cell>
        </row>
        <row r="115">
          <cell r="A115" t="str">
            <v>Caratteristiche</v>
          </cell>
        </row>
        <row r="116">
          <cell r="A116" t="str">
            <v>GERMANIA</v>
          </cell>
          <cell r="B116" t="str">
            <v>3110</v>
          </cell>
          <cell r="C116" t="str">
            <v>000-I/CE</v>
          </cell>
          <cell r="D116">
            <v>3398</v>
          </cell>
          <cell r="E116">
            <v>2048</v>
          </cell>
          <cell r="F116">
            <v>2604</v>
          </cell>
          <cell r="G116">
            <v>3041</v>
          </cell>
          <cell r="H116">
            <v>497</v>
          </cell>
          <cell r="I116">
            <v>1669</v>
          </cell>
          <cell r="J116">
            <v>477</v>
          </cell>
          <cell r="K116">
            <v>1372</v>
          </cell>
          <cell r="L116">
            <v>1666</v>
          </cell>
          <cell r="M116">
            <v>179</v>
          </cell>
          <cell r="N116">
            <v>1677</v>
          </cell>
          <cell r="O116">
            <v>319</v>
          </cell>
          <cell r="P116">
            <v>934</v>
          </cell>
          <cell r="Q116">
            <v>19881</v>
          </cell>
        </row>
        <row r="117">
          <cell r="A117" t="str">
            <v>Caratteristiche</v>
          </cell>
        </row>
        <row r="118">
          <cell r="A118" t="str">
            <v>PORTOGALLO</v>
          </cell>
          <cell r="B118" t="str">
            <v>3124</v>
          </cell>
          <cell r="C118" t="str">
            <v>000-I/CE</v>
          </cell>
          <cell r="D118">
            <v>406</v>
          </cell>
          <cell r="E118">
            <v>0</v>
          </cell>
          <cell r="F118">
            <v>162</v>
          </cell>
          <cell r="G118">
            <v>422</v>
          </cell>
          <cell r="H118">
            <v>41</v>
          </cell>
          <cell r="I118">
            <v>37</v>
          </cell>
          <cell r="J118">
            <v>8</v>
          </cell>
          <cell r="K118">
            <v>244</v>
          </cell>
          <cell r="L118">
            <v>280</v>
          </cell>
          <cell r="M118">
            <v>23</v>
          </cell>
          <cell r="P118">
            <v>71</v>
          </cell>
          <cell r="Q118">
            <v>1694</v>
          </cell>
        </row>
        <row r="119">
          <cell r="A119" t="str">
            <v>Caratteristiche</v>
          </cell>
        </row>
        <row r="120">
          <cell r="A120" t="str">
            <v>GRAN BRETAGNA</v>
          </cell>
          <cell r="B120" t="str">
            <v>3112</v>
          </cell>
          <cell r="C120" t="str">
            <v>870-G.D.</v>
          </cell>
          <cell r="F120">
            <v>4474</v>
          </cell>
          <cell r="G120">
            <v>5241</v>
          </cell>
          <cell r="H120">
            <v>767</v>
          </cell>
          <cell r="K120">
            <v>895</v>
          </cell>
          <cell r="L120">
            <v>1240</v>
          </cell>
          <cell r="M120">
            <v>167</v>
          </cell>
          <cell r="Q120">
            <v>12784</v>
          </cell>
        </row>
        <row r="121">
          <cell r="A121" t="str">
            <v>Caratteristiche</v>
          </cell>
        </row>
        <row r="122">
          <cell r="A122" t="str">
            <v>PIANTONE GUIDA REG. SU T.T.</v>
          </cell>
        </row>
        <row r="123">
          <cell r="A123" t="str">
            <v>SPAGNA</v>
          </cell>
          <cell r="B123" t="str">
            <v>3136</v>
          </cell>
          <cell r="C123" t="str">
            <v>000-I/CE</v>
          </cell>
          <cell r="D123">
            <v>972</v>
          </cell>
          <cell r="E123">
            <v>376</v>
          </cell>
          <cell r="F123">
            <v>717</v>
          </cell>
          <cell r="G123">
            <v>884</v>
          </cell>
          <cell r="H123">
            <v>92</v>
          </cell>
          <cell r="I123">
            <v>275</v>
          </cell>
          <cell r="J123">
            <v>125</v>
          </cell>
          <cell r="K123">
            <v>1527</v>
          </cell>
          <cell r="L123">
            <v>1710</v>
          </cell>
          <cell r="M123">
            <v>50</v>
          </cell>
          <cell r="N123">
            <v>676</v>
          </cell>
          <cell r="O123">
            <v>159</v>
          </cell>
          <cell r="P123">
            <v>779</v>
          </cell>
          <cell r="Q123">
            <v>8342</v>
          </cell>
        </row>
        <row r="124">
          <cell r="A124" t="str">
            <v>Caratteristiche</v>
          </cell>
        </row>
        <row r="125">
          <cell r="A125" t="str">
            <v>OLANDA</v>
          </cell>
          <cell r="B125" t="str">
            <v>3122</v>
          </cell>
          <cell r="C125" t="str">
            <v>000-I/CE</v>
          </cell>
          <cell r="D125">
            <v>255</v>
          </cell>
          <cell r="E125">
            <v>659</v>
          </cell>
          <cell r="F125">
            <v>362</v>
          </cell>
          <cell r="G125">
            <v>659</v>
          </cell>
          <cell r="H125">
            <v>95</v>
          </cell>
          <cell r="I125">
            <v>267</v>
          </cell>
          <cell r="J125">
            <v>95</v>
          </cell>
          <cell r="K125">
            <v>173</v>
          </cell>
          <cell r="L125">
            <v>284</v>
          </cell>
          <cell r="M125">
            <v>33</v>
          </cell>
          <cell r="N125">
            <v>219</v>
          </cell>
          <cell r="O125">
            <v>46</v>
          </cell>
          <cell r="P125">
            <v>117</v>
          </cell>
          <cell r="Q125">
            <v>3264</v>
          </cell>
        </row>
        <row r="126">
          <cell r="A126" t="str">
            <v>Caratteristiche</v>
          </cell>
        </row>
        <row r="127">
          <cell r="A127" t="str">
            <v>BELGIO</v>
          </cell>
          <cell r="B127" t="str">
            <v>3104</v>
          </cell>
          <cell r="C127" t="str">
            <v>000-I/CE</v>
          </cell>
          <cell r="D127">
            <v>548</v>
          </cell>
          <cell r="E127">
            <v>391</v>
          </cell>
          <cell r="F127">
            <v>235</v>
          </cell>
          <cell r="G127">
            <v>358</v>
          </cell>
          <cell r="H127">
            <v>47</v>
          </cell>
          <cell r="I127">
            <v>224</v>
          </cell>
          <cell r="J127">
            <v>58</v>
          </cell>
          <cell r="K127">
            <v>391</v>
          </cell>
          <cell r="L127">
            <v>492</v>
          </cell>
          <cell r="M127">
            <v>65</v>
          </cell>
          <cell r="N127">
            <v>518</v>
          </cell>
          <cell r="O127">
            <v>97</v>
          </cell>
          <cell r="P127">
            <v>195</v>
          </cell>
          <cell r="Q127">
            <v>3619</v>
          </cell>
        </row>
        <row r="128">
          <cell r="A128" t="str">
            <v>Caratteristiche</v>
          </cell>
        </row>
        <row r="129">
          <cell r="A129" t="str">
            <v>GRECIA</v>
          </cell>
          <cell r="B129" t="str">
            <v>3113</v>
          </cell>
          <cell r="C129" t="str">
            <v>000-I/CE</v>
          </cell>
          <cell r="D129">
            <v>240</v>
          </cell>
          <cell r="E129">
            <v>320</v>
          </cell>
          <cell r="F129">
            <v>80</v>
          </cell>
          <cell r="G129">
            <v>120</v>
          </cell>
          <cell r="H129">
            <v>18</v>
          </cell>
          <cell r="I129">
            <v>17</v>
          </cell>
          <cell r="J129">
            <v>5</v>
          </cell>
          <cell r="Q129">
            <v>800</v>
          </cell>
        </row>
        <row r="130">
          <cell r="A130" t="str">
            <v>Caratteristiche</v>
          </cell>
        </row>
        <row r="131">
          <cell r="A131" t="str">
            <v>SVIZZERA</v>
          </cell>
          <cell r="B131" t="str">
            <v>3128</v>
          </cell>
          <cell r="C131" t="str">
            <v>000-I/CE</v>
          </cell>
          <cell r="D131">
            <v>139</v>
          </cell>
          <cell r="E131">
            <v>152</v>
          </cell>
          <cell r="F131">
            <v>134</v>
          </cell>
          <cell r="G131">
            <v>314</v>
          </cell>
          <cell r="H131">
            <v>51</v>
          </cell>
          <cell r="I131">
            <v>51</v>
          </cell>
          <cell r="J131">
            <v>81</v>
          </cell>
          <cell r="K131">
            <v>15</v>
          </cell>
          <cell r="L131">
            <v>39</v>
          </cell>
          <cell r="M131">
            <v>19</v>
          </cell>
          <cell r="N131">
            <v>15</v>
          </cell>
          <cell r="O131">
            <v>5</v>
          </cell>
          <cell r="P131">
            <v>84</v>
          </cell>
          <cell r="Q131">
            <v>1099</v>
          </cell>
        </row>
        <row r="132">
          <cell r="A132" t="str">
            <v>Caratteristiche</v>
          </cell>
        </row>
        <row r="133">
          <cell r="A133" t="str">
            <v>AUSTRIA</v>
          </cell>
          <cell r="B133" t="str">
            <v>3103</v>
          </cell>
          <cell r="C133" t="str">
            <v>000-I/CE</v>
          </cell>
          <cell r="D133">
            <v>363</v>
          </cell>
          <cell r="E133">
            <v>289</v>
          </cell>
          <cell r="F133">
            <v>268</v>
          </cell>
          <cell r="G133">
            <v>403</v>
          </cell>
          <cell r="H133">
            <v>58</v>
          </cell>
          <cell r="I133">
            <v>198</v>
          </cell>
          <cell r="J133">
            <v>56</v>
          </cell>
          <cell r="K133">
            <v>149</v>
          </cell>
          <cell r="L133">
            <v>216</v>
          </cell>
          <cell r="M133">
            <v>24</v>
          </cell>
          <cell r="N133">
            <v>201</v>
          </cell>
          <cell r="O133">
            <v>37</v>
          </cell>
          <cell r="P133">
            <v>68</v>
          </cell>
          <cell r="Q133">
            <v>2330</v>
          </cell>
        </row>
        <row r="134">
          <cell r="A134" t="str">
            <v>Caratteristiche</v>
          </cell>
        </row>
        <row r="135">
          <cell r="A135" t="str">
            <v>IRLANDA</v>
          </cell>
          <cell r="B135" t="str">
            <v>3114</v>
          </cell>
          <cell r="C135" t="str">
            <v>870-G.D.</v>
          </cell>
          <cell r="F135">
            <v>266</v>
          </cell>
          <cell r="G135">
            <v>360</v>
          </cell>
          <cell r="H135">
            <v>32</v>
          </cell>
          <cell r="K135">
            <v>59</v>
          </cell>
          <cell r="L135">
            <v>74</v>
          </cell>
          <cell r="M135">
            <v>9</v>
          </cell>
          <cell r="Q135">
            <v>800</v>
          </cell>
        </row>
        <row r="136">
          <cell r="A136" t="str">
            <v>Caratteristiche</v>
          </cell>
        </row>
        <row r="137">
          <cell r="A137" t="str">
            <v>POLONIA</v>
          </cell>
          <cell r="B137" t="str">
            <v>3123</v>
          </cell>
          <cell r="C137" t="str">
            <v>000-I/CE</v>
          </cell>
          <cell r="D137">
            <v>1378</v>
          </cell>
          <cell r="E137">
            <v>663</v>
          </cell>
          <cell r="F137">
            <v>1326</v>
          </cell>
          <cell r="G137">
            <v>918</v>
          </cell>
          <cell r="H137">
            <v>153</v>
          </cell>
          <cell r="I137">
            <v>204</v>
          </cell>
          <cell r="J137">
            <v>102</v>
          </cell>
          <cell r="K137">
            <v>173</v>
          </cell>
          <cell r="L137">
            <v>122</v>
          </cell>
          <cell r="M137">
            <v>61</v>
          </cell>
          <cell r="N137">
            <v>0</v>
          </cell>
          <cell r="O137">
            <v>0</v>
          </cell>
          <cell r="P137">
            <v>0</v>
          </cell>
          <cell r="Q137">
            <v>5100</v>
          </cell>
        </row>
        <row r="138">
          <cell r="A138" t="str">
            <v>Caratteristiche</v>
          </cell>
        </row>
        <row r="139">
          <cell r="A139" t="str">
            <v>ALTRI EUROPA OCC</v>
          </cell>
          <cell r="C139" t="str">
            <v>000-I/CE</v>
          </cell>
          <cell r="D139">
            <v>1048</v>
          </cell>
          <cell r="E139">
            <v>722</v>
          </cell>
          <cell r="F139">
            <v>487</v>
          </cell>
          <cell r="G139">
            <v>751</v>
          </cell>
          <cell r="H139">
            <v>13</v>
          </cell>
          <cell r="I139">
            <v>68</v>
          </cell>
          <cell r="J139">
            <v>23</v>
          </cell>
          <cell r="K139">
            <v>48</v>
          </cell>
          <cell r="L139">
            <v>32</v>
          </cell>
          <cell r="M139">
            <v>0</v>
          </cell>
          <cell r="N139">
            <v>32</v>
          </cell>
          <cell r="O139">
            <v>0</v>
          </cell>
          <cell r="P139">
            <v>0</v>
          </cell>
          <cell r="Q139">
            <v>3224</v>
          </cell>
        </row>
        <row r="140">
          <cell r="A140" t="str">
            <v>Caratteristiche</v>
          </cell>
        </row>
        <row r="141">
          <cell r="A141" t="str">
            <v>ALTRI</v>
          </cell>
          <cell r="B141" t="str">
            <v>0</v>
          </cell>
        </row>
        <row r="142">
          <cell r="A142" t="str">
            <v>Caratteristiche</v>
          </cell>
        </row>
        <row r="143">
          <cell r="A143" t="str">
            <v>OPTIONALS</v>
          </cell>
        </row>
        <row r="144">
          <cell r="A144" t="str">
            <v>FLEX SOUND</v>
          </cell>
          <cell r="B144" t="str">
            <v>49A</v>
          </cell>
          <cell r="F144">
            <v>5000</v>
          </cell>
          <cell r="K144">
            <v>4015</v>
          </cell>
          <cell r="Q144">
            <v>9015</v>
          </cell>
        </row>
        <row r="145">
          <cell r="A145" t="str">
            <v>Dettaglio</v>
          </cell>
        </row>
        <row r="146">
          <cell r="A146" t="str">
            <v>Include</v>
          </cell>
        </row>
        <row r="147">
          <cell r="A147" t="str">
            <v>717 AUTORADIO CD MP3</v>
          </cell>
        </row>
        <row r="148">
          <cell r="A148" t="str">
            <v>245 COMANDI RADIO AL VOLANTE</v>
          </cell>
        </row>
        <row r="149">
          <cell r="A149" t="str">
            <v>563 CD  CHANGER</v>
          </cell>
        </row>
        <row r="150">
          <cell r="A150" t="str">
            <v>833 PRED. RADIOTELEFONO</v>
          </cell>
        </row>
        <row r="151">
          <cell r="A151" t="str">
            <v>FLEX SKYDOOME</v>
          </cell>
          <cell r="B151" t="str">
            <v>49B</v>
          </cell>
          <cell r="G151">
            <v>4584</v>
          </cell>
          <cell r="L151">
            <v>4021</v>
          </cell>
          <cell r="Q151">
            <v>8605</v>
          </cell>
        </row>
        <row r="152">
          <cell r="A152" t="str">
            <v>Dettaglio</v>
          </cell>
        </row>
        <row r="153">
          <cell r="A153" t="str">
            <v>Include</v>
          </cell>
        </row>
        <row r="154">
          <cell r="A154" t="str">
            <v>400 TETTO APRIBILE</v>
          </cell>
        </row>
        <row r="155">
          <cell r="A155" t="str">
            <v>070 CRISTALLI SCURI</v>
          </cell>
        </row>
        <row r="156">
          <cell r="A156" t="str">
            <v>082 PREDISPOSIZIONE AUTORADIO</v>
          </cell>
        </row>
        <row r="157">
          <cell r="A157" t="str">
            <v>FLEX USEFUL</v>
          </cell>
          <cell r="B157" t="str">
            <v>49D</v>
          </cell>
          <cell r="G157">
            <v>8130</v>
          </cell>
          <cell r="L157">
            <v>7239</v>
          </cell>
          <cell r="Q157">
            <v>15369</v>
          </cell>
        </row>
        <row r="158">
          <cell r="A158" t="str">
            <v>Dettaglio</v>
          </cell>
        </row>
        <row r="159">
          <cell r="A159" t="str">
            <v>Include</v>
          </cell>
        </row>
        <row r="160">
          <cell r="A160" t="str">
            <v>132 POGGIABRACCIO SEDILE GUIDA</v>
          </cell>
        </row>
        <row r="161">
          <cell r="A161" t="str">
            <v>40Y REGOLAZIONE LOMBARE GUIDA</v>
          </cell>
        </row>
        <row r="162">
          <cell r="A162" t="str">
            <v>499 KIT RIPARAZIONE PNEUMATICI</v>
          </cell>
        </row>
        <row r="163">
          <cell r="A163" t="str">
            <v>762 RETE FERMABAGAGLI</v>
          </cell>
        </row>
        <row r="164">
          <cell r="A164" t="str">
            <v>823 PRESA DI CORRENTE 12V (BAGAGLIAIO)</v>
          </cell>
        </row>
        <row r="165">
          <cell r="A165" t="str">
            <v>835 MOBILETTO (SU PADIGLIONE)</v>
          </cell>
        </row>
        <row r="166">
          <cell r="A166" t="str">
            <v>023 ALZACRISTALLI POSTERIORE</v>
          </cell>
        </row>
        <row r="167">
          <cell r="A167" t="str">
            <v>041 SPECCHI ELETTRICI</v>
          </cell>
        </row>
        <row r="168">
          <cell r="A168" t="str">
            <v>CAMBIO AUTOMATICO</v>
          </cell>
          <cell r="B168" t="str">
            <v>407</v>
          </cell>
          <cell r="F168">
            <v>665</v>
          </cell>
          <cell r="G168">
            <v>903</v>
          </cell>
          <cell r="H168">
            <v>127</v>
          </cell>
          <cell r="K168">
            <v>670</v>
          </cell>
          <cell r="L168">
            <v>1005</v>
          </cell>
          <cell r="M168">
            <v>129</v>
          </cell>
          <cell r="Q168">
            <v>3499</v>
          </cell>
        </row>
        <row r="169">
          <cell r="A169" t="str">
            <v>Dettaglio</v>
          </cell>
        </row>
        <row r="170">
          <cell r="A170" t="str">
            <v>PRECEDENTEMENTE DESCRITTO COME VERSIONE</v>
          </cell>
        </row>
        <row r="171">
          <cell r="A171" t="str">
            <v>Include</v>
          </cell>
        </row>
        <row r="172">
          <cell r="A172" t="str">
            <v>TELECOMANDO</v>
          </cell>
          <cell r="B172" t="str">
            <v>008</v>
          </cell>
          <cell r="D172">
            <v>23374</v>
          </cell>
          <cell r="E172">
            <v>16128</v>
          </cell>
          <cell r="F172">
            <v>16667</v>
          </cell>
          <cell r="G172">
            <v>22581</v>
          </cell>
          <cell r="H172">
            <v>3159</v>
          </cell>
          <cell r="I172">
            <v>5753</v>
          </cell>
          <cell r="J172">
            <v>1914</v>
          </cell>
          <cell r="K172">
            <v>13383</v>
          </cell>
          <cell r="L172">
            <v>20107</v>
          </cell>
          <cell r="M172">
            <v>2591</v>
          </cell>
          <cell r="N172">
            <v>8151</v>
          </cell>
          <cell r="O172">
            <v>1767</v>
          </cell>
          <cell r="P172">
            <v>7970</v>
          </cell>
          <cell r="Q172">
            <v>143545</v>
          </cell>
        </row>
        <row r="173">
          <cell r="A173" t="str">
            <v>Dettaglio</v>
          </cell>
        </row>
        <row r="174">
          <cell r="A174" t="str">
            <v>UNA CHIAVE TELECOMANDO DESMODROMICA</v>
          </cell>
        </row>
        <row r="175">
          <cell r="A175" t="str">
            <v>UNA CHIAVE NON TELELEC. TRADIZIONALE</v>
          </cell>
        </row>
        <row r="176">
          <cell r="A176" t="str">
            <v>Include</v>
          </cell>
        </row>
        <row r="177">
          <cell r="A177" t="str">
            <v>VOLANTE REGISTRABILE</v>
          </cell>
          <cell r="B177" t="str">
            <v>011</v>
          </cell>
          <cell r="D177">
            <v>23374</v>
          </cell>
          <cell r="E177">
            <v>16128</v>
          </cell>
          <cell r="F177">
            <v>16667</v>
          </cell>
          <cell r="G177">
            <v>22581</v>
          </cell>
          <cell r="H177">
            <v>3159</v>
          </cell>
          <cell r="I177">
            <v>5753</v>
          </cell>
          <cell r="J177">
            <v>1914</v>
          </cell>
          <cell r="K177">
            <v>13383</v>
          </cell>
          <cell r="L177">
            <v>20107</v>
          </cell>
          <cell r="M177">
            <v>2591</v>
          </cell>
          <cell r="N177">
            <v>8151</v>
          </cell>
          <cell r="O177">
            <v>1767</v>
          </cell>
          <cell r="P177">
            <v>7970</v>
          </cell>
          <cell r="Q177">
            <v>143545</v>
          </cell>
        </row>
        <row r="178">
          <cell r="A178" t="str">
            <v>Dettaglio</v>
          </cell>
        </row>
        <row r="179">
          <cell r="A179" t="str">
            <v>IN ALTEZZA E IN PROFONDITA`</v>
          </cell>
        </row>
        <row r="180">
          <cell r="A180" t="str">
            <v>Include</v>
          </cell>
        </row>
        <row r="181">
          <cell r="A181" t="str">
            <v>SEROSTERZO (GUIDA EL.)</v>
          </cell>
          <cell r="B181" t="str">
            <v>112</v>
          </cell>
          <cell r="D181">
            <v>23374</v>
          </cell>
          <cell r="E181">
            <v>16128</v>
          </cell>
          <cell r="F181">
            <v>16667</v>
          </cell>
          <cell r="G181">
            <v>22581</v>
          </cell>
          <cell r="H181">
            <v>3159</v>
          </cell>
          <cell r="I181">
            <v>5753</v>
          </cell>
          <cell r="J181">
            <v>1914</v>
          </cell>
          <cell r="K181">
            <v>13383</v>
          </cell>
          <cell r="L181">
            <v>20107</v>
          </cell>
          <cell r="M181">
            <v>2591</v>
          </cell>
          <cell r="N181">
            <v>8151</v>
          </cell>
          <cell r="O181">
            <v>1767</v>
          </cell>
          <cell r="P181">
            <v>7970</v>
          </cell>
          <cell r="Q181">
            <v>143545</v>
          </cell>
        </row>
        <row r="182">
          <cell r="A182" t="str">
            <v>Dettaglio</v>
          </cell>
        </row>
        <row r="183">
          <cell r="A183" t="str">
            <v>IN STRUTTURA SU TUTTI I TIPI</v>
          </cell>
        </row>
        <row r="184">
          <cell r="A184" t="str">
            <v>Include</v>
          </cell>
        </row>
        <row r="185">
          <cell r="A185" t="str">
            <v>ALZACRISTALLI ELETTRICI ANTERIORI</v>
          </cell>
          <cell r="B185" t="str">
            <v>028</v>
          </cell>
          <cell r="D185">
            <v>23374</v>
          </cell>
          <cell r="E185">
            <v>16128</v>
          </cell>
          <cell r="F185">
            <v>16667</v>
          </cell>
          <cell r="G185">
            <v>22581</v>
          </cell>
          <cell r="H185">
            <v>3159</v>
          </cell>
          <cell r="I185">
            <v>5753</v>
          </cell>
          <cell r="J185">
            <v>1914</v>
          </cell>
          <cell r="K185">
            <v>13383</v>
          </cell>
          <cell r="L185">
            <v>20107</v>
          </cell>
          <cell r="M185">
            <v>2591</v>
          </cell>
          <cell r="N185">
            <v>8151</v>
          </cell>
          <cell r="O185">
            <v>1767</v>
          </cell>
          <cell r="P185">
            <v>7970</v>
          </cell>
          <cell r="Q185">
            <v>143545</v>
          </cell>
        </row>
        <row r="186">
          <cell r="A186" t="str">
            <v>Dettaglio</v>
          </cell>
        </row>
        <row r="187">
          <cell r="A187" t="str">
            <v>SENZA AUTOMATISMI</v>
          </cell>
        </row>
        <row r="188">
          <cell r="A188" t="str">
            <v>Include</v>
          </cell>
        </row>
        <row r="189">
          <cell r="A189" t="str">
            <v>ABS</v>
          </cell>
          <cell r="B189" t="str">
            <v>009</v>
          </cell>
          <cell r="D189">
            <v>23374</v>
          </cell>
          <cell r="E189">
            <v>16128</v>
          </cell>
          <cell r="F189">
            <v>16667</v>
          </cell>
          <cell r="G189">
            <v>22581</v>
          </cell>
          <cell r="H189">
            <v>3159</v>
          </cell>
          <cell r="I189">
            <v>5753</v>
          </cell>
          <cell r="J189">
            <v>1914</v>
          </cell>
          <cell r="K189">
            <v>13383</v>
          </cell>
          <cell r="L189">
            <v>20107</v>
          </cell>
          <cell r="M189">
            <v>2591</v>
          </cell>
          <cell r="N189">
            <v>8151</v>
          </cell>
          <cell r="O189">
            <v>1767</v>
          </cell>
          <cell r="P189">
            <v>7970</v>
          </cell>
          <cell r="Q189">
            <v>143545</v>
          </cell>
        </row>
        <row r="190">
          <cell r="A190" t="str">
            <v>Dettaglio</v>
          </cell>
        </row>
        <row r="191">
          <cell r="A191" t="str">
            <v>IN STRUTTURA SU TUTTI I TIPI</v>
          </cell>
        </row>
        <row r="192">
          <cell r="A192" t="str">
            <v>Include</v>
          </cell>
        </row>
        <row r="193">
          <cell r="A193" t="str">
            <v>AIR BAG LATO GUIDA + LATO PASSEGGERO</v>
          </cell>
          <cell r="B193" t="str">
            <v>504</v>
          </cell>
          <cell r="D193">
            <v>23374</v>
          </cell>
          <cell r="E193">
            <v>16128</v>
          </cell>
          <cell r="F193">
            <v>16667</v>
          </cell>
          <cell r="G193">
            <v>22581</v>
          </cell>
          <cell r="H193">
            <v>3159</v>
          </cell>
          <cell r="I193">
            <v>5753</v>
          </cell>
          <cell r="J193">
            <v>1914</v>
          </cell>
          <cell r="K193">
            <v>13383</v>
          </cell>
          <cell r="L193">
            <v>20107</v>
          </cell>
          <cell r="M193">
            <v>2591</v>
          </cell>
          <cell r="N193">
            <v>8151</v>
          </cell>
          <cell r="O193">
            <v>1767</v>
          </cell>
          <cell r="P193">
            <v>7970</v>
          </cell>
          <cell r="Q193">
            <v>143545</v>
          </cell>
        </row>
        <row r="194">
          <cell r="A194" t="str">
            <v>Dettaglio</v>
          </cell>
        </row>
        <row r="195">
          <cell r="A195" t="str">
            <v>IN STRUTTURA SU TUTTI I TIPI</v>
          </cell>
        </row>
        <row r="196">
          <cell r="A196" t="str">
            <v>Include</v>
          </cell>
        </row>
        <row r="197">
          <cell r="A197" t="str">
            <v>SIDE BAG</v>
          </cell>
          <cell r="B197" t="str">
            <v>505</v>
          </cell>
          <cell r="D197">
            <v>2017</v>
          </cell>
          <cell r="E197">
            <v>2726</v>
          </cell>
          <cell r="F197">
            <v>1484</v>
          </cell>
          <cell r="G197">
            <v>3843</v>
          </cell>
          <cell r="H197">
            <v>1029</v>
          </cell>
          <cell r="I197">
            <v>1116</v>
          </cell>
          <cell r="J197">
            <v>764</v>
          </cell>
          <cell r="K197">
            <v>2214</v>
          </cell>
          <cell r="L197">
            <v>3265</v>
          </cell>
          <cell r="M197">
            <v>662</v>
          </cell>
          <cell r="N197">
            <v>1474</v>
          </cell>
          <cell r="O197">
            <v>607</v>
          </cell>
          <cell r="P197">
            <v>633</v>
          </cell>
          <cell r="Q197">
            <v>21834</v>
          </cell>
        </row>
        <row r="198">
          <cell r="A198" t="str">
            <v>Dettaglio</v>
          </cell>
        </row>
        <row r="199">
          <cell r="A199" t="str">
            <v>TORACICO SU SEDILI ANTERIORI</v>
          </cell>
        </row>
        <row r="200">
          <cell r="A200" t="str">
            <v>Include</v>
          </cell>
        </row>
        <row r="201">
          <cell r="A201" t="str">
            <v>WINDOW BAG</v>
          </cell>
          <cell r="B201" t="str">
            <v>614</v>
          </cell>
          <cell r="D201">
            <v>23374</v>
          </cell>
          <cell r="E201">
            <v>16128</v>
          </cell>
          <cell r="F201">
            <v>16667</v>
          </cell>
          <cell r="G201">
            <v>22581</v>
          </cell>
          <cell r="H201">
            <v>3159</v>
          </cell>
          <cell r="I201">
            <v>5753</v>
          </cell>
          <cell r="J201">
            <v>1914</v>
          </cell>
          <cell r="K201">
            <v>13383</v>
          </cell>
          <cell r="L201">
            <v>20107</v>
          </cell>
          <cell r="M201">
            <v>2591</v>
          </cell>
          <cell r="N201">
            <v>8151</v>
          </cell>
          <cell r="O201">
            <v>1767</v>
          </cell>
          <cell r="P201">
            <v>7970</v>
          </cell>
          <cell r="Q201">
            <v>143545</v>
          </cell>
        </row>
        <row r="202">
          <cell r="A202" t="str">
            <v>Dettaglio</v>
          </cell>
        </row>
        <row r="203">
          <cell r="A203" t="str">
            <v>IN STRUTTURA SU TUTTI I TIPI</v>
          </cell>
        </row>
        <row r="204">
          <cell r="A204" t="str">
            <v>Include</v>
          </cell>
        </row>
        <row r="205">
          <cell r="A205" t="str">
            <v>SEDILE POSTERIORE SCORREVOLE</v>
          </cell>
          <cell r="B205" t="str">
            <v>469</v>
          </cell>
          <cell r="D205">
            <v>0</v>
          </cell>
          <cell r="E205">
            <v>16128</v>
          </cell>
          <cell r="F205">
            <v>0</v>
          </cell>
          <cell r="G205">
            <v>22581</v>
          </cell>
          <cell r="H205">
            <v>3159</v>
          </cell>
          <cell r="I205">
            <v>5753</v>
          </cell>
          <cell r="J205">
            <v>1914</v>
          </cell>
          <cell r="K205">
            <v>0</v>
          </cell>
          <cell r="L205">
            <v>20107</v>
          </cell>
          <cell r="M205">
            <v>2591</v>
          </cell>
          <cell r="N205">
            <v>8151</v>
          </cell>
          <cell r="O205">
            <v>1767</v>
          </cell>
          <cell r="P205">
            <v>7970</v>
          </cell>
          <cell r="Q205">
            <v>90121</v>
          </cell>
        </row>
        <row r="206">
          <cell r="A206" t="str">
            <v>Dettaglio</v>
          </cell>
        </row>
        <row r="207">
          <cell r="A207" t="str">
            <v>40% E 60% INDIPENDENTI</v>
          </cell>
        </row>
        <row r="208">
          <cell r="A208" t="str">
            <v>Include</v>
          </cell>
        </row>
        <row r="209">
          <cell r="A209" t="str">
            <v>APP. ANT ANTI-WHIPLASH</v>
          </cell>
          <cell r="B209" t="str">
            <v>42F</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row>
        <row r="210">
          <cell r="A210" t="str">
            <v>Dettaglio</v>
          </cell>
        </row>
        <row r="211">
          <cell r="A211" t="str">
            <v>ENTRO SEDILI ANTERIORI</v>
          </cell>
        </row>
        <row r="212">
          <cell r="A212" t="str">
            <v>Include</v>
          </cell>
        </row>
        <row r="213">
          <cell r="A213" t="str">
            <v>SEDILE POSTERIORE SDOPPIATO</v>
          </cell>
          <cell r="B213" t="str">
            <v>195</v>
          </cell>
          <cell r="D213">
            <v>23374</v>
          </cell>
          <cell r="E213">
            <v>16128</v>
          </cell>
          <cell r="F213">
            <v>16667</v>
          </cell>
          <cell r="G213">
            <v>22581</v>
          </cell>
          <cell r="H213">
            <v>3159</v>
          </cell>
          <cell r="I213">
            <v>5753</v>
          </cell>
          <cell r="J213">
            <v>1914</v>
          </cell>
          <cell r="K213">
            <v>13383</v>
          </cell>
          <cell r="L213">
            <v>20107</v>
          </cell>
          <cell r="M213">
            <v>2591</v>
          </cell>
          <cell r="N213">
            <v>8151</v>
          </cell>
          <cell r="O213">
            <v>1767</v>
          </cell>
          <cell r="P213">
            <v>7970</v>
          </cell>
          <cell r="Q213">
            <v>143545</v>
          </cell>
        </row>
        <row r="214">
          <cell r="A214" t="str">
            <v>Dettaglio</v>
          </cell>
        </row>
        <row r="215">
          <cell r="A215" t="str">
            <v>SEDUTA 40% (LATO DX) E 60%</v>
          </cell>
        </row>
        <row r="216">
          <cell r="A216" t="str">
            <v>SCHIENALE 40% ,20%,40%</v>
          </cell>
        </row>
        <row r="217">
          <cell r="A217" t="str">
            <v>Include</v>
          </cell>
        </row>
        <row r="218">
          <cell r="A218" t="str">
            <v>PARAURTI VERNICIATI</v>
          </cell>
          <cell r="B218" t="str">
            <v>876</v>
          </cell>
          <cell r="D218">
            <v>23374</v>
          </cell>
          <cell r="E218">
            <v>16128</v>
          </cell>
          <cell r="F218">
            <v>16667</v>
          </cell>
          <cell r="G218">
            <v>22581</v>
          </cell>
          <cell r="H218">
            <v>3159</v>
          </cell>
          <cell r="I218">
            <v>5753</v>
          </cell>
          <cell r="J218">
            <v>1914</v>
          </cell>
          <cell r="K218">
            <v>13383</v>
          </cell>
          <cell r="L218">
            <v>20107</v>
          </cell>
          <cell r="M218">
            <v>2591</v>
          </cell>
          <cell r="N218">
            <v>8151</v>
          </cell>
          <cell r="O218">
            <v>1767</v>
          </cell>
          <cell r="P218">
            <v>7970</v>
          </cell>
          <cell r="Q218">
            <v>143545</v>
          </cell>
        </row>
        <row r="219">
          <cell r="A219" t="str">
            <v>Dettaglio</v>
          </cell>
        </row>
        <row r="220">
          <cell r="A220" t="str">
            <v>IN STRUTTURA SU TUTTI I TIPI</v>
          </cell>
        </row>
        <row r="221">
          <cell r="A221" t="str">
            <v>Include</v>
          </cell>
        </row>
        <row r="222">
          <cell r="A222" t="str">
            <v>BAG GINOCCHIA LATO GUIDA</v>
          </cell>
          <cell r="B222" t="str">
            <v>150</v>
          </cell>
          <cell r="D222">
            <v>1168</v>
          </cell>
          <cell r="E222">
            <v>2419</v>
          </cell>
          <cell r="F222">
            <v>833</v>
          </cell>
          <cell r="G222">
            <v>3387</v>
          </cell>
          <cell r="H222">
            <v>631</v>
          </cell>
          <cell r="I222">
            <v>865</v>
          </cell>
          <cell r="J222">
            <v>382</v>
          </cell>
          <cell r="K222">
            <v>2008</v>
          </cell>
          <cell r="L222">
            <v>3015</v>
          </cell>
          <cell r="M222">
            <v>519</v>
          </cell>
          <cell r="N222">
            <v>1223</v>
          </cell>
          <cell r="O222">
            <v>352</v>
          </cell>
          <cell r="P222">
            <v>400</v>
          </cell>
          <cell r="Q222">
            <v>17202</v>
          </cell>
        </row>
        <row r="223">
          <cell r="A223" t="str">
            <v>Dettaglio</v>
          </cell>
        </row>
        <row r="224">
          <cell r="A224" t="str">
            <v>Include</v>
          </cell>
        </row>
        <row r="225">
          <cell r="A225" t="str">
            <v>VERNICE METALLIZZATA</v>
          </cell>
          <cell r="B225" t="str">
            <v>210</v>
          </cell>
          <cell r="D225">
            <v>16362</v>
          </cell>
          <cell r="E225">
            <v>11290</v>
          </cell>
          <cell r="F225">
            <v>11667</v>
          </cell>
          <cell r="G225">
            <v>15808</v>
          </cell>
          <cell r="H225">
            <v>2212</v>
          </cell>
          <cell r="I225">
            <v>4029</v>
          </cell>
          <cell r="J225">
            <v>1339</v>
          </cell>
          <cell r="K225">
            <v>9367</v>
          </cell>
          <cell r="L225">
            <v>14073</v>
          </cell>
          <cell r="M225">
            <v>1814</v>
          </cell>
          <cell r="N225">
            <v>5706</v>
          </cell>
          <cell r="O225">
            <v>1237</v>
          </cell>
          <cell r="P225">
            <v>5580</v>
          </cell>
          <cell r="Q225">
            <v>100484</v>
          </cell>
        </row>
        <row r="226">
          <cell r="A226" t="str">
            <v>Dettaglio</v>
          </cell>
        </row>
        <row r="227">
          <cell r="A227" t="str">
            <v>Include</v>
          </cell>
        </row>
        <row r="228">
          <cell r="A228" t="str">
            <v>CLIMATIZZATORE 1 (MANUALE)</v>
          </cell>
          <cell r="B228" t="str">
            <v>025</v>
          </cell>
          <cell r="D228">
            <v>7012</v>
          </cell>
          <cell r="E228">
            <v>13709</v>
          </cell>
          <cell r="F228">
            <v>5000</v>
          </cell>
          <cell r="G228">
            <v>19194</v>
          </cell>
          <cell r="I228">
            <v>4888</v>
          </cell>
          <cell r="K228">
            <v>4015</v>
          </cell>
          <cell r="L228">
            <v>17091</v>
          </cell>
          <cell r="N228">
            <v>6928</v>
          </cell>
          <cell r="P228">
            <v>2391</v>
          </cell>
          <cell r="Q228">
            <v>80228</v>
          </cell>
        </row>
        <row r="229">
          <cell r="A229" t="str">
            <v>Dettaglio</v>
          </cell>
        </row>
        <row r="230">
          <cell r="A230" t="str">
            <v>CONTROLLO MANUALE</v>
          </cell>
        </row>
        <row r="231">
          <cell r="A231" t="str">
            <v xml:space="preserve">ORIGINE 843 </v>
          </cell>
        </row>
        <row r="232">
          <cell r="A232" t="str">
            <v>2 COMANDI ROTATIVI COASSIALI</v>
          </cell>
        </row>
        <row r="233">
          <cell r="A233" t="str">
            <v xml:space="preserve">FILTRO ANTIPOLLINE </v>
          </cell>
        </row>
        <row r="234">
          <cell r="A234" t="str">
            <v>ALTERNATIVO A 140</v>
          </cell>
        </row>
        <row r="235">
          <cell r="A235" t="str">
            <v>Include</v>
          </cell>
        </row>
        <row r="236">
          <cell r="A236" t="str">
            <v>CLIMATIZZATORE 2 (AUTOMATICO BIZONA)</v>
          </cell>
          <cell r="B236" t="str">
            <v>140</v>
          </cell>
          <cell r="D236">
            <v>1635</v>
          </cell>
          <cell r="E236">
            <v>2419</v>
          </cell>
          <cell r="F236">
            <v>1166</v>
          </cell>
          <cell r="G236">
            <v>3387</v>
          </cell>
          <cell r="H236">
            <v>3159</v>
          </cell>
          <cell r="I236">
            <v>865</v>
          </cell>
          <cell r="J236">
            <v>1914</v>
          </cell>
          <cell r="K236">
            <v>936</v>
          </cell>
          <cell r="L236">
            <v>3015</v>
          </cell>
          <cell r="M236">
            <v>2591</v>
          </cell>
          <cell r="N236">
            <v>1223</v>
          </cell>
          <cell r="O236">
            <v>1767</v>
          </cell>
          <cell r="P236">
            <v>797</v>
          </cell>
          <cell r="Q236">
            <v>24874</v>
          </cell>
        </row>
        <row r="237">
          <cell r="A237" t="str">
            <v>Dettaglio</v>
          </cell>
        </row>
        <row r="238">
          <cell r="A238" t="str">
            <v>CONTROLLO AUTOMATICO</v>
          </cell>
        </row>
        <row r="239">
          <cell r="A239" t="str">
            <v>5 VELOCITÀ</v>
          </cell>
        </row>
        <row r="240">
          <cell r="A240" t="str">
            <v>7 POSSIBILITÀ DI DISTRIBUZIONE</v>
          </cell>
        </row>
        <row r="241">
          <cell r="A241" t="str">
            <v>RICIRCOLO ELETTRICO</v>
          </cell>
        </row>
        <row r="242">
          <cell r="A242" t="str">
            <v>SENSORE DI IRRAGGIAMENTO</v>
          </cell>
        </row>
        <row r="243">
          <cell r="A243" t="str">
            <v>FILTRO ANTIPOLLINE A CARBONI ATTIVI</v>
          </cell>
        </row>
        <row r="244">
          <cell r="A244" t="str">
            <v>ALTERNATIVO A 025</v>
          </cell>
        </row>
        <row r="245">
          <cell r="A245" t="str">
            <v>Include</v>
          </cell>
        </row>
        <row r="246">
          <cell r="A246" t="str">
            <v>DISPOSITIVO RILEVAMENTO ODORI (AQS)</v>
          </cell>
          <cell r="B246" t="str">
            <v>384</v>
          </cell>
          <cell r="E246">
            <v>646</v>
          </cell>
          <cell r="G246">
            <v>903</v>
          </cell>
          <cell r="H246">
            <v>3159</v>
          </cell>
          <cell r="I246">
            <v>231</v>
          </cell>
          <cell r="J246">
            <v>1914</v>
          </cell>
          <cell r="L246">
            <v>805</v>
          </cell>
          <cell r="M246">
            <v>2591</v>
          </cell>
          <cell r="N246">
            <v>327</v>
          </cell>
          <cell r="O246">
            <v>1767</v>
          </cell>
          <cell r="Q246">
            <v>12343</v>
          </cell>
        </row>
        <row r="247">
          <cell r="A247" t="str">
            <v>Dettaglio</v>
          </cell>
        </row>
        <row r="248">
          <cell r="A248" t="str">
            <v>DISPONIBILE DALLA VERSIONE DYNAMIC</v>
          </cell>
        </row>
        <row r="249">
          <cell r="A249" t="str">
            <v>VINCOLATO A 140</v>
          </cell>
        </row>
        <row r="250">
          <cell r="A250" t="str">
            <v>VINCOLATO 385 SENSORE DISAPPANNAMENTO</v>
          </cell>
        </row>
        <row r="251">
          <cell r="A251" t="str">
            <v>Include</v>
          </cell>
        </row>
        <row r="252">
          <cell r="A252" t="str">
            <v>DISPOSITIVO RILEVAMENTO ANTIAPPANNAMENTO</v>
          </cell>
          <cell r="B252" t="str">
            <v>385</v>
          </cell>
          <cell r="E252">
            <v>646</v>
          </cell>
          <cell r="G252">
            <v>903</v>
          </cell>
          <cell r="H252">
            <v>3159</v>
          </cell>
          <cell r="I252">
            <v>231</v>
          </cell>
          <cell r="J252">
            <v>1914</v>
          </cell>
          <cell r="L252">
            <v>805</v>
          </cell>
          <cell r="M252">
            <v>2591</v>
          </cell>
          <cell r="N252">
            <v>327</v>
          </cell>
          <cell r="O252">
            <v>1767</v>
          </cell>
          <cell r="Q252">
            <v>12343</v>
          </cell>
        </row>
        <row r="253">
          <cell r="A253" t="str">
            <v>Dettaglio</v>
          </cell>
        </row>
        <row r="254">
          <cell r="A254" t="str">
            <v>DISPONIBILE DALLA VERSIONE DYNAMIC</v>
          </cell>
        </row>
        <row r="255">
          <cell r="A255" t="str">
            <v>VINCOLATO 140</v>
          </cell>
        </row>
        <row r="256">
          <cell r="A256" t="str">
            <v>VINCOLATO A 384 AQS</v>
          </cell>
        </row>
        <row r="257">
          <cell r="A257" t="str">
            <v>Include</v>
          </cell>
        </row>
        <row r="258">
          <cell r="A258" t="str">
            <v>CRISTALLI SCURI</v>
          </cell>
          <cell r="B258" t="str">
            <v>070</v>
          </cell>
          <cell r="D258">
            <v>1168</v>
          </cell>
          <cell r="E258">
            <v>1613</v>
          </cell>
          <cell r="F258">
            <v>833</v>
          </cell>
          <cell r="G258">
            <v>2257</v>
          </cell>
          <cell r="H258">
            <v>631</v>
          </cell>
          <cell r="I258">
            <v>576</v>
          </cell>
          <cell r="J258">
            <v>382</v>
          </cell>
          <cell r="K258">
            <v>670</v>
          </cell>
          <cell r="L258">
            <v>2010</v>
          </cell>
          <cell r="M258">
            <v>519</v>
          </cell>
          <cell r="N258">
            <v>816</v>
          </cell>
          <cell r="O258">
            <v>352</v>
          </cell>
          <cell r="P258">
            <v>718</v>
          </cell>
          <cell r="Q258">
            <v>12545</v>
          </cell>
        </row>
        <row r="259">
          <cell r="A259" t="str">
            <v>Dettaglio</v>
          </cell>
        </row>
        <row r="260">
          <cell r="A260" t="str">
            <v>SU VETRI LATERALI POSTERIORI E LUNOTTO</v>
          </cell>
        </row>
        <row r="261">
          <cell r="A261" t="str">
            <v>Include</v>
          </cell>
        </row>
        <row r="262">
          <cell r="A262" t="str">
            <v>TETTO APRIBILE ELETTRICO</v>
          </cell>
          <cell r="B262" t="str">
            <v>400</v>
          </cell>
          <cell r="E262">
            <v>1452</v>
          </cell>
          <cell r="G262">
            <v>679</v>
          </cell>
          <cell r="H262">
            <v>286</v>
          </cell>
          <cell r="I262">
            <v>518</v>
          </cell>
          <cell r="J262">
            <v>172</v>
          </cell>
          <cell r="L262">
            <v>602</v>
          </cell>
          <cell r="M262">
            <v>234</v>
          </cell>
          <cell r="N262">
            <v>734</v>
          </cell>
          <cell r="O262">
            <v>159</v>
          </cell>
          <cell r="P262">
            <v>718</v>
          </cell>
          <cell r="Q262">
            <v>5554</v>
          </cell>
        </row>
        <row r="263">
          <cell r="A263" t="str">
            <v>Dettaglio</v>
          </cell>
        </row>
        <row r="264">
          <cell r="A264" t="str">
            <v>SKYDOME DI GRANDI DIMENSIONI</v>
          </cell>
        </row>
        <row r="265">
          <cell r="A265" t="str">
            <v>MOVIMENTO ELETTRICO</v>
          </cell>
        </row>
        <row r="266">
          <cell r="A266" t="str">
            <v>SISTEMA ANTIPIZZICAMENTO</v>
          </cell>
        </row>
        <row r="267">
          <cell r="A267" t="str">
            <v>PARTE ANTERIORE APRIBILE A COMPASSO</v>
          </cell>
        </row>
        <row r="268">
          <cell r="A268" t="str">
            <v>PARTE ANTERIORE SCORREVOLE SULLA POST</v>
          </cell>
        </row>
        <row r="269">
          <cell r="A269" t="str">
            <v>PARTE POSTERIORE FISSA</v>
          </cell>
        </row>
        <row r="270">
          <cell r="A270" t="str">
            <v>DOPPIA TENDINA SCORREVOLE</v>
          </cell>
        </row>
        <row r="271">
          <cell r="A271" t="str">
            <v>VETRO VENUS 10 (T.L. 10)</v>
          </cell>
        </row>
        <row r="272">
          <cell r="A272" t="str">
            <v>ALTERNATIVO ALLO 067 KIP</v>
          </cell>
        </row>
        <row r="273">
          <cell r="A273" t="str">
            <v>VINCOLA 070 CRISTALLI SCURI</v>
          </cell>
        </row>
        <row r="274">
          <cell r="A274" t="str">
            <v>Include</v>
          </cell>
        </row>
        <row r="275">
          <cell r="A275" t="str">
            <v>FENDINEBBIA</v>
          </cell>
          <cell r="B275" t="str">
            <v>097</v>
          </cell>
          <cell r="D275">
            <v>4676</v>
          </cell>
          <cell r="E275">
            <v>8065</v>
          </cell>
          <cell r="F275">
            <v>3332</v>
          </cell>
          <cell r="G275">
            <v>11291</v>
          </cell>
          <cell r="H275">
            <v>3159</v>
          </cell>
          <cell r="I275">
            <v>2875</v>
          </cell>
          <cell r="J275">
            <v>1914</v>
          </cell>
          <cell r="K275">
            <v>2677</v>
          </cell>
          <cell r="L275">
            <v>10053</v>
          </cell>
          <cell r="M275">
            <v>2591</v>
          </cell>
          <cell r="N275">
            <v>4077</v>
          </cell>
          <cell r="O275">
            <v>1767</v>
          </cell>
          <cell r="P275">
            <v>3985</v>
          </cell>
          <cell r="Q275">
            <v>60462</v>
          </cell>
        </row>
        <row r="276">
          <cell r="A276" t="str">
            <v>Dettaglio</v>
          </cell>
        </row>
        <row r="277">
          <cell r="A277" t="str">
            <v>INTEGRATI NEL PROIETTORE</v>
          </cell>
        </row>
        <row r="278">
          <cell r="A278" t="str">
            <v>ALTERNATIVO A 230 FARI A SCARICA DI GAS</v>
          </cell>
        </row>
        <row r="279">
          <cell r="A279" t="str">
            <v>Include</v>
          </cell>
        </row>
        <row r="280">
          <cell r="A280" t="str">
            <v>VOLANTE E POMELLO LEVA CAMBIO IN PELLE</v>
          </cell>
          <cell r="B280" t="str">
            <v>320</v>
          </cell>
          <cell r="E280">
            <v>1127</v>
          </cell>
          <cell r="G280">
            <v>1581</v>
          </cell>
          <cell r="H280">
            <v>3159</v>
          </cell>
          <cell r="I280">
            <v>404</v>
          </cell>
          <cell r="J280">
            <v>1914</v>
          </cell>
          <cell r="L280">
            <v>1409</v>
          </cell>
          <cell r="M280">
            <v>2591</v>
          </cell>
          <cell r="N280">
            <v>569</v>
          </cell>
          <cell r="O280">
            <v>1767</v>
          </cell>
          <cell r="P280">
            <v>558</v>
          </cell>
          <cell r="Q280">
            <v>15079</v>
          </cell>
        </row>
        <row r="281">
          <cell r="A281" t="str">
            <v>Dettaglio</v>
          </cell>
        </row>
        <row r="282">
          <cell r="A282" t="str">
            <v>SENZA COMANDI AL VOLANTE</v>
          </cell>
        </row>
        <row r="283">
          <cell r="A283" t="str">
            <v>Include</v>
          </cell>
        </row>
        <row r="284">
          <cell r="A284" t="str">
            <v>SEGGIOLINO BAMBINI INTEGRATO</v>
          </cell>
          <cell r="B284" t="str">
            <v>278</v>
          </cell>
          <cell r="D284">
            <v>936</v>
          </cell>
          <cell r="E284">
            <v>646</v>
          </cell>
          <cell r="F284">
            <v>665</v>
          </cell>
          <cell r="G284">
            <v>903</v>
          </cell>
          <cell r="H284">
            <v>127</v>
          </cell>
          <cell r="I284">
            <v>231</v>
          </cell>
          <cell r="J284">
            <v>75</v>
          </cell>
          <cell r="K284">
            <v>536</v>
          </cell>
          <cell r="L284">
            <v>805</v>
          </cell>
          <cell r="M284">
            <v>104</v>
          </cell>
          <cell r="N284">
            <v>327</v>
          </cell>
          <cell r="O284">
            <v>70</v>
          </cell>
          <cell r="P284">
            <v>319</v>
          </cell>
          <cell r="Q284">
            <v>5744</v>
          </cell>
        </row>
        <row r="285">
          <cell r="A285" t="str">
            <v>Dettaglio</v>
          </cell>
        </row>
        <row r="286">
          <cell r="A286" t="str">
            <v>LATERALE POSTERIORE SU 40% DESTRO</v>
          </cell>
        </row>
        <row r="287">
          <cell r="A287" t="str">
            <v>VINCOLA 469 SEDILE POSTERIORE SCORREVOLE</v>
          </cell>
        </row>
        <row r="288">
          <cell r="A288" t="str">
            <v>Include</v>
          </cell>
        </row>
        <row r="289">
          <cell r="A289" t="str">
            <v>CRUISE CONTROL</v>
          </cell>
          <cell r="B289" t="str">
            <v>416</v>
          </cell>
          <cell r="D289">
            <v>1168</v>
          </cell>
          <cell r="E289">
            <v>3225</v>
          </cell>
          <cell r="F289">
            <v>833</v>
          </cell>
          <cell r="G289">
            <v>2257</v>
          </cell>
          <cell r="H289">
            <v>317</v>
          </cell>
          <cell r="I289">
            <v>576</v>
          </cell>
          <cell r="J289">
            <v>191</v>
          </cell>
          <cell r="K289">
            <v>670</v>
          </cell>
          <cell r="L289">
            <v>2010</v>
          </cell>
          <cell r="M289">
            <v>259</v>
          </cell>
          <cell r="N289">
            <v>816</v>
          </cell>
          <cell r="O289">
            <v>179</v>
          </cell>
          <cell r="Q289">
            <v>12501</v>
          </cell>
        </row>
        <row r="290">
          <cell r="A290" t="str">
            <v>Dettaglio</v>
          </cell>
        </row>
        <row r="291">
          <cell r="A291" t="str">
            <v>Include</v>
          </cell>
        </row>
        <row r="292">
          <cell r="A292" t="str">
            <v>SPECCHI RETROVISORI VERNICIATI</v>
          </cell>
          <cell r="B292" t="str">
            <v>976</v>
          </cell>
          <cell r="E292">
            <v>16128</v>
          </cell>
          <cell r="G292">
            <v>22581</v>
          </cell>
          <cell r="H292">
            <v>3159</v>
          </cell>
          <cell r="I292">
            <v>5753</v>
          </cell>
          <cell r="J292">
            <v>1914</v>
          </cell>
          <cell r="L292">
            <v>20107</v>
          </cell>
          <cell r="M292">
            <v>2591</v>
          </cell>
          <cell r="N292">
            <v>8151</v>
          </cell>
          <cell r="O292">
            <v>1767</v>
          </cell>
          <cell r="Q292">
            <v>82151</v>
          </cell>
        </row>
        <row r="293">
          <cell r="A293" t="str">
            <v>Dettaglio</v>
          </cell>
        </row>
        <row r="294">
          <cell r="A294" t="str">
            <v>Include</v>
          </cell>
        </row>
        <row r="295">
          <cell r="A295" t="str">
            <v>SENSORE CREPUSCOLARE</v>
          </cell>
          <cell r="B295" t="str">
            <v>051</v>
          </cell>
          <cell r="E295">
            <v>16128</v>
          </cell>
          <cell r="G295">
            <v>22581</v>
          </cell>
          <cell r="H295">
            <v>3159</v>
          </cell>
          <cell r="I295">
            <v>5753</v>
          </cell>
          <cell r="J295">
            <v>1914</v>
          </cell>
          <cell r="L295">
            <v>20107</v>
          </cell>
          <cell r="M295">
            <v>2591</v>
          </cell>
          <cell r="N295">
            <v>8151</v>
          </cell>
          <cell r="O295">
            <v>1767</v>
          </cell>
          <cell r="Q295">
            <v>82151</v>
          </cell>
        </row>
        <row r="296">
          <cell r="A296" t="str">
            <v>Dettaglio</v>
          </cell>
        </row>
        <row r="297">
          <cell r="A297" t="str">
            <v>ABBINATO A 347 SENSORE DI PIOGGIA</v>
          </cell>
        </row>
        <row r="298">
          <cell r="A298" t="str">
            <v>Include</v>
          </cell>
        </row>
        <row r="299">
          <cell r="A299" t="str">
            <v>SENSORE PIOGGIA</v>
          </cell>
          <cell r="B299" t="str">
            <v>347</v>
          </cell>
          <cell r="E299">
            <v>16128</v>
          </cell>
          <cell r="G299">
            <v>22581</v>
          </cell>
          <cell r="H299">
            <v>3159</v>
          </cell>
          <cell r="I299">
            <v>5753</v>
          </cell>
          <cell r="J299">
            <v>1914</v>
          </cell>
          <cell r="L299">
            <v>20107</v>
          </cell>
          <cell r="M299">
            <v>2591</v>
          </cell>
          <cell r="N299">
            <v>8151</v>
          </cell>
          <cell r="O299">
            <v>1767</v>
          </cell>
          <cell r="Q299">
            <v>82151</v>
          </cell>
        </row>
        <row r="300">
          <cell r="A300" t="str">
            <v>Dettaglio</v>
          </cell>
        </row>
        <row r="301">
          <cell r="A301" t="str">
            <v>ABBINATO A 051 SENSORE CREPUSCOLARE</v>
          </cell>
        </row>
        <row r="302">
          <cell r="A302" t="str">
            <v>Include</v>
          </cell>
        </row>
        <row r="303">
          <cell r="A303" t="str">
            <v>SENSORE DI PARCHEGGIO</v>
          </cell>
          <cell r="B303" t="str">
            <v>508</v>
          </cell>
          <cell r="D303">
            <v>4336</v>
          </cell>
          <cell r="E303">
            <v>3225</v>
          </cell>
          <cell r="F303">
            <v>3071</v>
          </cell>
          <cell r="G303">
            <v>1129</v>
          </cell>
          <cell r="H303">
            <v>3159</v>
          </cell>
          <cell r="I303">
            <v>1150</v>
          </cell>
          <cell r="J303">
            <v>1914</v>
          </cell>
          <cell r="K303">
            <v>2677</v>
          </cell>
          <cell r="L303">
            <v>1005</v>
          </cell>
          <cell r="M303">
            <v>2591</v>
          </cell>
          <cell r="N303">
            <v>1630</v>
          </cell>
          <cell r="O303">
            <v>1767</v>
          </cell>
          <cell r="P303">
            <v>1594</v>
          </cell>
          <cell r="Q303">
            <v>29248</v>
          </cell>
        </row>
        <row r="304">
          <cell r="A304" t="str">
            <v>Dettaglio</v>
          </cell>
        </row>
        <row r="305">
          <cell r="A305" t="str">
            <v>NELLA VERSIONE A ULTRASUONI ISO MULTIPLA</v>
          </cell>
        </row>
        <row r="306">
          <cell r="A306" t="str">
            <v>Include</v>
          </cell>
        </row>
        <row r="307">
          <cell r="A307" t="str">
            <v>PROIETTORI A SCARICA DI GAS</v>
          </cell>
          <cell r="B307" t="str">
            <v>230</v>
          </cell>
          <cell r="I307">
            <v>0</v>
          </cell>
          <cell r="J307">
            <v>0</v>
          </cell>
          <cell r="Q307">
            <v>0</v>
          </cell>
        </row>
        <row r="308">
          <cell r="A308" t="str">
            <v>Dettaglio</v>
          </cell>
        </row>
        <row r="309">
          <cell r="A309" t="str">
            <v>FARI ALLO XENON</v>
          </cell>
        </row>
        <row r="310">
          <cell r="A310" t="str">
            <v>INCOMPATIBILE CON 097 FENDINEBBIA</v>
          </cell>
        </row>
        <row r="311">
          <cell r="A311" t="str">
            <v>VINCOLA 102 LAVAFARI</v>
          </cell>
        </row>
        <row r="312">
          <cell r="A312" t="str">
            <v>Include</v>
          </cell>
        </row>
        <row r="313">
          <cell r="A313" t="str">
            <v>PREDISPOSIZIONE RADIO</v>
          </cell>
          <cell r="B313" t="str">
            <v>082</v>
          </cell>
          <cell r="D313">
            <v>4676</v>
          </cell>
          <cell r="E313">
            <v>3225</v>
          </cell>
          <cell r="F313">
            <v>1667</v>
          </cell>
          <cell r="G313">
            <v>2257</v>
          </cell>
          <cell r="I313">
            <v>1150</v>
          </cell>
          <cell r="K313">
            <v>1337</v>
          </cell>
          <cell r="L313">
            <v>2010</v>
          </cell>
          <cell r="N313">
            <v>1630</v>
          </cell>
          <cell r="P313">
            <v>1594</v>
          </cell>
          <cell r="Q313">
            <v>19546</v>
          </cell>
        </row>
        <row r="314">
          <cell r="A314" t="str">
            <v>Dettaglio</v>
          </cell>
        </row>
        <row r="315">
          <cell r="A315" t="str">
            <v>2 TWEETER + 2 WOOFER PORTE ANT</v>
          </cell>
        </row>
        <row r="316">
          <cell r="A316" t="str">
            <v>2 FULL RANGE PORTE POST</v>
          </cell>
        </row>
        <row r="317">
          <cell r="A317" t="str">
            <v>Include</v>
          </cell>
        </row>
        <row r="318">
          <cell r="A318" t="str">
            <v>PREDISPOSIZIONE RADIOTELEFONO</v>
          </cell>
          <cell r="B318" t="str">
            <v>833</v>
          </cell>
          <cell r="D318">
            <v>1168</v>
          </cell>
          <cell r="E318">
            <v>807</v>
          </cell>
          <cell r="F318">
            <v>833</v>
          </cell>
          <cell r="G318">
            <v>1129</v>
          </cell>
          <cell r="H318">
            <v>159</v>
          </cell>
          <cell r="I318">
            <v>288</v>
          </cell>
          <cell r="J318">
            <v>96</v>
          </cell>
          <cell r="K318">
            <v>670</v>
          </cell>
          <cell r="L318">
            <v>1005</v>
          </cell>
          <cell r="M318">
            <v>129</v>
          </cell>
          <cell r="N318">
            <v>409</v>
          </cell>
          <cell r="O318">
            <v>88</v>
          </cell>
          <cell r="P318">
            <v>400</v>
          </cell>
          <cell r="Q318">
            <v>7181</v>
          </cell>
        </row>
        <row r="319">
          <cell r="A319" t="str">
            <v>Dettaglio</v>
          </cell>
        </row>
        <row r="320">
          <cell r="A320" t="str">
            <v xml:space="preserve">ANTENNA BI-FUNZIONE </v>
          </cell>
        </row>
        <row r="321">
          <cell r="A321" t="str">
            <v>ALTOPARLANTE BICONO</v>
          </cell>
        </row>
        <row r="322">
          <cell r="A322" t="str">
            <v>VINCOLA 082 O 718</v>
          </cell>
        </row>
        <row r="323">
          <cell r="A323" t="str">
            <v>Include</v>
          </cell>
        </row>
        <row r="324">
          <cell r="A324" t="str">
            <v>IMPLEMENTAZIONE HI-FI CON SUB-WOOFER</v>
          </cell>
          <cell r="B324" t="str">
            <v>718</v>
          </cell>
          <cell r="D324">
            <v>1168</v>
          </cell>
          <cell r="E324">
            <v>807</v>
          </cell>
          <cell r="F324">
            <v>333</v>
          </cell>
          <cell r="G324">
            <v>1129</v>
          </cell>
          <cell r="H324">
            <v>475</v>
          </cell>
          <cell r="I324">
            <v>288</v>
          </cell>
          <cell r="J324">
            <v>287</v>
          </cell>
          <cell r="K324">
            <v>670</v>
          </cell>
          <cell r="L324">
            <v>1005</v>
          </cell>
          <cell r="M324">
            <v>390</v>
          </cell>
          <cell r="N324">
            <v>409</v>
          </cell>
          <cell r="O324">
            <v>267</v>
          </cell>
          <cell r="P324">
            <v>400</v>
          </cell>
          <cell r="Q324">
            <v>7628</v>
          </cell>
        </row>
        <row r="325">
          <cell r="A325" t="str">
            <v>Dettaglio</v>
          </cell>
        </row>
        <row r="326">
          <cell r="A326" t="str">
            <v>NON VENDIBILE COME OPT SINGOLO</v>
          </cell>
        </row>
        <row r="327">
          <cell r="A327" t="str">
            <v>INTESO COME INTEGRAZIONE DELLO 082</v>
          </cell>
        </row>
        <row r="328">
          <cell r="A328" t="str">
            <v>VINCOLA 082</v>
          </cell>
        </row>
        <row r="329">
          <cell r="A329" t="str">
            <v>TWEETER E WOOFER SULLE 4 PORTE (8 ALTOP)</v>
          </cell>
        </row>
        <row r="330">
          <cell r="A330" t="str">
            <v xml:space="preserve"> SUBWOOFER (SOPRA PASSARUOTA)</v>
          </cell>
        </row>
        <row r="331">
          <cell r="A331" t="str">
            <v>INCOMPATIBILE CON 41A (E` GIA` COMPRESO)</v>
          </cell>
        </row>
        <row r="332">
          <cell r="A332" t="str">
            <v>Include</v>
          </cell>
        </row>
        <row r="333">
          <cell r="A333" t="str">
            <v>AUTORADIO CON CD</v>
          </cell>
          <cell r="B333" t="str">
            <v>564</v>
          </cell>
          <cell r="D333">
            <v>4676</v>
          </cell>
          <cell r="E333">
            <v>3549</v>
          </cell>
          <cell r="F333">
            <v>1667</v>
          </cell>
          <cell r="G333">
            <v>4967</v>
          </cell>
          <cell r="H333">
            <v>2653</v>
          </cell>
          <cell r="I333">
            <v>1266</v>
          </cell>
          <cell r="J333">
            <v>1609</v>
          </cell>
          <cell r="K333">
            <v>1337</v>
          </cell>
          <cell r="L333">
            <v>4424</v>
          </cell>
          <cell r="M333">
            <v>2177</v>
          </cell>
          <cell r="N333">
            <v>1754</v>
          </cell>
          <cell r="O333">
            <v>1449</v>
          </cell>
          <cell r="P333">
            <v>1594</v>
          </cell>
          <cell r="Q333">
            <v>33122</v>
          </cell>
        </row>
        <row r="334">
          <cell r="A334" t="str">
            <v>Dettaglio</v>
          </cell>
        </row>
        <row r="335">
          <cell r="A335" t="str">
            <v>RADIO FM/AM RDS-TMC</v>
          </cell>
        </row>
        <row r="336">
          <cell r="A336" t="str">
            <v>CD AUDIO SINGOLO</v>
          </cell>
        </row>
        <row r="337">
          <cell r="A337" t="str">
            <v>GESTIONE CD CHANGER REMOTO</v>
          </cell>
        </row>
        <row r="338">
          <cell r="A338" t="str">
            <v>COMPRENDE082 (IM. RADIO)</v>
          </cell>
        </row>
        <row r="339">
          <cell r="A339" t="str">
            <v>ALTERNATIVO A 717,263,903,977,904.</v>
          </cell>
        </row>
        <row r="340">
          <cell r="A340" t="str">
            <v>Include</v>
          </cell>
        </row>
        <row r="341">
          <cell r="A341" t="str">
            <v>AUTORADIO CON CD MP3</v>
          </cell>
          <cell r="B341" t="str">
            <v>717</v>
          </cell>
          <cell r="E341">
            <v>646</v>
          </cell>
          <cell r="G341">
            <v>903</v>
          </cell>
          <cell r="H341">
            <v>127</v>
          </cell>
          <cell r="I341">
            <v>231</v>
          </cell>
          <cell r="J341">
            <v>75</v>
          </cell>
          <cell r="L341">
            <v>805</v>
          </cell>
          <cell r="M341">
            <v>104</v>
          </cell>
          <cell r="N341">
            <v>327</v>
          </cell>
          <cell r="O341">
            <v>70</v>
          </cell>
          <cell r="P341">
            <v>0</v>
          </cell>
          <cell r="Q341">
            <v>3288</v>
          </cell>
        </row>
        <row r="342">
          <cell r="A342" t="str">
            <v>Dettaglio</v>
          </cell>
        </row>
        <row r="343">
          <cell r="A343" t="str">
            <v>RADIO FM/AM RDS-TMC</v>
          </cell>
        </row>
        <row r="344">
          <cell r="A344" t="str">
            <v>CD SINGOLO</v>
          </cell>
        </row>
        <row r="345">
          <cell r="A345" t="str">
            <v>GESTIONE CD CHANGER REMOTO</v>
          </cell>
        </row>
        <row r="346">
          <cell r="A346" t="str">
            <v>MP3 INTEGRATO</v>
          </cell>
        </row>
        <row r="347">
          <cell r="A347" t="str">
            <v>ALTERNATIVO A 564,263,903,977,904</v>
          </cell>
        </row>
        <row r="348">
          <cell r="A348" t="str">
            <v>Include</v>
          </cell>
        </row>
        <row r="349">
          <cell r="A349" t="str">
            <v>718 IMPLEMENTAZIONE HI-FI</v>
          </cell>
        </row>
        <row r="350">
          <cell r="A350" t="str">
            <v>COMANDI AL VOLANTE (6 TASTI)</v>
          </cell>
          <cell r="B350" t="str">
            <v>245</v>
          </cell>
          <cell r="D350">
            <v>2808</v>
          </cell>
          <cell r="E350">
            <v>1936</v>
          </cell>
          <cell r="F350">
            <v>333</v>
          </cell>
          <cell r="G350">
            <v>2709</v>
          </cell>
          <cell r="H350">
            <v>2843</v>
          </cell>
          <cell r="I350">
            <v>689</v>
          </cell>
          <cell r="J350">
            <v>1722</v>
          </cell>
          <cell r="K350">
            <v>267</v>
          </cell>
          <cell r="L350">
            <v>2414</v>
          </cell>
          <cell r="M350">
            <v>2333</v>
          </cell>
          <cell r="N350">
            <v>978</v>
          </cell>
          <cell r="O350">
            <v>1589</v>
          </cell>
          <cell r="P350">
            <v>956</v>
          </cell>
          <cell r="Q350">
            <v>21577</v>
          </cell>
        </row>
        <row r="351">
          <cell r="A351" t="str">
            <v>Dettaglio</v>
          </cell>
        </row>
        <row r="352">
          <cell r="A352" t="str">
            <v>VOLANTE IN PELLE</v>
          </cell>
        </row>
        <row r="353">
          <cell r="A353" t="str">
            <v>COMANDI A 6 TASTI SOLO PER RADIO CD</v>
          </cell>
        </row>
        <row r="354">
          <cell r="A354" t="str">
            <v xml:space="preserve">VINCOLATO 564 O 41A </v>
          </cell>
        </row>
        <row r="355">
          <cell r="A355" t="str">
            <v>Include</v>
          </cell>
        </row>
        <row r="356">
          <cell r="A356" t="str">
            <v>COMANDI AL VOLANTE (8 TASTI +3)</v>
          </cell>
          <cell r="B356" t="str">
            <v>709</v>
          </cell>
          <cell r="E356">
            <v>807</v>
          </cell>
          <cell r="G356">
            <v>1129</v>
          </cell>
          <cell r="H356">
            <v>317</v>
          </cell>
          <cell r="I356">
            <v>288</v>
          </cell>
          <cell r="J356">
            <v>191</v>
          </cell>
          <cell r="L356">
            <v>1005</v>
          </cell>
          <cell r="M356">
            <v>259</v>
          </cell>
          <cell r="N356">
            <v>409</v>
          </cell>
          <cell r="O356">
            <v>179</v>
          </cell>
          <cell r="P356">
            <v>160</v>
          </cell>
          <cell r="Q356">
            <v>4744</v>
          </cell>
        </row>
        <row r="357">
          <cell r="A357" t="str">
            <v>Dettaglio</v>
          </cell>
        </row>
        <row r="358">
          <cell r="A358" t="str">
            <v>TIPOLOGIA ISO 192</v>
          </cell>
        </row>
        <row r="359">
          <cell r="A359" t="str">
            <v>COMPRENDE I COMANDI VOCALI</v>
          </cell>
        </row>
        <row r="360">
          <cell r="A360" t="str">
            <v>VINCOLATO CON 269 O 903 O 904</v>
          </cell>
        </row>
        <row r="361">
          <cell r="A361" t="str">
            <v>VINCOLATO A 263 SOLO CON A 547</v>
          </cell>
        </row>
        <row r="362">
          <cell r="A362" t="str">
            <v>SE "FUNZ NON DISP" COMPARE LA SCRITTA</v>
          </cell>
        </row>
        <row r="363">
          <cell r="A363" t="str">
            <v>VOLANTE IN PELLE</v>
          </cell>
        </row>
        <row r="364">
          <cell r="A364" t="str">
            <v>Include</v>
          </cell>
        </row>
        <row r="365">
          <cell r="A365" t="str">
            <v>CONNECT NAV</v>
          </cell>
          <cell r="B365" t="str">
            <v>903</v>
          </cell>
          <cell r="D365">
            <v>699</v>
          </cell>
          <cell r="E365">
            <v>1193</v>
          </cell>
          <cell r="F365">
            <v>500</v>
          </cell>
          <cell r="G365">
            <v>1671</v>
          </cell>
          <cell r="H365">
            <v>222</v>
          </cell>
          <cell r="I365">
            <v>427</v>
          </cell>
          <cell r="J365">
            <v>135</v>
          </cell>
          <cell r="K365">
            <v>400</v>
          </cell>
          <cell r="L365">
            <v>1487</v>
          </cell>
          <cell r="M365">
            <v>183</v>
          </cell>
          <cell r="N365">
            <v>602</v>
          </cell>
          <cell r="O365">
            <v>123</v>
          </cell>
          <cell r="P365">
            <v>558</v>
          </cell>
          <cell r="Q365">
            <v>8200</v>
          </cell>
        </row>
        <row r="366">
          <cell r="A366" t="str">
            <v>Dettaglio</v>
          </cell>
        </row>
        <row r="367">
          <cell r="A367" t="str">
            <v>VARIANTE L3 DELLA SCHEDA NIT CON:</v>
          </cell>
        </row>
        <row r="368">
          <cell r="A368" t="str">
            <v>RADIO FM/AM RDS-TMC</v>
          </cell>
        </row>
        <row r="369">
          <cell r="A369" t="str">
            <v>CD AUDIO/ROM SINGOLO</v>
          </cell>
        </row>
        <row r="370">
          <cell r="A370" t="str">
            <v>COMPRENDE MP3 E COM VOCALI</v>
          </cell>
        </row>
        <row r="371">
          <cell r="A371" t="str">
            <v>GESTIONE CD CHANGER REMOTO</v>
          </cell>
        </row>
        <row r="372">
          <cell r="A372" t="str">
            <v>NAVIGATORE ON BOARD</v>
          </cell>
        </row>
        <row r="373">
          <cell r="A373" t="str">
            <v>VISORE A PITTOGRAMMI</v>
          </cell>
        </row>
        <row r="374">
          <cell r="A374" t="str">
            <v>TELEFONO GSM (GPRS) DUAL BAND</v>
          </cell>
        </row>
        <row r="375">
          <cell r="A375" t="str">
            <v>ANTENNA TRFUNZIONE</v>
          </cell>
        </row>
        <row r="376">
          <cell r="A376" t="str">
            <v>CAVO ANTENNA</v>
          </cell>
        </row>
        <row r="377">
          <cell r="A377" t="str">
            <v>PREDISPOSIZIONE UMTS E DELLE SIMTOOLKIT</v>
          </cell>
        </row>
        <row r="378">
          <cell r="A378" t="str">
            <v>COMPRENDE ALTOP. DELLO 082</v>
          </cell>
        </row>
        <row r="379">
          <cell r="A379" t="str">
            <v>ALTERNATIVO A 564,717,263,977,904</v>
          </cell>
        </row>
        <row r="380">
          <cell r="A380" t="str">
            <v>Include</v>
          </cell>
        </row>
        <row r="381">
          <cell r="A381" t="str">
            <v>CONNECT NAV+</v>
          </cell>
          <cell r="B381" t="str">
            <v>904</v>
          </cell>
          <cell r="E381">
            <v>564</v>
          </cell>
          <cell r="G381">
            <v>789</v>
          </cell>
          <cell r="H381">
            <v>159</v>
          </cell>
          <cell r="I381">
            <v>201</v>
          </cell>
          <cell r="J381">
            <v>96</v>
          </cell>
          <cell r="L381">
            <v>704</v>
          </cell>
          <cell r="M381">
            <v>129</v>
          </cell>
          <cell r="N381">
            <v>287</v>
          </cell>
          <cell r="O381">
            <v>88</v>
          </cell>
          <cell r="Q381">
            <v>3017</v>
          </cell>
        </row>
        <row r="382">
          <cell r="A382" t="str">
            <v>Dettaglio</v>
          </cell>
        </row>
        <row r="383">
          <cell r="A383" t="str">
            <v>VARIANTE L4 DELLA SCHEDA NIT CON:</v>
          </cell>
        </row>
        <row r="384">
          <cell r="A384" t="str">
            <v>RADIO FM/AM RDS-TMC</v>
          </cell>
        </row>
        <row r="385">
          <cell r="A385" t="str">
            <v>CD AUDIO/ROM SINGOLO + MP3</v>
          </cell>
        </row>
        <row r="386">
          <cell r="A386" t="str">
            <v>PERMETTE DI VEDERE VIDEO DVD</v>
          </cell>
        </row>
        <row r="387">
          <cell r="A387" t="str">
            <v>GESTIONE CD CHANGER REMOTO</v>
          </cell>
        </row>
        <row r="388">
          <cell r="A388" t="str">
            <v>LOCALIZZATORE GPS</v>
          </cell>
        </row>
        <row r="389">
          <cell r="A389" t="str">
            <v>NAVIGATORE ON BOARD</v>
          </cell>
        </row>
        <row r="390">
          <cell r="A390" t="str">
            <v>VISORE A MAPPE E PITTOGRAMMI</v>
          </cell>
        </row>
        <row r="391">
          <cell r="A391" t="str">
            <v>TELEFONO GSM (GRPS) DUAL BAND</v>
          </cell>
        </row>
        <row r="392">
          <cell r="A392" t="str">
            <v>ANTENNA TRFUNZIONE</v>
          </cell>
        </row>
        <row r="393">
          <cell r="A393" t="str">
            <v>CAVO ANTENNA</v>
          </cell>
        </row>
        <row r="394">
          <cell r="A394" t="str">
            <v>COMPRENDE MP3 E COMANDI VOCALI</v>
          </cell>
        </row>
        <row r="395">
          <cell r="A395" t="str">
            <v>PREDISPOSIZIONE UTMS E SIMTOOLKIT</v>
          </cell>
        </row>
        <row r="396">
          <cell r="A396" t="str">
            <v>COMPRENDE ALTOP DELLO 082</v>
          </cell>
        </row>
        <row r="397">
          <cell r="A397" t="str">
            <v>ALTERNATIVO A 564,717,263,903,977</v>
          </cell>
        </row>
        <row r="398">
          <cell r="A398" t="str">
            <v>Include</v>
          </cell>
        </row>
        <row r="399">
          <cell r="A399" t="str">
            <v>CD CHANGER</v>
          </cell>
          <cell r="B399" t="str">
            <v>563</v>
          </cell>
          <cell r="D399">
            <v>468</v>
          </cell>
          <cell r="E399">
            <v>807</v>
          </cell>
          <cell r="F399">
            <v>167</v>
          </cell>
          <cell r="G399">
            <v>1129</v>
          </cell>
          <cell r="H399">
            <v>159</v>
          </cell>
          <cell r="I399">
            <v>288</v>
          </cell>
          <cell r="J399">
            <v>96</v>
          </cell>
          <cell r="K399">
            <v>133</v>
          </cell>
          <cell r="L399">
            <v>1005</v>
          </cell>
          <cell r="M399">
            <v>129</v>
          </cell>
          <cell r="N399">
            <v>409</v>
          </cell>
          <cell r="O399">
            <v>88</v>
          </cell>
          <cell r="P399">
            <v>400</v>
          </cell>
          <cell r="Q399">
            <v>5278</v>
          </cell>
        </row>
        <row r="400">
          <cell r="A400" t="str">
            <v>Dettaglio</v>
          </cell>
        </row>
        <row r="401">
          <cell r="A401" t="str">
            <v>DI TIPO REMOTO</v>
          </cell>
        </row>
        <row r="402">
          <cell r="A402" t="str">
            <v>FIANCO VANO BAGAGLI</v>
          </cell>
        </row>
        <row r="403">
          <cell r="A403" t="str">
            <v>VINCOLA UNO TRA:082,564,41A,263,903,904</v>
          </cell>
        </row>
        <row r="404">
          <cell r="A404" t="str">
            <v>Include</v>
          </cell>
        </row>
        <row r="405">
          <cell r="A405" t="str">
            <v>CERCHI IN LEGA (DA 15")</v>
          </cell>
          <cell r="B405" t="str">
            <v>108</v>
          </cell>
          <cell r="E405">
            <v>3225</v>
          </cell>
          <cell r="G405">
            <v>4517</v>
          </cell>
          <cell r="H405">
            <v>3159</v>
          </cell>
          <cell r="I405">
            <v>1150</v>
          </cell>
          <cell r="J405">
            <v>1914</v>
          </cell>
          <cell r="L405">
            <v>4021</v>
          </cell>
          <cell r="M405">
            <v>2591</v>
          </cell>
          <cell r="N405">
            <v>1630</v>
          </cell>
          <cell r="O405">
            <v>1767</v>
          </cell>
          <cell r="Q405">
            <v>23974</v>
          </cell>
        </row>
        <row r="406">
          <cell r="A406" t="str">
            <v>Dettaglio</v>
          </cell>
        </row>
        <row r="407">
          <cell r="A407" t="str">
            <v>CAMBIA SOLO IL CERCHIONE</v>
          </cell>
        </row>
        <row r="408">
          <cell r="A408" t="str">
            <v>OPT VALIDO PER ATTRACTIVE E LUX. LINE</v>
          </cell>
        </row>
        <row r="409">
          <cell r="A409" t="str">
            <v>PNEUMATICI DA 195/60 R15</v>
          </cell>
        </row>
        <row r="410">
          <cell r="A410" t="str">
            <v>INCOMPATIBILE CON 431</v>
          </cell>
        </row>
        <row r="411">
          <cell r="A411" t="str">
            <v>Include</v>
          </cell>
        </row>
        <row r="412">
          <cell r="A412" t="str">
            <v>RUOTA EXTRASERIE 1 (IN LEGA)</v>
          </cell>
          <cell r="B412" t="str">
            <v>431</v>
          </cell>
          <cell r="D412">
            <v>2339</v>
          </cell>
          <cell r="F412">
            <v>1667</v>
          </cell>
          <cell r="K412">
            <v>1337</v>
          </cell>
          <cell r="P412">
            <v>400</v>
          </cell>
          <cell r="Q412">
            <v>5743</v>
          </cell>
        </row>
        <row r="413">
          <cell r="A413" t="str">
            <v>Dettaglio</v>
          </cell>
        </row>
        <row r="414">
          <cell r="A414" t="str">
            <v>VALE PER LE STD E ACTIVE LINE</v>
          </cell>
        </row>
        <row r="415">
          <cell r="A415" t="str">
            <v>VARIO SIA CERCHIONE CHE PNEUMATICO</v>
          </cell>
        </row>
        <row r="416">
          <cell r="A416" t="str">
            <v>CERCHIONE IL LEGA</v>
          </cell>
        </row>
        <row r="417">
          <cell r="A417" t="str">
            <v>PNEUMATICO 195/60 R15</v>
          </cell>
        </row>
        <row r="418">
          <cell r="A418" t="str">
            <v>INCOMPATIBILE CON 109</v>
          </cell>
        </row>
        <row r="419">
          <cell r="A419" t="str">
            <v>Include</v>
          </cell>
        </row>
        <row r="420">
          <cell r="A420" t="str">
            <v>ADATTAMENTO PAESI FREDDI</v>
          </cell>
          <cell r="B420" t="str">
            <v>129</v>
          </cell>
          <cell r="D420">
            <v>699</v>
          </cell>
          <cell r="E420">
            <v>485</v>
          </cell>
          <cell r="F420">
            <v>500</v>
          </cell>
          <cell r="G420">
            <v>679</v>
          </cell>
          <cell r="H420">
            <v>96</v>
          </cell>
          <cell r="I420">
            <v>174</v>
          </cell>
          <cell r="J420">
            <v>58</v>
          </cell>
          <cell r="K420">
            <v>400</v>
          </cell>
          <cell r="L420">
            <v>602</v>
          </cell>
          <cell r="M420">
            <v>79</v>
          </cell>
          <cell r="N420">
            <v>244</v>
          </cell>
          <cell r="O420">
            <v>54</v>
          </cell>
          <cell r="P420">
            <v>240</v>
          </cell>
          <cell r="Q420">
            <v>4310</v>
          </cell>
        </row>
        <row r="421">
          <cell r="A421" t="str">
            <v>Dettaglio</v>
          </cell>
        </row>
        <row r="422">
          <cell r="A422" t="str">
            <v>DA DEFINIRE</v>
          </cell>
        </row>
        <row r="423">
          <cell r="A423" t="str">
            <v>Include</v>
          </cell>
        </row>
        <row r="424">
          <cell r="A424" t="str">
            <v>41E PACK COMFORT</v>
          </cell>
        </row>
        <row r="425">
          <cell r="A425" t="str">
            <v>102 LAVAFARI</v>
          </cell>
        </row>
        <row r="426">
          <cell r="A426" t="str">
            <v>452 SEDILI RISCALDATI ANTERIORI</v>
          </cell>
        </row>
        <row r="427">
          <cell r="A427" t="str">
            <v>KIT RIPARAZIONE/GONFIAGGIO PNEUMATICI</v>
          </cell>
          <cell r="B427" t="str">
            <v>499</v>
          </cell>
          <cell r="D427">
            <v>1168</v>
          </cell>
          <cell r="E427">
            <v>807</v>
          </cell>
          <cell r="F427">
            <v>833</v>
          </cell>
          <cell r="G427">
            <v>1129</v>
          </cell>
          <cell r="H427">
            <v>159</v>
          </cell>
          <cell r="I427">
            <v>288</v>
          </cell>
          <cell r="J427">
            <v>96</v>
          </cell>
          <cell r="K427">
            <v>670</v>
          </cell>
          <cell r="L427">
            <v>1005</v>
          </cell>
          <cell r="M427">
            <v>129</v>
          </cell>
          <cell r="N427">
            <v>409</v>
          </cell>
          <cell r="O427">
            <v>88</v>
          </cell>
          <cell r="P427">
            <v>400</v>
          </cell>
          <cell r="Q427">
            <v>7181</v>
          </cell>
        </row>
        <row r="428">
          <cell r="A428" t="str">
            <v>Dettaglio</v>
          </cell>
        </row>
        <row r="429">
          <cell r="A429" t="str">
            <v>NEL VANO RUOTA O NEI VANI LATERALI BAULE</v>
          </cell>
        </row>
        <row r="430">
          <cell r="A430" t="str">
            <v>Include</v>
          </cell>
        </row>
        <row r="431">
          <cell r="A431" t="str">
            <v>BRAKE ASSISTANT SYSTEM</v>
          </cell>
          <cell r="B431" t="str">
            <v>052</v>
          </cell>
          <cell r="D431">
            <v>23374</v>
          </cell>
          <cell r="E431">
            <v>16128</v>
          </cell>
          <cell r="F431">
            <v>16667</v>
          </cell>
          <cell r="G431">
            <v>22581</v>
          </cell>
          <cell r="H431">
            <v>3159</v>
          </cell>
          <cell r="I431">
            <v>5753</v>
          </cell>
          <cell r="J431">
            <v>1914</v>
          </cell>
          <cell r="K431">
            <v>13383</v>
          </cell>
          <cell r="L431">
            <v>20107</v>
          </cell>
          <cell r="M431">
            <v>2591</v>
          </cell>
          <cell r="N431">
            <v>8151</v>
          </cell>
          <cell r="O431">
            <v>1767</v>
          </cell>
          <cell r="P431">
            <v>7970</v>
          </cell>
          <cell r="Q431">
            <v>143545</v>
          </cell>
        </row>
        <row r="432">
          <cell r="A432" t="str">
            <v>Dettaglio</v>
          </cell>
        </row>
        <row r="433">
          <cell r="A433" t="str">
            <v>Include</v>
          </cell>
        </row>
        <row r="434">
          <cell r="A434" t="str">
            <v>ESP  (VEHICLE DYNAMIC CONTROL)</v>
          </cell>
          <cell r="B434" t="str">
            <v>392</v>
          </cell>
          <cell r="D434">
            <v>1168</v>
          </cell>
          <cell r="E434">
            <v>1613</v>
          </cell>
          <cell r="F434">
            <v>833</v>
          </cell>
          <cell r="G434">
            <v>2257</v>
          </cell>
          <cell r="H434">
            <v>317</v>
          </cell>
          <cell r="I434">
            <v>5753</v>
          </cell>
          <cell r="J434">
            <v>1914</v>
          </cell>
          <cell r="K434">
            <v>670</v>
          </cell>
          <cell r="L434">
            <v>2010</v>
          </cell>
          <cell r="M434">
            <v>259</v>
          </cell>
          <cell r="N434">
            <v>8151</v>
          </cell>
          <cell r="O434">
            <v>1767</v>
          </cell>
          <cell r="Q434">
            <v>26712</v>
          </cell>
        </row>
        <row r="435">
          <cell r="A435" t="str">
            <v>Dettaglio</v>
          </cell>
        </row>
        <row r="436">
          <cell r="A436" t="str">
            <v>NOME FIAT PER IL VDC</v>
          </cell>
        </row>
        <row r="437">
          <cell r="A437" t="str">
            <v>DI SERIE SU 1.9 JTD E SU 1.8 GDI</v>
          </cell>
        </row>
        <row r="438">
          <cell r="A438" t="str">
            <v>VINCOLA 011 VOLANTE REGISTRABILE</v>
          </cell>
        </row>
        <row r="439">
          <cell r="A439" t="str">
            <v>Include</v>
          </cell>
        </row>
        <row r="440">
          <cell r="A440" t="str">
            <v>PACK COMFORT</v>
          </cell>
          <cell r="B440" t="str">
            <v>41E</v>
          </cell>
          <cell r="E440">
            <v>4033</v>
          </cell>
          <cell r="G440">
            <v>5645</v>
          </cell>
          <cell r="H440">
            <v>3159</v>
          </cell>
          <cell r="I440">
            <v>1439</v>
          </cell>
          <cell r="J440">
            <v>1914</v>
          </cell>
          <cell r="L440">
            <v>5027</v>
          </cell>
          <cell r="M440">
            <v>2591</v>
          </cell>
          <cell r="N440">
            <v>2038</v>
          </cell>
          <cell r="O440">
            <v>1767</v>
          </cell>
          <cell r="Q440">
            <v>27613</v>
          </cell>
        </row>
        <row r="441">
          <cell r="A441" t="str">
            <v>Dettaglio</v>
          </cell>
        </row>
        <row r="442">
          <cell r="A442" t="str">
            <v>AUTOMATISMO E ANTIPIZZ. SUI 4 CRISTALLI</v>
          </cell>
        </row>
        <row r="443">
          <cell r="A443" t="str">
            <v>Include</v>
          </cell>
        </row>
        <row r="444">
          <cell r="A444" t="str">
            <v>023 ALZACRISTALLI ELETTRICI POSTERIORI</v>
          </cell>
        </row>
        <row r="445">
          <cell r="A445" t="str">
            <v>041 SPECCHI RETR. EST. ELETT. RISCALD.</v>
          </cell>
        </row>
        <row r="446">
          <cell r="A446" t="str">
            <v>BARRE LONGITUDINALI PORTAPACCHI</v>
          </cell>
          <cell r="B446" t="str">
            <v>357</v>
          </cell>
          <cell r="D446">
            <v>2339</v>
          </cell>
          <cell r="E446">
            <v>1613</v>
          </cell>
          <cell r="F446">
            <v>1667</v>
          </cell>
          <cell r="G446">
            <v>2257</v>
          </cell>
          <cell r="H446">
            <v>317</v>
          </cell>
          <cell r="I446">
            <v>576</v>
          </cell>
          <cell r="J446">
            <v>191</v>
          </cell>
          <cell r="K446">
            <v>1337</v>
          </cell>
          <cell r="L446">
            <v>2010</v>
          </cell>
          <cell r="M446">
            <v>259</v>
          </cell>
          <cell r="N446">
            <v>816</v>
          </cell>
          <cell r="O446">
            <v>179</v>
          </cell>
          <cell r="P446">
            <v>1197</v>
          </cell>
          <cell r="Q446">
            <v>14758</v>
          </cell>
        </row>
        <row r="447">
          <cell r="A447" t="str">
            <v>Dettaglio</v>
          </cell>
        </row>
        <row r="448">
          <cell r="A448" t="str">
            <v xml:space="preserve">BARRE TIPO AMERICA </v>
          </cell>
        </row>
        <row r="449">
          <cell r="A449" t="str">
            <v>Include</v>
          </cell>
        </row>
        <row r="450">
          <cell r="A450" t="str">
            <v>LAVAFARI</v>
          </cell>
          <cell r="B450" t="str">
            <v>102</v>
          </cell>
          <cell r="D450">
            <v>1168</v>
          </cell>
          <cell r="E450">
            <v>807</v>
          </cell>
          <cell r="F450">
            <v>833</v>
          </cell>
          <cell r="G450">
            <v>1129</v>
          </cell>
          <cell r="H450">
            <v>159</v>
          </cell>
          <cell r="I450">
            <v>288</v>
          </cell>
          <cell r="J450">
            <v>96</v>
          </cell>
          <cell r="K450">
            <v>670</v>
          </cell>
          <cell r="L450">
            <v>1005</v>
          </cell>
          <cell r="M450">
            <v>129</v>
          </cell>
          <cell r="N450">
            <v>409</v>
          </cell>
          <cell r="O450">
            <v>88</v>
          </cell>
          <cell r="P450">
            <v>7970</v>
          </cell>
          <cell r="Q450">
            <v>14751</v>
          </cell>
        </row>
        <row r="451">
          <cell r="A451" t="str">
            <v>Dettaglio</v>
          </cell>
        </row>
        <row r="452">
          <cell r="A452" t="str">
            <v>INCOMPATIBILE CON IL LAVAFARI</v>
          </cell>
        </row>
        <row r="453">
          <cell r="A453" t="str">
            <v>Include</v>
          </cell>
        </row>
        <row r="454">
          <cell r="A454" t="str">
            <v>POGGIABRACCIO SEDILE ANTERIORE GUIDA</v>
          </cell>
          <cell r="B454" t="str">
            <v>132</v>
          </cell>
          <cell r="E454">
            <v>2419</v>
          </cell>
          <cell r="G454">
            <v>3387</v>
          </cell>
          <cell r="H454">
            <v>3159</v>
          </cell>
          <cell r="I454">
            <v>865</v>
          </cell>
          <cell r="J454">
            <v>1914</v>
          </cell>
          <cell r="L454">
            <v>3015</v>
          </cell>
          <cell r="M454">
            <v>2591</v>
          </cell>
          <cell r="N454">
            <v>1223</v>
          </cell>
          <cell r="O454">
            <v>1767</v>
          </cell>
          <cell r="P454">
            <v>0</v>
          </cell>
          <cell r="Q454">
            <v>20340</v>
          </cell>
        </row>
        <row r="455">
          <cell r="A455" t="str">
            <v>Dettaglio</v>
          </cell>
        </row>
        <row r="456">
          <cell r="A456" t="str">
            <v>VINCOLA 40Y REGOLAZIONE LOMBARE GUIDA</v>
          </cell>
        </row>
        <row r="457">
          <cell r="A457" t="str">
            <v>Include</v>
          </cell>
        </row>
        <row r="458">
          <cell r="A458" t="str">
            <v>REGOLAZIONE LOMBARE SEDILE GUIDA</v>
          </cell>
          <cell r="B458" t="str">
            <v>40Y</v>
          </cell>
          <cell r="E458">
            <v>2419</v>
          </cell>
          <cell r="G458">
            <v>3387</v>
          </cell>
          <cell r="H458">
            <v>3159</v>
          </cell>
          <cell r="I458">
            <v>865</v>
          </cell>
          <cell r="J458">
            <v>1914</v>
          </cell>
          <cell r="L458">
            <v>3015</v>
          </cell>
          <cell r="M458">
            <v>2591</v>
          </cell>
          <cell r="N458">
            <v>1223</v>
          </cell>
          <cell r="O458">
            <v>1767</v>
          </cell>
          <cell r="P458">
            <v>0</v>
          </cell>
          <cell r="Q458">
            <v>20340</v>
          </cell>
        </row>
        <row r="459">
          <cell r="A459" t="str">
            <v>Dettaglio</v>
          </cell>
        </row>
        <row r="460">
          <cell r="A460" t="str">
            <v>VINCOLA 132 POGGIABRACCIO SEDILE GUIDA</v>
          </cell>
        </row>
        <row r="461">
          <cell r="A461" t="str">
            <v>Include</v>
          </cell>
        </row>
        <row r="462">
          <cell r="A462" t="str">
            <v>POGGIABRACCIO SEDILE PASSEGGERO</v>
          </cell>
          <cell r="B462" t="str">
            <v>43H</v>
          </cell>
          <cell r="E462">
            <v>1613</v>
          </cell>
          <cell r="G462">
            <v>2257</v>
          </cell>
          <cell r="H462">
            <v>3159</v>
          </cell>
          <cell r="I462">
            <v>576</v>
          </cell>
          <cell r="J462">
            <v>1914</v>
          </cell>
          <cell r="L462">
            <v>2010</v>
          </cell>
          <cell r="M462">
            <v>2591</v>
          </cell>
          <cell r="N462">
            <v>816</v>
          </cell>
          <cell r="O462">
            <v>1767</v>
          </cell>
          <cell r="Q462">
            <v>16703</v>
          </cell>
        </row>
        <row r="463">
          <cell r="A463" t="str">
            <v>Dettaglio</v>
          </cell>
        </row>
        <row r="464">
          <cell r="A464" t="str">
            <v>SOLO PER VERSIONE PLUS</v>
          </cell>
        </row>
        <row r="465">
          <cell r="A465" t="str">
            <v>LEGATO A 456 REGOLAZIONE LOMBARE</v>
          </cell>
        </row>
        <row r="466">
          <cell r="A466" t="str">
            <v>Include</v>
          </cell>
        </row>
        <row r="467">
          <cell r="A467" t="str">
            <v>REGOLAZIONE LOMBARE LATO PASSEGGERO</v>
          </cell>
          <cell r="B467" t="str">
            <v>456</v>
          </cell>
          <cell r="E467">
            <v>1613</v>
          </cell>
          <cell r="G467">
            <v>2257</v>
          </cell>
          <cell r="H467">
            <v>3159</v>
          </cell>
          <cell r="I467">
            <v>576</v>
          </cell>
          <cell r="J467">
            <v>1914</v>
          </cell>
          <cell r="L467">
            <v>2010</v>
          </cell>
          <cell r="M467">
            <v>2591</v>
          </cell>
          <cell r="N467">
            <v>816</v>
          </cell>
          <cell r="O467">
            <v>1767</v>
          </cell>
          <cell r="Q467">
            <v>16703</v>
          </cell>
        </row>
        <row r="468">
          <cell r="A468" t="str">
            <v>Dettaglio</v>
          </cell>
        </row>
        <row r="469">
          <cell r="A469" t="str">
            <v>VINCOLA 132 BRACCIOLO LATO PASSEGGERO</v>
          </cell>
        </row>
        <row r="470">
          <cell r="A470" t="str">
            <v>Include</v>
          </cell>
        </row>
        <row r="471">
          <cell r="A471" t="str">
            <v>PARASPRUZZI POSTERIORE</v>
          </cell>
          <cell r="B471" t="str">
            <v>197</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row>
        <row r="472">
          <cell r="A472" t="str">
            <v>Dettaglio</v>
          </cell>
        </row>
        <row r="473">
          <cell r="A473" t="str">
            <v xml:space="preserve">TASSATIVO PER: POL, CEK, SLK, UNG. </v>
          </cell>
        </row>
        <row r="474">
          <cell r="A474" t="str">
            <v>Include</v>
          </cell>
        </row>
        <row r="475">
          <cell r="A475" t="str">
            <v>RETE FERMA  BAGAGLI</v>
          </cell>
          <cell r="B475" t="str">
            <v>762</v>
          </cell>
          <cell r="D475">
            <v>4676</v>
          </cell>
          <cell r="E475">
            <v>4839</v>
          </cell>
          <cell r="F475">
            <v>3332</v>
          </cell>
          <cell r="G475">
            <v>6773</v>
          </cell>
          <cell r="H475">
            <v>3159</v>
          </cell>
          <cell r="I475">
            <v>1725</v>
          </cell>
          <cell r="J475">
            <v>1914</v>
          </cell>
          <cell r="K475">
            <v>2677</v>
          </cell>
          <cell r="L475">
            <v>6034</v>
          </cell>
          <cell r="M475">
            <v>2591</v>
          </cell>
          <cell r="N475">
            <v>2445</v>
          </cell>
          <cell r="O475">
            <v>1767</v>
          </cell>
          <cell r="P475">
            <v>1594</v>
          </cell>
          <cell r="Q475">
            <v>43526</v>
          </cell>
        </row>
        <row r="476">
          <cell r="A476" t="str">
            <v>Dettaglio</v>
          </cell>
        </row>
        <row r="477">
          <cell r="A477" t="str">
            <v>EX PACK UTILITY</v>
          </cell>
        </row>
        <row r="478">
          <cell r="A478" t="str">
            <v>VINCOLATA A 823 PRESA 12 V BAGAGLIAIO</v>
          </cell>
        </row>
        <row r="479">
          <cell r="A479" t="str">
            <v>Include</v>
          </cell>
        </row>
        <row r="480">
          <cell r="A480" t="str">
            <v>PRESA DI CORRENTE 12V (BAGAGLIAIO)</v>
          </cell>
          <cell r="B480" t="str">
            <v>823</v>
          </cell>
          <cell r="D480">
            <v>4676</v>
          </cell>
          <cell r="E480">
            <v>4839</v>
          </cell>
          <cell r="F480">
            <v>3332</v>
          </cell>
          <cell r="G480">
            <v>6773</v>
          </cell>
          <cell r="H480">
            <v>3159</v>
          </cell>
          <cell r="I480">
            <v>1725</v>
          </cell>
          <cell r="J480">
            <v>1914</v>
          </cell>
          <cell r="K480">
            <v>2677</v>
          </cell>
          <cell r="L480">
            <v>6034</v>
          </cell>
          <cell r="M480">
            <v>2591</v>
          </cell>
          <cell r="N480">
            <v>2445</v>
          </cell>
          <cell r="O480">
            <v>1767</v>
          </cell>
          <cell r="P480">
            <v>1594</v>
          </cell>
          <cell r="Q480">
            <v>43526</v>
          </cell>
        </row>
        <row r="481">
          <cell r="A481" t="str">
            <v>Dettaglio</v>
          </cell>
        </row>
        <row r="482">
          <cell r="A482" t="str">
            <v>EX PACK UTILITY</v>
          </cell>
        </row>
        <row r="483">
          <cell r="A483" t="str">
            <v>VINCOLATA A 762 RETE FERMABAGAGLI</v>
          </cell>
        </row>
        <row r="484">
          <cell r="A484" t="str">
            <v>Include</v>
          </cell>
        </row>
        <row r="485">
          <cell r="A485" t="str">
            <v>PORTAOGGETTI (SU PADIGLIONE)</v>
          </cell>
          <cell r="B485" t="str">
            <v>835</v>
          </cell>
          <cell r="D485">
            <v>7012</v>
          </cell>
          <cell r="E485">
            <v>4839</v>
          </cell>
          <cell r="F485">
            <v>5000</v>
          </cell>
          <cell r="G485">
            <v>6773</v>
          </cell>
          <cell r="H485">
            <v>3159</v>
          </cell>
          <cell r="I485">
            <v>1725</v>
          </cell>
          <cell r="J485">
            <v>1914</v>
          </cell>
          <cell r="K485">
            <v>4015</v>
          </cell>
          <cell r="L485">
            <v>6034</v>
          </cell>
          <cell r="M485">
            <v>2591</v>
          </cell>
          <cell r="N485">
            <v>2445</v>
          </cell>
          <cell r="O485">
            <v>1767</v>
          </cell>
          <cell r="P485">
            <v>1594</v>
          </cell>
          <cell r="Q485">
            <v>48868</v>
          </cell>
        </row>
        <row r="486">
          <cell r="A486" t="str">
            <v>Dettaglio</v>
          </cell>
        </row>
        <row r="487">
          <cell r="A487" t="str">
            <v>EX PACK UTILITY</v>
          </cell>
        </row>
        <row r="488">
          <cell r="A488" t="str">
            <v>INCOMPATIBILE CON 400 TETTO APRIBILE</v>
          </cell>
        </row>
        <row r="489">
          <cell r="A489" t="str">
            <v>INCOMPATIBILE CON 067 KIP</v>
          </cell>
        </row>
        <row r="490">
          <cell r="A490" t="str">
            <v>Include</v>
          </cell>
        </row>
        <row r="491">
          <cell r="A491" t="str">
            <v>TPMS</v>
          </cell>
          <cell r="B491" t="str">
            <v>365</v>
          </cell>
          <cell r="D491">
            <v>468</v>
          </cell>
          <cell r="E491">
            <v>323</v>
          </cell>
          <cell r="F491">
            <v>333</v>
          </cell>
          <cell r="G491">
            <v>450</v>
          </cell>
          <cell r="H491">
            <v>63</v>
          </cell>
          <cell r="I491">
            <v>114</v>
          </cell>
          <cell r="J491">
            <v>38</v>
          </cell>
          <cell r="K491">
            <v>267</v>
          </cell>
          <cell r="L491">
            <v>402</v>
          </cell>
          <cell r="M491">
            <v>50</v>
          </cell>
          <cell r="N491">
            <v>164</v>
          </cell>
          <cell r="O491">
            <v>35</v>
          </cell>
          <cell r="Q491">
            <v>2707</v>
          </cell>
        </row>
        <row r="492">
          <cell r="A492" t="str">
            <v>Dettaglio</v>
          </cell>
        </row>
        <row r="493">
          <cell r="A493" t="str">
            <v>Include</v>
          </cell>
        </row>
        <row r="494">
          <cell r="A494" t="str">
            <v>TPMS</v>
          </cell>
          <cell r="B494" t="str">
            <v>365</v>
          </cell>
          <cell r="D494">
            <v>1.9467000000000001</v>
          </cell>
          <cell r="E494">
            <v>1.9655</v>
          </cell>
          <cell r="F494">
            <v>1.968</v>
          </cell>
          <cell r="G494">
            <v>1.9484999999999999</v>
          </cell>
          <cell r="H494">
            <v>1.9625999999999999</v>
          </cell>
          <cell r="I494">
            <v>1.9641999999999999</v>
          </cell>
          <cell r="J494">
            <v>1.9854000000000001</v>
          </cell>
          <cell r="K494">
            <v>1.9577</v>
          </cell>
          <cell r="L494">
            <v>1.9695</v>
          </cell>
          <cell r="M494">
            <v>1.9298</v>
          </cell>
          <cell r="N494">
            <v>2.012</v>
          </cell>
          <cell r="O494">
            <v>1.9807999999999999</v>
          </cell>
          <cell r="Q494">
            <v>1.8531</v>
          </cell>
        </row>
        <row r="495">
          <cell r="A495" t="str">
            <v>Dettaglio</v>
          </cell>
        </row>
        <row r="496">
          <cell r="A496" t="str">
            <v>Include</v>
          </cell>
        </row>
      </sheetData>
      <sheetData sheetId="1" refreshError="1"/>
      <sheetData sheetId="2"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OEX I sosp"/>
      <sheetName val="OEX B SOSP"/>
      <sheetName val="OEX G1"/>
      <sheetName val="Dati"/>
      <sheetName val="OEX E sosp"/>
      <sheetName val="OEX - 11"/>
      <sheetName val="OEX- 10"/>
      <sheetName val="OEX - 09"/>
      <sheetName val="OEX - 08"/>
      <sheetName val="OEX - 07"/>
      <sheetName val="OEX - 06"/>
      <sheetName val="OEX - 05"/>
      <sheetName val="OEX - 04"/>
      <sheetName val="OEX - 03"/>
      <sheetName val="XX"/>
      <sheetName val="OEX - 02"/>
      <sheetName val="X"/>
      <sheetName val="OEX - 01"/>
      <sheetName val="Macro1"/>
      <sheetName val="ICT OverHeads"/>
      <sheetName val="ICT Projetos"/>
      <sheetName val="Medium"/>
      <sheetName val="Griglia Mondo - Volumi"/>
      <sheetName val="Dati di mercato"/>
      <sheetName val="MAREA"/>
      <sheetName val="Marea MY"/>
      <sheetName val="MULTIPLA"/>
      <sheetName val="MAR99"/>
      <sheetName val="Resumo_244.K23"/>
      <sheetName val="PARAMETRI"/>
      <sheetName val="Foglio2"/>
      <sheetName val="MAT"/>
      <sheetName val="ORE"/>
      <sheetName val="SPESE"/>
      <sheetName val="OEX_I_sosp"/>
      <sheetName val="OEX_B_SOSP"/>
      <sheetName val="OEX_G1"/>
      <sheetName val="OEX_E_sosp"/>
      <sheetName val="OEX_-_11"/>
      <sheetName val="OEX-_10"/>
      <sheetName val="OEX_-_09"/>
      <sheetName val="OEX_-_08"/>
      <sheetName val="OEX_-_07"/>
      <sheetName val="OEX_-_06"/>
      <sheetName val="OEX_-_05"/>
      <sheetName val="OEX_-_04"/>
      <sheetName val="OEX_-_03"/>
      <sheetName val="OEX_-_02"/>
      <sheetName val="OEX_-_01"/>
      <sheetName val="ICT_OverHeads"/>
      <sheetName val="ICT_Projetos"/>
      <sheetName val="Griglia_Mondo_-_Volumi"/>
      <sheetName val="Dati_di_mercato"/>
      <sheetName val="Marea_MY"/>
      <sheetName val="Resumo_244_K23"/>
      <sheetName val="2000"/>
      <sheetName val="Suma"/>
      <sheetName val="OMNIA"/>
      <sheetName val="HEAVY"/>
      <sheetName val="LIGHT"/>
      <sheetName val="Base"/>
      <sheetName val="RIPCCAF96"/>
      <sheetName val="DRIVELINEINVENT"/>
      <sheetName val="Opzioni"/>
      <sheetName val="Tabelle2"/>
      <sheetName val="DEC01"/>
    </sheetNames>
    <sheetDataSet>
      <sheetData sheetId="0" refreshError="1"/>
      <sheetData sheetId="1" refreshError="1"/>
      <sheetData sheetId="2" refreshError="1"/>
      <sheetData sheetId="3" refreshError="1"/>
      <sheetData sheetId="4" refreshError="1">
        <row r="35">
          <cell r="A35" t="str">
            <v>MIXRICAVI</v>
          </cell>
        </row>
        <row r="36">
          <cell r="B36" t="str">
            <v>EVOLUZIONE RICAVI LOGISTICA</v>
          </cell>
        </row>
        <row r="37">
          <cell r="C37" t="str">
            <v>Gen</v>
          </cell>
          <cell r="D37" t="str">
            <v>Feb</v>
          </cell>
          <cell r="E37" t="str">
            <v>Mar</v>
          </cell>
          <cell r="F37" t="str">
            <v>Apr</v>
          </cell>
          <cell r="G37" t="str">
            <v>Mag</v>
          </cell>
          <cell r="H37" t="str">
            <v>Giu</v>
          </cell>
          <cell r="I37" t="str">
            <v>Lug</v>
          </cell>
          <cell r="J37" t="str">
            <v>Ago</v>
          </cell>
          <cell r="K37" t="str">
            <v>Set</v>
          </cell>
          <cell r="L37" t="str">
            <v>Ott</v>
          </cell>
          <cell r="M37" t="str">
            <v>Nov</v>
          </cell>
          <cell r="N37" t="str">
            <v>Dic</v>
          </cell>
        </row>
        <row r="38">
          <cell r="A38" t="str">
            <v>RIGA</v>
          </cell>
          <cell r="B38" t="str">
            <v>Logistica industriale</v>
          </cell>
        </row>
        <row r="39">
          <cell r="A39">
            <v>1</v>
          </cell>
          <cell r="B39" t="str">
            <v>LOGINDCUM</v>
          </cell>
          <cell r="C39">
            <v>595</v>
          </cell>
          <cell r="D39">
            <v>1095</v>
          </cell>
          <cell r="E39">
            <v>1495</v>
          </cell>
          <cell r="F39">
            <v>1989</v>
          </cell>
          <cell r="G39">
            <v>2253</v>
          </cell>
          <cell r="H39">
            <v>2870</v>
          </cell>
          <cell r="I39">
            <v>2950</v>
          </cell>
          <cell r="J39">
            <v>2950</v>
          </cell>
          <cell r="K39">
            <v>2950</v>
          </cell>
          <cell r="L39">
            <v>2950</v>
          </cell>
          <cell r="M39">
            <v>2950</v>
          </cell>
          <cell r="N39">
            <v>2950</v>
          </cell>
        </row>
        <row r="40">
          <cell r="A40">
            <v>2</v>
          </cell>
          <cell r="B40" t="str">
            <v>LOGINDBDG</v>
          </cell>
          <cell r="C40">
            <v>558</v>
          </cell>
          <cell r="D40">
            <v>1195</v>
          </cell>
          <cell r="E40">
            <v>1996</v>
          </cell>
          <cell r="F40">
            <v>2899</v>
          </cell>
          <cell r="G40">
            <v>3792</v>
          </cell>
          <cell r="H40">
            <v>4514</v>
          </cell>
          <cell r="I40">
            <v>5196</v>
          </cell>
          <cell r="J40">
            <v>5597</v>
          </cell>
          <cell r="K40">
            <v>6295</v>
          </cell>
          <cell r="L40">
            <v>7184</v>
          </cell>
          <cell r="M40">
            <v>7890</v>
          </cell>
          <cell r="N40">
            <v>8545</v>
          </cell>
        </row>
        <row r="41">
          <cell r="A41">
            <v>3</v>
          </cell>
          <cell r="B41" t="str">
            <v>LOGINDC97</v>
          </cell>
          <cell r="C41">
            <v>203</v>
          </cell>
          <cell r="D41">
            <v>937</v>
          </cell>
          <cell r="E41">
            <v>1473</v>
          </cell>
          <cell r="F41">
            <v>2288.4</v>
          </cell>
          <cell r="G41">
            <v>3013</v>
          </cell>
          <cell r="H41">
            <v>3764</v>
          </cell>
          <cell r="I41">
            <v>4594</v>
          </cell>
          <cell r="J41">
            <v>4946</v>
          </cell>
          <cell r="K41">
            <v>5731</v>
          </cell>
          <cell r="L41">
            <v>6543</v>
          </cell>
          <cell r="M41">
            <v>7194</v>
          </cell>
          <cell r="N41">
            <v>7600</v>
          </cell>
        </row>
        <row r="42">
          <cell r="A42">
            <v>4</v>
          </cell>
          <cell r="B42" t="str">
            <v>Logistica integrata</v>
          </cell>
        </row>
        <row r="43">
          <cell r="A43">
            <v>5</v>
          </cell>
          <cell r="B43" t="str">
            <v>LOGINTCUM</v>
          </cell>
          <cell r="C43">
            <v>1822.8</v>
          </cell>
          <cell r="D43">
            <v>4210.6000000000004</v>
          </cell>
          <cell r="E43">
            <v>6970.5522679999995</v>
          </cell>
          <cell r="F43">
            <v>9837.670768</v>
          </cell>
          <cell r="G43">
            <v>12438.856945</v>
          </cell>
          <cell r="H43">
            <v>15020.930969999999</v>
          </cell>
          <cell r="I43">
            <v>17844.1469</v>
          </cell>
          <cell r="J43">
            <v>17844.1469</v>
          </cell>
          <cell r="K43">
            <v>17844.1469</v>
          </cell>
          <cell r="L43">
            <v>17844.1469</v>
          </cell>
          <cell r="M43">
            <v>17844.1469</v>
          </cell>
          <cell r="N43">
            <v>17844.1469</v>
          </cell>
        </row>
        <row r="44">
          <cell r="A44">
            <v>6</v>
          </cell>
          <cell r="B44" t="str">
            <v>LOGINTBDG</v>
          </cell>
          <cell r="C44">
            <v>3736</v>
          </cell>
          <cell r="D44">
            <v>8002</v>
          </cell>
          <cell r="E44">
            <v>13367</v>
          </cell>
          <cell r="F44">
            <v>19414</v>
          </cell>
          <cell r="G44">
            <v>25397</v>
          </cell>
          <cell r="H44">
            <v>30230</v>
          </cell>
          <cell r="I44">
            <v>34799</v>
          </cell>
          <cell r="J44">
            <v>37484</v>
          </cell>
          <cell r="K44">
            <v>42155</v>
          </cell>
          <cell r="L44">
            <v>48109</v>
          </cell>
          <cell r="M44">
            <v>52838</v>
          </cell>
          <cell r="N44">
            <v>57224</v>
          </cell>
        </row>
        <row r="45">
          <cell r="A45">
            <v>7</v>
          </cell>
          <cell r="B45" t="str">
            <v>LOGINTC97</v>
          </cell>
          <cell r="C45">
            <v>1721.8</v>
          </cell>
          <cell r="D45">
            <v>3943.2</v>
          </cell>
          <cell r="E45">
            <v>6295.7</v>
          </cell>
          <cell r="F45">
            <v>8717.6</v>
          </cell>
          <cell r="G45">
            <v>11157.6</v>
          </cell>
          <cell r="H45">
            <v>13730.1</v>
          </cell>
          <cell r="I45">
            <v>16928.900000000001</v>
          </cell>
          <cell r="J45">
            <v>18700</v>
          </cell>
          <cell r="K45">
            <v>21406</v>
          </cell>
          <cell r="L45">
            <v>23932</v>
          </cell>
          <cell r="M45">
            <v>26182.799999999999</v>
          </cell>
          <cell r="N45">
            <v>28128.799999999999</v>
          </cell>
        </row>
        <row r="46">
          <cell r="A46">
            <v>8</v>
          </cell>
          <cell r="B46" t="str">
            <v>CI112 Diretti</v>
          </cell>
        </row>
        <row r="47">
          <cell r="A47">
            <v>9</v>
          </cell>
          <cell r="B47" t="str">
            <v>CIDIRCUM</v>
          </cell>
          <cell r="C47">
            <v>322.7</v>
          </cell>
          <cell r="D47">
            <v>759.5</v>
          </cell>
          <cell r="E47">
            <v>1166.4711499999999</v>
          </cell>
          <cell r="F47">
            <v>1461.4037499999999</v>
          </cell>
          <cell r="G47">
            <v>1801.5728570000001</v>
          </cell>
          <cell r="H47">
            <v>2250.3438820000001</v>
          </cell>
          <cell r="I47">
            <v>2714.1289820000002</v>
          </cell>
          <cell r="J47">
            <v>2714.1289820000002</v>
          </cell>
          <cell r="K47">
            <v>2714.1289820000002</v>
          </cell>
          <cell r="L47">
            <v>2714.1289820000002</v>
          </cell>
          <cell r="M47">
            <v>2714.1289820000002</v>
          </cell>
          <cell r="N47">
            <v>2714.1289820000002</v>
          </cell>
        </row>
        <row r="48">
          <cell r="A48">
            <v>10</v>
          </cell>
          <cell r="B48" t="str">
            <v>CIDIRBDG</v>
          </cell>
          <cell r="C48">
            <v>252</v>
          </cell>
          <cell r="D48">
            <v>539</v>
          </cell>
          <cell r="E48">
            <v>901</v>
          </cell>
          <cell r="F48">
            <v>1308</v>
          </cell>
          <cell r="G48">
            <v>1711</v>
          </cell>
          <cell r="H48">
            <v>2037</v>
          </cell>
          <cell r="I48">
            <v>2345</v>
          </cell>
          <cell r="J48">
            <v>2526</v>
          </cell>
          <cell r="K48">
            <v>2841</v>
          </cell>
          <cell r="L48">
            <v>3242</v>
          </cell>
          <cell r="M48">
            <v>3561</v>
          </cell>
          <cell r="N48">
            <v>3857</v>
          </cell>
        </row>
        <row r="49">
          <cell r="A49">
            <v>11</v>
          </cell>
          <cell r="B49" t="str">
            <v>CIDIRC97</v>
          </cell>
          <cell r="C49">
            <v>242.6</v>
          </cell>
          <cell r="D49">
            <v>538.29999999999995</v>
          </cell>
          <cell r="E49">
            <v>836.5</v>
          </cell>
          <cell r="F49">
            <v>1158.5</v>
          </cell>
          <cell r="G49">
            <v>1560.5</v>
          </cell>
          <cell r="H49">
            <v>1925.4</v>
          </cell>
          <cell r="I49">
            <v>2194.6</v>
          </cell>
          <cell r="J49">
            <v>2437</v>
          </cell>
          <cell r="K49">
            <v>2687</v>
          </cell>
          <cell r="L49">
            <v>3130</v>
          </cell>
          <cell r="M49">
            <v>3509</v>
          </cell>
          <cell r="N49">
            <v>3875.1</v>
          </cell>
        </row>
        <row r="50">
          <cell r="A50">
            <v>12</v>
          </cell>
          <cell r="B50" t="str">
            <v>CONC 1017</v>
          </cell>
        </row>
        <row r="51">
          <cell r="A51">
            <v>13</v>
          </cell>
          <cell r="B51" t="str">
            <v>CONCCUM</v>
          </cell>
          <cell r="C51">
            <v>661</v>
          </cell>
          <cell r="D51">
            <v>1530</v>
          </cell>
          <cell r="E51">
            <v>2533</v>
          </cell>
          <cell r="F51">
            <v>3480</v>
          </cell>
          <cell r="G51">
            <v>4267</v>
          </cell>
          <cell r="H51">
            <v>5353</v>
          </cell>
          <cell r="I51">
            <v>6208</v>
          </cell>
          <cell r="J51">
            <v>6208</v>
          </cell>
          <cell r="K51">
            <v>6208</v>
          </cell>
          <cell r="L51">
            <v>6208</v>
          </cell>
          <cell r="M51">
            <v>6208</v>
          </cell>
          <cell r="N51">
            <v>6208</v>
          </cell>
        </row>
        <row r="52">
          <cell r="A52">
            <v>14</v>
          </cell>
          <cell r="B52" t="str">
            <v>CONCBDG</v>
          </cell>
          <cell r="C52">
            <v>653</v>
          </cell>
          <cell r="D52">
            <v>1398</v>
          </cell>
          <cell r="E52">
            <v>2335</v>
          </cell>
          <cell r="F52">
            <v>3391</v>
          </cell>
          <cell r="G52">
            <v>4436</v>
          </cell>
          <cell r="H52">
            <v>5280</v>
          </cell>
          <cell r="I52">
            <v>6078</v>
          </cell>
          <cell r="J52">
            <v>6547</v>
          </cell>
          <cell r="K52">
            <v>7363</v>
          </cell>
          <cell r="L52">
            <v>8403</v>
          </cell>
          <cell r="M52">
            <v>9229</v>
          </cell>
          <cell r="N52">
            <v>9995</v>
          </cell>
        </row>
        <row r="53">
          <cell r="A53">
            <v>15</v>
          </cell>
          <cell r="B53" t="str">
            <v>CONCC97</v>
          </cell>
          <cell r="C53">
            <v>782</v>
          </cell>
          <cell r="D53">
            <v>1468</v>
          </cell>
          <cell r="E53">
            <v>2334</v>
          </cell>
          <cell r="F53">
            <v>2878</v>
          </cell>
          <cell r="G53">
            <v>4249</v>
          </cell>
          <cell r="H53">
            <v>4826</v>
          </cell>
          <cell r="I53">
            <v>5908</v>
          </cell>
          <cell r="J53">
            <v>6395</v>
          </cell>
          <cell r="K53">
            <v>7101</v>
          </cell>
          <cell r="L53">
            <v>7995</v>
          </cell>
          <cell r="M53">
            <v>8765</v>
          </cell>
          <cell r="N53">
            <v>9453</v>
          </cell>
        </row>
        <row r="54">
          <cell r="A54">
            <v>16</v>
          </cell>
          <cell r="B54" t="str">
            <v>TOTLOG</v>
          </cell>
          <cell r="C54">
            <v>3401.5</v>
          </cell>
          <cell r="D54">
            <v>7595.1</v>
          </cell>
          <cell r="E54">
            <v>12165.023417999999</v>
          </cell>
          <cell r="F54">
            <v>16768.074518000001</v>
          </cell>
          <cell r="G54">
            <v>20760.429801999999</v>
          </cell>
          <cell r="H54">
            <v>25494.274852000002</v>
          </cell>
          <cell r="I54">
            <v>29716.275882000002</v>
          </cell>
          <cell r="J54">
            <v>29716.275882000002</v>
          </cell>
          <cell r="K54">
            <v>29716.275882000002</v>
          </cell>
          <cell r="L54">
            <v>29716.275882000002</v>
          </cell>
          <cell r="M54">
            <v>29716.275882000002</v>
          </cell>
          <cell r="N54">
            <v>29716.275882000002</v>
          </cell>
        </row>
        <row r="55">
          <cell r="A55">
            <v>17</v>
          </cell>
        </row>
        <row r="56">
          <cell r="A56">
            <v>18</v>
          </cell>
          <cell r="B56" t="str">
            <v>EVOLUZIONE RICAVI COLLETTAME</v>
          </cell>
        </row>
        <row r="57">
          <cell r="A57">
            <v>19</v>
          </cell>
          <cell r="C57" t="str">
            <v>Gen</v>
          </cell>
          <cell r="D57" t="str">
            <v>Feb</v>
          </cell>
          <cell r="E57" t="str">
            <v>Mar</v>
          </cell>
          <cell r="F57" t="str">
            <v>Apr</v>
          </cell>
          <cell r="G57" t="str">
            <v>Mag</v>
          </cell>
          <cell r="H57" t="str">
            <v>Giu</v>
          </cell>
          <cell r="I57" t="str">
            <v>Lug</v>
          </cell>
          <cell r="J57" t="str">
            <v>Ago</v>
          </cell>
          <cell r="K57" t="str">
            <v>Set</v>
          </cell>
          <cell r="L57" t="str">
            <v>Ott</v>
          </cell>
          <cell r="M57" t="str">
            <v>Nov</v>
          </cell>
          <cell r="N57" t="str">
            <v>Dic</v>
          </cell>
        </row>
        <row r="58">
          <cell r="A58">
            <v>20</v>
          </cell>
          <cell r="B58" t="str">
            <v>BASE + 48 ORE</v>
          </cell>
        </row>
        <row r="59">
          <cell r="A59">
            <v>21</v>
          </cell>
          <cell r="B59" t="str">
            <v>BASECUM</v>
          </cell>
          <cell r="C59">
            <v>2647.6</v>
          </cell>
          <cell r="D59">
            <v>5816.1263999999992</v>
          </cell>
          <cell r="E59">
            <v>9114.786900000001</v>
          </cell>
          <cell r="F59">
            <v>12825.2534</v>
          </cell>
          <cell r="G59">
            <v>16813.494329999998</v>
          </cell>
          <cell r="H59">
            <v>20336.954304999999</v>
          </cell>
          <cell r="I59">
            <v>24196.369105999998</v>
          </cell>
          <cell r="J59">
            <v>25633.622221999998</v>
          </cell>
          <cell r="K59">
            <v>27070.875337999998</v>
          </cell>
          <cell r="L59">
            <v>28508.128453999998</v>
          </cell>
          <cell r="M59">
            <v>29945.381569999998</v>
          </cell>
          <cell r="N59">
            <v>31382.634685999998</v>
          </cell>
        </row>
        <row r="60">
          <cell r="A60">
            <v>22</v>
          </cell>
          <cell r="B60" t="str">
            <v>BASEBDG</v>
          </cell>
          <cell r="C60">
            <v>4169</v>
          </cell>
          <cell r="D60">
            <v>8721</v>
          </cell>
          <cell r="E60">
            <v>14068</v>
          </cell>
          <cell r="F60">
            <v>19908</v>
          </cell>
          <cell r="G60">
            <v>25701</v>
          </cell>
          <cell r="H60">
            <v>30663</v>
          </cell>
          <cell r="I60">
            <v>35435</v>
          </cell>
          <cell r="J60">
            <v>38843</v>
          </cell>
          <cell r="K60">
            <v>43688</v>
          </cell>
          <cell r="L60">
            <v>49461</v>
          </cell>
          <cell r="M60">
            <v>54348</v>
          </cell>
          <cell r="N60">
            <v>58987</v>
          </cell>
        </row>
        <row r="61">
          <cell r="A61">
            <v>23</v>
          </cell>
          <cell r="B61" t="str">
            <v>BASEC97</v>
          </cell>
          <cell r="C61">
            <v>2820.6</v>
          </cell>
          <cell r="D61">
            <v>5893.3</v>
          </cell>
          <cell r="E61">
            <v>9357.2000000000007</v>
          </cell>
          <cell r="F61">
            <v>12808.7</v>
          </cell>
          <cell r="G61">
            <v>16827</v>
          </cell>
          <cell r="H61">
            <v>20034.8</v>
          </cell>
          <cell r="I61">
            <v>23906</v>
          </cell>
          <cell r="J61">
            <v>26056</v>
          </cell>
          <cell r="K61">
            <v>29172</v>
          </cell>
          <cell r="L61">
            <v>32631</v>
          </cell>
          <cell r="M61">
            <v>37661</v>
          </cell>
          <cell r="N61">
            <v>39026.5</v>
          </cell>
        </row>
        <row r="62">
          <cell r="A62">
            <v>24</v>
          </cell>
          <cell r="B62" t="str">
            <v>Si suppone base + 48 ore pari a unificato + convenzione</v>
          </cell>
        </row>
        <row r="63">
          <cell r="A63">
            <v>25</v>
          </cell>
        </row>
        <row r="64">
          <cell r="A64">
            <v>26</v>
          </cell>
        </row>
        <row r="65">
          <cell r="A65">
            <v>27</v>
          </cell>
        </row>
        <row r="66">
          <cell r="A66">
            <v>28</v>
          </cell>
          <cell r="B66" t="str">
            <v>CI 112</v>
          </cell>
        </row>
        <row r="67">
          <cell r="A67">
            <v>29</v>
          </cell>
          <cell r="B67" t="str">
            <v>CICUM</v>
          </cell>
          <cell r="C67">
            <v>1255.2</v>
          </cell>
          <cell r="D67">
            <v>2618.6999999999998</v>
          </cell>
          <cell r="E67">
            <v>4227.6738999999998</v>
          </cell>
          <cell r="F67">
            <v>5694.3931999999995</v>
          </cell>
          <cell r="G67">
            <v>6992.2718999999997</v>
          </cell>
          <cell r="H67">
            <v>8897.4721000000009</v>
          </cell>
          <cell r="I67">
            <v>10253.349068</v>
          </cell>
          <cell r="J67">
            <v>10253.349068</v>
          </cell>
          <cell r="K67">
            <v>10253.349068</v>
          </cell>
          <cell r="L67">
            <v>10253.349068</v>
          </cell>
          <cell r="M67">
            <v>10253.349068</v>
          </cell>
          <cell r="N67">
            <v>10253.349068</v>
          </cell>
        </row>
        <row r="68">
          <cell r="A68">
            <v>30</v>
          </cell>
          <cell r="B68" t="str">
            <v>CIBDG</v>
          </cell>
          <cell r="C68">
            <v>1069</v>
          </cell>
          <cell r="D68">
            <v>2290</v>
          </cell>
          <cell r="E68">
            <v>3826</v>
          </cell>
          <cell r="F68">
            <v>5557</v>
          </cell>
          <cell r="G68">
            <v>7269</v>
          </cell>
          <cell r="H68">
            <v>8652</v>
          </cell>
          <cell r="I68">
            <v>9960</v>
          </cell>
          <cell r="J68">
            <v>10728</v>
          </cell>
          <cell r="K68">
            <v>12065</v>
          </cell>
          <cell r="L68">
            <v>13769</v>
          </cell>
          <cell r="M68">
            <v>15123</v>
          </cell>
          <cell r="N68">
            <v>16378</v>
          </cell>
        </row>
        <row r="69">
          <cell r="A69">
            <v>31</v>
          </cell>
          <cell r="B69" t="str">
            <v>CIC97</v>
          </cell>
          <cell r="C69">
            <v>1388.2</v>
          </cell>
          <cell r="D69">
            <v>2756</v>
          </cell>
          <cell r="E69">
            <v>3829</v>
          </cell>
          <cell r="F69">
            <v>5156.6000000000004</v>
          </cell>
          <cell r="G69">
            <v>6580.5</v>
          </cell>
          <cell r="H69">
            <v>8280.5</v>
          </cell>
          <cell r="I69">
            <v>9609</v>
          </cell>
          <cell r="J69">
            <v>10207</v>
          </cell>
          <cell r="K69">
            <v>11458</v>
          </cell>
          <cell r="L69">
            <v>13123</v>
          </cell>
          <cell r="M69">
            <v>14846</v>
          </cell>
          <cell r="N69">
            <v>16545.400000000001</v>
          </cell>
        </row>
        <row r="70">
          <cell r="A70">
            <v>32</v>
          </cell>
          <cell r="B70" t="str">
            <v>SERVIZI ACCESSORI</v>
          </cell>
        </row>
        <row r="71">
          <cell r="A71">
            <v>33</v>
          </cell>
          <cell r="B71" t="str">
            <v>SERACCCUM</v>
          </cell>
        </row>
        <row r="72">
          <cell r="A72">
            <v>34</v>
          </cell>
          <cell r="B72" t="str">
            <v>SERACCBDG</v>
          </cell>
        </row>
        <row r="73">
          <cell r="A73">
            <v>35</v>
          </cell>
          <cell r="B73" t="str">
            <v>SERACCC97</v>
          </cell>
        </row>
        <row r="74">
          <cell r="A74">
            <v>36</v>
          </cell>
          <cell r="B74" t="str">
            <v>TOTCOLL</v>
          </cell>
          <cell r="C74">
            <v>3902.8</v>
          </cell>
          <cell r="D74">
            <v>8434.8263999999981</v>
          </cell>
          <cell r="E74">
            <v>13342.460800000001</v>
          </cell>
          <cell r="F74">
            <v>18519.6466</v>
          </cell>
          <cell r="G74">
            <v>23805.766229999997</v>
          </cell>
          <cell r="H74">
            <v>29234.426404999998</v>
          </cell>
          <cell r="I74">
            <v>34449.718173999994</v>
          </cell>
          <cell r="J74">
            <v>35886.971290000001</v>
          </cell>
          <cell r="K74">
            <v>37324.224405999994</v>
          </cell>
          <cell r="L74">
            <v>38761.477522000001</v>
          </cell>
          <cell r="M74">
            <v>40198.730637999994</v>
          </cell>
          <cell r="N74">
            <v>41635.983754000001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ck Box Riprevisione 0331"/>
      <sheetName val="Controllo Simulazione"/>
      <sheetName val="Sintesi RGAI base"/>
      <sheetName val="Adjst"/>
      <sheetName val="Dettaglio Adjustments"/>
      <sheetName val="Riallocazione Adjustments"/>
      <sheetName val="Sintesi RGAI"/>
      <sheetName val="Analisi Commerciali"/>
      <sheetName val="RGAI Database"/>
      <sheetName val="Riprevisioni"/>
      <sheetName val="Area B"/>
      <sheetName val="Altri DMC"/>
      <sheetName val="Gest C OLD"/>
      <sheetName val="Gestioni Centralizzate"/>
      <sheetName val="Società Extra EU"/>
      <sheetName val="Società Extra EU Con totali"/>
      <sheetName val="SudAmerica"/>
      <sheetName val="Fidis"/>
      <sheetName val="Produzione"/>
      <sheetName val="Info Mkt da Flex"/>
      <sheetName val="Flex"/>
      <sheetName val="Volumi Polonia"/>
      <sheetName val="Polonia"/>
      <sheetName val="Analisi Enti Centrali"/>
      <sheetName val="Flex Struttura"/>
      <sheetName val="Analisi Costi di Struttura"/>
      <sheetName val="Module1"/>
      <sheetName val="Module2"/>
      <sheetName val="Module3"/>
      <sheetName val="081 Funz."/>
      <sheetName val="107 Funz."/>
      <sheetName val="112 Funz."/>
      <sheetName val="127 Funz."/>
      <sheetName val="GST Funz."/>
      <sheetName val="081"/>
      <sheetName val="107"/>
      <sheetName val="112"/>
      <sheetName val="127"/>
      <sheetName val="553"/>
      <sheetName val="GST"/>
      <sheetName val="TOTALE GST"/>
      <sheetName val="Griglia Mondo - Volumi"/>
      <sheetName val="Dati"/>
    </sheetNames>
    <sheetDataSet>
      <sheetData sheetId="0" refreshError="1"/>
      <sheetData sheetId="1" refreshError="1"/>
      <sheetData sheetId="2" refreshError="1">
        <row r="100">
          <cell r="C100">
            <v>1.9339000000000002</v>
          </cell>
        </row>
        <row r="103">
          <cell r="C103">
            <v>1E-3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heetName val="RF07 vs. F6+6"/>
      <sheetName val="RF07 vs. Budget 2004"/>
      <sheetName val="RF07 vs. RF05"/>
      <sheetName val="RF07 vs. F5+7"/>
      <sheetName val="Azioni"/>
      <sheetName val="Azioni da RF07 a RF07 new"/>
      <sheetName val="Scost.per fenomeni"/>
      <sheetName val="CE (Mensilizzato)"/>
      <sheetName val="CE"/>
      <sheetName val="CE (3)"/>
      <sheetName val="CE (5)"/>
      <sheetName val="Back up"/>
      <sheetName val="db"/>
      <sheetName val="ribaltamenti RO(Garnerone)"/>
      <sheetName val="ce (Garnerone)"/>
      <sheetName val="Ribaltamento Funzionamento"/>
      <sheetName val="Dettaglio (ONPROV OP)"/>
      <sheetName val="GOVERN (PARTECIP)"/>
      <sheetName val="GOV (NON OP)"/>
      <sheetName val="CE (4)"/>
      <sheetName val="VARIANTI VS 2003"/>
      <sheetName val="VARIANTI VS BDG"/>
      <sheetName val="VARIANTI VS F 6+6"/>
      <sheetName val="VARIANTI AGOSTO VS 2003"/>
      <sheetName val="VARIANTI AGOSTO VS 2003 YTD"/>
      <sheetName val="Sintesi RGAI base"/>
      <sheetName val="Cost_Redn"/>
      <sheetName val="Griglia Mondo - Volumi"/>
      <sheetName val="RF07_vs__F6+6"/>
      <sheetName val="RF07_vs__Budget_2004"/>
      <sheetName val="RF07_vs__RF05"/>
      <sheetName val="RF07_vs__F5+7"/>
      <sheetName val="Azioni_da_RF07_a_RF07_new"/>
      <sheetName val="Scost_per_fenomeni"/>
      <sheetName val="CE_(Mensilizzato)"/>
      <sheetName val="CE_(3)"/>
      <sheetName val="CE_(5)"/>
      <sheetName val="Back_up"/>
      <sheetName val="ribaltamenti_RO(Garnerone)"/>
      <sheetName val="ce_(Garnerone)"/>
      <sheetName val="Ribaltamento_Funzionamento"/>
      <sheetName val="Dettaglio_(ONPROV_OP)"/>
      <sheetName val="GOVERN_(PARTECIP)"/>
      <sheetName val="GOV_(NON_OP)"/>
      <sheetName val="CE_(4)"/>
      <sheetName val="VARIANTI_VS_2003"/>
      <sheetName val="VARIANTI_VS_BDG"/>
      <sheetName val="VARIANTI_VS_F_6+6"/>
      <sheetName val="VARIANTI_AGOSTO_VS_2003"/>
      <sheetName val="VARIANTI_AGOSTO_VS_2003_YTD"/>
      <sheetName val="Sintesi_RGAI_base"/>
      <sheetName val="Da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D1" t="str">
            <v>MESE GENNAIO</v>
          </cell>
          <cell r="E1" t="str">
            <v>MESE FEBBRAIO</v>
          </cell>
          <cell r="F1" t="str">
            <v>MESE MARZO</v>
          </cell>
          <cell r="G1" t="str">
            <v>MESE APRILE</v>
          </cell>
          <cell r="H1" t="str">
            <v>MESE MAGGIO</v>
          </cell>
          <cell r="I1" t="str">
            <v>MESE GIUGNO</v>
          </cell>
          <cell r="J1" t="str">
            <v>MESE LUGLIO</v>
          </cell>
          <cell r="K1" t="str">
            <v>MESE AGOSTO</v>
          </cell>
          <cell r="L1" t="str">
            <v>MESE SETTEMBRE</v>
          </cell>
          <cell r="M1" t="str">
            <v>MESE OTTOBRE</v>
          </cell>
          <cell r="N1" t="str">
            <v>MESE NOVEMBRE</v>
          </cell>
          <cell r="O1" t="str">
            <v>MESE DICEMBRE</v>
          </cell>
          <cell r="Q1" t="str">
            <v>PROGRESSIVO AL 31/1</v>
          </cell>
          <cell r="R1" t="str">
            <v>PROGRESSIVO AL 28/2</v>
          </cell>
          <cell r="S1" t="str">
            <v>PROGRESSIVO AL 31/3</v>
          </cell>
          <cell r="T1" t="str">
            <v>PROGRESSIVO AL 30/4</v>
          </cell>
          <cell r="U1" t="str">
            <v>PROGRESSIVO AL 31/5</v>
          </cell>
          <cell r="V1" t="str">
            <v>PROGRESSIVO AL 30/6</v>
          </cell>
          <cell r="W1" t="str">
            <v>PROGRESSIVO AL 31/7</v>
          </cell>
          <cell r="X1" t="str">
            <v>PROGRESSIVO AL 31/8</v>
          </cell>
          <cell r="Y1" t="str">
            <v>PROGRESSIVO AL 30/9</v>
          </cell>
          <cell r="Z1" t="str">
            <v>PROGRESSIVO AL 31/10</v>
          </cell>
          <cell r="AA1" t="str">
            <v>PROGRESSIVO AL 30/11</v>
          </cell>
          <cell r="AB1" t="str">
            <v>PROGRESSIVO AL 31/12</v>
          </cell>
          <cell r="AD1" t="str">
            <v>I QTR</v>
          </cell>
          <cell r="AE1" t="str">
            <v>II QTR</v>
          </cell>
          <cell r="AF1" t="str">
            <v>III QTR</v>
          </cell>
          <cell r="AG1" t="str">
            <v>IV QTR</v>
          </cell>
          <cell r="AH1" t="str">
            <v>I HALF</v>
          </cell>
          <cell r="AI1" t="str">
            <v>II HALF</v>
          </cell>
          <cell r="AJ1" t="str">
            <v>TOTALE ANNO</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s>
    <sheetDataSet>
      <sheetData sheetId="0" refreshError="1">
        <row r="4">
          <cell r="A4" t="str">
            <v>December 1997</v>
          </cell>
          <cell r="E4" t="str">
            <v>Monthly Report - NAR December 1997</v>
          </cell>
        </row>
      </sheetData>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Scelta File"/>
      <sheetName val="StampeSintesi"/>
      <sheetName val="SelModello"/>
      <sheetName val="Modelli"/>
      <sheetName val="Stampa Sintesi"/>
      <sheetName val="Scelta Files"/>
      <sheetName val="SelDocDati"/>
      <sheetName val="Doc Dati"/>
      <sheetName val="Sintesi"/>
      <sheetName val="GraficiIndiciRealeVisualePromo"/>
      <sheetName val="HIDE indice definizioni insiemi"/>
      <sheetName val="HIDE definizioni insiemi 1"/>
      <sheetName val="HIDE indice definizioni grafici"/>
      <sheetName val="HIDE definizioni grafici 1"/>
      <sheetName val="HIDE Note"/>
      <sheetName val="HIDE des(frmDefineCreateGraph)"/>
      <sheetName val="HIDE des(frmXlstart)"/>
      <sheetName val="HIDE menu(prix)"/>
      <sheetName val="PRIX"/>
    </sheetNames>
    <definedNames>
      <definedName name="MostraConcorrenti" refersTo="#REF!"/>
      <definedName name="MostraVisuale" refersTo="#REF!"/>
      <definedName name="NascondiConcorrenti" refersTo="#REF!"/>
      <definedName name="NascondiVisuale"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S PASS DOM"/>
    </sheetNames>
    <sheetDataSet>
      <sheetData sheetId="0"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ket Analysis"/>
      <sheetName val="Foglio1"/>
      <sheetName val="Detailed Competitiveness Index"/>
      <sheetName val="Basket 1"/>
      <sheetName val="Basket 2"/>
      <sheetName val="Basket 3"/>
      <sheetName val="Basket 4"/>
      <sheetName val="Basket 5"/>
      <sheetName val="Promo - GIULIETTA"/>
      <sheetName val="Promo - FOCUS"/>
      <sheetName val="Promo - I30"/>
      <sheetName val="Promo - CEED"/>
      <sheetName val="Promo - A-CLASS"/>
      <sheetName val="Promo - ASTRA"/>
      <sheetName val="Promo - LEON"/>
      <sheetName val="Promo - V40"/>
      <sheetName val="Promo - A3"/>
      <sheetName val="Promo - SERIES 1"/>
      <sheetName val="Promo - DS4"/>
      <sheetName val="Promo - GOLF"/>
      <sheetName val="Ladder 1"/>
      <sheetName val="Ladder 2"/>
      <sheetName val="Detailed Equipment"/>
      <sheetName val="MainSpecsPrice"/>
      <sheetName val="CALC2NEWSUMM"/>
      <sheetName val="Competitiveness Summary"/>
      <sheetName val="Summary Main Spec"/>
      <sheetName val="CALC"/>
      <sheetName val="Parameters"/>
    </sheetNames>
    <sheetDataSet>
      <sheetData sheetId="0"/>
      <sheetData sheetId="1"/>
      <sheetData sheetId="2"/>
      <sheetData sheetId="3">
        <row r="11">
          <cell r="CZ11" t="str">
            <v/>
          </cell>
          <cell r="DA11">
            <v>0</v>
          </cell>
          <cell r="DB11">
            <v>2</v>
          </cell>
          <cell r="DC11">
            <v>3</v>
          </cell>
          <cell r="DD11">
            <v>4</v>
          </cell>
          <cell r="DE11">
            <v>5</v>
          </cell>
          <cell r="DF11">
            <v>6</v>
          </cell>
          <cell r="DG11">
            <v>8</v>
          </cell>
          <cell r="DH11" t="str">
            <v>?</v>
          </cell>
        </row>
        <row r="12">
          <cell r="CZ12" t="str">
            <v/>
          </cell>
          <cell r="DA12" t="str">
            <v>?</v>
          </cell>
          <cell r="DB12" t="str">
            <v>campervan</v>
          </cell>
          <cell r="DC12" t="str">
            <v>car pickup</v>
          </cell>
          <cell r="DD12" t="str">
            <v>car van</v>
          </cell>
          <cell r="DE12" t="str">
            <v>cargo van</v>
          </cell>
          <cell r="DF12" t="str">
            <v>chassis cab</v>
          </cell>
          <cell r="DG12" t="str">
            <v>chassis cowl</v>
          </cell>
          <cell r="DH12" t="str">
            <v>chassis only</v>
          </cell>
          <cell r="DI12" t="str">
            <v>combi</v>
          </cell>
          <cell r="DJ12" t="str">
            <v>commercial hatch</v>
          </cell>
          <cell r="DK12" t="str">
            <v>commercial wagon</v>
          </cell>
          <cell r="DL12" t="str">
            <v>convertible</v>
          </cell>
          <cell r="DM12" t="str">
            <v>coupe</v>
          </cell>
          <cell r="DN12" t="str">
            <v>cutaway</v>
          </cell>
          <cell r="DO12" t="str">
            <v>double cab pickup</v>
          </cell>
          <cell r="DP12" t="str">
            <v>double chassis cab</v>
          </cell>
          <cell r="DQ12" t="str">
            <v>drop side</v>
          </cell>
          <cell r="DR12" t="str">
            <v>hatchback</v>
          </cell>
          <cell r="DS12" t="str">
            <v>heavy truck</v>
          </cell>
          <cell r="DT12" t="str">
            <v>micro car</v>
          </cell>
          <cell r="DU12" t="str">
            <v>mini MPV</v>
          </cell>
          <cell r="DV12" t="str">
            <v>Minivan</v>
          </cell>
          <cell r="DW12" t="str">
            <v>offroad commercial</v>
          </cell>
          <cell r="DX12" t="str">
            <v>omnibus</v>
          </cell>
          <cell r="DY12" t="str">
            <v>parcel van</v>
          </cell>
          <cell r="DZ12" t="str">
            <v>passenger van</v>
          </cell>
          <cell r="EA12" t="str">
            <v>pickup</v>
          </cell>
          <cell r="EB12" t="str">
            <v>platform cowl</v>
          </cell>
          <cell r="EC12" t="str">
            <v>sedan</v>
          </cell>
          <cell r="ED12" t="str">
            <v>sedan hard top</v>
          </cell>
          <cell r="EE12" t="str">
            <v>single cab pickup</v>
          </cell>
          <cell r="EF12" t="str">
            <v>sport utility vehicle</v>
          </cell>
          <cell r="EG12" t="str">
            <v>targa</v>
          </cell>
          <cell r="EH12" t="str">
            <v>tipper</v>
          </cell>
          <cell r="EI12" t="str">
            <v>van</v>
          </cell>
          <cell r="EJ12" t="str">
            <v>wagon</v>
          </cell>
          <cell r="EK12" t="str">
            <v>window van</v>
          </cell>
        </row>
        <row r="15">
          <cell r="CZ15" t="str">
            <v/>
          </cell>
          <cell r="DA15" t="str">
            <v>?</v>
          </cell>
          <cell r="DB15" t="str">
            <v>biodiesel</v>
          </cell>
          <cell r="DC15" t="str">
            <v>biodiesel mix</v>
          </cell>
          <cell r="DD15" t="str">
            <v>compressed natural gas</v>
          </cell>
          <cell r="DE15" t="str">
            <v>compressed air</v>
          </cell>
          <cell r="DF15" t="str">
            <v>diesel</v>
          </cell>
          <cell r="DG15" t="str">
            <v>elec</v>
          </cell>
          <cell r="DH15" t="str">
            <v>ethanol</v>
          </cell>
          <cell r="DI15" t="str">
            <v>ethanol mix</v>
          </cell>
          <cell r="DJ15" t="str">
            <v>E85</v>
          </cell>
          <cell r="DK15" t="str">
            <v>fuel cell</v>
          </cell>
          <cell r="DL15" t="str">
            <v>hydrogen</v>
          </cell>
          <cell r="DM15" t="str">
            <v>leaded</v>
          </cell>
          <cell r="DN15" t="str">
            <v>LPG</v>
          </cell>
          <cell r="DO15" t="str">
            <v>methanol</v>
          </cell>
          <cell r="DP15" t="str">
            <v>methanol mix</v>
          </cell>
          <cell r="DQ15" t="str">
            <v>M85</v>
          </cell>
          <cell r="DR15" t="str">
            <v>premium unleaded</v>
          </cell>
          <cell r="DS15" t="str">
            <v>unleaded</v>
          </cell>
        </row>
        <row r="22">
          <cell r="CZ22" t="str">
            <v>s</v>
          </cell>
        </row>
        <row r="23">
          <cell r="CZ23" t="str">
            <v>s</v>
          </cell>
        </row>
        <row r="24">
          <cell r="CZ24" t="str">
            <v>s</v>
          </cell>
        </row>
        <row r="25">
          <cell r="CZ25" t="str">
            <v/>
          </cell>
          <cell r="DA25" t="str">
            <v>s</v>
          </cell>
          <cell r="DB25" t="str">
            <v>ss</v>
          </cell>
          <cell r="DC25" t="str">
            <v>sss</v>
          </cell>
          <cell r="DD25" t="str">
            <v>ssss</v>
          </cell>
        </row>
        <row r="26">
          <cell r="CZ26" t="str">
            <v>s</v>
          </cell>
        </row>
        <row r="27">
          <cell r="CZ27" t="str">
            <v>s</v>
          </cell>
        </row>
        <row r="28">
          <cell r="CZ28" t="str">
            <v>s</v>
          </cell>
        </row>
        <row r="29">
          <cell r="CZ29" t="str">
            <v/>
          </cell>
          <cell r="DA29" t="str">
            <v>s</v>
          </cell>
          <cell r="DB29" t="str">
            <v>ss</v>
          </cell>
          <cell r="DC29" t="str">
            <v>sss</v>
          </cell>
          <cell r="DD29" t="str">
            <v>ssss</v>
          </cell>
        </row>
        <row r="30">
          <cell r="CZ30" t="str">
            <v>s</v>
          </cell>
        </row>
        <row r="31">
          <cell r="CZ31" t="str">
            <v>s</v>
          </cell>
          <cell r="DA31" t="str">
            <v>ss</v>
          </cell>
          <cell r="DB31" t="str">
            <v>sss</v>
          </cell>
        </row>
        <row r="32">
          <cell r="CZ32" t="str">
            <v/>
          </cell>
          <cell r="DA32" t="str">
            <v>s</v>
          </cell>
          <cell r="DB32" t="str">
            <v>ss</v>
          </cell>
          <cell r="DC32" t="str">
            <v>sss</v>
          </cell>
          <cell r="DD32" t="str">
            <v>ssss</v>
          </cell>
        </row>
        <row r="33">
          <cell r="CZ33" t="str">
            <v/>
          </cell>
          <cell r="DA33" t="str">
            <v>s</v>
          </cell>
          <cell r="DB33" t="str">
            <v>ss</v>
          </cell>
          <cell r="DC33" t="str">
            <v>sss</v>
          </cell>
          <cell r="DD33" t="str">
            <v>ssss</v>
          </cell>
        </row>
        <row r="34">
          <cell r="CZ34" t="str">
            <v>s</v>
          </cell>
        </row>
        <row r="35">
          <cell r="CZ35" t="str">
            <v>s</v>
          </cell>
        </row>
        <row r="36">
          <cell r="CZ36" t="str">
            <v>s</v>
          </cell>
        </row>
        <row r="37">
          <cell r="CZ37" t="str">
            <v/>
          </cell>
          <cell r="DA37" t="str">
            <v>s</v>
          </cell>
          <cell r="DB37" t="str">
            <v>ss</v>
          </cell>
          <cell r="DC37" t="str">
            <v>sss</v>
          </cell>
          <cell r="DD37" t="str">
            <v>ssss</v>
          </cell>
        </row>
        <row r="38">
          <cell r="CZ38" t="str">
            <v>ss</v>
          </cell>
          <cell r="DA38" t="str">
            <v>s</v>
          </cell>
        </row>
        <row r="39">
          <cell r="CZ39" t="str">
            <v>s</v>
          </cell>
        </row>
        <row r="40">
          <cell r="CZ40" t="str">
            <v/>
          </cell>
          <cell r="DA40" t="str">
            <v>s</v>
          </cell>
          <cell r="DB40" t="str">
            <v>ss</v>
          </cell>
          <cell r="DC40" t="str">
            <v>sss</v>
          </cell>
          <cell r="DD40" t="str">
            <v>ssss</v>
          </cell>
        </row>
        <row r="41">
          <cell r="CZ41" t="str">
            <v>s</v>
          </cell>
        </row>
        <row r="42">
          <cell r="CZ42" t="str">
            <v>ss</v>
          </cell>
          <cell r="DA42" t="str">
            <v>s</v>
          </cell>
        </row>
        <row r="43">
          <cell r="CZ43" t="str">
            <v>s</v>
          </cell>
          <cell r="DA43" t="str">
            <v>sss</v>
          </cell>
          <cell r="DB43" t="str">
            <v>ss</v>
          </cell>
          <cell r="DC43" t="str">
            <v>ssss</v>
          </cell>
        </row>
        <row r="44">
          <cell r="CZ44" t="str">
            <v>ssss</v>
          </cell>
          <cell r="DA44" t="str">
            <v>sss</v>
          </cell>
          <cell r="DB44" t="str">
            <v>x</v>
          </cell>
          <cell r="DC44" t="str">
            <v>ss</v>
          </cell>
          <cell r="DD44" t="str">
            <v>s</v>
          </cell>
        </row>
        <row r="45">
          <cell r="CZ45" t="str">
            <v>s</v>
          </cell>
        </row>
        <row r="46">
          <cell r="CZ46" t="str">
            <v>s</v>
          </cell>
        </row>
        <row r="47">
          <cell r="CZ47" t="str">
            <v>s</v>
          </cell>
        </row>
        <row r="48">
          <cell r="CZ48" t="str">
            <v>s</v>
          </cell>
        </row>
        <row r="49">
          <cell r="CZ49" t="str">
            <v>s</v>
          </cell>
        </row>
        <row r="50">
          <cell r="CZ50" t="str">
            <v/>
          </cell>
          <cell r="DA50" t="str">
            <v>s</v>
          </cell>
          <cell r="DB50" t="str">
            <v>ss</v>
          </cell>
          <cell r="DC50" t="str">
            <v>sss</v>
          </cell>
          <cell r="DD50" t="str">
            <v>ssss</v>
          </cell>
        </row>
        <row r="51">
          <cell r="CZ51" t="str">
            <v>s</v>
          </cell>
        </row>
        <row r="52">
          <cell r="CZ52" t="str">
            <v>s</v>
          </cell>
        </row>
        <row r="53">
          <cell r="CZ53" t="str">
            <v/>
          </cell>
          <cell r="DA53" t="str">
            <v>s</v>
          </cell>
          <cell r="DB53" t="str">
            <v>ss</v>
          </cell>
          <cell r="DC53" t="str">
            <v>sss</v>
          </cell>
          <cell r="DD53" t="str">
            <v>ssss</v>
          </cell>
        </row>
        <row r="54">
          <cell r="CZ54" t="str">
            <v>ssss</v>
          </cell>
          <cell r="DA54" t="str">
            <v>ss</v>
          </cell>
          <cell r="DB54" t="str">
            <v>sss</v>
          </cell>
          <cell r="DC54" t="str">
            <v>s</v>
          </cell>
        </row>
        <row r="55">
          <cell r="CZ55" t="str">
            <v>s</v>
          </cell>
        </row>
        <row r="56">
          <cell r="CZ56" t="str">
            <v/>
          </cell>
          <cell r="DA56" t="str">
            <v>s</v>
          </cell>
          <cell r="DB56" t="str">
            <v>ss</v>
          </cell>
          <cell r="DC56" t="str">
            <v>sss</v>
          </cell>
          <cell r="DD56" t="str">
            <v>ssss</v>
          </cell>
        </row>
        <row r="57">
          <cell r="CZ57" t="str">
            <v>s</v>
          </cell>
        </row>
        <row r="58">
          <cell r="CZ58" t="str">
            <v>s</v>
          </cell>
        </row>
        <row r="59">
          <cell r="CZ59" t="str">
            <v>s</v>
          </cell>
        </row>
        <row r="60">
          <cell r="CZ60" t="str">
            <v>s</v>
          </cell>
        </row>
        <row r="61">
          <cell r="CZ61" t="str">
            <v/>
          </cell>
          <cell r="DA61" t="str">
            <v>s</v>
          </cell>
          <cell r="DB61" t="str">
            <v>ss</v>
          </cell>
          <cell r="DC61" t="str">
            <v>sss</v>
          </cell>
          <cell r="DD61" t="str">
            <v>ssss</v>
          </cell>
        </row>
        <row r="62">
          <cell r="CZ62" t="str">
            <v>s</v>
          </cell>
        </row>
        <row r="63">
          <cell r="CZ63" t="str">
            <v>s</v>
          </cell>
        </row>
        <row r="64">
          <cell r="CZ64" t="str">
            <v/>
          </cell>
          <cell r="DA64" t="str">
            <v>s</v>
          </cell>
          <cell r="DB64" t="str">
            <v>ss</v>
          </cell>
          <cell r="DC64" t="str">
            <v>sss</v>
          </cell>
          <cell r="DD64" t="str">
            <v>ssss</v>
          </cell>
        </row>
        <row r="65">
          <cell r="CZ65" t="str">
            <v>s</v>
          </cell>
        </row>
        <row r="66">
          <cell r="CZ66" t="str">
            <v>s</v>
          </cell>
        </row>
        <row r="67">
          <cell r="CZ67" t="str">
            <v>s</v>
          </cell>
        </row>
        <row r="68">
          <cell r="CZ68" t="str">
            <v/>
          </cell>
          <cell r="DA68" t="str">
            <v>s</v>
          </cell>
          <cell r="DB68" t="str">
            <v>ss</v>
          </cell>
          <cell r="DC68" t="str">
            <v>sss</v>
          </cell>
          <cell r="DD68" t="str">
            <v>ssss</v>
          </cell>
        </row>
        <row r="69">
          <cell r="CZ69" t="str">
            <v>s</v>
          </cell>
        </row>
        <row r="70">
          <cell r="CZ70" t="str">
            <v/>
          </cell>
          <cell r="DA70" t="str">
            <v>s</v>
          </cell>
          <cell r="DB70" t="str">
            <v>ss</v>
          </cell>
          <cell r="DC70" t="str">
            <v>sss</v>
          </cell>
          <cell r="DD70" t="str">
            <v>ssss</v>
          </cell>
        </row>
        <row r="71">
          <cell r="CZ71" t="str">
            <v>s</v>
          </cell>
        </row>
        <row r="72">
          <cell r="CZ72" t="str">
            <v>ss</v>
          </cell>
          <cell r="DA72" t="str">
            <v>s</v>
          </cell>
          <cell r="DB72" t="str">
            <v>sss</v>
          </cell>
          <cell r="DC72" t="str">
            <v>ssss</v>
          </cell>
        </row>
        <row r="73">
          <cell r="CZ73" t="str">
            <v>s</v>
          </cell>
        </row>
        <row r="74">
          <cell r="CZ74" t="str">
            <v>s</v>
          </cell>
        </row>
        <row r="75">
          <cell r="CZ75" t="str">
            <v/>
          </cell>
          <cell r="DA75" t="str">
            <v>s</v>
          </cell>
          <cell r="DB75" t="str">
            <v>ss</v>
          </cell>
          <cell r="DC75" t="str">
            <v>sss</v>
          </cell>
          <cell r="DD75" t="str">
            <v>ssss</v>
          </cell>
        </row>
        <row r="76">
          <cell r="CZ76" t="str">
            <v/>
          </cell>
          <cell r="DA76" t="str">
            <v>s</v>
          </cell>
          <cell r="DB76" t="str">
            <v>ss</v>
          </cell>
          <cell r="DC76" t="str">
            <v>sss</v>
          </cell>
          <cell r="DD76" t="str">
            <v>ssss</v>
          </cell>
        </row>
        <row r="77">
          <cell r="CZ77" t="str">
            <v>s</v>
          </cell>
        </row>
        <row r="78">
          <cell r="CZ78" t="str">
            <v>s</v>
          </cell>
        </row>
        <row r="79">
          <cell r="CZ79" t="str">
            <v>s</v>
          </cell>
        </row>
        <row r="80">
          <cell r="CZ80" t="str">
            <v>s</v>
          </cell>
        </row>
        <row r="81">
          <cell r="CZ81" t="str">
            <v/>
          </cell>
          <cell r="DA81" t="str">
            <v>s</v>
          </cell>
          <cell r="DB81" t="str">
            <v>ss</v>
          </cell>
          <cell r="DC81" t="str">
            <v>sss</v>
          </cell>
          <cell r="DD81" t="str">
            <v>ssss</v>
          </cell>
        </row>
        <row r="82">
          <cell r="CZ82" t="str">
            <v>s</v>
          </cell>
        </row>
        <row r="83">
          <cell r="CZ83" t="str">
            <v>s</v>
          </cell>
        </row>
        <row r="84">
          <cell r="CZ84" t="str">
            <v/>
          </cell>
          <cell r="DA84" t="str">
            <v>s</v>
          </cell>
          <cell r="DB84" t="str">
            <v>ss</v>
          </cell>
          <cell r="DC84" t="str">
            <v>sss</v>
          </cell>
          <cell r="DD84" t="str">
            <v>ssss</v>
          </cell>
        </row>
        <row r="85">
          <cell r="CZ85" t="str">
            <v>s</v>
          </cell>
        </row>
        <row r="86">
          <cell r="CZ86" t="str">
            <v>ss</v>
          </cell>
          <cell r="DA86" t="str">
            <v>sss</v>
          </cell>
          <cell r="DB86" t="str">
            <v>s</v>
          </cell>
        </row>
        <row r="87">
          <cell r="CZ87" t="str">
            <v>s</v>
          </cell>
        </row>
        <row r="88">
          <cell r="CZ88" t="str">
            <v>s</v>
          </cell>
        </row>
        <row r="89">
          <cell r="CZ89" t="str">
            <v>s</v>
          </cell>
        </row>
        <row r="90">
          <cell r="CZ90" t="str">
            <v>s</v>
          </cell>
        </row>
        <row r="91">
          <cell r="CZ91" t="str">
            <v/>
          </cell>
          <cell r="DA91" t="str">
            <v>s</v>
          </cell>
          <cell r="DB91" t="str">
            <v>ss</v>
          </cell>
          <cell r="DC91" t="str">
            <v>sss</v>
          </cell>
          <cell r="DD91" t="str">
            <v>ssss</v>
          </cell>
        </row>
        <row r="92">
          <cell r="CZ92" t="str">
            <v>s</v>
          </cell>
        </row>
        <row r="93">
          <cell r="CZ93" t="str">
            <v>s</v>
          </cell>
        </row>
        <row r="94">
          <cell r="CZ94" t="str">
            <v/>
          </cell>
          <cell r="DA94" t="str">
            <v>s</v>
          </cell>
          <cell r="DB94" t="str">
            <v>ss</v>
          </cell>
          <cell r="DC94" t="str">
            <v>sss</v>
          </cell>
          <cell r="DD94" t="str">
            <v>ssss</v>
          </cell>
        </row>
        <row r="95">
          <cell r="CZ95" t="str">
            <v>s</v>
          </cell>
        </row>
        <row r="96">
          <cell r="CZ96" t="str">
            <v>s</v>
          </cell>
        </row>
        <row r="97">
          <cell r="CZ97" t="str">
            <v>s</v>
          </cell>
        </row>
        <row r="98">
          <cell r="CZ98" t="str">
            <v>s</v>
          </cell>
        </row>
        <row r="99">
          <cell r="CZ99" t="str">
            <v>s</v>
          </cell>
        </row>
        <row r="100">
          <cell r="CZ100" t="str">
            <v>s</v>
          </cell>
        </row>
        <row r="101">
          <cell r="CZ101" t="str">
            <v>s</v>
          </cell>
        </row>
        <row r="102">
          <cell r="CZ102" t="str">
            <v>s</v>
          </cell>
        </row>
        <row r="103">
          <cell r="CZ103" t="str">
            <v>s</v>
          </cell>
        </row>
        <row r="104">
          <cell r="CZ104" t="str">
            <v>s</v>
          </cell>
        </row>
        <row r="105">
          <cell r="CZ105" t="str">
            <v/>
          </cell>
          <cell r="DA105" t="str">
            <v>s</v>
          </cell>
          <cell r="DB105" t="str">
            <v>ss</v>
          </cell>
          <cell r="DC105" t="str">
            <v>sss</v>
          </cell>
          <cell r="DD105" t="str">
            <v>ssss</v>
          </cell>
        </row>
        <row r="106">
          <cell r="CZ106" t="str">
            <v>ss</v>
          </cell>
          <cell r="DA106" t="str">
            <v>s</v>
          </cell>
        </row>
        <row r="107">
          <cell r="CZ107" t="str">
            <v>ss</v>
          </cell>
          <cell r="DA107" t="str">
            <v>s</v>
          </cell>
        </row>
        <row r="108">
          <cell r="CZ108" t="str">
            <v>s</v>
          </cell>
          <cell r="DA108" t="str">
            <v>ss</v>
          </cell>
        </row>
        <row r="109">
          <cell r="CZ109" t="str">
            <v>ss</v>
          </cell>
          <cell r="DA109" t="str">
            <v>s</v>
          </cell>
        </row>
        <row r="110">
          <cell r="CZ110" t="str">
            <v>ss</v>
          </cell>
          <cell r="DA110" t="str">
            <v>s</v>
          </cell>
        </row>
        <row r="111">
          <cell r="CZ111" t="str">
            <v/>
          </cell>
          <cell r="DA111" t="str">
            <v>s</v>
          </cell>
          <cell r="DB111" t="str">
            <v>ss</v>
          </cell>
          <cell r="DC111" t="str">
            <v>sss</v>
          </cell>
          <cell r="DD111" t="str">
            <v>ssss</v>
          </cell>
        </row>
        <row r="112">
          <cell r="CZ112" t="str">
            <v>s</v>
          </cell>
        </row>
        <row r="113">
          <cell r="CZ113" t="str">
            <v>s</v>
          </cell>
        </row>
        <row r="114">
          <cell r="CZ114" t="str">
            <v>s</v>
          </cell>
        </row>
        <row r="115">
          <cell r="CZ115" t="str">
            <v>s</v>
          </cell>
        </row>
        <row r="116">
          <cell r="CZ116" t="str">
            <v>s</v>
          </cell>
        </row>
        <row r="117">
          <cell r="CZ117" t="str">
            <v/>
          </cell>
          <cell r="DA117" t="str">
            <v>s</v>
          </cell>
          <cell r="DB117" t="str">
            <v>ss</v>
          </cell>
          <cell r="DC117" t="str">
            <v>sss</v>
          </cell>
          <cell r="DD117" t="str">
            <v>ssss</v>
          </cell>
        </row>
        <row r="118">
          <cell r="CZ118" t="str">
            <v>s</v>
          </cell>
        </row>
        <row r="119">
          <cell r="CZ119" t="str">
            <v>s</v>
          </cell>
        </row>
        <row r="120">
          <cell r="CZ120" t="str">
            <v>s</v>
          </cell>
        </row>
        <row r="121">
          <cell r="CZ121" t="str">
            <v>s</v>
          </cell>
        </row>
        <row r="122">
          <cell r="CZ122" t="str">
            <v>s</v>
          </cell>
        </row>
        <row r="123">
          <cell r="CZ123" t="str">
            <v>s</v>
          </cell>
        </row>
        <row r="124">
          <cell r="CZ124" t="str">
            <v>s</v>
          </cell>
        </row>
        <row r="125">
          <cell r="CZ125" t="str">
            <v/>
          </cell>
          <cell r="DA125" t="str">
            <v>s</v>
          </cell>
          <cell r="DB125" t="str">
            <v>ss</v>
          </cell>
          <cell r="DC125" t="str">
            <v>sss</v>
          </cell>
          <cell r="DD125" t="str">
            <v>ssss</v>
          </cell>
        </row>
        <row r="126">
          <cell r="CZ126" t="str">
            <v>s</v>
          </cell>
        </row>
        <row r="127">
          <cell r="CZ127" t="str">
            <v/>
          </cell>
          <cell r="DA127" t="str">
            <v>s</v>
          </cell>
          <cell r="DB127" t="str">
            <v>ss</v>
          </cell>
          <cell r="DC127" t="str">
            <v>sss</v>
          </cell>
          <cell r="DD127" t="str">
            <v>ssss</v>
          </cell>
        </row>
        <row r="128">
          <cell r="CZ128" t="str">
            <v>s</v>
          </cell>
        </row>
        <row r="129">
          <cell r="CZ129" t="str">
            <v/>
          </cell>
          <cell r="DA129" t="str">
            <v>s</v>
          </cell>
          <cell r="DB129" t="str">
            <v>ss</v>
          </cell>
          <cell r="DC129" t="str">
            <v>sss</v>
          </cell>
          <cell r="DD129" t="str">
            <v>ssss</v>
          </cell>
        </row>
        <row r="130">
          <cell r="CZ130" t="str">
            <v>s</v>
          </cell>
        </row>
        <row r="131">
          <cell r="CZ131" t="str">
            <v>ssss</v>
          </cell>
          <cell r="DA131" t="str">
            <v>x</v>
          </cell>
          <cell r="DB131" t="str">
            <v>ss</v>
          </cell>
          <cell r="DC131" t="str">
            <v>s</v>
          </cell>
          <cell r="DD131" t="str">
            <v>sss</v>
          </cell>
        </row>
        <row r="132">
          <cell r="CZ132" t="str">
            <v/>
          </cell>
          <cell r="DA132" t="str">
            <v>s</v>
          </cell>
          <cell r="DB132" t="str">
            <v>ss</v>
          </cell>
          <cell r="DC132" t="str">
            <v>sss</v>
          </cell>
          <cell r="DD132" t="str">
            <v>ssss</v>
          </cell>
        </row>
        <row r="133">
          <cell r="CZ133" t="str">
            <v>s</v>
          </cell>
        </row>
        <row r="134">
          <cell r="CZ134" t="str">
            <v>s</v>
          </cell>
        </row>
        <row r="135">
          <cell r="CZ135" t="str">
            <v>s</v>
          </cell>
        </row>
        <row r="136">
          <cell r="CZ136" t="str">
            <v>s</v>
          </cell>
        </row>
        <row r="137">
          <cell r="CZ137" t="str">
            <v>s</v>
          </cell>
        </row>
        <row r="138">
          <cell r="CZ138" t="str">
            <v>s</v>
          </cell>
        </row>
        <row r="139">
          <cell r="CZ139" t="str">
            <v>s</v>
          </cell>
        </row>
        <row r="140">
          <cell r="CZ140" t="str">
            <v>s</v>
          </cell>
        </row>
        <row r="141">
          <cell r="CZ141" t="str">
            <v>s</v>
          </cell>
        </row>
        <row r="142">
          <cell r="CZ142" t="str">
            <v>s</v>
          </cell>
        </row>
        <row r="143">
          <cell r="CZ143" t="str">
            <v>s</v>
          </cell>
        </row>
        <row r="144">
          <cell r="CZ144" t="str">
            <v>s</v>
          </cell>
        </row>
        <row r="145">
          <cell r="CZ145" t="str">
            <v/>
          </cell>
          <cell r="DA145" t="str">
            <v>s</v>
          </cell>
          <cell r="DB145" t="str">
            <v>ss</v>
          </cell>
          <cell r="DC145" t="str">
            <v>sss</v>
          </cell>
          <cell r="DD145" t="str">
            <v>ssss</v>
          </cell>
        </row>
        <row r="146">
          <cell r="CZ146" t="str">
            <v>s</v>
          </cell>
        </row>
        <row r="147">
          <cell r="CZ147" t="str">
            <v>s</v>
          </cell>
        </row>
        <row r="148">
          <cell r="CZ148" t="str">
            <v/>
          </cell>
          <cell r="DA148" t="str">
            <v>s</v>
          </cell>
          <cell r="DB148" t="str">
            <v>ss</v>
          </cell>
          <cell r="DC148" t="str">
            <v>sss</v>
          </cell>
          <cell r="DD148" t="str">
            <v>ssss</v>
          </cell>
        </row>
        <row r="149">
          <cell r="CZ149" t="str">
            <v>s</v>
          </cell>
        </row>
        <row r="150">
          <cell r="CZ150" t="str">
            <v/>
          </cell>
          <cell r="DA150" t="str">
            <v>s</v>
          </cell>
          <cell r="DB150" t="str">
            <v>ss</v>
          </cell>
          <cell r="DC150" t="str">
            <v>sss</v>
          </cell>
          <cell r="DD150" t="str">
            <v>ssss</v>
          </cell>
        </row>
        <row r="151">
          <cell r="CZ151" t="str">
            <v>ss</v>
          </cell>
        </row>
        <row r="152">
          <cell r="CZ152" t="str">
            <v/>
          </cell>
          <cell r="DA152" t="str">
            <v>s</v>
          </cell>
          <cell r="DB152" t="str">
            <v>ss</v>
          </cell>
          <cell r="DC152" t="str">
            <v>sss</v>
          </cell>
          <cell r="DD152" t="str">
            <v>ssss</v>
          </cell>
        </row>
        <row r="153">
          <cell r="CZ153" t="str">
            <v>s</v>
          </cell>
        </row>
        <row r="154">
          <cell r="CZ154" t="str">
            <v/>
          </cell>
          <cell r="DA154" t="str">
            <v>s</v>
          </cell>
          <cell r="DB154" t="str">
            <v>ss</v>
          </cell>
          <cell r="DC154" t="str">
            <v>sss</v>
          </cell>
          <cell r="DD154" t="str">
            <v>ssss</v>
          </cell>
        </row>
        <row r="155">
          <cell r="CZ155" t="str">
            <v>s</v>
          </cell>
        </row>
        <row r="156">
          <cell r="CZ156" t="str">
            <v>s</v>
          </cell>
        </row>
        <row r="157">
          <cell r="CZ157" t="str">
            <v/>
          </cell>
          <cell r="DA157" t="str">
            <v>s</v>
          </cell>
          <cell r="DB157" t="str">
            <v>ss</v>
          </cell>
          <cell r="DC157" t="str">
            <v>sss</v>
          </cell>
          <cell r="DD157" t="str">
            <v>ssss</v>
          </cell>
        </row>
        <row r="158">
          <cell r="CZ158" t="str">
            <v>s</v>
          </cell>
        </row>
        <row r="159">
          <cell r="CZ159" t="str">
            <v>s</v>
          </cell>
          <cell r="DA159" t="str">
            <v>ss</v>
          </cell>
        </row>
        <row r="160">
          <cell r="CZ160" t="str">
            <v/>
          </cell>
          <cell r="DA160" t="str">
            <v>s</v>
          </cell>
          <cell r="DB160" t="str">
            <v>ss</v>
          </cell>
          <cell r="DC160" t="str">
            <v>sss</v>
          </cell>
          <cell r="DD160" t="str">
            <v>ssss</v>
          </cell>
        </row>
        <row r="161">
          <cell r="CZ161" t="str">
            <v>ss</v>
          </cell>
        </row>
        <row r="162">
          <cell r="CZ162" t="str">
            <v>ss</v>
          </cell>
        </row>
        <row r="163">
          <cell r="CZ163" t="str">
            <v>ss</v>
          </cell>
        </row>
        <row r="164">
          <cell r="CZ164" t="str">
            <v>ss</v>
          </cell>
        </row>
        <row r="165">
          <cell r="CZ165" t="str">
            <v>ss</v>
          </cell>
        </row>
        <row r="166">
          <cell r="CZ166" t="str">
            <v>ss</v>
          </cell>
        </row>
        <row r="167">
          <cell r="CZ167" t="str">
            <v>ss</v>
          </cell>
        </row>
        <row r="168">
          <cell r="CZ168" t="str">
            <v>ss</v>
          </cell>
        </row>
        <row r="169">
          <cell r="CZ169" t="str">
            <v/>
          </cell>
          <cell r="DA169" t="str">
            <v>s</v>
          </cell>
          <cell r="DB169" t="str">
            <v>ss</v>
          </cell>
          <cell r="DC169" t="str">
            <v>sss</v>
          </cell>
          <cell r="DD169" t="str">
            <v>ssss</v>
          </cell>
        </row>
        <row r="170">
          <cell r="CZ170" t="str">
            <v>ss</v>
          </cell>
        </row>
        <row r="171">
          <cell r="CZ171" t="str">
            <v/>
          </cell>
          <cell r="DA171" t="str">
            <v>s</v>
          </cell>
          <cell r="DB171" t="str">
            <v>ss</v>
          </cell>
          <cell r="DC171" t="str">
            <v>sss</v>
          </cell>
          <cell r="DD171" t="str">
            <v>ssss</v>
          </cell>
        </row>
        <row r="172">
          <cell r="CZ172" t="str">
            <v>ss</v>
          </cell>
          <cell r="DA172" t="str">
            <v>s</v>
          </cell>
        </row>
        <row r="173">
          <cell r="CZ173" t="str">
            <v/>
          </cell>
          <cell r="DA173" t="str">
            <v>s</v>
          </cell>
          <cell r="DB173" t="str">
            <v>ss</v>
          </cell>
          <cell r="DC173" t="str">
            <v>sss</v>
          </cell>
          <cell r="DD173" t="str">
            <v>ssss</v>
          </cell>
        </row>
        <row r="174">
          <cell r="CZ174" t="str">
            <v/>
          </cell>
          <cell r="DA174" t="str">
            <v>s</v>
          </cell>
          <cell r="DB174" t="str">
            <v>ss</v>
          </cell>
          <cell r="DC174" t="str">
            <v>sss</v>
          </cell>
          <cell r="DD174" t="str">
            <v>ssss</v>
          </cell>
        </row>
        <row r="175">
          <cell r="CZ175" t="str">
            <v>ss</v>
          </cell>
          <cell r="DA175" t="str">
            <v>s</v>
          </cell>
        </row>
        <row r="176">
          <cell r="CZ176" t="str">
            <v>s</v>
          </cell>
          <cell r="DA176" t="str">
            <v>ss</v>
          </cell>
        </row>
        <row r="177">
          <cell r="CZ177" t="str">
            <v/>
          </cell>
          <cell r="DA177" t="str">
            <v>s</v>
          </cell>
          <cell r="DB177" t="str">
            <v>ss</v>
          </cell>
          <cell r="DC177" t="str">
            <v>sss</v>
          </cell>
          <cell r="DD177" t="str">
            <v>ssss</v>
          </cell>
        </row>
        <row r="178">
          <cell r="CZ178" t="str">
            <v>s</v>
          </cell>
        </row>
        <row r="179">
          <cell r="CZ179" t="str">
            <v>s</v>
          </cell>
        </row>
        <row r="180">
          <cell r="CZ180" t="str">
            <v>s</v>
          </cell>
        </row>
        <row r="181">
          <cell r="CZ181" t="str">
            <v>ss</v>
          </cell>
          <cell r="DA181" t="str">
            <v>ssss</v>
          </cell>
          <cell r="DB181" t="str">
            <v>s</v>
          </cell>
          <cell r="DC181" t="str">
            <v>sss</v>
          </cell>
        </row>
        <row r="182">
          <cell r="CZ182" t="str">
            <v/>
          </cell>
          <cell r="DA182" t="str">
            <v>s</v>
          </cell>
          <cell r="DB182" t="str">
            <v>ss</v>
          </cell>
          <cell r="DC182" t="str">
            <v>sss</v>
          </cell>
          <cell r="DD182" t="str">
            <v>ssss</v>
          </cell>
        </row>
        <row r="183">
          <cell r="CZ183" t="str">
            <v>s</v>
          </cell>
        </row>
        <row r="184">
          <cell r="CZ184" t="str">
            <v>s</v>
          </cell>
        </row>
        <row r="185">
          <cell r="CZ185" t="str">
            <v/>
          </cell>
          <cell r="DA185" t="str">
            <v>s</v>
          </cell>
          <cell r="DB185" t="str">
            <v>ss</v>
          </cell>
          <cell r="DC185" t="str">
            <v>sss</v>
          </cell>
          <cell r="DD185" t="str">
            <v>ssss</v>
          </cell>
        </row>
        <row r="186">
          <cell r="CZ186" t="str">
            <v/>
          </cell>
          <cell r="DA186" t="str">
            <v>s</v>
          </cell>
          <cell r="DB186" t="str">
            <v>ss</v>
          </cell>
          <cell r="DC186" t="str">
            <v>sss</v>
          </cell>
          <cell r="DD186" t="str">
            <v>ssss</v>
          </cell>
        </row>
        <row r="187">
          <cell r="CZ187" t="str">
            <v>s</v>
          </cell>
        </row>
        <row r="188">
          <cell r="CZ188" t="str">
            <v/>
          </cell>
          <cell r="DA188" t="str">
            <v>s</v>
          </cell>
          <cell r="DB188" t="str">
            <v>ss</v>
          </cell>
          <cell r="DC188" t="str">
            <v>sss</v>
          </cell>
          <cell r="DD188" t="str">
            <v>ssss</v>
          </cell>
        </row>
        <row r="189">
          <cell r="CZ189" t="str">
            <v>s</v>
          </cell>
          <cell r="DA189" t="str">
            <v>sss</v>
          </cell>
          <cell r="DB189" t="str">
            <v>ss</v>
          </cell>
        </row>
        <row r="190">
          <cell r="CZ190" t="str">
            <v/>
          </cell>
          <cell r="DA190" t="str">
            <v>s</v>
          </cell>
          <cell r="DB190" t="str">
            <v>ss</v>
          </cell>
          <cell r="DC190" t="str">
            <v>sss</v>
          </cell>
          <cell r="DD190" t="str">
            <v>ssss</v>
          </cell>
        </row>
        <row r="191">
          <cell r="CZ191" t="str">
            <v>x</v>
          </cell>
          <cell r="DA191" t="str">
            <v>sss</v>
          </cell>
          <cell r="DB191" t="str">
            <v>ssss</v>
          </cell>
          <cell r="DC191" t="str">
            <v>ss</v>
          </cell>
          <cell r="DD191" t="str">
            <v>s</v>
          </cell>
        </row>
        <row r="192">
          <cell r="CZ192" t="str">
            <v>ssss</v>
          </cell>
          <cell r="DA192" t="str">
            <v>sss</v>
          </cell>
          <cell r="DB192" t="str">
            <v>ss</v>
          </cell>
          <cell r="DC192" t="str">
            <v>s</v>
          </cell>
          <cell r="DD192" t="str">
            <v>x</v>
          </cell>
        </row>
        <row r="193">
          <cell r="CZ193" t="str">
            <v>s</v>
          </cell>
        </row>
        <row r="194">
          <cell r="CZ194" t="str">
            <v/>
          </cell>
          <cell r="DA194" t="str">
            <v>s</v>
          </cell>
          <cell r="DB194" t="str">
            <v>ss</v>
          </cell>
          <cell r="DC194" t="str">
            <v>sss</v>
          </cell>
          <cell r="DD194" t="str">
            <v>ssss</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
      <sheetName val="RELAZIONE ESTERNE"/>
      <sheetName val="FINANZE"/>
      <sheetName val="REVi"/>
      <sheetName val="Totale W-wa"/>
      <sheetName val="Ges.Co. O.K."/>
      <sheetName val="Se.d.AP O.K."/>
      <sheetName val="ITS O.K."/>
      <sheetName val="Telexis O.K."/>
      <sheetName val="GSA O.K."/>
      <sheetName val="Fast"/>
      <sheetName val="Ingest"/>
      <sheetName val="Totale Servis"/>
      <sheetName val="Suma"/>
      <sheetName val="Totale"/>
      <sheetName val="Pav_1"/>
      <sheetName val="Pav_2"/>
      <sheetName val="CL2"/>
      <sheetName val="fkp"/>
      <sheetName val="Dati"/>
      <sheetName val="Fiat Polska Budget 2001"/>
      <sheetName val="Base"/>
      <sheetName val="Consolidado"/>
      <sheetName val="unità Militari Astra"/>
      <sheetName val="Indice"/>
      <sheetName val="Production Database 399"/>
      <sheetName val="F2 UK 2000  euro"/>
      <sheetName val="Sheet1"/>
      <sheetName val="AMMORTAMENTI CESPITI DA TARGARE"/>
      <sheetName val="MISforgeforging"/>
      <sheetName val="Print"/>
      <sheetName val="CKD"/>
      <sheetName val="DATA list"/>
      <sheetName val="MacroSheet"/>
      <sheetName val="Budget Detail"/>
      <sheetName val="#RIF"/>
      <sheetName val="Dati di mercato"/>
      <sheetName val="Extras!"/>
      <sheetName val="LB Plan 97 neu 15531 Best "/>
      <sheetName val="Goto"/>
      <sheetName val="RIEPILOGO PERCENTUALI"/>
      <sheetName val="RELAZIONE_ESTERNE"/>
      <sheetName val="Totale_W-wa"/>
      <sheetName val="Ges_Co__O_K_"/>
      <sheetName val="Se_d_AP_O_K_"/>
      <sheetName val="ITS_O_K_"/>
      <sheetName val="Telexis_O_K_"/>
      <sheetName val="GSA_O_K_"/>
      <sheetName val="Totale_Servis"/>
      <sheetName val="Fiat_Polska_Budget_2001"/>
      <sheetName val="Budget_Detail"/>
      <sheetName val="unità_Militari_Astra"/>
      <sheetName val="Production_Database_399"/>
      <sheetName val="F2_UK_2000__euro"/>
      <sheetName val="AMMORTAMENTI_CESPITI_DA_TARGARE"/>
      <sheetName val="DATA_list"/>
      <sheetName val="Dati_di_mercato"/>
      <sheetName val="10.C. Economico"/>
      <sheetName val="DRIVELINEINVENT"/>
      <sheetName val="Cover"/>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DFIN"/>
      <sheetName val="TITOLO "/>
      <sheetName val="INDICE"/>
      <sheetName val="TITOLO(2)"/>
      <sheetName val="RAPPINT"/>
      <sheetName val="RAPPINT(2)"/>
      <sheetName val="VALAGG"/>
      <sheetName val="CAPINV"/>
      <sheetName val="POSF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GR"/>
      <sheetName val="T"/>
      <sheetName val="commenti"/>
      <sheetName val="Gruppo"/>
      <sheetName val="calcoli"/>
      <sheetName val="TCM"/>
      <sheetName val="grafico"/>
      <sheetName val="CL2"/>
      <sheetName val="portafoglio"/>
      <sheetName val="FOCUS"/>
      <sheetName val="TitGR"/>
      <sheetName val="titolo"/>
      <sheetName val="FT"/>
      <sheetName val="tabcom"/>
      <sheetName val="COPERTINA"/>
      <sheetName val="COPERTURA ORDINI"/>
      <sheetName val="tm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grafica"/>
      <sheetName val="Custom2"/>
    </sheetNames>
    <sheetDataSet>
      <sheetData sheetId="0" refreshError="1">
        <row r="2">
          <cell r="B2" t="str">
            <v>.None.</v>
          </cell>
        </row>
        <row r="3">
          <cell r="B3" t="str">
            <v>CO</v>
          </cell>
        </row>
        <row r="4">
          <cell r="B4" t="str">
            <v>FC</v>
          </cell>
        </row>
        <row r="5">
          <cell r="B5" t="str">
            <v>FO</v>
          </cell>
        </row>
        <row r="6">
          <cell r="B6" t="str">
            <v>FS</v>
          </cell>
        </row>
        <row r="7">
          <cell r="B7" t="str">
            <v>A2</v>
          </cell>
        </row>
        <row r="8">
          <cell r="B8" t="str">
            <v>A1</v>
          </cell>
        </row>
        <row r="9">
          <cell r="B9" t="str">
            <v>A3</v>
          </cell>
        </row>
        <row r="10">
          <cell r="B10" t="str">
            <v>TAB2</v>
          </cell>
        </row>
        <row r="11">
          <cell r="B11" t="str">
            <v>TABC2</v>
          </cell>
        </row>
        <row r="12">
          <cell r="B12" t="str">
            <v>TASSI</v>
          </cell>
        </row>
        <row r="13">
          <cell r="B13" t="str">
            <v>TIPI</v>
          </cell>
        </row>
        <row r="14">
          <cell r="B14" t="str">
            <v>TOTC2</v>
          </cell>
        </row>
        <row r="15">
          <cell r="B15" t="str">
            <v>TPC</v>
          </cell>
        </row>
        <row r="16">
          <cell r="B16" t="str">
            <v>TPCAL</v>
          </cell>
        </row>
        <row r="17">
          <cell r="B17" t="str">
            <v>TPCCL</v>
          </cell>
        </row>
        <row r="18">
          <cell r="B18" t="str">
            <v>TPCCN</v>
          </cell>
        </row>
        <row r="19">
          <cell r="B19" t="str">
            <v>TPCCT</v>
          </cell>
        </row>
        <row r="20">
          <cell r="B20" t="str">
            <v>TPCER</v>
          </cell>
        </row>
        <row r="21">
          <cell r="B21" t="str">
            <v>TTIPI</v>
          </cell>
        </row>
        <row r="22">
          <cell r="B22" t="str">
            <v>VL</v>
          </cell>
        </row>
        <row r="23">
          <cell r="B23" t="str">
            <v>A4</v>
          </cell>
        </row>
        <row r="24">
          <cell r="B24" t="str">
            <v>IAS_PN</v>
          </cell>
        </row>
        <row r="25">
          <cell r="B25" t="str">
            <v>IAS_PN2</v>
          </cell>
        </row>
        <row r="26">
          <cell r="B26" t="str">
            <v>PN01</v>
          </cell>
        </row>
        <row r="27">
          <cell r="B27" t="str">
            <v>PN02</v>
          </cell>
        </row>
        <row r="28">
          <cell r="B28" t="str">
            <v>PN03</v>
          </cell>
        </row>
        <row r="29">
          <cell r="B29" t="str">
            <v>PN04</v>
          </cell>
        </row>
        <row r="30">
          <cell r="B30" t="str">
            <v>PN05</v>
          </cell>
        </row>
        <row r="31">
          <cell r="B31" t="str">
            <v>PN06</v>
          </cell>
        </row>
        <row r="32">
          <cell r="B32" t="str">
            <v>PN07</v>
          </cell>
        </row>
        <row r="33">
          <cell r="B33" t="str">
            <v>PN08</v>
          </cell>
        </row>
        <row r="34">
          <cell r="B34" t="str">
            <v>PN09</v>
          </cell>
        </row>
        <row r="35">
          <cell r="B35" t="str">
            <v>PN10</v>
          </cell>
        </row>
        <row r="36">
          <cell r="B36" t="str">
            <v>PN11</v>
          </cell>
        </row>
        <row r="37">
          <cell r="B37" t="str">
            <v>PN12</v>
          </cell>
        </row>
        <row r="38">
          <cell r="B38" t="str">
            <v>PN13</v>
          </cell>
        </row>
        <row r="39">
          <cell r="B39" t="str">
            <v>PN14</v>
          </cell>
        </row>
        <row r="40">
          <cell r="B40" t="str">
            <v>PN15</v>
          </cell>
        </row>
        <row r="41">
          <cell r="B41" t="str">
            <v>PN16</v>
          </cell>
        </row>
        <row r="42">
          <cell r="B42" t="str">
            <v>PN17</v>
          </cell>
        </row>
        <row r="43">
          <cell r="B43" t="str">
            <v>PN18</v>
          </cell>
        </row>
        <row r="44">
          <cell r="B44" t="str">
            <v>PN19</v>
          </cell>
        </row>
        <row r="45">
          <cell r="B45" t="str">
            <v>PN20</v>
          </cell>
        </row>
        <row r="46">
          <cell r="B46" t="str">
            <v>PN21</v>
          </cell>
        </row>
        <row r="47">
          <cell r="B47" t="str">
            <v>PN22</v>
          </cell>
        </row>
        <row r="48">
          <cell r="B48" t="str">
            <v>PN23</v>
          </cell>
        </row>
        <row r="49">
          <cell r="B49" t="str">
            <v>PN24</v>
          </cell>
        </row>
        <row r="50">
          <cell r="B50" t="str">
            <v>PN25</v>
          </cell>
        </row>
        <row r="51">
          <cell r="B51" t="str">
            <v>PN26</v>
          </cell>
        </row>
        <row r="52">
          <cell r="B52" t="str">
            <v>PN27</v>
          </cell>
        </row>
        <row r="53">
          <cell r="B53" t="str">
            <v>PN28</v>
          </cell>
        </row>
        <row r="54">
          <cell r="B54" t="str">
            <v>PN29</v>
          </cell>
        </row>
        <row r="55">
          <cell r="B55" t="str">
            <v>PN30</v>
          </cell>
        </row>
        <row r="56">
          <cell r="B56" t="str">
            <v>PN31</v>
          </cell>
        </row>
        <row r="57">
          <cell r="B57" t="str">
            <v>PN32</v>
          </cell>
        </row>
        <row r="58">
          <cell r="B58" t="str">
            <v>PN33</v>
          </cell>
        </row>
        <row r="59">
          <cell r="B59" t="str">
            <v>PN34</v>
          </cell>
        </row>
        <row r="60">
          <cell r="B60" t="str">
            <v>PN35</v>
          </cell>
        </row>
        <row r="61">
          <cell r="B61" t="str">
            <v>PN36</v>
          </cell>
        </row>
        <row r="62">
          <cell r="B62" t="str">
            <v>PN37</v>
          </cell>
        </row>
        <row r="63">
          <cell r="B63" t="str">
            <v>PN38</v>
          </cell>
        </row>
        <row r="64">
          <cell r="B64" t="str">
            <v>PN39</v>
          </cell>
        </row>
        <row r="65">
          <cell r="B65" t="str">
            <v>PN40</v>
          </cell>
        </row>
        <row r="66">
          <cell r="B66" t="str">
            <v>PN41</v>
          </cell>
        </row>
        <row r="67">
          <cell r="B67" t="str">
            <v>PN42</v>
          </cell>
        </row>
        <row r="68">
          <cell r="B68" t="str">
            <v>PN43</v>
          </cell>
        </row>
        <row r="69">
          <cell r="B69" t="str">
            <v>PN44</v>
          </cell>
        </row>
        <row r="70">
          <cell r="B70" t="str">
            <v>INVTIPI</v>
          </cell>
        </row>
        <row r="71">
          <cell r="B71" t="str">
            <v>LIQ0</v>
          </cell>
        </row>
        <row r="72">
          <cell r="B72" t="str">
            <v>LIQ1</v>
          </cell>
        </row>
        <row r="73">
          <cell r="B73" t="str">
            <v>STA0</v>
          </cell>
        </row>
        <row r="74">
          <cell r="B74" t="str">
            <v>STA1</v>
          </cell>
        </row>
        <row r="75">
          <cell r="B75" t="str">
            <v>IMP0</v>
          </cell>
        </row>
        <row r="76">
          <cell r="B76" t="str">
            <v>IMP1</v>
          </cell>
        </row>
        <row r="77">
          <cell r="B77" t="str">
            <v>CSTDI</v>
          </cell>
        </row>
        <row r="78">
          <cell r="B78" t="str">
            <v>VPP</v>
          </cell>
        </row>
        <row r="79">
          <cell r="B79" t="str">
            <v>VPU</v>
          </cell>
        </row>
        <row r="80">
          <cell r="B80" t="str">
            <v>VNPP</v>
          </cell>
        </row>
        <row r="81">
          <cell r="B81" t="str">
            <v>DEEF</v>
          </cell>
        </row>
        <row r="82">
          <cell r="B82" t="str">
            <v>DEAL</v>
          </cell>
        </row>
        <row r="83">
          <cell r="B83" t="str">
            <v>CL02</v>
          </cell>
        </row>
        <row r="84">
          <cell r="B84" t="str">
            <v>CL04</v>
          </cell>
        </row>
        <row r="85">
          <cell r="B85" t="str">
            <v>CL06</v>
          </cell>
        </row>
        <row r="86">
          <cell r="B86" t="str">
            <v>CL08</v>
          </cell>
        </row>
        <row r="87">
          <cell r="B87" t="str">
            <v>CL10</v>
          </cell>
        </row>
        <row r="88">
          <cell r="B88" t="str">
            <v>CL12</v>
          </cell>
        </row>
        <row r="89">
          <cell r="B89" t="str">
            <v>CL14</v>
          </cell>
        </row>
        <row r="90">
          <cell r="B90" t="str">
            <v>CL16</v>
          </cell>
        </row>
        <row r="91">
          <cell r="B91" t="str">
            <v>CL18</v>
          </cell>
        </row>
        <row r="92">
          <cell r="B92" t="str">
            <v>CL20</v>
          </cell>
        </row>
        <row r="93">
          <cell r="B93" t="str">
            <v>CL22</v>
          </cell>
        </row>
        <row r="94">
          <cell r="B94" t="str">
            <v>CL24</v>
          </cell>
        </row>
        <row r="95">
          <cell r="B95" t="str">
            <v>CL26</v>
          </cell>
        </row>
        <row r="96">
          <cell r="B96" t="str">
            <v>CL28</v>
          </cell>
        </row>
        <row r="97">
          <cell r="B97" t="str">
            <v>CL30</v>
          </cell>
        </row>
        <row r="98">
          <cell r="B98" t="str">
            <v>CL32</v>
          </cell>
        </row>
        <row r="99">
          <cell r="B99" t="str">
            <v>CL34</v>
          </cell>
        </row>
        <row r="100">
          <cell r="B100" t="str">
            <v>CL36</v>
          </cell>
        </row>
        <row r="101">
          <cell r="B101" t="str">
            <v>CL38</v>
          </cell>
        </row>
        <row r="102">
          <cell r="B102" t="str">
            <v>CL40</v>
          </cell>
        </row>
        <row r="103">
          <cell r="B103" t="str">
            <v>CL42</v>
          </cell>
        </row>
        <row r="104">
          <cell r="B104" t="str">
            <v>CL</v>
          </cell>
        </row>
        <row r="105">
          <cell r="B105" t="str">
            <v>TROO</v>
          </cell>
        </row>
        <row r="106">
          <cell r="B106" t="str">
            <v>TRPI</v>
          </cell>
        </row>
        <row r="107">
          <cell r="B107" t="str">
            <v>SIR02</v>
          </cell>
        </row>
        <row r="108">
          <cell r="B108" t="str">
            <v>SIR04</v>
          </cell>
        </row>
        <row r="109">
          <cell r="B109" t="str">
            <v>SIR06</v>
          </cell>
        </row>
        <row r="110">
          <cell r="B110" t="str">
            <v>SIR08</v>
          </cell>
        </row>
        <row r="111">
          <cell r="B111" t="str">
            <v>SIR10</v>
          </cell>
        </row>
        <row r="112">
          <cell r="B112" t="str">
            <v>SIR</v>
          </cell>
        </row>
        <row r="113">
          <cell r="B113" t="str">
            <v>SGRD</v>
          </cell>
        </row>
        <row r="114">
          <cell r="B114" t="str">
            <v>CEDET</v>
          </cell>
        </row>
        <row r="115">
          <cell r="B115" t="str">
            <v>CPVI</v>
          </cell>
        </row>
        <row r="116">
          <cell r="B116" t="str">
            <v>CL44</v>
          </cell>
        </row>
        <row r="117">
          <cell r="B117" t="str">
            <v>CL46</v>
          </cell>
        </row>
        <row r="118">
          <cell r="B118" t="str">
            <v>CL48</v>
          </cell>
        </row>
        <row r="119">
          <cell r="B119" t="str">
            <v>CL50</v>
          </cell>
        </row>
        <row r="120">
          <cell r="B120" t="str">
            <v>CL52</v>
          </cell>
        </row>
        <row r="121">
          <cell r="B121" t="str">
            <v>CL54</v>
          </cell>
        </row>
        <row r="122">
          <cell r="B122" t="str">
            <v>CL56</v>
          </cell>
        </row>
        <row r="123">
          <cell r="B123" t="str">
            <v>CL58</v>
          </cell>
        </row>
        <row r="124">
          <cell r="B124" t="str">
            <v>CL60</v>
          </cell>
        </row>
        <row r="125">
          <cell r="B125" t="str">
            <v>CL62</v>
          </cell>
        </row>
        <row r="126">
          <cell r="B126" t="str">
            <v>PS</v>
          </cell>
        </row>
        <row r="127">
          <cell r="B127" t="str">
            <v>CL64</v>
          </cell>
        </row>
        <row r="128">
          <cell r="B128" t="str">
            <v>CL66</v>
          </cell>
        </row>
        <row r="129">
          <cell r="B129" t="str">
            <v>CL68</v>
          </cell>
        </row>
        <row r="130">
          <cell r="B130" t="str">
            <v>CLA</v>
          </cell>
        </row>
        <row r="131">
          <cell r="B131" t="str">
            <v>MAT</v>
          </cell>
        </row>
        <row r="132">
          <cell r="B132" t="str">
            <v>CL70</v>
          </cell>
        </row>
        <row r="133">
          <cell r="B133" t="str">
            <v>CL72</v>
          </cell>
        </row>
        <row r="134">
          <cell r="B134" t="str">
            <v>CL74</v>
          </cell>
        </row>
        <row r="135">
          <cell r="B135" t="str">
            <v>TCDV</v>
          </cell>
        </row>
        <row r="136">
          <cell r="B136" t="str">
            <v>TCDV02</v>
          </cell>
        </row>
        <row r="137">
          <cell r="B137" t="str">
            <v>TCDV04</v>
          </cell>
        </row>
        <row r="138">
          <cell r="B138" t="str">
            <v>TCDV06</v>
          </cell>
        </row>
        <row r="139">
          <cell r="B139" t="str">
            <v>TCDV08</v>
          </cell>
        </row>
        <row r="140">
          <cell r="B140" t="str">
            <v>TCDV10</v>
          </cell>
        </row>
        <row r="141">
          <cell r="B141" t="str">
            <v>TCDV12</v>
          </cell>
        </row>
        <row r="142">
          <cell r="B142" t="str">
            <v>TCDV14</v>
          </cell>
        </row>
        <row r="143">
          <cell r="B143" t="str">
            <v>TCDV16</v>
          </cell>
        </row>
        <row r="144">
          <cell r="B144" t="str">
            <v>TCDV18</v>
          </cell>
        </row>
        <row r="145">
          <cell r="B145" t="str">
            <v>SIR12</v>
          </cell>
        </row>
        <row r="146">
          <cell r="B146" t="str">
            <v>SIR14</v>
          </cell>
        </row>
        <row r="147">
          <cell r="B147" t="str">
            <v>SGRD_INP</v>
          </cell>
        </row>
        <row r="148">
          <cell r="B148" t="str">
            <v>GA_IND</v>
          </cell>
        </row>
        <row r="149">
          <cell r="B149" t="str">
            <v>R_D</v>
          </cell>
        </row>
        <row r="150">
          <cell r="B150" t="str">
            <v>GA_FIN</v>
          </cell>
        </row>
        <row r="151">
          <cell r="B151" t="str">
            <v>VEND</v>
          </cell>
        </row>
        <row r="152">
          <cell r="B152" t="str">
            <v>PUBL</v>
          </cell>
        </row>
        <row r="153">
          <cell r="B153" t="str">
            <v>CL76</v>
          </cell>
        </row>
        <row r="154">
          <cell r="B154" t="str">
            <v>CL78</v>
          </cell>
        </row>
        <row r="155">
          <cell r="B155" t="str">
            <v>CL80</v>
          </cell>
        </row>
        <row r="156">
          <cell r="B156" t="str">
            <v>CL82</v>
          </cell>
        </row>
        <row r="157">
          <cell r="B157" t="str">
            <v>CL84</v>
          </cell>
        </row>
        <row r="158">
          <cell r="B158" t="str">
            <v>CL86</v>
          </cell>
        </row>
        <row r="159">
          <cell r="B159" t="str">
            <v>FLEX</v>
          </cell>
        </row>
        <row r="160">
          <cell r="B160" t="str">
            <v>CPVI_BDG</v>
          </cell>
        </row>
        <row r="161">
          <cell r="B161" t="str">
            <v>TBFDET</v>
          </cell>
        </row>
        <row r="162">
          <cell r="B162" t="str">
            <v>FREE</v>
          </cell>
        </row>
        <row r="163">
          <cell r="B163" t="str">
            <v>ONER</v>
          </cell>
        </row>
        <row r="164">
          <cell r="B164" t="str">
            <v>SCAD</v>
          </cell>
        </row>
        <row r="165">
          <cell r="B165" t="str">
            <v>0_30</v>
          </cell>
        </row>
        <row r="166">
          <cell r="B166" t="str">
            <v>31_60</v>
          </cell>
        </row>
        <row r="167">
          <cell r="B167" t="str">
            <v>61_90</v>
          </cell>
        </row>
        <row r="168">
          <cell r="B168" t="str">
            <v>91_120</v>
          </cell>
        </row>
        <row r="169">
          <cell r="B169" t="str">
            <v>121_180</v>
          </cell>
        </row>
        <row r="170">
          <cell r="B170" t="str">
            <v>RIEN</v>
          </cell>
        </row>
        <row r="171">
          <cell r="B171" t="str">
            <v>PLAF</v>
          </cell>
        </row>
        <row r="172">
          <cell r="B172" t="str">
            <v>SOFF</v>
          </cell>
        </row>
        <row r="173">
          <cell r="B173" t="str">
            <v>Tab_TBF_det</v>
          </cell>
        </row>
        <row r="174">
          <cell r="B174" t="str">
            <v>DetC</v>
          </cell>
        </row>
        <row r="175">
          <cell r="B175" t="str">
            <v>AGG_C</v>
          </cell>
        </row>
        <row r="176">
          <cell r="B176" t="str">
            <v>AGG_C1</v>
          </cell>
        </row>
        <row r="177">
          <cell r="B177" t="str">
            <v>AGG_A2</v>
          </cell>
        </row>
        <row r="178">
          <cell r="B178" t="str">
            <v>DetA</v>
          </cell>
        </row>
        <row r="179">
          <cell r="B179" t="str">
            <v>AGG_A1</v>
          </cell>
        </row>
        <row r="180">
          <cell r="B180" t="str">
            <v>DetB</v>
          </cell>
        </row>
        <row r="181">
          <cell r="B181" t="str">
            <v>AGG_B2</v>
          </cell>
        </row>
        <row r="182">
          <cell r="B182" t="str">
            <v>Stock</v>
          </cell>
        </row>
        <row r="183">
          <cell r="B183" t="str">
            <v>Stk1</v>
          </cell>
        </row>
        <row r="184">
          <cell r="B184" t="str">
            <v>Stk2</v>
          </cell>
        </row>
        <row r="185">
          <cell r="B185" t="str">
            <v>Stk3</v>
          </cell>
        </row>
        <row r="186">
          <cell r="B186" t="str">
            <v>DCON_STD</v>
          </cell>
        </row>
        <row r="187">
          <cell r="B187" t="str">
            <v>DCON_BDG</v>
          </cell>
        </row>
        <row r="188">
          <cell r="B188" t="str">
            <v>MODELLI</v>
          </cell>
        </row>
        <row r="189">
          <cell r="B189" t="str">
            <v>Nuovo</v>
          </cell>
        </row>
        <row r="190">
          <cell r="B190" t="str">
            <v>Vetture</v>
          </cell>
        </row>
        <row r="191">
          <cell r="B191" t="str">
            <v>Fiat</v>
          </cell>
        </row>
        <row r="192">
          <cell r="B192" t="str">
            <v>Fiat_DET</v>
          </cell>
        </row>
        <row r="193">
          <cell r="B193" t="str">
            <v>Seicento</v>
          </cell>
        </row>
        <row r="194">
          <cell r="B194" t="str">
            <v>NuovaCroma</v>
          </cell>
        </row>
        <row r="195">
          <cell r="B195" t="str">
            <v>Uno</v>
          </cell>
        </row>
        <row r="196">
          <cell r="B196" t="str">
            <v>NuovaPunto</v>
          </cell>
        </row>
        <row r="197">
          <cell r="B197" t="str">
            <v>NuovaPunto199</v>
          </cell>
        </row>
        <row r="198">
          <cell r="B198" t="str">
            <v>Palio</v>
          </cell>
        </row>
        <row r="199">
          <cell r="B199" t="str">
            <v>Palio2V</v>
          </cell>
        </row>
        <row r="200">
          <cell r="B200" t="str">
            <v>PalioWE</v>
          </cell>
        </row>
        <row r="201">
          <cell r="B201" t="str">
            <v>Siena</v>
          </cell>
        </row>
        <row r="202">
          <cell r="B202" t="str">
            <v>Stilo</v>
          </cell>
        </row>
        <row r="203">
          <cell r="B203" t="str">
            <v>StiloSW</v>
          </cell>
        </row>
        <row r="204">
          <cell r="B204" t="str">
            <v>Marea</v>
          </cell>
        </row>
        <row r="205">
          <cell r="B205" t="str">
            <v>MareaSW</v>
          </cell>
        </row>
        <row r="206">
          <cell r="B206" t="str">
            <v>Barchetta</v>
          </cell>
        </row>
        <row r="207">
          <cell r="B207" t="str">
            <v>Multipla</v>
          </cell>
        </row>
        <row r="208">
          <cell r="B208" t="str">
            <v>MultiplaBP</v>
          </cell>
        </row>
        <row r="209">
          <cell r="B209" t="str">
            <v>NuovoUlysse</v>
          </cell>
        </row>
        <row r="210">
          <cell r="B210" t="str">
            <v>Doblo</v>
          </cell>
        </row>
        <row r="211">
          <cell r="B211" t="str">
            <v>NuovaPanda</v>
          </cell>
        </row>
        <row r="212">
          <cell r="B212" t="str">
            <v>Idea</v>
          </cell>
        </row>
        <row r="213">
          <cell r="B213" t="str">
            <v>SUV</v>
          </cell>
        </row>
        <row r="214">
          <cell r="B214" t="str">
            <v>Altri_Fiat</v>
          </cell>
        </row>
        <row r="215">
          <cell r="B215" t="str">
            <v>Tot_gam_Fiat</v>
          </cell>
        </row>
        <row r="216">
          <cell r="B216" t="str">
            <v>Lancia</v>
          </cell>
        </row>
        <row r="217">
          <cell r="B217" t="str">
            <v>Lancia_DET</v>
          </cell>
        </row>
        <row r="218">
          <cell r="B218" t="str">
            <v>Ypsilon</v>
          </cell>
        </row>
        <row r="219">
          <cell r="B219" t="str">
            <v>Musa</v>
          </cell>
        </row>
        <row r="220">
          <cell r="B220" t="str">
            <v>Lybra</v>
          </cell>
        </row>
        <row r="221">
          <cell r="B221" t="str">
            <v>Thesis</v>
          </cell>
        </row>
        <row r="222">
          <cell r="B222" t="str">
            <v>Phedra</v>
          </cell>
        </row>
        <row r="223">
          <cell r="B223" t="str">
            <v>Altri_Lancia</v>
          </cell>
        </row>
        <row r="224">
          <cell r="B224" t="str">
            <v>Tot_gam_Lancia</v>
          </cell>
        </row>
        <row r="225">
          <cell r="B225" t="str">
            <v>Alfa</v>
          </cell>
        </row>
        <row r="226">
          <cell r="B226" t="str">
            <v>Alfa_DET</v>
          </cell>
        </row>
        <row r="227">
          <cell r="B227" t="str">
            <v>Alfa147</v>
          </cell>
        </row>
        <row r="228">
          <cell r="B228" t="str">
            <v>Alfa156</v>
          </cell>
        </row>
        <row r="229">
          <cell r="B229" t="str">
            <v>NuovaAlfa156</v>
          </cell>
        </row>
        <row r="230">
          <cell r="B230" t="str">
            <v>Alfa166</v>
          </cell>
        </row>
        <row r="231">
          <cell r="B231" t="str">
            <v>AlfaGTV</v>
          </cell>
        </row>
        <row r="232">
          <cell r="B232" t="str">
            <v>Alfa946Brera</v>
          </cell>
        </row>
        <row r="233">
          <cell r="B233" t="str">
            <v>GTCoupe</v>
          </cell>
        </row>
        <row r="234">
          <cell r="B234" t="str">
            <v>Altri_Alfa</v>
          </cell>
        </row>
        <row r="235">
          <cell r="B235" t="str">
            <v>Tot_gam_Alfa</v>
          </cell>
        </row>
        <row r="236">
          <cell r="B236" t="str">
            <v>LCV</v>
          </cell>
        </row>
        <row r="237">
          <cell r="B237" t="str">
            <v>LCV_DET</v>
          </cell>
        </row>
        <row r="238">
          <cell r="B238" t="str">
            <v>SeicentoVAN</v>
          </cell>
        </row>
        <row r="239">
          <cell r="B239" t="str">
            <v>PandaVAN</v>
          </cell>
        </row>
        <row r="240">
          <cell r="B240" t="str">
            <v>UnoVAN</v>
          </cell>
        </row>
        <row r="241">
          <cell r="B241" t="str">
            <v>NuovaPuntoVAN</v>
          </cell>
        </row>
        <row r="242">
          <cell r="B242" t="str">
            <v>UlysseVAN</v>
          </cell>
        </row>
        <row r="243">
          <cell r="B243" t="str">
            <v>IdeaVAN</v>
          </cell>
        </row>
        <row r="244">
          <cell r="B244" t="str">
            <v>StiloVAN</v>
          </cell>
        </row>
        <row r="245">
          <cell r="B245" t="str">
            <v>Fiorino</v>
          </cell>
        </row>
        <row r="246">
          <cell r="B246" t="str">
            <v>DobloCargo</v>
          </cell>
        </row>
        <row r="247">
          <cell r="B247" t="str">
            <v>Strada</v>
          </cell>
        </row>
        <row r="248">
          <cell r="B248" t="str">
            <v>PalioWEVan</v>
          </cell>
        </row>
        <row r="249">
          <cell r="B249" t="str">
            <v>Palio2VVan</v>
          </cell>
        </row>
        <row r="250">
          <cell r="B250" t="str">
            <v>Ducato</v>
          </cell>
        </row>
        <row r="251">
          <cell r="B251" t="str">
            <v>Scudo</v>
          </cell>
        </row>
        <row r="252">
          <cell r="B252" t="str">
            <v>NuovaPandaVan</v>
          </cell>
        </row>
        <row r="253">
          <cell r="B253" t="str">
            <v>MultiplaVan</v>
          </cell>
        </row>
        <row r="254">
          <cell r="B254" t="str">
            <v>Altri_LCV</v>
          </cell>
        </row>
        <row r="255">
          <cell r="B255" t="str">
            <v>Tot_gam_LCV</v>
          </cell>
        </row>
        <row r="256">
          <cell r="B256" t="str">
            <v>Usato</v>
          </cell>
        </row>
        <row r="257">
          <cell r="B257" t="str">
            <v>DETT_NEW</v>
          </cell>
        </row>
        <row r="258">
          <cell r="B258" t="str">
            <v>TOT_GAMMA</v>
          </cell>
        </row>
        <row r="259">
          <cell r="B259" t="str">
            <v>VNPU</v>
          </cell>
        </row>
        <row r="260">
          <cell r="B260" t="str">
            <v>180</v>
          </cell>
        </row>
        <row r="261">
          <cell r="B261" t="str">
            <v>DETT_MOD</v>
          </cell>
        </row>
        <row r="262">
          <cell r="B262" t="str">
            <v>CL88</v>
          </cell>
        </row>
        <row r="263">
          <cell r="B263" t="str">
            <v>CL90</v>
          </cell>
        </row>
        <row r="264">
          <cell r="B264" t="str">
            <v>CL92</v>
          </cell>
        </row>
        <row r="265">
          <cell r="B265" t="str">
            <v>GAL_FIN</v>
          </cell>
        </row>
        <row r="266">
          <cell r="B266" t="str">
            <v>GAA_FIN</v>
          </cell>
        </row>
        <row r="267">
          <cell r="B267" t="str">
            <v>SCADT</v>
          </cell>
        </row>
        <row r="268">
          <cell r="B268" t="str">
            <v>DetD</v>
          </cell>
        </row>
        <row r="269">
          <cell r="B269" t="str">
            <v>Stock_prev</v>
          </cell>
        </row>
        <row r="270">
          <cell r="B270" t="str">
            <v>TRII01</v>
          </cell>
        </row>
        <row r="271">
          <cell r="B271" t="str">
            <v>TRII02</v>
          </cell>
        </row>
        <row r="272">
          <cell r="B272" t="str">
            <v>TRII03</v>
          </cell>
        </row>
        <row r="273">
          <cell r="B273" t="str">
            <v>TRII</v>
          </cell>
        </row>
        <row r="274">
          <cell r="B274" t="str">
            <v>CFA</v>
          </cell>
        </row>
        <row r="275">
          <cell r="B275" t="str">
            <v>PFE</v>
          </cell>
        </row>
        <row r="276">
          <cell r="B276" t="str">
            <v>UDC</v>
          </cell>
        </row>
        <row r="277">
          <cell r="B277" t="str">
            <v>CFI</v>
          </cell>
        </row>
        <row r="278">
          <cell r="B278" t="str">
            <v>DEF</v>
          </cell>
        </row>
        <row r="279">
          <cell r="B279" t="str">
            <v>ACR</v>
          </cell>
        </row>
        <row r="280">
          <cell r="B280" t="str">
            <v>ADB</v>
          </cell>
        </row>
        <row r="281">
          <cell r="B281" t="str">
            <v>FON</v>
          </cell>
        </row>
        <row r="282">
          <cell r="B282" t="str">
            <v>ALT</v>
          </cell>
        </row>
        <row r="283">
          <cell r="B283" t="str">
            <v>CFC</v>
          </cell>
        </row>
        <row r="284">
          <cell r="B284" t="str">
            <v>PFN</v>
          </cell>
        </row>
        <row r="285">
          <cell r="B285" t="str">
            <v>ICE</v>
          </cell>
        </row>
        <row r="286">
          <cell r="B286" t="str">
            <v>DME</v>
          </cell>
        </row>
        <row r="287">
          <cell r="B287" t="str">
            <v>TIC</v>
          </cell>
        </row>
        <row r="288">
          <cell r="B288" t="str">
            <v>CRF</v>
          </cell>
        </row>
        <row r="289">
          <cell r="B289" t="str">
            <v>VU</v>
          </cell>
        </row>
        <row r="290">
          <cell r="B290" t="str">
            <v>VPUT</v>
          </cell>
        </row>
        <row r="291">
          <cell r="B291" t="str">
            <v>VNPUT</v>
          </cell>
        </row>
        <row r="292">
          <cell r="B292" t="str">
            <v>INV_MOTIV</v>
          </cell>
        </row>
        <row r="293">
          <cell r="B293" t="str">
            <v>MOT_10</v>
          </cell>
        </row>
        <row r="294">
          <cell r="B294" t="str">
            <v>MOT_20</v>
          </cell>
        </row>
        <row r="295">
          <cell r="B295" t="str">
            <v>MOT_21</v>
          </cell>
        </row>
        <row r="296">
          <cell r="B296" t="str">
            <v>MOT_22</v>
          </cell>
        </row>
        <row r="297">
          <cell r="B297" t="str">
            <v>MOT_30</v>
          </cell>
        </row>
        <row r="298">
          <cell r="B298" t="str">
            <v>MOT_31</v>
          </cell>
        </row>
        <row r="299">
          <cell r="B299" t="str">
            <v>MOT_32</v>
          </cell>
        </row>
        <row r="300">
          <cell r="B300" t="str">
            <v>MOT_33</v>
          </cell>
        </row>
        <row r="301">
          <cell r="B301" t="str">
            <v>MOT_34</v>
          </cell>
        </row>
        <row r="302">
          <cell r="B302" t="str">
            <v>MOT_40</v>
          </cell>
        </row>
        <row r="303">
          <cell r="B303" t="str">
            <v>MOT_50</v>
          </cell>
        </row>
        <row r="304">
          <cell r="B304" t="str">
            <v>MOT_60</v>
          </cell>
        </row>
        <row r="305">
          <cell r="B305" t="str">
            <v>MOT_70</v>
          </cell>
        </row>
        <row r="306">
          <cell r="B306" t="str">
            <v>MOT_71</v>
          </cell>
        </row>
        <row r="307">
          <cell r="B307" t="str">
            <v>MOT_72</v>
          </cell>
        </row>
        <row r="308">
          <cell r="B308" t="str">
            <v>MOT_73</v>
          </cell>
        </row>
        <row r="309">
          <cell r="B309" t="str">
            <v>MOT_74</v>
          </cell>
        </row>
        <row r="310">
          <cell r="B310" t="str">
            <v>VLnone</v>
          </cell>
        </row>
        <row r="311">
          <cell r="B311" t="str">
            <v>PRODFIN</v>
          </cell>
        </row>
        <row r="312">
          <cell r="B312" t="str">
            <v>RETAIL</v>
          </cell>
        </row>
        <row r="313">
          <cell r="B313" t="str">
            <v>LEASFIN</v>
          </cell>
        </row>
        <row r="314">
          <cell r="B314" t="str">
            <v>PCP</v>
          </cell>
        </row>
        <row r="315">
          <cell r="B315" t="str">
            <v>FLORPL</v>
          </cell>
        </row>
        <row r="316">
          <cell r="B316" t="str">
            <v>STOCKFIN</v>
          </cell>
        </row>
        <row r="317">
          <cell r="B317" t="str">
            <v>DEMO</v>
          </cell>
        </row>
        <row r="318">
          <cell r="B318" t="str">
            <v>FINANDEAL</v>
          </cell>
        </row>
        <row r="319">
          <cell r="B319" t="str">
            <v>ALTRO</v>
          </cell>
        </row>
        <row r="320">
          <cell r="B320" t="str">
            <v>FACTORING</v>
          </cell>
        </row>
        <row r="321">
          <cell r="B321" t="str">
            <v>LEAS_FIS</v>
          </cell>
        </row>
        <row r="322">
          <cell r="B322" t="str">
            <v>ALTRIFIN</v>
          </cell>
        </row>
        <row r="323">
          <cell r="B323" t="str">
            <v>CRS01</v>
          </cell>
        </row>
        <row r="324">
          <cell r="B324" t="str">
            <v>CRS02</v>
          </cell>
        </row>
        <row r="325">
          <cell r="B325" t="str">
            <v>CSR</v>
          </cell>
        </row>
        <row r="326">
          <cell r="B326" t="str">
            <v>CL55</v>
          </cell>
        </row>
        <row r="327">
          <cell r="B327" t="str">
            <v>CL57</v>
          </cell>
        </row>
        <row r="328">
          <cell r="B328" t="str">
            <v>CL89</v>
          </cell>
        </row>
        <row r="329">
          <cell r="B329" t="str">
            <v>CL91</v>
          </cell>
        </row>
        <row r="330">
          <cell r="B330" t="str">
            <v>NuovoDucato</v>
          </cell>
        </row>
        <row r="331">
          <cell r="B331" t="str">
            <v>PB</v>
          </cell>
        </row>
        <row r="332">
          <cell r="B332" t="str">
            <v>IR</v>
          </cell>
        </row>
        <row r="333">
          <cell r="B333" t="str">
            <v>CL97</v>
          </cell>
        </row>
        <row r="334">
          <cell r="B334" t="str">
            <v>CL94</v>
          </cell>
        </row>
        <row r="335">
          <cell r="B335" t="str">
            <v>CL96</v>
          </cell>
        </row>
        <row r="336">
          <cell r="B336" t="str">
            <v>CL93</v>
          </cell>
        </row>
        <row r="337">
          <cell r="B337" t="str">
            <v>CL98</v>
          </cell>
        </row>
        <row r="338">
          <cell r="B338" t="str">
            <v>CL95</v>
          </cell>
        </row>
        <row r="339">
          <cell r="B339" t="str">
            <v>GrandePuntoVAN</v>
          </cell>
        </row>
        <row r="340">
          <cell r="B340" t="str">
            <v>TOTAX</v>
          </cell>
        </row>
        <row r="341">
          <cell r="B341" t="str">
            <v>FED</v>
          </cell>
        </row>
        <row r="342">
          <cell r="B342" t="str">
            <v>LOC</v>
          </cell>
        </row>
        <row r="343">
          <cell r="B343" t="str">
            <v>NUOVASTILO</v>
          </cell>
        </row>
        <row r="344">
          <cell r="B344" t="str">
            <v>YPSILONFL</v>
          </cell>
        </row>
        <row r="345">
          <cell r="B345" t="str">
            <v>A3_N</v>
          </cell>
        </row>
        <row r="346">
          <cell r="B346" t="str">
            <v>LOC_TOT</v>
          </cell>
        </row>
        <row r="347">
          <cell r="B347" t="str">
            <v>IRAP</v>
          </cell>
        </row>
        <row r="348">
          <cell r="B348" t="str">
            <v>TOTAX10</v>
          </cell>
        </row>
        <row r="349">
          <cell r="B349" t="str">
            <v>LOC_10</v>
          </cell>
        </row>
        <row r="350">
          <cell r="B350" t="str">
            <v>LOCEXP</v>
          </cell>
        </row>
        <row r="351">
          <cell r="B351" t="str">
            <v>LOCNAZ</v>
          </cell>
        </row>
        <row r="352">
          <cell r="B352" t="str">
            <v>EXPNAZ</v>
          </cell>
        </row>
        <row r="353">
          <cell r="B353" t="str">
            <v>EXPOTH</v>
          </cell>
        </row>
        <row r="354">
          <cell r="B354" t="str">
            <v>ME</v>
          </cell>
        </row>
        <row r="355">
          <cell r="B355" t="str">
            <v>ME1</v>
          </cell>
        </row>
        <row r="356">
          <cell r="B356" t="str">
            <v>EP</v>
          </cell>
        </row>
        <row r="357">
          <cell r="B357" t="str">
            <v>ENT</v>
          </cell>
        </row>
        <row r="358">
          <cell r="B358" t="str">
            <v>PTN</v>
          </cell>
        </row>
        <row r="359">
          <cell r="B359" t="str">
            <v>ALLIN</v>
          </cell>
        </row>
        <row r="360">
          <cell r="B360" t="str">
            <v>FP_TOT</v>
          </cell>
        </row>
        <row r="361">
          <cell r="B361" t="str">
            <v>FP_AUTO</v>
          </cell>
        </row>
        <row r="362">
          <cell r="B362" t="str">
            <v>FP_AC</v>
          </cell>
        </row>
        <row r="363">
          <cell r="B363" t="str">
            <v>USGAAP</v>
          </cell>
        </row>
        <row r="364">
          <cell r="B364" t="str">
            <v>PNIAS</v>
          </cell>
        </row>
        <row r="365">
          <cell r="B365" t="str">
            <v>USVAR</v>
          </cell>
        </row>
        <row r="366">
          <cell r="B366" t="str">
            <v>US01</v>
          </cell>
        </row>
        <row r="367">
          <cell r="B367" t="str">
            <v>US02</v>
          </cell>
        </row>
        <row r="368">
          <cell r="B368" t="str">
            <v>US03</v>
          </cell>
        </row>
        <row r="369">
          <cell r="B369" t="str">
            <v>US04</v>
          </cell>
        </row>
        <row r="370">
          <cell r="B370" t="str">
            <v>US05</v>
          </cell>
        </row>
        <row r="371">
          <cell r="B371" t="str">
            <v>US06</v>
          </cell>
        </row>
        <row r="372">
          <cell r="B372" t="str">
            <v>US07</v>
          </cell>
        </row>
        <row r="373">
          <cell r="B373" t="str">
            <v>US08</v>
          </cell>
        </row>
        <row r="374">
          <cell r="B374" t="str">
            <v>US09</v>
          </cell>
        </row>
        <row r="375">
          <cell r="B375" t="str">
            <v>US10</v>
          </cell>
        </row>
        <row r="376">
          <cell r="B376" t="str">
            <v>US11</v>
          </cell>
        </row>
        <row r="377">
          <cell r="B377" t="str">
            <v>US12</v>
          </cell>
        </row>
        <row r="378">
          <cell r="B378" t="str">
            <v>US13</v>
          </cell>
        </row>
        <row r="379">
          <cell r="B379" t="str">
            <v>US14</v>
          </cell>
        </row>
        <row r="380">
          <cell r="B380" t="str">
            <v>US15</v>
          </cell>
        </row>
        <row r="381">
          <cell r="B381" t="str">
            <v>US16</v>
          </cell>
        </row>
        <row r="382">
          <cell r="B382" t="str">
            <v>US17</v>
          </cell>
        </row>
        <row r="383">
          <cell r="B383" t="str">
            <v>US18</v>
          </cell>
        </row>
        <row r="384">
          <cell r="B384" t="str">
            <v>US19</v>
          </cell>
        </row>
        <row r="385">
          <cell r="B385" t="str">
            <v>US20</v>
          </cell>
        </row>
        <row r="386">
          <cell r="B386" t="str">
            <v>US21</v>
          </cell>
        </row>
        <row r="387">
          <cell r="B387" t="str">
            <v>US22</v>
          </cell>
        </row>
        <row r="388">
          <cell r="B388" t="str">
            <v>US23</v>
          </cell>
        </row>
        <row r="389">
          <cell r="B389" t="str">
            <v>US24</v>
          </cell>
        </row>
        <row r="390">
          <cell r="B390" t="str">
            <v>US25</v>
          </cell>
        </row>
        <row r="391">
          <cell r="B391" t="str">
            <v>US26</v>
          </cell>
        </row>
        <row r="392">
          <cell r="B392" t="str">
            <v>US27</v>
          </cell>
        </row>
        <row r="393">
          <cell r="B393" t="str">
            <v>US28</v>
          </cell>
        </row>
        <row r="394">
          <cell r="B394" t="str">
            <v>US29</v>
          </cell>
        </row>
        <row r="395">
          <cell r="B395" t="str">
            <v>US30</v>
          </cell>
        </row>
        <row r="396">
          <cell r="B396" t="str">
            <v>US31</v>
          </cell>
        </row>
        <row r="397">
          <cell r="B397" t="str">
            <v>US32</v>
          </cell>
        </row>
        <row r="398">
          <cell r="B398" t="str">
            <v>US33</v>
          </cell>
        </row>
        <row r="399">
          <cell r="B399" t="str">
            <v>US34</v>
          </cell>
        </row>
        <row r="400">
          <cell r="B400" t="str">
            <v>US35</v>
          </cell>
        </row>
        <row r="401">
          <cell r="B401" t="str">
            <v>US36</v>
          </cell>
        </row>
        <row r="402">
          <cell r="B402" t="str">
            <v>NuovoScudo</v>
          </cell>
        </row>
        <row r="403">
          <cell r="B403" t="str">
            <v>CromaVan</v>
          </cell>
        </row>
        <row r="404">
          <cell r="B404" t="str">
            <v>DET_USGAAP</v>
          </cell>
        </row>
        <row r="405">
          <cell r="B405" t="str">
            <v>SEC5</v>
          </cell>
        </row>
        <row r="406">
          <cell r="B406" t="str">
            <v>SEC5_A</v>
          </cell>
        </row>
        <row r="407">
          <cell r="B407" t="str">
            <v>SEC5_B</v>
          </cell>
        </row>
        <row r="408">
          <cell r="B408" t="str">
            <v>SEC5_C</v>
          </cell>
        </row>
        <row r="409">
          <cell r="B409" t="str">
            <v>SEC6</v>
          </cell>
        </row>
        <row r="410">
          <cell r="B410" t="str">
            <v>SEC6_A</v>
          </cell>
        </row>
        <row r="411">
          <cell r="B411" t="str">
            <v>SEC6_B</v>
          </cell>
        </row>
        <row r="412">
          <cell r="B412" t="str">
            <v>SEC6_C</v>
          </cell>
        </row>
        <row r="413">
          <cell r="B413" t="str">
            <v>SEC6_D</v>
          </cell>
        </row>
        <row r="414">
          <cell r="B414" t="str">
            <v>SEC6_E</v>
          </cell>
        </row>
        <row r="415">
          <cell r="B415" t="str">
            <v>SEC6_F</v>
          </cell>
        </row>
        <row r="416">
          <cell r="B416" t="str">
            <v>CL04_18</v>
          </cell>
        </row>
        <row r="417">
          <cell r="B417" t="str">
            <v>A5</v>
          </cell>
        </row>
        <row r="418">
          <cell r="B418" t="str">
            <v>CL99</v>
          </cell>
        </row>
        <row r="419">
          <cell r="B419" t="str">
            <v>312_500</v>
          </cell>
        </row>
        <row r="420">
          <cell r="B420" t="str">
            <v>D200</v>
          </cell>
        </row>
        <row r="421">
          <cell r="B421" t="str">
            <v>198_Nbravo</v>
          </cell>
        </row>
        <row r="422">
          <cell r="B422" t="str">
            <v>ALBEA</v>
          </cell>
        </row>
        <row r="423">
          <cell r="B423" t="str">
            <v>G9_NScudo</v>
          </cell>
        </row>
        <row r="424">
          <cell r="B424" t="str">
            <v>C2ECOCF</v>
          </cell>
        </row>
        <row r="425">
          <cell r="B425" t="str">
            <v>A6</v>
          </cell>
        </row>
        <row r="426">
          <cell r="B426" t="str">
            <v>CP</v>
          </cell>
        </row>
        <row r="427">
          <cell r="B427" t="str">
            <v>RP0000</v>
          </cell>
        </row>
        <row r="428">
          <cell r="B428" t="str">
            <v>RP0001</v>
          </cell>
        </row>
        <row r="429">
          <cell r="B429" t="str">
            <v>RP0002</v>
          </cell>
        </row>
        <row r="430">
          <cell r="B430" t="str">
            <v>TZ</v>
          </cell>
        </row>
        <row r="431">
          <cell r="B431" t="str">
            <v>A7</v>
          </cell>
        </row>
        <row r="432">
          <cell r="B432" t="str">
            <v>RP0003</v>
          </cell>
        </row>
        <row r="433">
          <cell r="B433" t="str">
            <v>RP0004</v>
          </cell>
        </row>
        <row r="434">
          <cell r="B434" t="str">
            <v>RP0005</v>
          </cell>
        </row>
        <row r="435">
          <cell r="B435" t="str">
            <v>RP0006</v>
          </cell>
        </row>
        <row r="436">
          <cell r="B436" t="str">
            <v>RP0007</v>
          </cell>
        </row>
        <row r="437">
          <cell r="B437" t="str">
            <v>RP0008</v>
          </cell>
        </row>
        <row r="438">
          <cell r="B438" t="str">
            <v>RP0009</v>
          </cell>
        </row>
        <row r="439">
          <cell r="B439" t="str">
            <v>RP0010</v>
          </cell>
        </row>
        <row r="440">
          <cell r="B440" t="str">
            <v>RP0011</v>
          </cell>
        </row>
        <row r="441">
          <cell r="B441" t="str">
            <v>RP0012</v>
          </cell>
        </row>
        <row r="442">
          <cell r="B442" t="str">
            <v>RP0013</v>
          </cell>
        </row>
        <row r="443">
          <cell r="B443" t="str">
            <v>RP0014</v>
          </cell>
        </row>
        <row r="444">
          <cell r="B444" t="str">
            <v>RP0015</v>
          </cell>
        </row>
        <row r="445">
          <cell r="B445" t="str">
            <v>RP0016</v>
          </cell>
        </row>
        <row r="446">
          <cell r="B446" t="str">
            <v>RP0017</v>
          </cell>
        </row>
        <row r="447">
          <cell r="B447" t="str">
            <v>RP0018</v>
          </cell>
        </row>
        <row r="448">
          <cell r="B448" t="str">
            <v>RP0019</v>
          </cell>
        </row>
        <row r="449">
          <cell r="B449" t="str">
            <v>RP0020</v>
          </cell>
        </row>
        <row r="450">
          <cell r="B450" t="str">
            <v>RP0021</v>
          </cell>
        </row>
        <row r="451">
          <cell r="B451" t="str">
            <v>RP0022</v>
          </cell>
        </row>
        <row r="452">
          <cell r="B452" t="str">
            <v>RP0023</v>
          </cell>
        </row>
        <row r="453">
          <cell r="B453" t="str">
            <v>RP0024</v>
          </cell>
        </row>
        <row r="454">
          <cell r="B454" t="str">
            <v>RP0025</v>
          </cell>
        </row>
        <row r="455">
          <cell r="B455" t="str">
            <v>RP0026</v>
          </cell>
        </row>
        <row r="456">
          <cell r="B456" t="str">
            <v>RP0027</v>
          </cell>
        </row>
        <row r="457">
          <cell r="B457" t="str">
            <v>RP0028</v>
          </cell>
        </row>
        <row r="458">
          <cell r="B458" t="str">
            <v>RP0029</v>
          </cell>
        </row>
        <row r="459">
          <cell r="B459" t="str">
            <v>RP0030</v>
          </cell>
        </row>
        <row r="460">
          <cell r="B460" t="str">
            <v>RP0031</v>
          </cell>
        </row>
        <row r="461">
          <cell r="B461" t="str">
            <v>RP0032</v>
          </cell>
        </row>
        <row r="462">
          <cell r="B462" t="str">
            <v>RP0033</v>
          </cell>
        </row>
        <row r="463">
          <cell r="B463" t="str">
            <v>RP0034</v>
          </cell>
        </row>
        <row r="464">
          <cell r="B464" t="str">
            <v>RP0035</v>
          </cell>
        </row>
        <row r="465">
          <cell r="B465" t="str">
            <v>RP0036</v>
          </cell>
        </row>
        <row r="466">
          <cell r="B466" t="str">
            <v>RP0037</v>
          </cell>
        </row>
        <row r="467">
          <cell r="B467" t="str">
            <v>RP0038</v>
          </cell>
        </row>
        <row r="468">
          <cell r="B468" t="str">
            <v>RP0039</v>
          </cell>
        </row>
        <row r="469">
          <cell r="B469" t="str">
            <v>RP0040</v>
          </cell>
        </row>
        <row r="470">
          <cell r="B470" t="str">
            <v>RP0041</v>
          </cell>
        </row>
        <row r="471">
          <cell r="B471" t="str">
            <v>RP0042</v>
          </cell>
        </row>
        <row r="472">
          <cell r="B472" t="str">
            <v>RP0043</v>
          </cell>
        </row>
        <row r="473">
          <cell r="B473" t="str">
            <v>RP0044</v>
          </cell>
        </row>
        <row r="474">
          <cell r="B474" t="str">
            <v>RP0045</v>
          </cell>
        </row>
        <row r="475">
          <cell r="B475" t="str">
            <v>RP0046</v>
          </cell>
        </row>
        <row r="476">
          <cell r="B476" t="str">
            <v>RP0047</v>
          </cell>
        </row>
        <row r="477">
          <cell r="B477" t="str">
            <v>RP0048</v>
          </cell>
        </row>
        <row r="478">
          <cell r="B478" t="str">
            <v>RP0049</v>
          </cell>
        </row>
        <row r="479">
          <cell r="B479" t="str">
            <v>RP0050</v>
          </cell>
        </row>
        <row r="480">
          <cell r="B480" t="str">
            <v>RP0051</v>
          </cell>
        </row>
        <row r="481">
          <cell r="B481" t="str">
            <v>RP0052</v>
          </cell>
        </row>
        <row r="482">
          <cell r="B482" t="str">
            <v>RP0053</v>
          </cell>
        </row>
        <row r="483">
          <cell r="B483" t="str">
            <v>RP0054</v>
          </cell>
        </row>
        <row r="484">
          <cell r="B484" t="str">
            <v>SOCDES</v>
          </cell>
        </row>
        <row r="485">
          <cell r="B485" t="str">
            <v>DES1</v>
          </cell>
        </row>
        <row r="486">
          <cell r="B486" t="str">
            <v>DES2</v>
          </cell>
        </row>
        <row r="487">
          <cell r="B487" t="str">
            <v>DES3</v>
          </cell>
        </row>
        <row r="488">
          <cell r="B488" t="str">
            <v>DES4</v>
          </cell>
        </row>
        <row r="489">
          <cell r="B489" t="str">
            <v>DES5</v>
          </cell>
        </row>
        <row r="490">
          <cell r="B490" t="str">
            <v>DES6</v>
          </cell>
        </row>
        <row r="491">
          <cell r="B491" t="str">
            <v>DES7</v>
          </cell>
        </row>
        <row r="492">
          <cell r="B492" t="str">
            <v>DES8</v>
          </cell>
        </row>
        <row r="493">
          <cell r="B493" t="str">
            <v>DES9</v>
          </cell>
        </row>
      </sheetData>
      <sheetData sheetId="1"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ufacturing"/>
      <sheetName val="Efficiency"/>
      <sheetName val="OTHER OPERATING"/>
      <sheetName val="Inventory"/>
      <sheetName val="LEVEL"/>
      <sheetName val="Suma"/>
      <sheetName val="TO1_DETT"/>
      <sheetName val="Italia-Centro Europa 000"/>
      <sheetName val="Analyse Cursor 10"/>
    </sheetNames>
    <sheetDataSet>
      <sheetData sheetId="0" refreshError="1"/>
      <sheetData sheetId="1" refreshError="1"/>
      <sheetData sheetId="2" refreshError="1">
        <row r="3">
          <cell r="C3" t="str">
            <v>ENGINES - FOGGIA PLANT - IVECO SPA</v>
          </cell>
        </row>
        <row r="6">
          <cell r="E6" t="str">
            <v>OTHER OPERATING</v>
          </cell>
        </row>
        <row r="9">
          <cell r="S9" t="str">
            <v>Currency; euro (000)</v>
          </cell>
        </row>
        <row r="11">
          <cell r="E11" t="str">
            <v xml:space="preserve">MONTH OF: </v>
          </cell>
          <cell r="G11" t="str">
            <v>JULY  2000</v>
          </cell>
          <cell r="K11" t="str">
            <v xml:space="preserve">AS  AT : </v>
          </cell>
          <cell r="M11">
            <v>36738</v>
          </cell>
          <cell r="Q11" t="str">
            <v>YEAR TO DATE</v>
          </cell>
        </row>
        <row r="13">
          <cell r="E13" t="str">
            <v>Actual</v>
          </cell>
          <cell r="G13" t="str">
            <v>Budget</v>
          </cell>
          <cell r="I13" t="str">
            <v>Delta</v>
          </cell>
          <cell r="K13" t="str">
            <v>Actual</v>
          </cell>
          <cell r="M13" t="str">
            <v>Budget</v>
          </cell>
          <cell r="O13" t="str">
            <v>Delta</v>
          </cell>
          <cell r="Q13" t="str">
            <v>Forecast  2</v>
          </cell>
          <cell r="S13" t="str">
            <v>Budget</v>
          </cell>
          <cell r="U13" t="str">
            <v>Delta</v>
          </cell>
        </row>
        <row r="16">
          <cell r="C16" t="str">
            <v xml:space="preserve">Startup </v>
          </cell>
          <cell r="E16">
            <v>-390</v>
          </cell>
          <cell r="G16">
            <v>-218</v>
          </cell>
          <cell r="I16">
            <v>-172</v>
          </cell>
          <cell r="K16">
            <v>-626</v>
          </cell>
          <cell r="M16">
            <v>-1338</v>
          </cell>
          <cell r="O16">
            <v>712</v>
          </cell>
          <cell r="Q16">
            <v>-2376</v>
          </cell>
          <cell r="S16">
            <v>-1769</v>
          </cell>
          <cell r="U16">
            <v>-607</v>
          </cell>
        </row>
        <row r="18">
          <cell r="C18" t="str">
            <v>Training</v>
          </cell>
          <cell r="E18">
            <v>-150</v>
          </cell>
          <cell r="G18">
            <v>-66</v>
          </cell>
          <cell r="I18">
            <v>-84</v>
          </cell>
          <cell r="K18">
            <v>-569</v>
          </cell>
          <cell r="M18">
            <v>-507</v>
          </cell>
          <cell r="O18">
            <v>-62</v>
          </cell>
          <cell r="Q18">
            <v>-1259</v>
          </cell>
          <cell r="S18">
            <v>-777</v>
          </cell>
          <cell r="U18">
            <v>-482</v>
          </cell>
        </row>
        <row r="20">
          <cell r="C20" t="str">
            <v xml:space="preserve">Project Expenses  </v>
          </cell>
          <cell r="E20">
            <v>-144</v>
          </cell>
          <cell r="G20">
            <v>-144</v>
          </cell>
          <cell r="I20">
            <v>0</v>
          </cell>
          <cell r="K20">
            <v>-1008</v>
          </cell>
          <cell r="M20">
            <v>-1008</v>
          </cell>
          <cell r="O20">
            <v>0</v>
          </cell>
          <cell r="Q20">
            <v>-1076</v>
          </cell>
          <cell r="S20">
            <v>-1600</v>
          </cell>
          <cell r="U20">
            <v>524</v>
          </cell>
        </row>
        <row r="22">
          <cell r="C22" t="str">
            <v>Total Found Expenses</v>
          </cell>
          <cell r="E22">
            <v>42</v>
          </cell>
          <cell r="G22">
            <v>-22</v>
          </cell>
          <cell r="I22">
            <v>64</v>
          </cell>
          <cell r="K22">
            <v>-827</v>
          </cell>
          <cell r="M22">
            <v>-310</v>
          </cell>
          <cell r="O22">
            <v>-517</v>
          </cell>
          <cell r="Q22">
            <v>-794</v>
          </cell>
          <cell r="S22">
            <v>-310</v>
          </cell>
          <cell r="U22">
            <v>-484</v>
          </cell>
        </row>
        <row r="24">
          <cell r="C24" t="str">
            <v>Other     ( * )</v>
          </cell>
          <cell r="E24">
            <v>-251</v>
          </cell>
          <cell r="G24">
            <v>0</v>
          </cell>
          <cell r="I24">
            <v>-251</v>
          </cell>
          <cell r="K24">
            <v>-57</v>
          </cell>
          <cell r="M24">
            <v>-64</v>
          </cell>
          <cell r="O24">
            <v>7</v>
          </cell>
          <cell r="Q24">
            <v>-457</v>
          </cell>
          <cell r="S24">
            <v>-98</v>
          </cell>
          <cell r="U24">
            <v>-359</v>
          </cell>
        </row>
        <row r="27">
          <cell r="C27" t="str">
            <v>TOTAL OTH. OPERATING MANUF.</v>
          </cell>
          <cell r="E27">
            <v>-893</v>
          </cell>
          <cell r="G27">
            <v>-450</v>
          </cell>
          <cell r="I27">
            <v>-443</v>
          </cell>
          <cell r="K27">
            <v>-3087</v>
          </cell>
          <cell r="M27">
            <v>-3227</v>
          </cell>
          <cell r="O27">
            <v>140</v>
          </cell>
          <cell r="Q27">
            <v>-5962</v>
          </cell>
          <cell r="S27">
            <v>-4554</v>
          </cell>
          <cell r="U27">
            <v>-1408</v>
          </cell>
        </row>
        <row r="28">
          <cell r="C28" t="str">
            <v>(*) Di cui : progetto nova</v>
          </cell>
          <cell r="E28">
            <v>0</v>
          </cell>
          <cell r="G28">
            <v>0</v>
          </cell>
          <cell r="M28">
            <v>-64</v>
          </cell>
          <cell r="O28">
            <v>64</v>
          </cell>
          <cell r="Q28">
            <v>-98</v>
          </cell>
          <cell r="S28">
            <v>-98</v>
          </cell>
          <cell r="U28">
            <v>0</v>
          </cell>
        </row>
        <row r="29">
          <cell r="C29" t="str">
            <v>Startup -  Di cui fam. 1 A</v>
          </cell>
          <cell r="E29">
            <v>0</v>
          </cell>
          <cell r="K29">
            <v>-69</v>
          </cell>
          <cell r="O29">
            <v>-69</v>
          </cell>
          <cell r="Q29">
            <v>-1513</v>
          </cell>
          <cell r="S29">
            <v>-1159</v>
          </cell>
          <cell r="U29">
            <v>-354</v>
          </cell>
        </row>
        <row r="30">
          <cell r="C30" t="str">
            <v>Training -  Di cui fam.  1 A</v>
          </cell>
          <cell r="E30">
            <v>0</v>
          </cell>
          <cell r="K30">
            <v>-67</v>
          </cell>
          <cell r="O30">
            <v>-67</v>
          </cell>
          <cell r="Q30">
            <v>-286</v>
          </cell>
          <cell r="S30">
            <v>-320</v>
          </cell>
          <cell r="U30">
            <v>34</v>
          </cell>
        </row>
        <row r="31">
          <cell r="C31" t="str">
            <v>Project expenses -  Di cui fam.  1 A</v>
          </cell>
          <cell r="E31">
            <v>-144</v>
          </cell>
          <cell r="K31">
            <v>-1008</v>
          </cell>
          <cell r="M31">
            <v>-1008</v>
          </cell>
          <cell r="O31">
            <v>0</v>
          </cell>
          <cell r="Q31">
            <v>-1076</v>
          </cell>
          <cell r="S31">
            <v>-1600</v>
          </cell>
          <cell r="U31">
            <v>524</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ndine"/>
      <sheetName val="Variabili"/>
      <sheetName val="walk"/>
      <sheetName val="recap_adj"/>
      <sheetName val="recap"/>
      <sheetName val="PC+LCV_Slide"/>
      <sheetName val="Sintesi_PC+LCV"/>
      <sheetName val="Sintesi_PC"/>
      <sheetName val="Sintesi_LCV"/>
      <sheetName val="Sintesi_by_Brand"/>
      <sheetName val="P&amp;L_PC+LCV"/>
      <sheetName val="PC+LCV"/>
      <sheetName val="PC"/>
      <sheetName val="FIAT"/>
      <sheetName val="ALFA"/>
      <sheetName val="LANCIA"/>
      <sheetName val="JEEP"/>
      <sheetName val="ABARTH"/>
      <sheetName val="CHRYSLER"/>
      <sheetName val="DODGE"/>
      <sheetName val="LCV"/>
      <sheetName val="FIAT_Pro"/>
      <sheetName val="RAM"/>
      <sheetName val="Space"/>
      <sheetName val="condizioni"/>
    </sheetNames>
    <sheetDataSet>
      <sheetData sheetId="0">
        <row r="3">
          <cell r="B3" t="str">
            <v>Jan</v>
          </cell>
          <cell r="C3" t="str">
            <v>Budget</v>
          </cell>
          <cell r="D3" t="str">
            <v>Niagara</v>
          </cell>
        </row>
        <row r="4">
          <cell r="B4" t="str">
            <v>Feb</v>
          </cell>
          <cell r="C4" t="str">
            <v>F1+11</v>
          </cell>
          <cell r="D4" t="str">
            <v>Prism</v>
          </cell>
        </row>
        <row r="5">
          <cell r="B5" t="str">
            <v>Mar</v>
          </cell>
          <cell r="C5" t="str">
            <v>F5+7</v>
          </cell>
          <cell r="D5" t="str">
            <v>Consolidate</v>
          </cell>
        </row>
        <row r="6">
          <cell r="B6" t="str">
            <v>Apr</v>
          </cell>
          <cell r="C6" t="str">
            <v>F8+4</v>
          </cell>
        </row>
        <row r="7">
          <cell r="B7" t="str">
            <v>May</v>
          </cell>
          <cell r="C7" t="str">
            <v>Actual</v>
          </cell>
        </row>
        <row r="8">
          <cell r="B8" t="str">
            <v>Jun</v>
          </cell>
          <cell r="C8" t="str">
            <v>BE</v>
          </cell>
        </row>
        <row r="9">
          <cell r="B9" t="str">
            <v>Jul</v>
          </cell>
          <cell r="C9" t="str">
            <v>Flash</v>
          </cell>
        </row>
        <row r="10">
          <cell r="B10" t="str">
            <v>Aug</v>
          </cell>
        </row>
        <row r="11">
          <cell r="B11" t="str">
            <v>Sep</v>
          </cell>
        </row>
        <row r="12">
          <cell r="B12" t="str">
            <v>Oct</v>
          </cell>
        </row>
        <row r="13">
          <cell r="B13" t="str">
            <v>Nov</v>
          </cell>
        </row>
        <row r="14">
          <cell r="B14" t="str">
            <v>Dec</v>
          </cell>
        </row>
        <row r="15">
          <cell r="B15" t="str">
            <v>FY</v>
          </cell>
        </row>
        <row r="16">
          <cell r="B16" t="str">
            <v>Q1</v>
          </cell>
        </row>
        <row r="17">
          <cell r="B17" t="str">
            <v>Q2</v>
          </cell>
        </row>
        <row r="18">
          <cell r="B18" t="str">
            <v>Q3</v>
          </cell>
        </row>
        <row r="19">
          <cell r="B19" t="str">
            <v>Q4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Scelta File"/>
      <sheetName val="StampeSintesi"/>
      <sheetName val="SelModello"/>
      <sheetName val="Modelli"/>
      <sheetName val="Stampa Sintesi"/>
      <sheetName val="Scelta Files"/>
      <sheetName val="SelDocDati"/>
      <sheetName val="Doc Dati"/>
      <sheetName val="Sintesi"/>
      <sheetName val="GraficiIndiciRealeVisualePromo"/>
      <sheetName val="HIDE indice definizioni insiemi"/>
      <sheetName val="HIDE definizioni insiemi 1"/>
      <sheetName val="HIDE indice definizioni grafici"/>
      <sheetName val="HIDE definizioni grafici 1"/>
      <sheetName val="HIDE Note"/>
      <sheetName val="HIDE des(frmDefineCreateGraph)"/>
      <sheetName val="HIDE des(frmXlstart)"/>
      <sheetName val="HIDE menu(prix)"/>
      <sheetName val="PRIX"/>
      <sheetName val="Griglia Mondo - Volumi"/>
      <sheetName val="MAREA"/>
      <sheetName val="Marea MY"/>
      <sheetName val="MULTIPLA"/>
      <sheetName val="Dati"/>
      <sheetName val="Griglia Mondo - Mix (2)"/>
      <sheetName val="구동"/>
      <sheetName val="bedsheet"/>
      <sheetName val="Scelta_File"/>
      <sheetName val="Stampa_Sintesi"/>
      <sheetName val="Scelta_Files"/>
      <sheetName val="Doc_Dati"/>
      <sheetName val="HIDE_indice_definizioni_insiemi"/>
      <sheetName val="HIDE_definizioni_insiemi_1"/>
      <sheetName val="HIDE_indice_definizioni_grafici"/>
      <sheetName val="HIDE_definizioni_grafici_1"/>
      <sheetName val="HIDE_Note"/>
      <sheetName val="HIDE_des(frmDefineCreateGraph)"/>
      <sheetName val="HIDE_des(frmXlstart)"/>
      <sheetName val="HIDE_menu(prix)"/>
      <sheetName val="Griglia_Mondo_-_Volumi"/>
      <sheetName val="Griglia_Mondo_-_Mix_(2)"/>
      <sheetName val="Marea_MY"/>
      <sheetName val="Scelta_File1"/>
      <sheetName val="Stampa_Sintesi1"/>
      <sheetName val="Scelta_Files1"/>
      <sheetName val="Doc_Dati1"/>
      <sheetName val="HIDE_indice_definizioni_insiem1"/>
      <sheetName val="HIDE_definizioni_insiemi_11"/>
      <sheetName val="HIDE_indice_definizioni_grafic1"/>
      <sheetName val="HIDE_definizioni_grafici_11"/>
      <sheetName val="HIDE_Note1"/>
      <sheetName val="HIDE_des(frmDefineCreateGraph)1"/>
      <sheetName val="HIDE_des(frmXlstart)1"/>
      <sheetName val="HIDE_menu(prix)1"/>
      <sheetName val="Griglia_Mondo_-_Volumi1"/>
      <sheetName val="Griglia_Mondo_-_Mix_(2)1"/>
      <sheetName val="Marea_MY1"/>
      <sheetName val="Sales by quadrimesters"/>
      <sheetName val="Pivot"/>
      <sheetName val="Analisi"/>
      <sheetName val="Sintesi RGAI base"/>
      <sheetName val="Cost_Redn"/>
      <sheetName val="db"/>
      <sheetName val="contdef"/>
      <sheetName val="SUP'S PASS DOM"/>
      <sheetName val="OPT old"/>
      <sheetName val="Detail"/>
      <sheetName val="LB Plan 97 neu 15531 Best "/>
      <sheetName val="CL2"/>
      <sheetName val="SUP'S_PASS_DOM"/>
      <sheetName val="OPT_old"/>
      <sheetName val="LB_Plan_97_neu_15531_Best_"/>
      <sheetName val="SUP'S_PASS_DOM1"/>
      <sheetName val="OPT_old1"/>
      <sheetName val="LB_Plan_97_neu_15531_Best_1"/>
      <sheetName val="bdg 159"/>
      <sheetName val="PRIX.xla"/>
      <sheetName val="CARATT. TECN-ECON"/>
      <sheetName val="Suma"/>
      <sheetName val="lun"/>
      <sheetName val="TITLE"/>
      <sheetName val="1-Ppm's "/>
      <sheetName val="MA-BL"/>
      <sheetName val="fkp"/>
      <sheetName val="Budget Detail"/>
      <sheetName val="[PRIX.xla]__dmc_fiat_com_doc_12"/>
      <sheetName val="Synthèse prix FORD tous moteurs"/>
      <sheetName val="Synth?se prix FORD tous moteurs"/>
      <sheetName val="Listes"/>
      <sheetName val="Steel"/>
      <sheetName val="Ranges"/>
      <sheetName val="Process cost"/>
      <sheetName val="Tabelle1"/>
      <sheetName val="R.O.2"/>
      <sheetName val="FATT"/>
      <sheetName val="APV- GM (Revisado)"/>
      <sheetName val="unzipped%25252525252525255Cit_f"/>
      <sheetName val="unzipped%252525252525255Cit_f99"/>
      <sheetName val="unzipped%2525252525255Cit_f9907"/>
      <sheetName val="unzipped%25252525255Cit_f9907%2"/>
      <sheetName val="unzipped%252525255Cit_f9907%252"/>
      <sheetName val="unzipped%2525255Cit_f9907%25252"/>
      <sheetName val="unzipped%25255Cit_f9907%25255CP"/>
      <sheetName val="unzipped%255Cit_f9907%255CPRIX"/>
      <sheetName val="unzipped%5Cit_f9907%5CPRIX"/>
      <sheetName val="VENDAS"/>
      <sheetName val="Hors Evol"/>
      <sheetName val="Month"/>
      <sheetName val="FİİLİ İTHALAT"/>
      <sheetName val="[PRIX.xla][PRIX.xla]_atest_P_66"/>
      <sheetName val="tanımlar"/>
      <sheetName val="10.C. Economico"/>
      <sheetName val="Scelta_File2"/>
      <sheetName val="Stampa_Sintesi2"/>
      <sheetName val="Scelta_Files2"/>
      <sheetName val="Doc_Dati2"/>
      <sheetName val="HIDE_indice_definizioni_insiem2"/>
      <sheetName val="HIDE_definizioni_insiemi_12"/>
      <sheetName val="HIDE_indice_definizioni_grafic2"/>
      <sheetName val="HIDE_definizioni_grafici_12"/>
      <sheetName val="HIDE_Note2"/>
      <sheetName val="HIDE_des(frmDefineCreateGraph)2"/>
      <sheetName val="HIDE_des(frmXlstart)2"/>
      <sheetName val="HIDE_menu(prix)2"/>
      <sheetName val="Griglia_Mondo_-_Volumi2"/>
      <sheetName val="Marea_MY2"/>
      <sheetName val="Griglia_Mondo_-_Mix_(2)2"/>
      <sheetName val="PRIX_xla"/>
      <sheetName val="Sales_by_quadrimesters"/>
      <sheetName val="SUP'S_PASS_DOM2"/>
      <sheetName val="OPT_old2"/>
      <sheetName val="Sintesi_RGAI_base"/>
      <sheetName val="LB_Plan_97_neu_15531_Best_2"/>
      <sheetName val="bdg_159"/>
      <sheetName val="CARATT__TECN-ECON"/>
      <sheetName val="Foglio2"/>
      <sheetName val="Dados"/>
      <sheetName val="PREÇOS"/>
      <sheetName val="FIYAT VE INDEX-Q-1"/>
      <sheetName val="Rate"/>
      <sheetName val="Basic"/>
      <sheetName val="SedanI"/>
      <sheetName val="SedanII"/>
      <sheetName val="SedanIII"/>
      <sheetName val="WagonI"/>
      <sheetName val="WagonII"/>
      <sheetName val="WagonIII"/>
      <sheetName val="Discounts"/>
      <sheetName val="Picasso"/>
      <sheetName val="Elysée"/>
      <sheetName val="OPT"/>
      <sheetName val="OPT xxx"/>
      <sheetName val="Transport I"/>
      <sheetName val="CDV_STD"/>
      <sheetName val="tpprices"/>
      <sheetName val="CMU CR"/>
      <sheetName val="CMU SR"/>
      <sheetName val="RATES"/>
      <sheetName val="Sconti"/>
      <sheetName val="DPRG"/>
      <sheetName val="Lists"/>
      <sheetName val="ME Composite"/>
      <sheetName val="Financial Data"/>
      <sheetName val="Summary"/>
      <sheetName val="MQ1-MQ2 dates"/>
      <sheetName val="Europei"/>
      <sheetName val="Giapponesi in Asia"/>
      <sheetName val="Giapponesi in Europa"/>
      <sheetName val="Giapponesi in Europa NS"/>
      <sheetName val="I- General Info"/>
      <sheetName val="CF-Total"/>
      <sheetName val="II- Volume"/>
      <sheetName val="Cost Form"/>
      <sheetName val="MFG Locs for Linking"/>
      <sheetName val="Cost-Total"/>
      <sheetName val="Financial Data- $"/>
      <sheetName val="Eng Form"/>
      <sheetName val="Commercial Chklst"/>
      <sheetName val="CF-1"/>
      <sheetName val="III- Price"/>
      <sheetName val="Amortization"/>
      <sheetName val="PMD Data"/>
      <sheetName val="FX to USD"/>
      <sheetName val="Consolidated without NBC"/>
      <sheetName val="Scelta_File3"/>
      <sheetName val="Stampa_Sintesi3"/>
      <sheetName val="Scelta_Files3"/>
      <sheetName val="Doc_Dati3"/>
      <sheetName val="HIDE_indice_definizioni_insiem3"/>
      <sheetName val="HIDE_definizioni_insiemi_13"/>
      <sheetName val="HIDE_indice_definizioni_grafic3"/>
      <sheetName val="HIDE_definizioni_grafici_13"/>
      <sheetName val="HIDE_Note3"/>
      <sheetName val="HIDE_des(frmDefineCreateGraph)3"/>
      <sheetName val="HIDE_des(frmXlstart)3"/>
      <sheetName val="HIDE_menu(prix)3"/>
      <sheetName val="Griglia_Mondo_-_Mix_(2)3"/>
      <sheetName val="Griglia_Mondo_-_Volumi3"/>
      <sheetName val="Marea_MY3"/>
      <sheetName val="Sales_by_quadrimesters1"/>
      <sheetName val="PRIX_xla1"/>
      <sheetName val="Sintesi_RGAI_base1"/>
      <sheetName val="SUP'S_PASS_DOM3"/>
      <sheetName val="OPT_old3"/>
      <sheetName val="LB_Plan_97_neu_15531_Best_3"/>
      <sheetName val="bdg_1591"/>
      <sheetName val="CARATT__TECN-ECON1"/>
      <sheetName val="Budget_Detail"/>
      <sheetName val="Scelta_File4"/>
      <sheetName val="Stampa_Sintesi4"/>
      <sheetName val="Scelta_Files4"/>
      <sheetName val="Doc_Dati4"/>
      <sheetName val="HIDE_indice_definizioni_insiem4"/>
      <sheetName val="HIDE_definizioni_insiemi_14"/>
      <sheetName val="HIDE_indice_definizioni_grafic4"/>
      <sheetName val="HIDE_definizioni_grafici_14"/>
      <sheetName val="HIDE_Note4"/>
      <sheetName val="HIDE_des(frmDefineCreateGraph)4"/>
      <sheetName val="HIDE_des(frmXlstart)4"/>
      <sheetName val="HIDE_menu(prix)4"/>
      <sheetName val="Griglia_Mondo_-_Mix_(2)4"/>
      <sheetName val="Griglia_Mondo_-_Volumi4"/>
      <sheetName val="Marea_MY4"/>
      <sheetName val="PRIX_xla2"/>
      <sheetName val="Sales_by_quadrimesters2"/>
      <sheetName val="Sintesi_RGAI_base2"/>
      <sheetName val="SUP'S_PASS_DOM4"/>
      <sheetName val="OPT_old4"/>
      <sheetName val="LB_Plan_97_neu_15531_Best_4"/>
      <sheetName val="bdg_1592"/>
      <sheetName val="CARATT__TECN-ECON2"/>
      <sheetName val="Budget_Detail1"/>
      <sheetName val="1-Ppm's_"/>
      <sheetName val="R_O_2"/>
      <sheetName val="APV-_GM_(Revisado)"/>
      <sheetName val="//dmc_fiat_com/docs/cvet/mercat"/>
      <sheetName val="Synthèse_prix_FORD_tous_moteurs"/>
      <sheetName val="Synth?se_prix_FORD_tous_moteurs"/>
      <sheetName val="Hors_Evol"/>
      <sheetName val="Process_cost"/>
      <sheetName val="FİİLİ_İTHALAT"/>
      <sheetName val="\atest\PRIX_xla"/>
      <sheetName val="10_C__Economico"/>
      <sheetName val="tutti"/>
      <sheetName val="Sales"/>
      <sheetName val="1-Ppm's_1"/>
      <sheetName val="R_O_21"/>
      <sheetName val="APV-_GM_(Revisado)1"/>
      <sheetName val="//dmc_fiat_com/docs/cvet/merca1"/>
      <sheetName val="Synthèse_prix_FORD_tous_moteur1"/>
      <sheetName val="Synth?se_prix_FORD_tous_moteur1"/>
      <sheetName val="Hors_Evol1"/>
      <sheetName val="Process_cost1"/>
      <sheetName val="FİİLİ_İTHALAT1"/>
      <sheetName val="\atest\PRIX_xla1"/>
      <sheetName val="10_C__Economico1"/>
      <sheetName val="FIYAT_VE_INDEX-Q-1"/>
      <sheetName val="OPT_xxx"/>
      <sheetName val="Transport_I"/>
      <sheetName val="CMU_CR"/>
      <sheetName val="CMU_SR"/>
      <sheetName val="2.대외공문"/>
      <sheetName val="ME_Composite"/>
      <sheetName val="Financial_Data"/>
      <sheetName val="MQ1-MQ2_dates"/>
      <sheetName val="Giapponesi_in_Asia"/>
      <sheetName val="Giapponesi_in_Europa"/>
      <sheetName val="Giapponesi_in_Europa_NS"/>
      <sheetName val="I-_General_Info"/>
      <sheetName val="II-_Volume"/>
      <sheetName val="Cost_Form"/>
      <sheetName val="MFG_Locs_for_Linking"/>
      <sheetName val="Financial_Data-_$"/>
      <sheetName val="Eng_Form"/>
      <sheetName val="Commercial_Chklst"/>
      <sheetName val="III-_Price"/>
      <sheetName val="PMD_Data"/>
      <sheetName val="FX_to_USD"/>
      <sheetName val="Consolidated_without_NBC"/>
      <sheetName val="Scelta_File5"/>
      <sheetName val="Stampa_Sintesi5"/>
      <sheetName val="Scelta_Files5"/>
      <sheetName val="Doc_Dati5"/>
      <sheetName val="HIDE_indice_definizioni_insiem5"/>
      <sheetName val="HIDE_definizioni_insiemi_15"/>
      <sheetName val="HIDE_indice_definizioni_grafic5"/>
      <sheetName val="HIDE_definizioni_grafici_15"/>
      <sheetName val="HIDE_Note5"/>
      <sheetName val="HIDE_des(frmDefineCreateGraph)5"/>
      <sheetName val="HIDE_des(frmXlstart)5"/>
      <sheetName val="HIDE_menu(prix)5"/>
      <sheetName val="Griglia_Mondo_-_Volumi5"/>
      <sheetName val="Griglia_Mondo_-_Mix_(2)5"/>
      <sheetName val="Marea_MY5"/>
      <sheetName val="Sales_by_quadrimesters3"/>
      <sheetName val="Sintesi_RGAI_base3"/>
      <sheetName val="SUP'S_PASS_DOM5"/>
      <sheetName val="OPT_old5"/>
      <sheetName val="LB_Plan_97_neu_15531_Best_5"/>
      <sheetName val="bdg_1593"/>
      <sheetName val="PRIX_xla3"/>
      <sheetName val="CARATT__TECN-ECON3"/>
      <sheetName val="Budget_Detail2"/>
      <sheetName val="1-Ppm's_2"/>
      <sheetName val="R_O_22"/>
      <sheetName val="APV-_GM_(Revisado)2"/>
      <sheetName val="//dmc_fiat_com/docs/cvet/merca2"/>
      <sheetName val="Synthèse_prix_FORD_tous_moteur2"/>
      <sheetName val="Synth?se_prix_FORD_tous_moteur2"/>
      <sheetName val="Hors_Evol2"/>
      <sheetName val="FİİLİ_İTHALAT2"/>
      <sheetName val="\atest\PRIX_xla2"/>
      <sheetName val="Process_cost2"/>
      <sheetName val="10_C__Economico2"/>
      <sheetName val="OPT_xxx1"/>
      <sheetName val="Transport_I1"/>
      <sheetName val="CMU_CR1"/>
      <sheetName val="CMU_SR1"/>
      <sheetName val="FIYAT_VE_INDEX-Q-11"/>
      <sheetName val="PL"/>
      <sheetName val="TEMP1"/>
      <sheetName val="TEMP2"/>
      <sheetName val="P&amp;LDetail"/>
      <sheetName val="POE REPS"/>
      <sheetName val="WITHOUT JOBS IMPACT"/>
      <sheetName val="INBOUND FTL"/>
      <sheetName val="1.General"/>
      <sheetName val="OP"/>
      <sheetName val="RP"/>
      <sheetName val="Headcount may 00 Engine"/>
      <sheetName val="FRANCIA CIN MESE"/>
      <sheetName val="Total"/>
      <sheetName val="MARK-UP"/>
      <sheetName val="Embalagem"/>
      <sheetName val="Lettera"/>
      <sheetName val=""/>
      <sheetName val="segmenti"/>
      <sheetName val="E_matrix"/>
      <sheetName val="OPT_xxx2"/>
      <sheetName val="Transport_I2"/>
      <sheetName val="CMU_CR2"/>
      <sheetName val="CMU_SR2"/>
      <sheetName val="Scelta_File6"/>
      <sheetName val="Stampa_Sintesi6"/>
      <sheetName val="Scelta_Files6"/>
      <sheetName val="Doc_Dati6"/>
      <sheetName val="HIDE_indice_definizioni_insiem6"/>
      <sheetName val="HIDE_definizioni_insiemi_16"/>
      <sheetName val="HIDE_indice_definizioni_grafic6"/>
      <sheetName val="HIDE_definizioni_grafici_16"/>
      <sheetName val="HIDE_Note6"/>
      <sheetName val="HIDE_des(frmDefineCreateGraph)6"/>
      <sheetName val="HIDE_des(frmXlstart)6"/>
      <sheetName val="HIDE_menu(prix)6"/>
      <sheetName val="Griglia_Mondo_-_Volumi6"/>
      <sheetName val="Griglia_Mondo_-_Mix_(2)6"/>
      <sheetName val="Marea_MY6"/>
      <sheetName val="Sales_by_quadrimesters4"/>
      <sheetName val="Sintesi_RGAI_base4"/>
      <sheetName val="SUP'S_PASS_DOM6"/>
      <sheetName val="OPT_old6"/>
      <sheetName val="LB_Plan_97_neu_15531_Best_6"/>
      <sheetName val="bdg_1594"/>
      <sheetName val="PRIX_xla4"/>
      <sheetName val="CARATT__TECN-ECON4"/>
      <sheetName val="Synthèse_prix_FORD_tous_moteur3"/>
      <sheetName val="Synth?se_prix_FORD_tous_moteur3"/>
      <sheetName val="1-Ppm's_3"/>
      <sheetName val="//dmc_fiat_com/docs/cvet/merca3"/>
      <sheetName val="Budget_Detail3"/>
      <sheetName val="Hors_Evol3"/>
      <sheetName val="R_O_23"/>
      <sheetName val="APV-_GM_(Revisado)3"/>
      <sheetName val="Process_cost3"/>
      <sheetName val="FİİLİ_İTHALAT3"/>
      <sheetName val="\atest\PRIX_xla3"/>
      <sheetName val="10_C__Economico3"/>
      <sheetName val="FIYAT_VE_INDEX-Q-12"/>
      <sheetName val="ME_Composite1"/>
      <sheetName val="Financial_Data1"/>
      <sheetName val="MQ1-MQ2_dates1"/>
      <sheetName val="Giapponesi_in_Asia1"/>
      <sheetName val="Giapponesi_in_Europa1"/>
      <sheetName val="Giapponesi_in_Europa_NS1"/>
      <sheetName val="I-_General_Info1"/>
      <sheetName val="II-_Volume1"/>
      <sheetName val="Cost_Form1"/>
      <sheetName val="MFG_Locs_for_Linking1"/>
      <sheetName val="Financial_Data-_$1"/>
      <sheetName val="Eng_Form1"/>
      <sheetName val="Commercial_Chklst1"/>
      <sheetName val="III-_Price1"/>
      <sheetName val="PMD_Data1"/>
      <sheetName val="FX_to_USD1"/>
      <sheetName val="Consolidated_without_NBC1"/>
      <sheetName val="[PRIX.xla][PRIX.xla]_atest_P_65"/>
      <sheetName val="[PRIX.xla][PRIX.xla][PRIX.xla]["/>
      <sheetName val="12 - KPI(1)"/>
      <sheetName val="Financials"/>
      <sheetName val="OPT_xxx3"/>
      <sheetName val="Transport_I3"/>
      <sheetName val="CMU_CR3"/>
      <sheetName val="CMU_SR3"/>
      <sheetName val="[PRIX.xla][PRIX.xla]__dmc_fi_12"/>
      <sheetName val="[PRIX.xla]//dmc_fiat_com/docs/c"/>
      <sheetName val="[PRIX.xla]\atest\PRIX_xla"/>
      <sheetName val="[PRIX.xla]\atest\PRIX_xla1"/>
      <sheetName val="GlobalData"/>
      <sheetName val="Scelta_File7"/>
      <sheetName val="Stampa_Sintesi7"/>
      <sheetName val="Scelta_Files7"/>
      <sheetName val="Doc_Dati7"/>
      <sheetName val="HIDE_indice_definizioni_insiem7"/>
      <sheetName val="HIDE_definizioni_insiemi_17"/>
      <sheetName val="HIDE_indice_definizioni_grafic7"/>
      <sheetName val="HIDE_definizioni_grafici_17"/>
      <sheetName val="HIDE_Note7"/>
      <sheetName val="HIDE_des(frmDefineCreateGraph)7"/>
      <sheetName val="HIDE_des(frmXlstart)7"/>
      <sheetName val="HIDE_menu(prix)7"/>
      <sheetName val="Griglia_Mondo_-_Volumi7"/>
      <sheetName val="Marea_MY7"/>
      <sheetName val="Griglia_Mondo_-_Mix_(2)7"/>
      <sheetName val="Sales_by_quadrimesters5"/>
      <sheetName val="Sintesi_RGAI_base5"/>
      <sheetName val="SUP'S_PASS_DOM7"/>
      <sheetName val="OPT_old7"/>
      <sheetName val="LB_Plan_97_neu_15531_Best_7"/>
      <sheetName val="bdg_1595"/>
      <sheetName val="PRIX_xla5"/>
      <sheetName val="CARATT__TECN-ECON5"/>
      <sheetName val="Synthèse_prix_FORD_tous_moteur4"/>
      <sheetName val="Synth?se_prix_FORD_tous_moteur4"/>
      <sheetName val="1-Ppm's_4"/>
      <sheetName val="//dmc_fiat_com/docs/cvet/merca4"/>
      <sheetName val="Budget_Detail4"/>
      <sheetName val="Hors_Evol4"/>
      <sheetName val="R_O_24"/>
      <sheetName val="APV-_GM_(Revisado)4"/>
      <sheetName val="FİİLİ_İTHALAT4"/>
      <sheetName val="\atest\PRIX_xla4"/>
      <sheetName val="Process_cost4"/>
      <sheetName val="10_C__Economico4"/>
      <sheetName val="OPT_xxx4"/>
      <sheetName val="Transport_I4"/>
      <sheetName val="CMU_CR4"/>
      <sheetName val="CMU_SR4"/>
      <sheetName val="FIYAT_VE_INDEX-Q-13"/>
      <sheetName val="2_대외공문"/>
      <sheetName val="ME_Composite2"/>
      <sheetName val="Financial_Data2"/>
      <sheetName val="MQ1-MQ2_dates2"/>
      <sheetName val="Giapponesi_in_Asia2"/>
      <sheetName val="Giapponesi_in_Europa2"/>
      <sheetName val="Giapponesi_in_Europa_NS2"/>
      <sheetName val="I-_General_Info2"/>
      <sheetName val="II-_Volume2"/>
      <sheetName val="Cost_Form2"/>
      <sheetName val="MFG_Locs_for_Linking2"/>
      <sheetName val="Financial_Data-_$2"/>
      <sheetName val="Eng_Form2"/>
      <sheetName val="Commercial_Chklst2"/>
      <sheetName val="III-_Price2"/>
      <sheetName val="PMD_Data2"/>
      <sheetName val="FX_to_USD2"/>
      <sheetName val="Consolidated_without_NBC2"/>
      <sheetName val="POE_REPS"/>
      <sheetName val="WITHOUT_JOBS_IMPACT"/>
      <sheetName val="INBOUND_FTL"/>
      <sheetName val="1_General"/>
      <sheetName val="Headcount_may_00_Engine"/>
      <sheetName val="FRANCIA_CIN_MESE"/>
      <sheetName val="[PRIX_xla]\atest\PRIX_xla"/>
      <sheetName val="[PRIX_xla]//dmc_fiat_com/docs/c"/>
      <sheetName val="[PRIX_xla]//dmc_fiat_com/docs/1"/>
      <sheetName val="[PRIX_xla]\atest\PRIX_xla1"/>
      <sheetName val="[PRIX_xla]\atest\PRIX_xla11"/>
      <sheetName val="Scelta_File8"/>
      <sheetName val="Stampa_Sintesi8"/>
      <sheetName val="Scelta_Files8"/>
      <sheetName val="Doc_Dati8"/>
      <sheetName val="HIDE_indice_definizioni_insiem8"/>
      <sheetName val="HIDE_definizioni_insiemi_18"/>
      <sheetName val="HIDE_indice_definizioni_grafic8"/>
      <sheetName val="HIDE_definizioni_grafici_18"/>
      <sheetName val="HIDE_Note8"/>
      <sheetName val="HIDE_des(frmDefineCreateGraph)8"/>
      <sheetName val="HIDE_des(frmXlstart)8"/>
      <sheetName val="HIDE_menu(prix)8"/>
      <sheetName val="Griglia_Mondo_-_Mix_(2)8"/>
      <sheetName val="Griglia_Mondo_-_Volumi8"/>
      <sheetName val="Marea_MY8"/>
      <sheetName val="Sales_by_quadrimesters6"/>
      <sheetName val="Sintesi_RGAI_base6"/>
      <sheetName val="SUP'S_PASS_DOM8"/>
      <sheetName val="OPT_old8"/>
      <sheetName val="LB_Plan_97_neu_15531_Best_8"/>
      <sheetName val="bdg_1596"/>
      <sheetName val="PRIX_xla6"/>
      <sheetName val="CARATT__TECN-ECON6"/>
      <sheetName val="1-Ppm's_5"/>
      <sheetName val="Budget_Detail5"/>
      <sheetName val="R_O_25"/>
      <sheetName val="APV-_GM_(Revisado)5"/>
      <sheetName val="Synthèse_prix_FORD_tous_moteur5"/>
      <sheetName val="Synth?se_prix_FORD_tous_moteur5"/>
      <sheetName val="Process_cost5"/>
      <sheetName val="//dmc_fiat_com/docs/cvet/merca5"/>
      <sheetName val="10_C__Economico5"/>
      <sheetName val="Hors_Evol5"/>
      <sheetName val="FİİLİ_İTHALAT5"/>
      <sheetName val="\atest\PRIX_xla5"/>
      <sheetName val="OPT_xxx5"/>
      <sheetName val="Transport_I5"/>
      <sheetName val="CMU_CR5"/>
      <sheetName val="CMU_SR5"/>
      <sheetName val="FIYAT_VE_INDEX-Q-14"/>
      <sheetName val="ME_Composite3"/>
      <sheetName val="Financial_Data3"/>
      <sheetName val="MQ1-MQ2_dates3"/>
      <sheetName val="Giapponesi_in_Asia3"/>
      <sheetName val="Giapponesi_in_Europa3"/>
      <sheetName val="Giapponesi_in_Europa_NS3"/>
      <sheetName val="I-_General_Info3"/>
      <sheetName val="II-_Volume3"/>
      <sheetName val="Cost_Form3"/>
      <sheetName val="MFG_Locs_for_Linking3"/>
      <sheetName val="Financial_Data-_$3"/>
      <sheetName val="Eng_Form3"/>
      <sheetName val="Commercial_Chklst3"/>
      <sheetName val="III-_Price3"/>
      <sheetName val="PMD_Data3"/>
      <sheetName val="FX_to_USD3"/>
      <sheetName val="Consolidated_without_NBC3"/>
      <sheetName val="2_대외공문1"/>
      <sheetName val="POE_REPS1"/>
      <sheetName val="WITHOUT_JOBS_IMPACT1"/>
      <sheetName val="INBOUND_FTL1"/>
      <sheetName val="1_General1"/>
      <sheetName val="Headcount_may_00_Engine1"/>
      <sheetName val="FRANCIA_CIN_MESE1"/>
      <sheetName val="[PRIX_xla]\atest\PRIX_xla2"/>
      <sheetName val="[PRIX_xla]//dmc_fiat_com/docs/2"/>
      <sheetName val="[PRIX_xla]//dmc_fiat_com/docs/3"/>
      <sheetName val="[PRIX_xla]\atest\PRIX_xla3"/>
      <sheetName val="[PRIX_xla]\atest\PRIX_xla12"/>
      <sheetName val="Scelta_File9"/>
      <sheetName val="Stampa_Sintesi9"/>
      <sheetName val="Scelta_Files9"/>
      <sheetName val="Doc_Dati9"/>
      <sheetName val="HIDE_indice_definizioni_insiem9"/>
      <sheetName val="HIDE_definizioni_insiemi_19"/>
      <sheetName val="HIDE_indice_definizioni_grafic9"/>
      <sheetName val="HIDE_definizioni_grafici_19"/>
      <sheetName val="HIDE_Note9"/>
      <sheetName val="HIDE_des(frmDefineCreateGraph)9"/>
      <sheetName val="HIDE_des(frmXlstart)9"/>
      <sheetName val="HIDE_menu(prix)9"/>
      <sheetName val="Griglia_Mondo_-_Mix_(2)9"/>
      <sheetName val="Griglia_Mondo_-_Volumi9"/>
      <sheetName val="Marea_MY9"/>
      <sheetName val="Sales_by_quadrimesters7"/>
      <sheetName val="Sintesi_RGAI_base7"/>
      <sheetName val="SUP'S_PASS_DOM9"/>
      <sheetName val="OPT_old9"/>
      <sheetName val="LB_Plan_97_neu_15531_Best_9"/>
      <sheetName val="bdg_1597"/>
      <sheetName val="PRIX_xla7"/>
      <sheetName val="CARATT__TECN-ECON7"/>
      <sheetName val="1-Ppm's_6"/>
      <sheetName val="Budget_Detail6"/>
      <sheetName val="R_O_26"/>
      <sheetName val="APV-_GM_(Revisado)6"/>
      <sheetName val="Synthèse_prix_FORD_tous_moteur6"/>
      <sheetName val="Synth?se_prix_FORD_tous_moteur6"/>
      <sheetName val="Process_cost6"/>
      <sheetName val="//dmc_fiat_com/docs/cvet/merca6"/>
      <sheetName val="10_C__Economico6"/>
      <sheetName val="Hors_Evol6"/>
      <sheetName val="FİİLİ_İTHALAT6"/>
      <sheetName val="\atest\PRIX_xla6"/>
      <sheetName val="OPT_xxx6"/>
      <sheetName val="Transport_I6"/>
      <sheetName val="CMU_CR6"/>
      <sheetName val="CMU_SR6"/>
      <sheetName val="FIYAT_VE_INDEX-Q-15"/>
      <sheetName val="ME_Composite4"/>
      <sheetName val="Financial_Data4"/>
      <sheetName val="MQ1-MQ2_dates4"/>
      <sheetName val="Giapponesi_in_Asia4"/>
      <sheetName val="Giapponesi_in_Europa4"/>
      <sheetName val="Giapponesi_in_Europa_NS4"/>
      <sheetName val="I-_General_Info4"/>
      <sheetName val="II-_Volume4"/>
      <sheetName val="Cost_Form4"/>
      <sheetName val="MFG_Locs_for_Linking4"/>
      <sheetName val="Financial_Data-_$4"/>
      <sheetName val="Eng_Form4"/>
      <sheetName val="Commercial_Chklst4"/>
      <sheetName val="III-_Price4"/>
      <sheetName val="PMD_Data4"/>
      <sheetName val="FX_to_USD4"/>
      <sheetName val="Consolidated_without_NBC4"/>
      <sheetName val="2_대외공문2"/>
      <sheetName val="POE_REPS2"/>
      <sheetName val="WITHOUT_JOBS_IMPACT2"/>
      <sheetName val="INBOUND_FTL2"/>
      <sheetName val="1_General2"/>
      <sheetName val="Headcount_may_00_Engine2"/>
      <sheetName val="FRANCIA_CIN_MESE2"/>
      <sheetName val="[PRIX_xla]\atest\PRIX_xla4"/>
      <sheetName val="[PRIX_xla]//dmc_fiat_com/docs/4"/>
      <sheetName val="[PRIX_xla]//dmc_fiat_com/docs/5"/>
      <sheetName val="[PRIX_xla]\atest\PRIX_xla5"/>
      <sheetName val="[PRIX_xla]\atest\PRIX_xla13"/>
      <sheetName val="Scelta_File11"/>
      <sheetName val="Stampa_Sintesi11"/>
      <sheetName val="Scelta_Files11"/>
      <sheetName val="Doc_Dati11"/>
      <sheetName val="HIDE_indice_definizioni_insie11"/>
      <sheetName val="HIDE_definizioni_insiemi_111"/>
      <sheetName val="HIDE_indice_definizioni_grafi11"/>
      <sheetName val="HIDE_definizioni_grafici_111"/>
      <sheetName val="HIDE_Note11"/>
      <sheetName val="HIDE_des(frmDefineCreateGraph11"/>
      <sheetName val="HIDE_des(frmXlstart)11"/>
      <sheetName val="HIDE_menu(prix)11"/>
      <sheetName val="Griglia_Mondo_-_Mix_(2)11"/>
      <sheetName val="Griglia_Mondo_-_Volumi11"/>
      <sheetName val="Marea_MY11"/>
      <sheetName val="Sales_by_quadrimesters9"/>
      <sheetName val="Sintesi_RGAI_base9"/>
      <sheetName val="SUP'S_PASS_DOM11"/>
      <sheetName val="OPT_old11"/>
      <sheetName val="LB_Plan_97_neu_15531_Best_11"/>
      <sheetName val="bdg_1599"/>
      <sheetName val="PRIX_xla9"/>
      <sheetName val="CARATT__TECN-ECON9"/>
      <sheetName val="1-Ppm's_8"/>
      <sheetName val="Budget_Detail8"/>
      <sheetName val="R_O_28"/>
      <sheetName val="APV-_GM_(Revisado)8"/>
      <sheetName val="Synthèse_prix_FORD_tous_moteur8"/>
      <sheetName val="Synth?se_prix_FORD_tous_moteur8"/>
      <sheetName val="Process_cost8"/>
      <sheetName val="//dmc_fiat_com/docs/cvet/merca8"/>
      <sheetName val="10_C__Economico8"/>
      <sheetName val="Hors_Evol8"/>
      <sheetName val="FİİLİ_İTHALAT8"/>
      <sheetName val="\atest\PRIX_xla8"/>
      <sheetName val="OPT_xxx8"/>
      <sheetName val="Transport_I8"/>
      <sheetName val="CMU_CR8"/>
      <sheetName val="CMU_SR8"/>
      <sheetName val="FIYAT_VE_INDEX-Q-17"/>
      <sheetName val="ME_Composite6"/>
      <sheetName val="Financial_Data6"/>
      <sheetName val="MQ1-MQ2_dates6"/>
      <sheetName val="Giapponesi_in_Asia6"/>
      <sheetName val="Giapponesi_in_Europa6"/>
      <sheetName val="Giapponesi_in_Europa_NS6"/>
      <sheetName val="I-_General_Info6"/>
      <sheetName val="II-_Volume6"/>
      <sheetName val="Cost_Form6"/>
      <sheetName val="MFG_Locs_for_Linking6"/>
      <sheetName val="Financial_Data-_$6"/>
      <sheetName val="Eng_Form6"/>
      <sheetName val="Commercial_Chklst6"/>
      <sheetName val="III-_Price6"/>
      <sheetName val="PMD_Data6"/>
      <sheetName val="FX_to_USD6"/>
      <sheetName val="Consolidated_without_NBC6"/>
      <sheetName val="2_대외공문4"/>
      <sheetName val="POE_REPS4"/>
      <sheetName val="WITHOUT_JOBS_IMPACT4"/>
      <sheetName val="INBOUND_FTL4"/>
      <sheetName val="1_General4"/>
      <sheetName val="Headcount_may_00_Engine4"/>
      <sheetName val="FRANCIA_CIN_MESE4"/>
      <sheetName val="[PRIX_xla]\atest\PRIX_xla8"/>
      <sheetName val="[PRIX_xla]//dmc_fiat_com/docs/8"/>
      <sheetName val="[PRIX_xla]//dmc_fiat_com/docs/9"/>
      <sheetName val="[PRIX_xla]\atest\PRIX_xla9"/>
      <sheetName val="[PRIX_xla]\atest\PRIX_xla15"/>
      <sheetName val="Scelta_File10"/>
      <sheetName val="Stampa_Sintesi10"/>
      <sheetName val="Scelta_Files10"/>
      <sheetName val="Doc_Dati10"/>
      <sheetName val="HIDE_indice_definizioni_insie10"/>
      <sheetName val="HIDE_definizioni_insiemi_110"/>
      <sheetName val="HIDE_indice_definizioni_grafi10"/>
      <sheetName val="HIDE_definizioni_grafici_110"/>
      <sheetName val="HIDE_Note10"/>
      <sheetName val="HIDE_des(frmDefineCreateGraph10"/>
      <sheetName val="HIDE_des(frmXlstart)10"/>
      <sheetName val="HIDE_menu(prix)10"/>
      <sheetName val="Griglia_Mondo_-_Mix_(2)10"/>
      <sheetName val="Griglia_Mondo_-_Volumi10"/>
      <sheetName val="Marea_MY10"/>
      <sheetName val="Sales_by_quadrimesters8"/>
      <sheetName val="Sintesi_RGAI_base8"/>
      <sheetName val="SUP'S_PASS_DOM10"/>
      <sheetName val="OPT_old10"/>
      <sheetName val="LB_Plan_97_neu_15531_Best_10"/>
      <sheetName val="bdg_1598"/>
      <sheetName val="PRIX_xla8"/>
      <sheetName val="CARATT__TECN-ECON8"/>
      <sheetName val="1-Ppm's_7"/>
      <sheetName val="Budget_Detail7"/>
      <sheetName val="R_O_27"/>
      <sheetName val="APV-_GM_(Revisado)7"/>
      <sheetName val="Synthèse_prix_FORD_tous_moteur7"/>
      <sheetName val="Synth?se_prix_FORD_tous_moteur7"/>
      <sheetName val="Process_cost7"/>
      <sheetName val="//dmc_fiat_com/docs/cvet/merca7"/>
      <sheetName val="10_C__Economico7"/>
      <sheetName val="Hors_Evol7"/>
      <sheetName val="FİİLİ_İTHALAT7"/>
      <sheetName val="\atest\PRIX_xla7"/>
      <sheetName val="OPT_xxx7"/>
      <sheetName val="Transport_I7"/>
      <sheetName val="CMU_CR7"/>
      <sheetName val="CMU_SR7"/>
      <sheetName val="FIYAT_VE_INDEX-Q-16"/>
      <sheetName val="ME_Composite5"/>
      <sheetName val="Financial_Data5"/>
      <sheetName val="MQ1-MQ2_dates5"/>
      <sheetName val="Giapponesi_in_Asia5"/>
      <sheetName val="Giapponesi_in_Europa5"/>
      <sheetName val="Giapponesi_in_Europa_NS5"/>
      <sheetName val="I-_General_Info5"/>
      <sheetName val="II-_Volume5"/>
      <sheetName val="Cost_Form5"/>
      <sheetName val="MFG_Locs_for_Linking5"/>
      <sheetName val="Financial_Data-_$5"/>
      <sheetName val="Eng_Form5"/>
      <sheetName val="Commercial_Chklst5"/>
      <sheetName val="III-_Price5"/>
      <sheetName val="PMD_Data5"/>
      <sheetName val="FX_to_USD5"/>
      <sheetName val="Consolidated_without_NBC5"/>
      <sheetName val="2_대외공문3"/>
      <sheetName val="POE_REPS3"/>
      <sheetName val="WITHOUT_JOBS_IMPACT3"/>
      <sheetName val="INBOUND_FTL3"/>
      <sheetName val="1_General3"/>
      <sheetName val="Headcount_may_00_Engine3"/>
      <sheetName val="FRANCIA_CIN_MESE3"/>
      <sheetName val="[PRIX_xla]\atest\PRIX_xla6"/>
      <sheetName val="[PRIX_xla]//dmc_fiat_com/docs/6"/>
      <sheetName val="[PRIX_xla]//dmc_fiat_com/docs/7"/>
      <sheetName val="[PRIX_xla]\atest\PRIX_xla7"/>
      <sheetName val="[PRIX_xla]\atest\PRIX_xla14"/>
      <sheetName val="Scelta_File12"/>
      <sheetName val="Stampa_Sintesi12"/>
      <sheetName val="Scelta_Files12"/>
      <sheetName val="Doc_Dati12"/>
      <sheetName val="HIDE_indice_definizioni_insie12"/>
      <sheetName val="HIDE_definizioni_insiemi_112"/>
      <sheetName val="HIDE_indice_definizioni_grafi12"/>
      <sheetName val="HIDE_definizioni_grafici_112"/>
      <sheetName val="HIDE_Note12"/>
      <sheetName val="HIDE_des(frmDefineCreateGraph12"/>
      <sheetName val="HIDE_des(frmXlstart)12"/>
      <sheetName val="HIDE_menu(prix)12"/>
      <sheetName val="Griglia_Mondo_-_Mix_(2)12"/>
      <sheetName val="Griglia_Mondo_-_Volumi12"/>
      <sheetName val="Marea_MY12"/>
      <sheetName val="Sales_by_quadrimesters10"/>
      <sheetName val="Sintesi_RGAI_base10"/>
      <sheetName val="SUP'S_PASS_DOM12"/>
      <sheetName val="OPT_old12"/>
      <sheetName val="LB_Plan_97_neu_15531_Best_12"/>
      <sheetName val="bdg_15910"/>
      <sheetName val="PRIX_xla10"/>
      <sheetName val="CARATT__TECN-ECON10"/>
      <sheetName val="1-Ppm's_9"/>
      <sheetName val="Budget_Detail9"/>
      <sheetName val="R_O_29"/>
      <sheetName val="APV-_GM_(Revisado)9"/>
      <sheetName val="Synthèse_prix_FORD_tous_moteur9"/>
      <sheetName val="Synth?se_prix_FORD_tous_moteur9"/>
      <sheetName val="Process_cost9"/>
      <sheetName val="//dmc_fiat_com/docs/cvet/merca9"/>
      <sheetName val="10_C__Economico9"/>
      <sheetName val="Hors_Evol9"/>
      <sheetName val="FİİLİ_İTHALAT9"/>
      <sheetName val="\atest\PRIX_xla9"/>
      <sheetName val="OPT_xxx9"/>
      <sheetName val="Transport_I9"/>
      <sheetName val="CMU_CR9"/>
      <sheetName val="CMU_SR9"/>
      <sheetName val="FIYAT_VE_INDEX-Q-18"/>
      <sheetName val="ME_Composite7"/>
      <sheetName val="Financial_Data7"/>
      <sheetName val="MQ1-MQ2_dates7"/>
      <sheetName val="Giapponesi_in_Asia7"/>
      <sheetName val="Giapponesi_in_Europa7"/>
      <sheetName val="Giapponesi_in_Europa_NS7"/>
      <sheetName val="I-_General_Info7"/>
      <sheetName val="II-_Volume7"/>
      <sheetName val="Cost_Form7"/>
      <sheetName val="MFG_Locs_for_Linking7"/>
      <sheetName val="Financial_Data-_$7"/>
      <sheetName val="Eng_Form7"/>
      <sheetName val="Commercial_Chklst7"/>
      <sheetName val="III-_Price7"/>
      <sheetName val="PMD_Data7"/>
      <sheetName val="FX_to_USD7"/>
      <sheetName val="Consolidated_without_NBC7"/>
      <sheetName val="2_대외공문5"/>
      <sheetName val="POE_REPS5"/>
      <sheetName val="WITHOUT_JOBS_IMPACT5"/>
      <sheetName val="INBOUND_FTL5"/>
      <sheetName val="1_General5"/>
      <sheetName val="Headcount_may_00_Engine5"/>
      <sheetName val="FRANCIA_CIN_MESE5"/>
      <sheetName val="[PRIX_xla]\atest\PRIX_xla10"/>
      <sheetName val="[PRIX_xla]//dmc_fiat_com/docs10"/>
      <sheetName val="[PRIX_xla]//dmc_fiat_com/docs11"/>
      <sheetName val="[PRIX_xla]\atest\PRIX_xla16"/>
      <sheetName val="[PRIX_xla]\atest\PRIX_xla17"/>
      <sheetName val="Scelta_File13"/>
      <sheetName val="Stampa_Sintesi13"/>
      <sheetName val="Scelta_Files13"/>
      <sheetName val="Doc_Dati13"/>
      <sheetName val="HIDE_indice_definizioni_insie13"/>
      <sheetName val="HIDE_definizioni_insiemi_113"/>
      <sheetName val="HIDE_indice_definizioni_grafi13"/>
      <sheetName val="HIDE_definizioni_grafici_113"/>
      <sheetName val="HIDE_Note13"/>
      <sheetName val="HIDE_des(frmDefineCreateGraph13"/>
      <sheetName val="HIDE_des(frmXlstart)13"/>
      <sheetName val="HIDE_menu(prix)13"/>
      <sheetName val="Griglia_Mondo_-_Mix_(2)13"/>
      <sheetName val="Griglia_Mondo_-_Volumi13"/>
      <sheetName val="Marea_MY13"/>
      <sheetName val="Sales_by_quadrimesters11"/>
      <sheetName val="Sintesi_RGAI_base11"/>
      <sheetName val="SUP'S_PASS_DOM13"/>
      <sheetName val="OPT_old13"/>
      <sheetName val="LB_Plan_97_neu_15531_Best_13"/>
      <sheetName val="bdg_15911"/>
      <sheetName val="PRIX_xla11"/>
      <sheetName val="CARATT__TECN-ECON11"/>
      <sheetName val="1-Ppm's_10"/>
      <sheetName val="Budget_Detail10"/>
      <sheetName val="R_O_210"/>
      <sheetName val="APV-_GM_(Revisado)10"/>
      <sheetName val="Synthèse_prix_FORD_tous_moteu10"/>
      <sheetName val="Synth?se_prix_FORD_tous_moteu10"/>
      <sheetName val="Process_cost10"/>
      <sheetName val="//dmc_fiat_com/docs/cvet/merc10"/>
      <sheetName val="10_C__Economico10"/>
      <sheetName val="Hors_Evol10"/>
      <sheetName val="FİİLİ_İTHALAT10"/>
      <sheetName val="\atest\PRIX_xla10"/>
      <sheetName val="OPT_xxx10"/>
      <sheetName val="Transport_I10"/>
      <sheetName val="CMU_CR10"/>
      <sheetName val="CMU_SR10"/>
      <sheetName val="FIYAT_VE_INDEX-Q-19"/>
      <sheetName val="ME_Composite8"/>
      <sheetName val="Financial_Data8"/>
      <sheetName val="MQ1-MQ2_dates8"/>
      <sheetName val="Giapponesi_in_Asia8"/>
      <sheetName val="Giapponesi_in_Europa8"/>
      <sheetName val="Giapponesi_in_Europa_NS8"/>
      <sheetName val="I-_General_Info8"/>
      <sheetName val="II-_Volume8"/>
      <sheetName val="Cost_Form8"/>
      <sheetName val="MFG_Locs_for_Linking8"/>
      <sheetName val="Financial_Data-_$8"/>
      <sheetName val="Eng_Form8"/>
      <sheetName val="Commercial_Chklst8"/>
      <sheetName val="III-_Price8"/>
      <sheetName val="PMD_Data8"/>
      <sheetName val="FX_to_USD8"/>
      <sheetName val="Consolidated_without_NBC8"/>
      <sheetName val="2_대외공문6"/>
      <sheetName val="POE_REPS6"/>
      <sheetName val="WITHOUT_JOBS_IMPACT6"/>
      <sheetName val="INBOUND_FTL6"/>
      <sheetName val="1_General6"/>
      <sheetName val="Headcount_may_00_Engine6"/>
      <sheetName val="FRANCIA_CIN_MESE6"/>
      <sheetName val="[PRIX_xla]\atest\PRIX_xla18"/>
      <sheetName val="[PRIX_xla]//dmc_fiat_com/docs12"/>
      <sheetName val="[PRIX_xla]//dmc_fiat_com/docs13"/>
      <sheetName val="[PRIX_xla]\atest\PRIX_xla19"/>
      <sheetName val="[PRIX_xla]\atest\PRIX_xla110"/>
      <sheetName val="Scelta_File14"/>
      <sheetName val="Stampa_Sintesi14"/>
      <sheetName val="Scelta_Files14"/>
      <sheetName val="Doc_Dati14"/>
      <sheetName val="HIDE_indice_definizioni_insie14"/>
      <sheetName val="HIDE_definizioni_insiemi_114"/>
      <sheetName val="HIDE_indice_definizioni_grafi14"/>
      <sheetName val="HIDE_definizioni_grafici_114"/>
      <sheetName val="HIDE_Note14"/>
      <sheetName val="HIDE_des(frmDefineCreateGraph14"/>
      <sheetName val="HIDE_des(frmXlstart)14"/>
      <sheetName val="HIDE_menu(prix)14"/>
      <sheetName val="Griglia_Mondo_-_Mix_(2)14"/>
      <sheetName val="Griglia_Mondo_-_Volumi14"/>
      <sheetName val="Marea_MY14"/>
      <sheetName val="Sales_by_quadrimesters12"/>
      <sheetName val="Sintesi_RGAI_base12"/>
      <sheetName val="SUP'S_PASS_DOM14"/>
      <sheetName val="OPT_old14"/>
      <sheetName val="LB_Plan_97_neu_15531_Best_14"/>
      <sheetName val="bdg_15912"/>
      <sheetName val="PRIX_xla12"/>
      <sheetName val="CARATT__TECN-ECON12"/>
      <sheetName val="1-Ppm's_11"/>
      <sheetName val="Budget_Detail11"/>
      <sheetName val="R_O_211"/>
      <sheetName val="APV-_GM_(Revisado)11"/>
      <sheetName val="Synthèse_prix_FORD_tous_moteu11"/>
      <sheetName val="Synth?se_prix_FORD_tous_moteu11"/>
      <sheetName val="Process_cost11"/>
      <sheetName val="//dmc_fiat_com/docs/cvet/merc11"/>
      <sheetName val="10_C__Economico11"/>
      <sheetName val="Hors_Evol11"/>
      <sheetName val="FİİLİ_İTHALAT11"/>
      <sheetName val="\atest\PRIX_xla11"/>
      <sheetName val="OPT_xxx11"/>
      <sheetName val="Transport_I11"/>
      <sheetName val="CMU_CR11"/>
      <sheetName val="CMU_SR11"/>
      <sheetName val="FIYAT_VE_INDEX-Q-110"/>
      <sheetName val="ME_Composite9"/>
      <sheetName val="Financial_Data9"/>
      <sheetName val="MQ1-MQ2_dates9"/>
      <sheetName val="Giapponesi_in_Asia9"/>
      <sheetName val="Giapponesi_in_Europa9"/>
      <sheetName val="Giapponesi_in_Europa_NS9"/>
      <sheetName val="I-_General_Info9"/>
      <sheetName val="II-_Volume9"/>
      <sheetName val="Cost_Form9"/>
      <sheetName val="MFG_Locs_for_Linking9"/>
      <sheetName val="Financial_Data-_$9"/>
      <sheetName val="Eng_Form9"/>
      <sheetName val="Commercial_Chklst9"/>
      <sheetName val="III-_Price9"/>
      <sheetName val="PMD_Data9"/>
      <sheetName val="FX_to_USD9"/>
      <sheetName val="Consolidated_without_NBC9"/>
      <sheetName val="2_대외공문7"/>
      <sheetName val="POE_REPS7"/>
      <sheetName val="WITHOUT_JOBS_IMPACT7"/>
      <sheetName val="INBOUND_FTL7"/>
      <sheetName val="1_General7"/>
      <sheetName val="Headcount_may_00_Engine7"/>
      <sheetName val="FRANCIA_CIN_MESE7"/>
      <sheetName val="[PRIX_xla]\atest\PRIX_xla20"/>
      <sheetName val="[PRIX_xla]//dmc_fiat_com/docs14"/>
      <sheetName val="[PRIX_xla]//dmc_fiat_com/docs15"/>
      <sheetName val="[PRIX_xla]\atest\PRIX_xla21"/>
      <sheetName val="[PRIX_xla]\atest\PRIX_xla111"/>
      <sheetName val="[PRIX.xla][PRIX.xla]\atest\PRIX"/>
      <sheetName val="[PRIX.xla][PRIX.xla]_atest_PR_3"/>
      <sheetName val="[PRIX.xla][PRIX.xla]_atest_PR_2"/>
      <sheetName val="[PRIX.xla][PRIX.xla]//dmc.fiat."/>
      <sheetName val="[PRIX.xla][PRIX.xla]//dmc_fiat_"/>
      <sheetName val="[PRIX.xla]\atest\PRIX_xla2"/>
      <sheetName val="[PRIX.xla]\atest\PRIX_xla3"/>
      <sheetName val="[PRIX.xla][PRIX.xla]_atest_PR_4"/>
      <sheetName val="#REF"/>
      <sheetName val="Studying Cost Parameters"/>
      <sheetName val="LISTA BETIM"/>
      <sheetName val="FY2000 NEW"/>
      <sheetName val="Labor"/>
      <sheetName val="[PRIX.xla]__dmc_fiat_com_docs_2"/>
      <sheetName val="[PRIX.xla][PRIX.xla]_atest_PR_8"/>
      <sheetName val="[PRIX.xla][PRIX.xla]_atest_PR_7"/>
      <sheetName val="[PRIX.xla][PRIX.xla]_atest_PR_6"/>
      <sheetName val="[PRIX.xla][PRIX.xla]_atest_PR_5"/>
      <sheetName val="[PRIX.xla][PRIX.xla]_atest_PR_9"/>
      <sheetName val="[PRIX.xla][PRIX.xla]_atest_P_11"/>
      <sheetName val="[PRIX.xla][PRIX.xla]_atest_P_12"/>
      <sheetName val="[PRIX.xla][PRIX.xla]_atest_P_10"/>
      <sheetName val="[PRIX.xla][PRIX.xla]_atest_P_13"/>
      <sheetName val="[PRIX.xla][PRIX.xla]_atest_P_14"/>
      <sheetName val="[PRIX.xla][PRIX.xla]_atest_P_15"/>
      <sheetName val="[PRIX.xla][PRIX.xla]_atest_P_16"/>
      <sheetName val="[PRIX.xla][PRIX.xla]_atest_P_17"/>
      <sheetName val="[PRIX.xla][PRIX.xla]_atest_P_18"/>
      <sheetName val="[PRIX.xla]__dmc_fiat_com_docs_3"/>
      <sheetName val="[PRIX.xla]__dmc_fiat_com_docs_4"/>
      <sheetName val="[PRIX.xla][PRIX.xla]_atest_P_20"/>
      <sheetName val="[PRIX.xla][PRIX.xla]_atest_P_19"/>
      <sheetName val="[PRIX.xla]__dmc_fiat_com_doc_10"/>
      <sheetName val="[PRIX.xla][PRIX.xla]_atest_P_29"/>
      <sheetName val="[PRIX.xla][PRIX.xla]_atest_P_28"/>
      <sheetName val="[PRIX.xla][PRIX.xla]_atest_P_21"/>
      <sheetName val="[PRIX.xla][PRIX.xla]_atest_P_23"/>
      <sheetName val="[PRIX.xla][PRIX.xla]_atest_P_22"/>
      <sheetName val="[PRIX.xla]__dmc_fiat_com_docs_5"/>
      <sheetName val="[PRIX.xla][PRIX.xla]_atest_P_24"/>
      <sheetName val="[PRIX.xla]__dmc_fiat_com_docs_9"/>
      <sheetName val="[PRIX.xla][PRIX.xla]_atest_P_27"/>
      <sheetName val="[PRIX.xla]__dmc_fiat_com_docs_6"/>
      <sheetName val="[PRIX.xla]__dmc_fiat_com_docs_7"/>
      <sheetName val="[PRIX.xla][PRIX.xla]_atest_P_26"/>
      <sheetName val="[PRIX.xla][PRIX.xla]_atest_P_25"/>
      <sheetName val="[PRIX.xla]__dmc_fiat_com_docs_8"/>
      <sheetName val="GB"/>
      <sheetName val="mix pays"/>
      <sheetName val="Gamme"/>
      <sheetName val="A58 SUISSE"/>
      <sheetName val="Industriel"/>
      <sheetName val="FP CHARGE"/>
      <sheetName val="Paramètre"/>
      <sheetName val="Masses"/>
      <sheetName val="MENS CHG GPS"/>
      <sheetName val="D"/>
      <sheetName val="doc"/>
      <sheetName val="[PRIX.xla][PRIX.xla]__dmc_fia_2"/>
      <sheetName val="[PRIX.xla][PRIX.xla]__dmc_fia_3"/>
      <sheetName val="[PRIX.xla][PRIX.xla]__dmc_fia_4"/>
      <sheetName val="[PRIX.xla][PRIX.xla]__dmc_fia_5"/>
      <sheetName val="[PRIX.xla][PRIX.xla]__dmc_fia_6"/>
      <sheetName val="[PRIX.xla][PRIX.xla]_atest_P_60"/>
      <sheetName val="[PRIX.xla][PRIX.xla]_atest_P_58"/>
      <sheetName val="[PRIX.xla][PRIX.xla]_atest_P_51"/>
      <sheetName val="[PRIX.xla][PRIX.xla]_atest_P_43"/>
      <sheetName val="Scelta_File15"/>
      <sheetName val="Stampa_Sintesi15"/>
      <sheetName val="Scelta_Files15"/>
      <sheetName val="Doc_Dati15"/>
      <sheetName val="HIDE_indice_definizioni_insie15"/>
      <sheetName val="HIDE_definizioni_insiemi_115"/>
      <sheetName val="HIDE_indice_definizioni_grafi15"/>
      <sheetName val="HIDE_definizioni_grafici_115"/>
      <sheetName val="HIDE_Note15"/>
      <sheetName val="HIDE_des(frmDefineCreateGraph15"/>
      <sheetName val="HIDE_des(frmXlstart)15"/>
      <sheetName val="HIDE_menu(prix)15"/>
      <sheetName val="Griglia_Mondo_-_Volumi15"/>
      <sheetName val="Marea_MY15"/>
      <sheetName val="Griglia_Mondo_-_Mix_(2)15"/>
      <sheetName val="Sales_by_quadrimesters13"/>
      <sheetName val="Sintesi_RGAI_base13"/>
      <sheetName val="SUP'S_PASS_DOM15"/>
      <sheetName val="OPT_old15"/>
      <sheetName val="LB_Plan_97_neu_15531_Best_15"/>
      <sheetName val="bdg_15913"/>
      <sheetName val="PRIX_xla13"/>
      <sheetName val="CARATT__TECN-ECON13"/>
      <sheetName val="Budget_Detail12"/>
      <sheetName val="1-Ppm's_12"/>
      <sheetName val="R_O_212"/>
      <sheetName val="APV-_GM_(Revisado)12"/>
      <sheetName val="//dmc_fiat_com/docs/cvet/merc12"/>
      <sheetName val="Synthèse_prix_FORD_tous_moteu12"/>
      <sheetName val="Synth?se_prix_FORD_tous_moteu12"/>
      <sheetName val="Hors_Evol12"/>
      <sheetName val="Process_cost12"/>
      <sheetName val="FİİLİ_İTHALAT12"/>
      <sheetName val="[PRIX_xla]\atest\PRIX_xla22"/>
      <sheetName val="10_C__Economico12"/>
      <sheetName val="OPT_xxx12"/>
      <sheetName val="Transport_I12"/>
      <sheetName val="CMU_CR12"/>
      <sheetName val="CMU_SR12"/>
      <sheetName val="FIYAT_VE_INDEX-Q-111"/>
      <sheetName val="ME_Composite10"/>
      <sheetName val="Financial_Data10"/>
      <sheetName val="MQ1-MQ2_dates10"/>
      <sheetName val="Giapponesi_in_Asia10"/>
      <sheetName val="Giapponesi_in_Europa10"/>
      <sheetName val="Giapponesi_in_Europa_NS10"/>
      <sheetName val="I-_General_Info10"/>
      <sheetName val="II-_Volume10"/>
      <sheetName val="Cost_Form10"/>
      <sheetName val="MFG_Locs_for_Linking10"/>
      <sheetName val="Financial_Data-_$10"/>
      <sheetName val="Eng_Form10"/>
      <sheetName val="Commercial_Chklst10"/>
      <sheetName val="III-_Price10"/>
      <sheetName val="PMD_Data10"/>
      <sheetName val="FX_to_USD10"/>
      <sheetName val="Consolidated_without_NBC10"/>
      <sheetName val="2_대외공문8"/>
      <sheetName val="POE_REPS8"/>
      <sheetName val="WITHOUT_JOBS_IMPACT8"/>
      <sheetName val="INBOUND_FTL8"/>
      <sheetName val="1_General8"/>
      <sheetName val="Headcount_may_00_Engine8"/>
      <sheetName val="FRANCIA_CIN_MESE8"/>
      <sheetName val="[PRIX_xla]//dmc_fiat_com/docs16"/>
      <sheetName val="[PRIX_xla]//dmc_fiat_com/docs17"/>
      <sheetName val="[PRIX_xla]\atest\PRIX_xla23"/>
      <sheetName val="[PRIX_xla]\atest\PRIX_xla112"/>
      <sheetName val="12_-_KPI(1)"/>
      <sheetName val="Scelta_File18"/>
      <sheetName val="Stampa_Sintesi18"/>
      <sheetName val="Scelta_Files18"/>
      <sheetName val="Doc_Dati18"/>
      <sheetName val="HIDE_indice_definizioni_insie18"/>
      <sheetName val="HIDE_definizioni_insiemi_118"/>
      <sheetName val="HIDE_indice_definizioni_grafi18"/>
      <sheetName val="HIDE_definizioni_grafici_118"/>
      <sheetName val="HIDE_Note18"/>
      <sheetName val="HIDE_des(frmDefineCreateGraph18"/>
      <sheetName val="HIDE_des(frmXlstart)18"/>
      <sheetName val="HIDE_menu(prix)18"/>
      <sheetName val="Griglia_Mondo_-_Volumi18"/>
      <sheetName val="Griglia_Mondo_-_Mix_(2)18"/>
      <sheetName val="Marea_MY18"/>
      <sheetName val="Sales_by_quadrimesters16"/>
      <sheetName val="PRIX_xla16"/>
      <sheetName val="Sintesi_RGAI_base16"/>
      <sheetName val="SUP'S_PASS_DOM18"/>
      <sheetName val="OPT_old18"/>
      <sheetName val="LB_Plan_97_neu_15531_Best_18"/>
      <sheetName val="bdg_15916"/>
      <sheetName val="CARATT__TECN-ECON16"/>
      <sheetName val="Budget_Detail15"/>
      <sheetName val="1-Ppm's_15"/>
      <sheetName val="Process_cost15"/>
      <sheetName val="R_O_215"/>
      <sheetName val="APV-_GM_(Revisado)15"/>
      <sheetName val="Synthèse_prix_FORD_tous_moteu15"/>
      <sheetName val="Synth?se_prix_FORD_tous_moteu15"/>
      <sheetName val="//dmc_fiat_com/docs/cvet/merc15"/>
      <sheetName val="10_C__Economico15"/>
      <sheetName val="Hors_Evol15"/>
      <sheetName val="FİİLİ_İTHALAT15"/>
      <sheetName val="ME_Composite13"/>
      <sheetName val="Financial_Data13"/>
      <sheetName val="MQ1-MQ2_dates13"/>
      <sheetName val="Giapponesi_in_Asia13"/>
      <sheetName val="Giapponesi_in_Europa13"/>
      <sheetName val="Giapponesi_in_Europa_NS13"/>
      <sheetName val="I-_General_Info13"/>
      <sheetName val="II-_Volume13"/>
      <sheetName val="Cost_Form13"/>
      <sheetName val="MFG_Locs_for_Linking13"/>
      <sheetName val="Financial_Data-_$13"/>
      <sheetName val="Eng_Form13"/>
      <sheetName val="Commercial_Chklst13"/>
      <sheetName val="III-_Price13"/>
      <sheetName val="PMD_Data13"/>
      <sheetName val="FX_to_USD13"/>
      <sheetName val="Consolidated_without_NBC13"/>
      <sheetName val="FIYAT_VE_INDEX-Q-114"/>
      <sheetName val="OPT_xxx15"/>
      <sheetName val="Transport_I15"/>
      <sheetName val="CMU_CR15"/>
      <sheetName val="CMU_SR15"/>
      <sheetName val="2_대외공문11"/>
      <sheetName val="POE_REPS11"/>
      <sheetName val="WITHOUT_JOBS_IMPACT11"/>
      <sheetName val="INBOUND_FTL11"/>
      <sheetName val="1_General11"/>
      <sheetName val="Headcount_may_00_Engine11"/>
      <sheetName val="FRANCIA_CIN_MESE11"/>
      <sheetName val="[PRIX_xla]//dmc_fiat_com/docs22"/>
      <sheetName val="[PRIX_xla]//dmc_fiat_com/docs23"/>
      <sheetName val="[PRIX_xla]\atest\PRIX_xla26"/>
      <sheetName val="[PRIX_xla]\atest\PRIX_xla115"/>
      <sheetName val="12_-_KPI(1)3"/>
      <sheetName val="[PRIX_xla][PRIX_xla]_atest_PR_3"/>
      <sheetName val="Scelta_File16"/>
      <sheetName val="Stampa_Sintesi16"/>
      <sheetName val="Scelta_Files16"/>
      <sheetName val="Doc_Dati16"/>
      <sheetName val="HIDE_indice_definizioni_insie16"/>
      <sheetName val="HIDE_definizioni_insiemi_116"/>
      <sheetName val="HIDE_indice_definizioni_grafi16"/>
      <sheetName val="HIDE_definizioni_grafici_116"/>
      <sheetName val="HIDE_Note16"/>
      <sheetName val="HIDE_des(frmDefineCreateGraph16"/>
      <sheetName val="HIDE_des(frmXlstart)16"/>
      <sheetName val="HIDE_menu(prix)16"/>
      <sheetName val="Griglia_Mondo_-_Volumi16"/>
      <sheetName val="Griglia_Mondo_-_Mix_(2)16"/>
      <sheetName val="Marea_MY16"/>
      <sheetName val="Sales_by_quadrimesters14"/>
      <sheetName val="PRIX_xla14"/>
      <sheetName val="Sintesi_RGAI_base14"/>
      <sheetName val="SUP'S_PASS_DOM16"/>
      <sheetName val="OPT_old16"/>
      <sheetName val="LB_Plan_97_neu_15531_Best_16"/>
      <sheetName val="bdg_15914"/>
      <sheetName val="CARATT__TECN-ECON14"/>
      <sheetName val="Budget_Detail13"/>
      <sheetName val="1-Ppm's_13"/>
      <sheetName val="Process_cost13"/>
      <sheetName val="R_O_213"/>
      <sheetName val="APV-_GM_(Revisado)13"/>
      <sheetName val="Synthèse_prix_FORD_tous_moteu13"/>
      <sheetName val="Synth?se_prix_FORD_tous_moteu13"/>
      <sheetName val="//dmc_fiat_com/docs/cvet/merc13"/>
      <sheetName val="10_C__Economico13"/>
      <sheetName val="Hors_Evol13"/>
      <sheetName val="FİİLİ_İTHALAT13"/>
      <sheetName val="ME_Composite11"/>
      <sheetName val="Financial_Data11"/>
      <sheetName val="MQ1-MQ2_dates11"/>
      <sheetName val="Giapponesi_in_Asia11"/>
      <sheetName val="Giapponesi_in_Europa11"/>
      <sheetName val="Giapponesi_in_Europa_NS11"/>
      <sheetName val="I-_General_Info11"/>
      <sheetName val="II-_Volume11"/>
      <sheetName val="Cost_Form11"/>
      <sheetName val="MFG_Locs_for_Linking11"/>
      <sheetName val="Financial_Data-_$11"/>
      <sheetName val="Eng_Form11"/>
      <sheetName val="Commercial_Chklst11"/>
      <sheetName val="III-_Price11"/>
      <sheetName val="PMD_Data11"/>
      <sheetName val="FX_to_USD11"/>
      <sheetName val="Consolidated_without_NBC11"/>
      <sheetName val="FIYAT_VE_INDEX-Q-112"/>
      <sheetName val="OPT_xxx13"/>
      <sheetName val="Transport_I13"/>
      <sheetName val="CMU_CR13"/>
      <sheetName val="CMU_SR13"/>
      <sheetName val="2_대외공문9"/>
      <sheetName val="POE_REPS9"/>
      <sheetName val="WITHOUT_JOBS_IMPACT9"/>
      <sheetName val="INBOUND_FTL9"/>
      <sheetName val="1_General9"/>
      <sheetName val="Headcount_may_00_Engine9"/>
      <sheetName val="FRANCIA_CIN_MESE9"/>
      <sheetName val="[PRIX_xla]//dmc_fiat_com/docs18"/>
      <sheetName val="[PRIX_xla]//dmc_fiat_com/docs19"/>
      <sheetName val="[PRIX_xla]\atest\PRIX_xla24"/>
      <sheetName val="[PRIX_xla]\atest\PRIX_xla113"/>
      <sheetName val="12_-_KPI(1)1"/>
      <sheetName val="[PRIX_xla][PRIX_xla]_atest_PR_2"/>
      <sheetName val="Scelta_File17"/>
      <sheetName val="Stampa_Sintesi17"/>
      <sheetName val="Scelta_Files17"/>
      <sheetName val="Doc_Dati17"/>
      <sheetName val="HIDE_indice_definizioni_insie17"/>
      <sheetName val="HIDE_definizioni_insiemi_117"/>
      <sheetName val="HIDE_indice_definizioni_grafi17"/>
      <sheetName val="HIDE_definizioni_grafici_117"/>
      <sheetName val="HIDE_Note17"/>
      <sheetName val="HIDE_des(frmDefineCreateGraph17"/>
      <sheetName val="HIDE_des(frmXlstart)17"/>
      <sheetName val="HIDE_menu(prix)17"/>
      <sheetName val="Griglia_Mondo_-_Volumi17"/>
      <sheetName val="Griglia_Mondo_-_Mix_(2)17"/>
      <sheetName val="Marea_MY17"/>
      <sheetName val="Sales_by_quadrimesters15"/>
      <sheetName val="PRIX_xla15"/>
      <sheetName val="Sintesi_RGAI_base15"/>
      <sheetName val="SUP'S_PASS_DOM17"/>
      <sheetName val="OPT_old17"/>
      <sheetName val="LB_Plan_97_neu_15531_Best_17"/>
      <sheetName val="bdg_15915"/>
      <sheetName val="CARATT__TECN-ECON15"/>
      <sheetName val="Budget_Detail14"/>
      <sheetName val="1-Ppm's_14"/>
      <sheetName val="Process_cost14"/>
      <sheetName val="R_O_214"/>
      <sheetName val="APV-_GM_(Revisado)14"/>
      <sheetName val="Synthèse_prix_FORD_tous_moteu14"/>
      <sheetName val="Synth?se_prix_FORD_tous_moteu14"/>
      <sheetName val="//dmc_fiat_com/docs/cvet/merc14"/>
      <sheetName val="10_C__Economico14"/>
      <sheetName val="Hors_Evol14"/>
      <sheetName val="FİİLİ_İTHALAT14"/>
      <sheetName val="ME_Composite12"/>
      <sheetName val="Financial_Data12"/>
      <sheetName val="MQ1-MQ2_dates12"/>
      <sheetName val="Giapponesi_in_Asia12"/>
      <sheetName val="Giapponesi_in_Europa12"/>
      <sheetName val="Giapponesi_in_Europa_NS12"/>
      <sheetName val="I-_General_Info12"/>
      <sheetName val="II-_Volume12"/>
      <sheetName val="Cost_Form12"/>
      <sheetName val="MFG_Locs_for_Linking12"/>
      <sheetName val="Financial_Data-_$12"/>
      <sheetName val="Eng_Form12"/>
      <sheetName val="Commercial_Chklst12"/>
      <sheetName val="III-_Price12"/>
      <sheetName val="PMD_Data12"/>
      <sheetName val="FX_to_USD12"/>
      <sheetName val="Consolidated_without_NBC12"/>
      <sheetName val="FIYAT_VE_INDEX-Q-113"/>
      <sheetName val="OPT_xxx14"/>
      <sheetName val="Transport_I14"/>
      <sheetName val="CMU_CR14"/>
      <sheetName val="CMU_SR14"/>
      <sheetName val="2_대외공문10"/>
      <sheetName val="POE_REPS10"/>
      <sheetName val="WITHOUT_JOBS_IMPACT10"/>
      <sheetName val="INBOUND_FTL10"/>
      <sheetName val="1_General10"/>
      <sheetName val="Headcount_may_00_Engine10"/>
      <sheetName val="FRANCIA_CIN_MESE10"/>
      <sheetName val="[PRIX_xla]//dmc_fiat_com/docs20"/>
      <sheetName val="[PRIX_xla]//dmc_fiat_com/docs21"/>
      <sheetName val="[PRIX_xla]\atest\PRIX_xla25"/>
      <sheetName val="[PRIX_xla]\atest\PRIX_xla114"/>
      <sheetName val="12_-_KPI(1)2"/>
      <sheetName val="[PRIX_xla][PRIX_xla]_atest_PR_1"/>
      <sheetName val="[PRIX.xla][PRIX.xla]__dmc_fia_7"/>
      <sheetName val="[PRIX.xla][PRIX.xla]__dmc_fia_8"/>
      <sheetName val="[PRIX.xla][PRIX.xla]_atest_P_34"/>
      <sheetName val="[PRIX.xla][PRIX.xla]__dmc_fi_10"/>
      <sheetName val="[PRIX.xla][PRIX.xla]__dmc_fia_9"/>
      <sheetName val="[PRIX.xla]__dmc_fiat_com_doc_11"/>
      <sheetName val="[PRIX.xla][PRIX.xla]_atest_P_32"/>
      <sheetName val="[PRIX.xla][PRIX.xla]_atest_P_30"/>
      <sheetName val="[PRIX.xla][PRIX.xla]_atest_P_31"/>
      <sheetName val="[PRIX.xla][PRIX.xla]__dmc_fi_11"/>
      <sheetName val="[PRIX.xla][PRIX.xla]_atest_P_33"/>
      <sheetName val="[PRIX.xla][PRIX.xla]_atest_P_35"/>
      <sheetName val="[PRIX.xla][PRIX.xla]_atest_P_41"/>
      <sheetName val="[PRIX.xla][PRIX.xla]_atest_P_40"/>
      <sheetName val="[PRIX.xla][PRIX.xla]_atest_P_38"/>
      <sheetName val="[PRIX.xla][PRIX.xla]_atest_P_36"/>
      <sheetName val="[PRIX.xla][PRIX.xla]_atest_P_37"/>
      <sheetName val="[PRIX.xla][PRIX.xla]_atest_P_39"/>
      <sheetName val="[PRIX.xla][PRIX.xla]_atest_P_42"/>
      <sheetName val="[PRIX.xla][PRIX.xla]_atest_P_52"/>
      <sheetName val="[PRIX.xla][PRIX.xla]_atest_P_44"/>
      <sheetName val="[PRIX.xla][PRIX.xla]_atest_P_46"/>
      <sheetName val="[PRIX.xla][PRIX.xla]_atest_P_47"/>
      <sheetName val="[PRIX.xla][PRIX.xla]_atest_P_45"/>
      <sheetName val="[PRIX.xla][PRIX.xla]_atest_P_48"/>
      <sheetName val="[PRIX.xla][PRIX.xla]_atest_P_49"/>
      <sheetName val="[PRIX.xla][PRIX.xla]_atest_P_50"/>
      <sheetName val="[PRIX.xla][PRIX.xla]_atest_P_53"/>
      <sheetName val="[PRIX.xla][PRIX.xla]_atest_P_55"/>
      <sheetName val="[PRIX.xla][PRIX.xla]_atest_P_54"/>
      <sheetName val="[PRIX.xla][PRIX.xla]_atest_P_56"/>
      <sheetName val="[PRIX.xla][PRIX.xla]_atest_P_57"/>
      <sheetName val="[PRIX.xla][PRIX.xla]_atest_P_59"/>
      <sheetName val="[PRIX.xla][PRIX.xla]_atest_P_63"/>
      <sheetName val="[PRIX.xla][PRIX.xla]_atest_P_61"/>
      <sheetName val="[PRIX.xla][PRIX.xla]_atest_P_62"/>
      <sheetName val="[PRIX.xla][PRIX.xla]_atest_P_64"/>
      <sheetName val="[PRIX.xla]__dmc_fiat_com_doc_32"/>
      <sheetName val="[PRIX.xla][PRIX.xla]_atest_P_95"/>
      <sheetName val="[PRIX.xla][PRIX.xla]_atest_P_92"/>
      <sheetName val="[PRIX.xla][PRIX.xla]__dmc_fi_32"/>
      <sheetName val="[PRIX.xla]__dmc_fiat_com_doc_14"/>
      <sheetName val="[PRIX.xla][PRIX.xla]__dmc_fi_14"/>
      <sheetName val="[PRIX.xla][PRIX.xla]_atest_P_70"/>
      <sheetName val="[PRIX.xla]__dmc_fiat_com_doc_13"/>
      <sheetName val="[PRIX.xla][PRIX.xla]__dmc_fi_13"/>
      <sheetName val="[PRIX.xla][PRIX.xla]_atest_P_71"/>
      <sheetName val="[PRIX.xla][PRIX.xla]_atest_P_67"/>
      <sheetName val="[PRIX.xla][PRIX.xla]_atest_P_68"/>
      <sheetName val="[PRIX.xla][PRIX.xla]_atest_P_69"/>
      <sheetName val="[PRIX.xla][PRIX.xla]_atest_P_73"/>
      <sheetName val="[PRIX.xla][PRIX.xla]_atest_P_72"/>
      <sheetName val="[PRIX.xla][PRIX.xla]_atest_P_76"/>
      <sheetName val="[PRIX.xla]__dmc_fiat_com_doc_15"/>
      <sheetName val="[PRIX.xla][PRIX.xla]__dmc_fi_15"/>
      <sheetName val="[PRIX.xla]__dmc_fiat_com_doc_16"/>
      <sheetName val="[PRIX.xla][PRIX.xla]__dmc_fi_16"/>
      <sheetName val="[PRIX.xla][PRIX.xla]_atest_P_75"/>
      <sheetName val="[PRIX.xla][PRIX.xla]_atest_P_74"/>
      <sheetName val="[PRIX.xla]__dmc_fiat_com_doc_17"/>
      <sheetName val="[PRIX.xla][PRIX.xla]__dmc_fi_17"/>
      <sheetName val="[PRIX.xla]__dmc_fiat_com_doc_18"/>
      <sheetName val="[PRIX.xla][PRIX.xla]_atest_P_77"/>
      <sheetName val="[PRIX.xla][PRIX.xla]__dmc_fi_18"/>
      <sheetName val="[PRIX.xla]__dmc_fiat_com_doc_19"/>
      <sheetName val="[PRIX.xla][PRIX.xla]__dmc_fi_19"/>
      <sheetName val="[PRIX.xla]__dmc_fiat_com_doc_20"/>
      <sheetName val="[PRIX.xla][PRIX.xla]__dmc_fi_20"/>
      <sheetName val="[PRIX.xla]__dmc_fiat_com_doc_21"/>
      <sheetName val="[PRIX.xla][PRIX.xla]_atest_P_78"/>
      <sheetName val="[PRIX.xla][PRIX.xla]__dmc_fi_21"/>
      <sheetName val="[PRIX.xla]__dmc_fiat_com_doc_30"/>
      <sheetName val="[PRIX.xla][PRIX.xla]__dmc_fi_30"/>
      <sheetName val="[PRIX.xla]__dmc_fiat_com_doc_23"/>
      <sheetName val="[PRIX.xla][PRIX.xla]_atest_P_81"/>
      <sheetName val="[PRIX.xla][PRIX.xla]_atest_P_80"/>
      <sheetName val="[PRIX.xla][PRIX.xla]__dmc_fi_23"/>
      <sheetName val="[PRIX.xla]__dmc_fiat_com_doc_22"/>
      <sheetName val="[PRIX.xla][PRIX.xla]_atest_P_79"/>
      <sheetName val="[PRIX.xla][PRIX.xla]__dmc_fi_22"/>
      <sheetName val="[PRIX.xla]__dmc_fiat_com_doc_24"/>
      <sheetName val="[PRIX.xla][PRIX.xla]__dmc_fi_24"/>
      <sheetName val="[PRIX.xla][PRIX.xla]_atest_P_82"/>
      <sheetName val="[PRIX.xla]__dmc_fiat_com_doc_25"/>
      <sheetName val="[PRIX.xla][PRIX.xla]__dmc_fi_25"/>
      <sheetName val="[PRIX.xla]__dmc_fiat_com_doc_26"/>
      <sheetName val="[PRIX.xla][PRIX.xla]__dmc_fi_26"/>
      <sheetName val="[PRIX.xla][PRIX.xla]_atest_P_88"/>
      <sheetName val="[PRIX.xla][PRIX.xla]_atest_P_85"/>
      <sheetName val="[PRIX.xla]__dmc_fiat_com_doc_28"/>
      <sheetName val="[PRIX.xla][PRIX.xla]_atest_P_87"/>
      <sheetName val="[PRIX.xla][PRIX.xla]__dmc_fi_28"/>
      <sheetName val="[PRIX.xla][PRIX.xla]_atest_P_83"/>
      <sheetName val="[PRIX.xla][PRIX.xla]_atest_P_84"/>
      <sheetName val="[PRIX.xla]__dmc_fiat_com_doc_27"/>
      <sheetName val="[PRIX.xla][PRIX.xla]__dmc_fi_27"/>
      <sheetName val="[PRIX.xla][PRIX.xla]_atest_P_86"/>
      <sheetName val="[PRIX.xla]__dmc_fiat_com_doc_29"/>
      <sheetName val="[PRIX.xla][PRIX.xla]_atest_P_90"/>
      <sheetName val="[PRIX.xla][PRIX.xla]_atest_P_89"/>
      <sheetName val="[PRIX.xla][PRIX.xla]__dmc_fi_29"/>
      <sheetName val="[PRIX.xla]__dmc_fiat_com_doc_31"/>
      <sheetName val="[PRIX.xla][PRIX.xla]__dmc_fi_31"/>
      <sheetName val="[PRIX.xla][PRIX.xla]_atest_P_91"/>
      <sheetName val="[PRIX.xla][PRIX.xla]_atest_P_93"/>
      <sheetName val="[PRIX.xla]__dmc_fiat_com_doc_33"/>
      <sheetName val="[PRIX.xla][PRIX.xla]__dmc_fi_33"/>
      <sheetName val="[PRIX.xla][PRIX.xla]_atest_P_96"/>
      <sheetName val="[PRIX.xla][PRIX.xla]_atest_P_94"/>
      <sheetName val="[PRIX.xla]__dmc_fiat_com_doc_34"/>
      <sheetName val="[PRIX.xla][PRIX.xla]_atest_P_98"/>
      <sheetName val="[PRIX.xla][PRIX.xla]_atest_P_97"/>
      <sheetName val="[PRIX.xla][PRIX.xla]__dmc_fi_34"/>
      <sheetName val="[PRIX.xla]__dmc_fiat_com_doc_35"/>
      <sheetName val="[PRIX.xla][PRIX.xla]__dmc_fi_35"/>
      <sheetName val="[PRIX.xla][PRIX.xla]_atest_P_99"/>
      <sheetName val="[PRIX.xla]__dmc_fiat_com_doc_36"/>
      <sheetName val="[PRIX.xla][PRIX.xla]__dmc_fi_36"/>
      <sheetName val="[PRIX.xla][PRIX.xla]_atest__101"/>
      <sheetName val="[PRIX.xla][PRIX.xla]_atest__100"/>
      <sheetName val="[PRIX.xla]__dmc_fiat_com_doc_37"/>
      <sheetName val="[PRIX.xla][PRIX.xla]_atest__102"/>
      <sheetName val="[PRIX.xla][PRIX.xla]__dmc_fi_37"/>
      <sheetName val="[PRIX.xla]__dmc_fiat_com_doc_38"/>
      <sheetName val="[PRIX.xla][PRIX.xla]__dmc_fi_38"/>
      <sheetName val="[PRIX.xla]__dmc_fiat_com_doc_41"/>
      <sheetName val="[PRIX.xla][PRIX.xla]__dmc_fi_41"/>
      <sheetName val="[PRIX.xla][PRIX.xla]_atest__132"/>
      <sheetName val="[PRIX.xla][PRIX.xla]_atest__106"/>
      <sheetName val="[PRIX.xla]__dmc_fiat_com_doc_40"/>
      <sheetName val="[PRIX.xla][PRIX.xla]_atest__105"/>
      <sheetName val="[PRIX.xla][PRIX.xla]_atest__104"/>
      <sheetName val="[PRIX.xla][PRIX.xla]__dmc_fi_40"/>
      <sheetName val="[PRIX.xla]__dmc_fiat_com_doc_39"/>
      <sheetName val="[PRIX.xla][PRIX.xla]_atest__103"/>
      <sheetName val="[PRIX.xla][PRIX.xla]__dmc_fi_39"/>
      <sheetName val="[PRIX.xla]__dmc_fiat_com_doc_59"/>
      <sheetName val="[PRIX.xla][PRIX.xla]__dmc_fi_59"/>
      <sheetName val="[PRIX.xla][PRIX.xla]_atest__130"/>
      <sheetName val="[PRIX.xla][PRIX.xla]_atest__107"/>
      <sheetName val="[PRIX.xla]__dmc_fiat_com_doc_42"/>
      <sheetName val="[PRIX.xla][PRIX.xla]_atest__108"/>
      <sheetName val="[PRIX.xla][PRIX.xla]__dmc_fi_42"/>
      <sheetName val="[PRIX.xla]__dmc_fiat_com_doc_57"/>
      <sheetName val="[PRIX.xla][PRIX.xla]__dmc_fi_57"/>
      <sheetName val="[PRIX.xla][PRIX.xla]_atest__128"/>
      <sheetName val="[PRIX.xla][PRIX.xla]_atest__125"/>
      <sheetName val="[PRIX.xla]__dmc_fiat_com_doc_54"/>
      <sheetName val="[PRIX.xla][PRIX.xla]__dmc_fi_54"/>
      <sheetName val="[PRIX.xla][PRIX.xla]_atest__124"/>
      <sheetName val="[PRIX.xla][PRIX.xla]_atest__109"/>
      <sheetName val="[PRIX.xla]__dmc_fiat_com_doc_44"/>
      <sheetName val="[PRIX.xla][PRIX.xla]_atest__113"/>
      <sheetName val="[PRIX.xla][PRIX.xla]__dmc_fi_44"/>
      <sheetName val="[PRIX.xla]__dmc_fiat_com_doc_43"/>
      <sheetName val="[PRIX.xla][PRIX.xla]__dmc_fi_43"/>
      <sheetName val="[PRIX.xla][PRIX.xla]_atest__111"/>
      <sheetName val="[PRIX.xla]__dmc_fiat_com_doc_45"/>
      <sheetName val="[PRIX.xla][PRIX.xla]_atest__112"/>
      <sheetName val="[PRIX.xla][PRIX.xla]__dmc_fi_45"/>
      <sheetName val="[PRIX.xla][PRIX.xla]_atest__110"/>
      <sheetName val="[PRIX.xla]__dmc_fiat_com_doc_46"/>
      <sheetName val="[PRIX.xla][PRIX.xla]__dmc_fi_46"/>
      <sheetName val="[PRIX.xla][PRIX.xla]_atest__114"/>
      <sheetName val="[PRIX.xla]__dmc_fiat_com_doc_53"/>
      <sheetName val="[PRIX.xla][PRIX.xla]__dmc_fi_53"/>
      <sheetName val="[PRIX.xla][PRIX.xla]_atest__123"/>
      <sheetName val="[PRIX.xla][PRIX.xla]_atest__119"/>
      <sheetName val="[PRIX.xla]__dmc_fiat_com_doc_51"/>
      <sheetName val="[PRIX.xla][PRIX.xla]_atest__121"/>
      <sheetName val="[PRIX.xla][PRIX.xla]__dmc_fi_51"/>
      <sheetName val="[PRIX.xla]__dmc_fiat_com_doc_47"/>
      <sheetName val="[PRIX.xla][PRIX.xla]_atest__115"/>
      <sheetName val="[PRIX.xla][PRIX.xla]__dmc_fi_47"/>
      <sheetName val="[PRIX.xla]__dmc_fiat_com_doc_48"/>
      <sheetName val="[PRIX.xla][PRIX.xla]_atest__116"/>
      <sheetName val="[PRIX.xla][PRIX.xla]__dmc_fi_48"/>
      <sheetName val="[PRIX.xla]__dmc_fiat_com_doc_49"/>
      <sheetName val="[PRIX.xla][PRIX.xla]__dmc_fi_49"/>
      <sheetName val="[PRIX.xla][PRIX.xla]_atest__117"/>
      <sheetName val="[PRIX.xla][PRIX.xla]_atest__118"/>
      <sheetName val="[PRIX.xla]__dmc_fiat_com_doc_50"/>
      <sheetName val="[PRIX.xla][PRIX.xla]__dmc_fi_50"/>
      <sheetName val="[PRIX.xla][PRIX.xla]_atest__120"/>
      <sheetName val="[PRIX.xla]__dmc_fiat_com_doc_52"/>
      <sheetName val="[PRIX.xla][PRIX.xla]__dmc_fi_52"/>
      <sheetName val="[PRIX.xla][PRIX.xla]_atest__122"/>
      <sheetName val="[PRIX.xla]__dmc_fiat_com_doc_55"/>
      <sheetName val="[PRIX.xla][PRIX.xla]_atest__126"/>
      <sheetName val="[PRIX.xla][PRIX.xla]__dmc_fi_55"/>
      <sheetName val="[PRIX.xla]__dmc_fiat_com_doc_56"/>
      <sheetName val="[PRIX.xla][PRIX.xla]__dmc_fi_56"/>
      <sheetName val="[PRIX.xla][PRIX.xla]_atest__127"/>
      <sheetName val="[PRIX.xla][PRIX.xla]_atest__129"/>
      <sheetName val="[PRIX.xla]__dmc_fiat_com_doc_58"/>
      <sheetName val="[PRIX.xla][PRIX.xla]__dmc_fi_58"/>
      <sheetName val="[PRIX.xla][PRIX.xla]_atest__131"/>
      <sheetName val="[PRIX.xla][PRIX.xla]_atest__147"/>
      <sheetName val="[PRIX.xla]__dmc_fiat_com_doc_64"/>
      <sheetName val="[PRIX.xla][PRIX.xla]__dmc_fi_64"/>
      <sheetName val="[PRIX.xla]__dmc_fiat_com_doc_61"/>
      <sheetName val="[PRIX.xla][PRIX.xla]__dmc_fi_61"/>
      <sheetName val="[PRIX.xla]__dmc_fiat_com_doc_60"/>
      <sheetName val="[PRIX.xla][PRIX.xla]__dmc_fi_60"/>
      <sheetName val="[PRIX.xla][PRIX.xla]_atest__133"/>
      <sheetName val="[PRIX.xla][PRIX.xla]_atest__134"/>
      <sheetName val="[PRIX.xla][PRIX.xla]_atest__135"/>
      <sheetName val="[PRIX.xla]__dmc_fiat_com_doc_62"/>
      <sheetName val="[PRIX.xla][PRIX.xla]__dmc_fi_62"/>
      <sheetName val="[PRIX.xla][PRIX.xla]_atest__137"/>
      <sheetName val="[PRIX.xla]__dmc_fiat_com_doc_63"/>
      <sheetName val="[PRIX.xla][PRIX.xla]__dmc_fi_63"/>
      <sheetName val="[PRIX.xla][PRIX.xla]_atest__136"/>
      <sheetName val="[PRIX.xla]__dmc_fiat_com_doc_65"/>
      <sheetName val="[PRIX.xla][PRIX.xla]__dmc_fi_65"/>
      <sheetName val="[PRIX.xla][PRIX.xla]_atest__140"/>
      <sheetName val="[PRIX.xla][PRIX.xla]_atest__138"/>
      <sheetName val="[PRIX.xla]__dmc_fiat_com_doc_67"/>
      <sheetName val="[PRIX.xla][PRIX.xla]_atest__141"/>
      <sheetName val="[PRIX.xla][PRIX.xla]__dmc_fi_67"/>
      <sheetName val="[PRIX.xla][PRIX.xla]_atest__139"/>
      <sheetName val="[PRIX.xla]__dmc_fiat_com_doc_66"/>
      <sheetName val="[PRIX.xla][PRIX.xla]__dmc_fi_66"/>
      <sheetName val="[PRIX.xla][PRIX.xla]_atest__142"/>
      <sheetName val="[PRIX.xla]__dmc_fiat_com_doc_68"/>
      <sheetName val="[PRIX.xla][PRIX.xla]__dmc_fi_68"/>
      <sheetName val="[PRIX.xla]__dmc_fiat_com_doc_69"/>
      <sheetName val="[PRIX.xla][PRIX.xla]__dmc_fi_69"/>
      <sheetName val="[PRIX.xla][PRIX.xla]_atest__143"/>
      <sheetName val="[PRIX.xla][PRIX.xla]_atest__144"/>
      <sheetName val="[PRIX.xla][PRIX.xla]_atest__145"/>
      <sheetName val="[PRIX.xla]__dmc_fiat_com_doc_70"/>
      <sheetName val="[PRIX.xla][PRIX.xla]__dmc_fi_70"/>
      <sheetName val="[PRIX.xla][PRIX.xla]_atest__146"/>
      <sheetName val="[PRIX.xla][PRIX.xla]_atest__149"/>
      <sheetName val="[PRIX.xla][PRIX.xla]_atest__148"/>
      <sheetName val="[PRIX.xla]__dmc_fiat_com_doc_71"/>
      <sheetName val="[PRIX.xla][PRIX.xla]__dmc_fi_71"/>
      <sheetName val="[PRIX.xla]__dmc_fiat_com_doc_72"/>
      <sheetName val="[PRIX.xla][PRIX.xla]_atest__150"/>
      <sheetName val="[PRIX.xla][PRIX.xla]__dmc_fi_72"/>
      <sheetName val="[PRIX.xla][PRIX.xla]_atest__151"/>
      <sheetName val="[PRIX.xla]__dmc_fiat_com_doc_74"/>
      <sheetName val="[PRIX.xla][PRIX.xla]_atest__154"/>
      <sheetName val="[PRIX.xla][PRIX.xla]_atest__153"/>
      <sheetName val="[PRIX.xla]__dmc_fiat_com_doc_73"/>
      <sheetName val="[PRIX.xla][PRIX.xla]_atest__152"/>
      <sheetName val="[PRIX.xla][PRIX.xla]__dmc_fi_73"/>
      <sheetName val="[PRIX.xla][PRIX.xla]_atest__155"/>
      <sheetName val="[PRIX.xla][PRIX.xla]_atest__156"/>
      <sheetName val="[PRIX.xla][PRIX.xla]_atest__158"/>
      <sheetName val="[PRIX.xla][PRIX.xla]_atest__157"/>
      <sheetName val="[PRIX.xla][PRIX.xla]_atest__167"/>
      <sheetName val="[PRIX.xla][PRIX.xla]_atest__159"/>
      <sheetName val="[PRIX.xla][PRIX.xla]_atest__160"/>
      <sheetName val="[PRIX.xla][PRIX.xla]_atest__161"/>
      <sheetName val="[PRIX.xla][PRIX.xla]_atest__162"/>
      <sheetName val="[PRIX.xla][PRIX.xla]_atest__163"/>
      <sheetName val="[PRIX.xla]__dmc_fiat_com_doc_77"/>
      <sheetName val="[PRIX.xla][PRIX.xla]__dmc_fi_77"/>
      <sheetName val="[PRIX.xla][PRIX.xla]_atest__164"/>
      <sheetName val="[PRIX.xla][PRIX.xla]__dmc_fi_74"/>
      <sheetName val="[PRIX.xla][PRIX.xla]_atest__165"/>
      <sheetName val="[PRIX.xla]__dmc_fiat_com_doc_75"/>
      <sheetName val="[PRIX.xla][PRIX.xla]__dmc_fi_75"/>
      <sheetName val="[PRIX.xla][PRIX.xla]_atest__166"/>
      <sheetName val="[PRIX.xla]__dmc_fiat_com_doc_76"/>
      <sheetName val="[PRIX.xla][PRIX.xla]__dmc_fi_76"/>
      <sheetName val="[PRIX.xla]__dmc_fiat_com_doc_78"/>
      <sheetName val="[PRIX.xla][PRIX.xla]_atest__170"/>
      <sheetName val="[PRIX.xla][PRIX.xla]_atest__168"/>
      <sheetName val="[PRIX.xla][PRIX.xla]__dmc_fi_78"/>
      <sheetName val="[PRIX.xla]__dmc_fiat_com_doc_79"/>
      <sheetName val="[PRIX.xla][PRIX.xla]_atest__194"/>
      <sheetName val="[PRIX.xla][PRIX.xla]__dmc_fi_79"/>
      <sheetName val="[PRIX.xla][PRIX.xla]_atest__169"/>
      <sheetName val="[PRIX.xla][PRIX.xla]_atest__192"/>
      <sheetName val="[PRIX.xla]__dmc_fiat_com_do_107"/>
      <sheetName val="[PRIX.xla][PRIX.xla]_atest__187"/>
      <sheetName val="[PRIX.xla][PRIX.xla]_atest__186"/>
      <sheetName val="[PRIX.xla][PRIX.xla]__dmc_f_107"/>
      <sheetName val="[PRIX.xla]__dmc_fiat_com_doc_87"/>
      <sheetName val="[PRIX.xla][PRIX.xla]__dmc_fi_87"/>
      <sheetName val="[PRIX.xla]__dmc_fiat_com_doc_85"/>
      <sheetName val="[PRIX.xla][PRIX.xla]__dmc_fi_85"/>
      <sheetName val="ITA CP PHEV"/>
      <sheetName val="[PRIX.xla]__dmc_fiat_com_doc_81"/>
      <sheetName val="[PRIX.xla][PRIX.xla]__dmc_fi_81"/>
      <sheetName val="[PRIX.xla]__dmc_fiat_com_doc_80"/>
      <sheetName val="[PRIX.xla][PRIX.xla]__dmc_fi_80"/>
      <sheetName val="[PRIX.xla]__dmc_fiat_com_doc_82"/>
      <sheetName val="[PRIX.xla][PRIX.xla]__dmc_fi_82"/>
      <sheetName val="[PRIX.xla]__dmc_fiat_com_doc_83"/>
      <sheetName val="[PRIX.xla][PRIX.xla]__dmc_fi_83"/>
      <sheetName val="[PRIX.xla]__dmc_fiat_com_doc_84"/>
      <sheetName val="[PRIX.xla][PRIX.xla]__dmc_fi_84"/>
      <sheetName val="[PRIX.xla]__dmc_fiat_com_doc_86"/>
      <sheetName val="[PRIX.xla][PRIX.xla]__dmc_fi_86"/>
      <sheetName val="[PRIX.xla]__dmc_fiat_com_doc_88"/>
      <sheetName val="[PRIX.xla][PRIX.xla]__dmc_fi_88"/>
      <sheetName val="[PRIX.xla]__dmc_fiat_com_doc_89"/>
      <sheetName val="[PRIX.xla][PRIX.xla]__dmc_fi_89"/>
      <sheetName val="Scelta_File19"/>
      <sheetName val="Stampa_Sintesi19"/>
      <sheetName val="Scelta_Files19"/>
      <sheetName val="Doc_Dati19"/>
      <sheetName val="HIDE_indice_definizioni_insie19"/>
      <sheetName val="HIDE_definizioni_insiemi_119"/>
      <sheetName val="HIDE_indice_definizioni_grafi19"/>
      <sheetName val="HIDE_definizioni_grafici_119"/>
      <sheetName val="HIDE_Note19"/>
      <sheetName val="HIDE_des(frmDefineCreateGraph19"/>
      <sheetName val="HIDE_des(frmXlstart)19"/>
      <sheetName val="HIDE_menu(prix)19"/>
      <sheetName val="Griglia_Mondo_-_Mix_(2)19"/>
      <sheetName val="Griglia_Mondo_-_Volumi19"/>
      <sheetName val="Marea_MY19"/>
      <sheetName val="Sales_by_quadrimesters17"/>
      <sheetName val="Sintesi_RGAI_base17"/>
      <sheetName val="SUP'S_PASS_DOM19"/>
      <sheetName val="OPT_old19"/>
      <sheetName val="LB_Plan_97_neu_15531_Best_19"/>
      <sheetName val="bdg_15917"/>
      <sheetName val="PRIX_xla17"/>
      <sheetName val="CARATT__TECN-ECON17"/>
      <sheetName val="Budget_Detail16"/>
      <sheetName val="R_O_216"/>
      <sheetName val="APV-_GM_(Revisado)16"/>
      <sheetName val="1-Ppm's_16"/>
      <sheetName val="Synthèse_prix_FORD_tous_moteu16"/>
      <sheetName val="Synth?se_prix_FORD_tous_moteu16"/>
      <sheetName val="Process_cost16"/>
      <sheetName val="//dmc_fiat_com/docs/cvet/merc16"/>
      <sheetName val="Hors_Evol16"/>
      <sheetName val="FİİLİ_İTHALAT16"/>
      <sheetName val="[PRIX_xla]\atest\PRIX_xla27"/>
      <sheetName val="10_C__Economico16"/>
      <sheetName val="FIYAT_VE_INDEX-Q-115"/>
      <sheetName val="OPT_xxx16"/>
      <sheetName val="Transport_I16"/>
      <sheetName val="CMU_CR16"/>
      <sheetName val="CMU_SR16"/>
      <sheetName val="ME_Composite14"/>
      <sheetName val="Financial_Data14"/>
      <sheetName val="MQ1-MQ2_dates14"/>
      <sheetName val="Giapponesi_in_Asia14"/>
      <sheetName val="Giapponesi_in_Europa14"/>
      <sheetName val="Giapponesi_in_Europa_NS14"/>
      <sheetName val="I-_General_Info14"/>
      <sheetName val="II-_Volume14"/>
      <sheetName val="Cost_Form14"/>
      <sheetName val="MFG_Locs_for_Linking14"/>
      <sheetName val="Financial_Data-_$14"/>
      <sheetName val="Eng_Form14"/>
      <sheetName val="Commercial_Chklst14"/>
      <sheetName val="III-_Price14"/>
      <sheetName val="PMD_Data14"/>
      <sheetName val="FX_to_USD14"/>
      <sheetName val="Consolidated_without_NBC14"/>
      <sheetName val="2_대외공문12"/>
      <sheetName val="POE_REPS12"/>
      <sheetName val="WITHOUT_JOBS_IMPACT12"/>
      <sheetName val="INBOUND_FTL12"/>
      <sheetName val="1_General12"/>
      <sheetName val="Headcount_may_00_Engine12"/>
      <sheetName val="FRANCIA_CIN_MESE12"/>
      <sheetName val="12_-_KPI(1)4"/>
      <sheetName val="[PRIX_xla]//dmc_fiat_com/docs24"/>
      <sheetName val="[PRIX_xla]//dmc_fiat_com/docs25"/>
      <sheetName val="[PRIX_xla]\atest\PRIX_xla28"/>
      <sheetName val="[PRIX_xla]\atest\PRIX_xla116"/>
      <sheetName val="[PRIX_xla][PRIX_xla][PRIX_xla]["/>
      <sheetName val="[PRIX_xla][PRIX_xla]//dmc_fiat_"/>
      <sheetName val="[PRIX_xla][PRIX_xla]\atest\PRIX"/>
      <sheetName val="[PRIX_xla][PRIX_xla]//dmc_fiat1"/>
      <sheetName val="[PRIX_xla]\atest\PRIX_xla29"/>
      <sheetName val="[PRIX_xla]\atest\PRIX_xla31"/>
      <sheetName val="[PRIX_xla][PRIX_xla]_atest_PR_4"/>
      <sheetName val="[PRIX_xla][PRIX_xla]_atest_PR_5"/>
      <sheetName val="[PRIX_xla][PRIX_xla]_atest_PR_6"/>
      <sheetName val="Studying_Cost_Parameters"/>
      <sheetName val="LISTA_BETIM"/>
      <sheetName val="FY2000_NEW"/>
      <sheetName val="[PRIX_xla][PRIX_xla]_atest_PR_7"/>
      <sheetName val="mix_pays"/>
      <sheetName val="A58_SUISSE"/>
      <sheetName val="FP_CHARGE"/>
      <sheetName val="MENS_CHG_GPS"/>
      <sheetName val="[PRIX_xla]__dmc_fiat_com_docs_2"/>
      <sheetName val="[PRIX_xla][PRIX_xla]_atest_PR_8"/>
      <sheetName val="[PRIX_xla][PRIX_xla]__dmc_fia_2"/>
      <sheetName val="[PRIX_xla][PRIX_xla]_atest_P_10"/>
      <sheetName val="[PRIX_xla][PRIX_xla]_atest_PR_9"/>
      <sheetName val="[PRIX_xla][PRIX_xla]_atest_PR10"/>
      <sheetName val="[PRIX_xla][PRIX_xla]_atest_PR11"/>
      <sheetName val="[PRIX_xla][PRIX_xla]_atest_P_20"/>
      <sheetName val="[PRIX_xla][PRIX_xla]_atest_P_19"/>
      <sheetName val="[PRIX_xla][PRIX_xla]_atest_P_13"/>
      <sheetName val="[PRIX_xla][PRIX_xla]_atest_P_11"/>
      <sheetName val="[PRIX_xla][PRIX_xla]_atest_P_12"/>
      <sheetName val="[PRIX_xla][PRIX_xla]_atest_P_14"/>
      <sheetName val="[PRIX_xla][PRIX_xla]_atest_P_15"/>
      <sheetName val="[PRIX_xla][PRIX_xla]_atest_P_18"/>
      <sheetName val="[PRIX_xla][PRIX_xla]_atest_P_17"/>
      <sheetName val="[PRIX_xla][PRIX_xla]_atest_P_16"/>
      <sheetName val="[PRIX_xla][PRIX_xla]_atest_P_21"/>
      <sheetName val="[PRIX_xla][PRIX_xla]_atest_P_22"/>
      <sheetName val="[PRIX_xla][PRIX_xla]_atest_P_23"/>
      <sheetName val="[PRIX_xla]__dmc_fiat_com_docs_3"/>
      <sheetName val="[PRIX_xla][PRIX_xla]__dmc_fia_3"/>
      <sheetName val="[PRIX_xla][PRIX_xla]_atest_P_24"/>
      <sheetName val="[PRIX.xla]__dmc_fiat_com_doc_94"/>
      <sheetName val="[PRIX.xla][PRIX.xla]__dmc_fi_94"/>
      <sheetName val="[PRIX.xla]__dmc_fiat_com_doc_90"/>
      <sheetName val="[PRIX.xla][PRIX.xla]__dmc_fi_90"/>
      <sheetName val="[PRIX.xla]__dmc_fiat_com_doc_91"/>
      <sheetName val="[PRIX.xla][PRIX.xla]__dmc_fi_91"/>
      <sheetName val="[PRIX.xla]__dmc_fiat_com_doc_92"/>
      <sheetName val="[PRIX.xla][PRIX.xla]__dmc_fi_92"/>
      <sheetName val="[PRIX.xla]__dmc_fiat_com_doc_93"/>
      <sheetName val="[PRIX.xla][PRIX.xla]__dmc_fi_93"/>
      <sheetName val="[PRIX.xla][PRIX.xla]_atest__176"/>
      <sheetName val="[PRIX.xla]__dmc_fiat_com_doc_99"/>
      <sheetName val="[PRIX.xla][PRIX.xla]__dmc_fi_99"/>
      <sheetName val="[PRIX.xla]__dmc_fiat_com_doc_96"/>
      <sheetName val="[PRIX.xla][PRIX.xla]__dmc_fi_96"/>
      <sheetName val="[PRIX.xla]__dmc_fiat_com_doc_95"/>
      <sheetName val="[PRIX.xla][PRIX.xla]__dmc_fi_95"/>
      <sheetName val="[PRIX.xla][PRIX.xla]_atest__174"/>
      <sheetName val="[PRIX.xla][PRIX.xla]_atest__173"/>
      <sheetName val="[PRIX.xla][PRIX.xla]_atest__171"/>
      <sheetName val="[PRIX.xla][PRIX.xla]_atest__172"/>
      <sheetName val="[PRIX.xla]__dmc_fiat_com_doc_97"/>
      <sheetName val="[PRIX.xla][PRIX.xla]__dmc_fi_97"/>
      <sheetName val="[PRIX.xla][PRIX.xla]_atest__175"/>
      <sheetName val="[PRIX.xla]__dmc_fiat_com_doc_98"/>
      <sheetName val="[PRIX.xla][PRIX.xla]__dmc_fi_98"/>
      <sheetName val="[PRIX.xla][PRIX.xla]_atest__178"/>
      <sheetName val="[PRIX.xla][PRIX.xla]_atest__177"/>
      <sheetName val="[PRIX.xla]__dmc_fiat_com_do_101"/>
      <sheetName val="[PRIX.xla][PRIX.xla]__dmc_f_101"/>
      <sheetName val="[PRIX.xla][PRIX.xla]_atest__180"/>
      <sheetName val="[PRIX.xla]__dmc_fiat_com_do_100"/>
      <sheetName val="[PRIX.xla][PRIX.xla]__dmc_f_100"/>
      <sheetName val="[PRIX.xla][PRIX.xla]_atest__179"/>
      <sheetName val="[PRIX.xla]__dmc_fiat_com_do_102"/>
      <sheetName val="[PRIX.xla][PRIX.xla]_atest__181"/>
      <sheetName val="[PRIX.xla][PRIX.xla]__dmc_f_102"/>
      <sheetName val="[PRIX.xla]__dmc_fiat_com_do_105"/>
      <sheetName val="[PRIX.xla][PRIX.xla]_atest__184"/>
      <sheetName val="[PRIX.xla][PRIX.xla]__dmc_f_105"/>
      <sheetName val="[PRIX.xla]__dmc_fiat_com_do_103"/>
      <sheetName val="[PRIX.xla][PRIX.xla]__dmc_f_103"/>
      <sheetName val="[PRIX.xla][PRIX.xla]_atest__182"/>
      <sheetName val="[PRIX.xla]__dmc_fiat_com_do_104"/>
      <sheetName val="[PRIX.xla][PRIX.xla]_atest__183"/>
      <sheetName val="[PRIX.xla][PRIX.xla]__dmc_f_104"/>
      <sheetName val="[PRIX.xla]__dmc_fiat_com_do_106"/>
      <sheetName val="[PRIX.xla][PRIX.xla]_atest__185"/>
      <sheetName val="[PRIX.xla][PRIX.xla]__dmc_f_106"/>
      <sheetName val="[PRIX.xla][PRIX.xla]_atest__188"/>
      <sheetName val="[PRIX.xla]__dmc_fiat_com_do_108"/>
      <sheetName val="[PRIX.xla][PRIX.xla]_atest__190"/>
      <sheetName val="[PRIX.xla][PRIX.xla]_atest__189"/>
      <sheetName val="[PRIX.xla][PRIX.xla]__dmc_f_108"/>
      <sheetName val="[PRIX.xla][PRIX.xla]_atest__191"/>
      <sheetName val="[PRIX.xla]__dmc_fiat_com_do_109"/>
      <sheetName val="[PRIX.xla][PRIX.xla]__dmc_f_109"/>
      <sheetName val="[PRIX.xla][PRIX.xla]_atest__193"/>
      <sheetName val="[PRIX.xla][PRIX.xla]_atest__196"/>
      <sheetName val="[PRIX.xla][PRIX.xla]_atest__195"/>
      <sheetName val="[PRIX.xla][PRIX.xla]_atest__255"/>
      <sheetName val="[PRIX.xla][PRIX.xla]_atest__197"/>
      <sheetName val="[PRIX.xla][PRIX.xla]_atest__198"/>
      <sheetName val="[PRIX.xla]__dmc_fiat_com_do_141"/>
      <sheetName val="[PRIX.xla][PRIX.xla]_atest__250"/>
      <sheetName val="[PRIX.xla][PRIX.xla]_atest__237"/>
      <sheetName val="[PRIX.xla][PRIX.xla]__dmc_f_141"/>
      <sheetName val="[PRIX.xla][PRIX.xla]_atest__236"/>
      <sheetName val="[PRIX.xla]__dmc_fiat_com_do_113"/>
      <sheetName val="[PRIX.xla][PRIX.xla]__dmc_f_113"/>
      <sheetName val="[PRIX.xla]__dmc_fiat_com_do_110"/>
      <sheetName val="[PRIX.xla][PRIX.xla]__dmc_f_110"/>
      <sheetName val="[PRIX.xla]__dmc_fiat_com_do_111"/>
      <sheetName val="[PRIX.xla][PRIX.xla]__dmc_f_111"/>
      <sheetName val="[PRIX.xla]__dmc_fiat_com_do_112"/>
      <sheetName val="[PRIX.xla][PRIX.xla]__dmc_f_112"/>
      <sheetName val="[PRIX.xla]__dmc_fiat_com_do_114"/>
      <sheetName val="[PRIX.xla][PRIX.xla]__dmc_f_114"/>
      <sheetName val="[PRIX.xla]__dmc_fiat_com_do_116"/>
      <sheetName val="[PRIX.xla][PRIX.xla]__dmc_f_116"/>
      <sheetName val="[PRIX.xla]__dmc_fiat_com_do_115"/>
      <sheetName val="[PRIX.xla][PRIX.xla]__dmc_f_115"/>
      <sheetName val="[PRIX.xla]__dmc_fiat_com_do_118"/>
      <sheetName val="[PRIX.xla][PRIX.xla]__dmc_f_118"/>
      <sheetName val="[PRIX.xla]__dmc_fiat_com_do_117"/>
      <sheetName val="[PRIX.xla][PRIX.xla]__dmc_f_117"/>
      <sheetName val="[PRIX.xla]__dmc_fiat_com_do_119"/>
      <sheetName val="[PRIX.xla][PRIX.xla]_atest__204"/>
      <sheetName val="[PRIX.xla][PRIX.xla]__dmc_f_119"/>
      <sheetName val="[PRIX.xla][PRIX.xla]_atest__201"/>
      <sheetName val="[PRIX.xla][PRIX.xla]_atest__199"/>
      <sheetName val="[PRIX.xla][PRIX.xla]_atest__200"/>
      <sheetName val="[PRIX.xla]__dmc_fiat_com_do_120"/>
      <sheetName val="[PRIX.xla][PRIX.xla]__dmc_f_120"/>
      <sheetName val="[PRIX.xla][PRIX.xla]_atest__202"/>
      <sheetName val="[PRIX.xla][PRIX.xla]_atest__203"/>
      <sheetName val="[PRIX.xla]__dmc_fiat_com_do_122"/>
      <sheetName val="[PRIX.xla][PRIX.xla]_atest__206"/>
      <sheetName val="[PRIX.xla][PRIX.xla]__dmc_f_122"/>
      <sheetName val="[PRIX.xla][PRIX.xla]_atest__205"/>
      <sheetName val="[PRIX.xla]__dmc_fiat_com_do_121"/>
      <sheetName val="[PRIX.xla][PRIX.xla]__dmc_f_121"/>
      <sheetName val="[PRIX.xla][PRIX.xla]_atest__221"/>
      <sheetName val="[PRIX.xla][PRIX.xla]_atest__207"/>
      <sheetName val="[PRIX.xla][PRIX.xla]_atest__218"/>
      <sheetName val="[PRIX.xla]__dmc_fiat_com_do_134"/>
      <sheetName val="[PRIX.xla][PRIX.xla]__dmc_f_134"/>
      <sheetName val="[PRIX.xla]__dmc_fiat_com_do_129"/>
      <sheetName val="[PRIX.xla][PRIX.xla]__dmc_f_129"/>
      <sheetName val="[PRIX.xla][PRIX.xla]_atest__213"/>
      <sheetName val="[PRIX.xla]__dmc_fiat_com_do_123"/>
      <sheetName val="[PRIX.xla][PRIX.xla]__dmc_f_123"/>
      <sheetName val="[PRIX.xla]__dmc_fiat_com_do_124"/>
      <sheetName val="[PRIX.xla][PRIX.xla]__dmc_f_124"/>
      <sheetName val="[PRIX.xla][PRIX.xla]_atest__208"/>
      <sheetName val="[PRIX.xla]__dmc_fiat_com_do_125"/>
      <sheetName val="[PRIX.xla][PRIX.xla]__dmc_f_125"/>
      <sheetName val="[PRIX.xla][PRIX.xla]_atest__209"/>
      <sheetName val="[PRIX.xla]__dmc_fiat_com_do_126"/>
      <sheetName val="[PRIX.xla][PRIX.xla]__dmc_f_126"/>
      <sheetName val="[PRIX.xla][PRIX.xla]_atest__210"/>
      <sheetName val="[PRIX.xla]__dmc_fiat_com_do_127"/>
      <sheetName val="[PRIX.xla][PRIX.xla]__dmc_f_127"/>
      <sheetName val="[PRIX.xla][PRIX.xla]_atest__211"/>
      <sheetName val="[PRIX.xla]__dmc_fiat_com_do_128"/>
      <sheetName val="[PRIX.xla][PRIX.xla]__dmc_f_128"/>
      <sheetName val="[PRIX.xla][PRIX.xla]_atest__212"/>
      <sheetName val="[PRIX.xla][PRIX.xla]_atest__214"/>
      <sheetName val="[PRIX.xla]__dmc_fiat_com_do_130"/>
      <sheetName val="[PRIX.xla][PRIX.xla]__dmc_f_130"/>
      <sheetName val="[PRIX.xla]__dmc_fiat_com_do_132"/>
      <sheetName val="[PRIX.xla][PRIX.xla]__dmc_f_132"/>
      <sheetName val="[PRIX.xla][PRIX.xla]_atest__216"/>
      <sheetName val="[PRIX.xla]__dmc_fiat_com_do_131"/>
      <sheetName val="[PRIX.xla][PRIX.xla]__dmc_f_131"/>
      <sheetName val="[PRIX.xla][PRIX.xla]_atest__215"/>
      <sheetName val="[PRIX.xla][PRIX.xla]_atest__217"/>
      <sheetName val="[PRIX.xla]__dmc_fiat_com_do_133"/>
      <sheetName val="[PRIX.xla][PRIX.xla]__dmc_f_133"/>
      <sheetName val="[PRIX.xla][PRIX.xla]_atest__219"/>
      <sheetName val="[PRIX.xla][PRIX.xla]_atest__220"/>
      <sheetName val="[PRIX.xla][PRIX.xla]_atest__222"/>
      <sheetName val="[PRIX.xla][PRIX.xla]_atest__223"/>
      <sheetName val="[PRIX.xla][PRIX.xla]_atest__224"/>
      <sheetName val="[PRIX.xla][PRIX.xla]_atest__232"/>
      <sheetName val="[PRIX.xla][PRIX.xla]_atest__225"/>
      <sheetName val="[PRIX.xla][PRIX.xla]_atest__226"/>
      <sheetName val="[PRIX.xla]__dmc_fiat_com_do_140"/>
      <sheetName val="[PRIX.xla][PRIX.xla]__dmc_f_140"/>
      <sheetName val="[PRIX.xla][PRIX.xla]_atest__227"/>
      <sheetName val="[PRIX.xla]__dmc_fiat_com_do_135"/>
      <sheetName val="[PRIX.xla][PRIX.xla]__dmc_f_135"/>
      <sheetName val="[PRIX.xla][PRIX.xla]_atest__228"/>
      <sheetName val="[PRIX.xla]__dmc_fiat_com_do_136"/>
      <sheetName val="[PRIX.xla][PRIX.xla]__dmc_f_136"/>
      <sheetName val="[PRIX.xla][PRIX.xla]_atest__229"/>
      <sheetName val="[PRIX.xla]__dmc_fiat_com_do_137"/>
      <sheetName val="[PRIX.xla][PRIX.xla]__dmc_f_137"/>
      <sheetName val="[PRIX.xla][PRIX.xla]_atest__230"/>
      <sheetName val="[PRIX.xla]__dmc_fiat_com_do_138"/>
      <sheetName val="[PRIX.xla][PRIX.xla]__dmc_f_138"/>
      <sheetName val="[PRIX.xla][PRIX.xla]_atest__231"/>
      <sheetName val="[PRIX.xla]__dmc_fiat_com_do_139"/>
      <sheetName val="[PRIX.xla][PRIX.xla]__dmc_f_139"/>
      <sheetName val="[PRIX.xla][PRIX.xla]_atest__233"/>
      <sheetName val="[PRIX.xla][PRIX.xla]_atest__234"/>
      <sheetName val="[PRIX.xla][PRIX.xla]_atest__235"/>
      <sheetName val="[PRIX.xla]__dmc_fiat_com_do_151"/>
      <sheetName val="[PRIX.xla][PRIX.xla]_atest__252"/>
      <sheetName val="[PRIX.xla][PRIX.xla]__dmc_f_151"/>
      <sheetName val="[PRIX.xla][PRIX.xla]_atest__238"/>
      <sheetName val="[PRIX.xla]__dmc_fiat_com_do_142"/>
      <sheetName val="[PRIX.xla][PRIX.xla]__dmc_f_142"/>
      <sheetName val="[PRIX.xla][PRIX.xla]_atest__248"/>
      <sheetName val="[PRIX.xla][PRIX.xla]_atest__240"/>
      <sheetName val="[PRIX.xla][PRIX.xla]_atest__239"/>
      <sheetName val="[PRIX.xla]__dmc_fiat_com_do_143"/>
      <sheetName val="[PRIX.xla][PRIX.xla]__dmc_f_143"/>
      <sheetName val="[PRIX.xla]__dmc_fiat_com_do_144"/>
      <sheetName val="[PRIX.xla][PRIX.xla]__dmc_f_144"/>
      <sheetName val="[PRIX.xla][PRIX.xla]_atest__241"/>
      <sheetName val="[PRIX.xla]__dmc_fiat_com_do_145"/>
      <sheetName val="[PRIX.xla][PRIX.xla]__dmc_f_145"/>
      <sheetName val="[PRIX.xla]__dmc_fiat_com_do_146"/>
      <sheetName val="[PRIX.xla][PRIX.xla]_atest__243"/>
      <sheetName val="[PRIX.xla][PRIX.xla]__dmc_f_146"/>
      <sheetName val="[PRIX.xla][PRIX.xla]_atest__242"/>
      <sheetName val="[PRIX.xla]__dmc_fiat_com_do_147"/>
      <sheetName val="[PRIX.xla][PRIX.xla]_atest__244"/>
      <sheetName val="[PRIX.xla][PRIX.xla]__dmc_f_147"/>
      <sheetName val="[PRIX.xla]__dmc_fiat_com_do_148"/>
      <sheetName val="[PRIX.xla][PRIX.xla]_atest__245"/>
      <sheetName val="[PRIX.xla][PRIX.xla]__dmc_f_148"/>
      <sheetName val="[PRIX.xla]__dmc_fiat_com_do_149"/>
      <sheetName val="[PRIX.xla][PRIX.xla]_atest__246"/>
      <sheetName val="[PRIX.xla][PRIX.xla]__dmc_f_149"/>
      <sheetName val="[PRIX.xla][PRIX.xla]_atest__247"/>
      <sheetName val="[PRIX.xla][PRIX.xla]_atest__249"/>
      <sheetName val="[PRIX.xla]__dmc_fiat_com_do_150"/>
      <sheetName val="[PRIX.xla][PRIX.xla]__dmc_f_150"/>
      <sheetName val="[PRIX.xla][PRIX.xla]_atest__251"/>
      <sheetName val="[PRIX.xla][PRIX.xla]_atest__253"/>
      <sheetName val="[PRIX.xla][PRIX.xla]_atest__254"/>
      <sheetName val="[PRIX.xla][PRIX.xla]_atest__261"/>
      <sheetName val="[PRIX.xla]__dmc_fiat_com_do_169"/>
      <sheetName val="[PRIX.xla][PRIX.xla]_atest__278"/>
      <sheetName val="[PRIX.xla][PRIX.xla]__dmc_f_169"/>
      <sheetName val="[PRIX.xla][PRIX.xla]_atest__256"/>
      <sheetName val="[PRIX.xla]__dmc_fiat_com_do_152"/>
      <sheetName val="[PRIX.xla][PRIX.xla]__dmc_f_152"/>
      <sheetName val="[PRIX.xla][PRIX.xla]_atest__257"/>
      <sheetName val="[PRIX.xla]__dmc_fiat_com_do_153"/>
      <sheetName val="[PRIX.xla][PRIX.xla]__dmc_f_153"/>
      <sheetName val="[PRIX.xla][PRIX.xla]_atest__258"/>
      <sheetName val="[PRIX.xla]__dmc_fiat_com_do_154"/>
      <sheetName val="[PRIX.xla][PRIX.xla]__dmc_f_154"/>
      <sheetName val="[PRIX.xla]__dmc_fiat_com_do_162"/>
      <sheetName val="[PRIX.xla][PRIX.xla]__dmc_f_162"/>
      <sheetName val="[PRIX.xla]__dmc_fiat_com_do_161"/>
      <sheetName val="[PRIX.xla][PRIX.xla]__dmc_f_161"/>
      <sheetName val="[PRIX.xla]__dmc_fiat_com_do_157"/>
      <sheetName val="[PRIX.xla][PRIX.xla]__dmc_f_157"/>
      <sheetName val="[PRIX.xla]__dmc_fiat_com_do_155"/>
      <sheetName val="[PRIX.xla][PRIX.xla]__dmc_f_155"/>
      <sheetName val="[PRIX.xla]__dmc_fiat_com_do_156"/>
      <sheetName val="[PRIX.xla][PRIX.xla]__dmc_f_156"/>
      <sheetName val="[PRIX.xla]__dmc_fiat_com_do_158"/>
      <sheetName val="[PRIX.xla][PRIX.xla]__dmc_f_158"/>
      <sheetName val="[PRIX.xla]__dmc_fiat_com_do_159"/>
      <sheetName val="[PRIX.xla][PRIX.xla]__dmc_f_159"/>
      <sheetName val="[PRIX.xla]__dmc_fiat_com_do_160"/>
      <sheetName val="[PRIX.xla][PRIX.xla]__dmc_f_160"/>
      <sheetName val="[PRIX.xla]__dmc_fiat_com_do_163"/>
      <sheetName val="[PRIX.xla][PRIX.xla]__dmc_f_163"/>
      <sheetName val="[PRIX.xla]__dmc_fiat_com_do_166"/>
      <sheetName val="[PRIX.xla][PRIX.xla]__dmc_f_166"/>
      <sheetName val="[PRIX.xla]__dmc_fiat_com_do_164"/>
      <sheetName val="[PRIX.xla][PRIX.xla]__dmc_f_164"/>
      <sheetName val="[PRIX.xla]__dmc_fiat_com_do_165"/>
      <sheetName val="[PRIX.xla][PRIX.xla]__dmc_f_165"/>
      <sheetName val="[PRIX.xla]__dmc_fiat_com_do_167"/>
      <sheetName val="[PRIX.xla][PRIX.xla]__dmc_f_167"/>
      <sheetName val="[PRIX.xla][PRIX.xla]_atest__259"/>
      <sheetName val="[PRIX.xla][PRIX.xla]_atest__260"/>
      <sheetName val="[PRIX.xla]__dmc_fiat_com_do_168"/>
      <sheetName val="[PRIX.xla][PRIX.xla]__dmc_f_168"/>
      <sheetName val="[PRIX.xla]__dmc_fiat_com_do_170"/>
      <sheetName val="[PRIX.xla][PRIX.xla]__dmc_f_170"/>
      <sheetName val="[PRIX.xla]__dmc_fiat_com_do_172"/>
      <sheetName val="[PRIX.xla][PRIX.xla]__dmc_f_172"/>
      <sheetName val="[PRIX.xla]__dmc_fiat_com_do_171"/>
      <sheetName val="[PRIX.xla][PRIX.xla]__dmc_f_171"/>
      <sheetName val="[PRIX.xla][PRIX.xla]_atest__262"/>
      <sheetName val="[PRIX.xla][PRIX.xla]_atest__263"/>
      <sheetName val="[PRIX.xla][PRIX.xla]_atest__264"/>
      <sheetName val="[PRIX.xla][PRIX.xla]_atest__265"/>
      <sheetName val="[PRIX.xla][PRIX.xla]_atest__266"/>
      <sheetName val="[PRIX.xla][PRIX.xla]_atest__267"/>
      <sheetName val="[PRIX.xla]__dmc_fiat_com_do_178"/>
      <sheetName val="[PRIX.xla][PRIX.xla]_atest__287"/>
      <sheetName val="[PRIX.xla][PRIX.xla]__dmc_f_178"/>
      <sheetName val="[PRIX.xla][PRIX.xla]_atest__268"/>
      <sheetName val="[PRIX.xla]__dmc_fiat_com_do_173"/>
      <sheetName val="[PRIX.xla][PRIX.xla]__dmc_f_173"/>
      <sheetName val="[PRIX.xla]__dmc_fiat_com_do_174"/>
      <sheetName val="[PRIX.xla][PRIX.xla]__dmc_f_174"/>
      <sheetName val="[PRIX.xla]__dmc_fiat_com_do_175"/>
      <sheetName val="[PRIX.xla][PRIX.xla]__dmc_f_175"/>
      <sheetName val="[PRIX.xla]__dmc_fiat_com_do_176"/>
      <sheetName val="[PRIX.xla][PRIX.xla]__dmc_f_176"/>
      <sheetName val="[PRIX.xla][PRIX.xla]_atest__275"/>
      <sheetName val="PSTRAT."/>
      <sheetName val="[PRIX.xla][PRIX.xla]_atest__273"/>
      <sheetName val="[PRIX.xla][PRIX.xla]_atest__271"/>
      <sheetName val="[PRIX.xla][PRIX.xla]_atest__269"/>
      <sheetName val="[PRIX.xla][PRIX.xla]_atest__270"/>
      <sheetName val="[PRIX.xla][PRIX.xla]_atest__272"/>
      <sheetName val="[PRIX.xla][PRIX.xla]_atest__274"/>
      <sheetName val="[PRIX.xla]__dmc_fiat_com_do_177"/>
      <sheetName val="[PRIX.xla][PRIX.xla]__dmc_f_177"/>
      <sheetName val="[PRIX.xla][PRIX.xla]_atest__276"/>
      <sheetName val="[PRIX.xla][PRIX.xla]_atest__277"/>
      <sheetName val="[PRIX.xla][PRIX.xla]_atest__280"/>
      <sheetName val="[PRIX.xla]__dmc_fiat_com_do_180"/>
      <sheetName val="[PRIX.xla][PRIX.xla]__dmc_f_180"/>
      <sheetName val="[PRIX.xla][PRIX.xla]_atest__279"/>
      <sheetName val="[PRIX.xla]__dmc_fiat_com_do_179"/>
      <sheetName val="[PRIX.xla][PRIX.xla]__dmc_f_179"/>
      <sheetName val="[PRIX.xla]__dmc_fiat_com_do_184"/>
      <sheetName val="[PRIX.xla][PRIX.xla]_atest__291"/>
      <sheetName val="[PRIX.xla][PRIX.xla]__dmc_f_184"/>
      <sheetName val="[PRIX.xla][PRIX.xla]_atest__281"/>
      <sheetName val="[PRIX.xla]__dmc_fiat_com_do_181"/>
      <sheetName val="[PRIX.xla][PRIX.xla]__dmc_f_181"/>
      <sheetName val="[PRIX.xla][PRIX.xla]_atest__282"/>
      <sheetName val="[PRIX.xla]__dmc_fiat_com_do_182"/>
      <sheetName val="[PRIX.xla][PRIX.xla]__dmc_f_182"/>
      <sheetName val="[PRIX.xla][PRIX.xla]_atest__283"/>
      <sheetName val="[PRIX.xla][PRIX.xla]_atest__285"/>
      <sheetName val="[PRIX.xla][PRIX.xla]_atest__284"/>
      <sheetName val="[PRIX.xla][PRIX.xla]_atest__286"/>
      <sheetName val="[PRIX.xla]__dmc_fiat_com_do_183"/>
      <sheetName val="[PRIX.xla][PRIX.xla]__dmc_f_183"/>
      <sheetName val="[PRIX.xla][PRIX.xla]_atest__288"/>
      <sheetName val="[PRIX.xla][PRIX.xla]_atest__289"/>
      <sheetName val="[PRIX.xla][PRIX.xla]_atest__290"/>
      <sheetName val="[PRIX.xla][PRIX.xla]_atest__299"/>
      <sheetName val="[PRIX.xla][PRIX.xla]_atest__292"/>
      <sheetName val="[PRIX.xla][PRIX.xla]_atest__293"/>
      <sheetName val="[PRIX.xla][PRIX.xla]_atest__297"/>
      <sheetName val="[PRIX.xla]__dmc_fiat_com_do_185"/>
      <sheetName val="[PRIX.xla][PRIX.xla]_atest__295"/>
      <sheetName val="[PRIX.xla][PRIX.xla]_atest__294"/>
      <sheetName val="[PRIX.xla][PRIX.xla]__dmc_f_185"/>
      <sheetName val="[PRIX.xla][PRIX.xla]_atest__296"/>
      <sheetName val="[PRIX.xla][PRIX.xla]_atest__298"/>
      <sheetName val="[PRIX.xla]__dmc_fiat_com_do_186"/>
      <sheetName val="[PRIX.xla][PRIX.xla]__dmc_f_186"/>
      <sheetName val="[PRIX.xla][PRIX.xla]_atest__300"/>
      <sheetName val="[PRIX.xla][PRIX.xla]_atest__301"/>
      <sheetName val="[PRIX.xla]__dmc_fiat_com_do_188"/>
      <sheetName val="[PRIX.xla][PRIX.xla]__dmc_f_188"/>
      <sheetName val="[PRIX.xla][PRIX.xla]_atest__314"/>
      <sheetName val="[PRIX.xla][PRIX.xla]_atest__306"/>
      <sheetName val="[PRIX.xla][PRIX.xla]_atest__304"/>
      <sheetName val="[PRIX.xla][PRIX.xla]_atest__302"/>
      <sheetName val="[PRIX.xla][PRIX.xla]_atest__303"/>
      <sheetName val="[PRIX.xla][PRIX.xla]_atest__305"/>
      <sheetName val="[PRIX.xla][PRIX.xla]_atest__307"/>
      <sheetName val="[PRIX.xla][PRIX.xla]_atest__308"/>
      <sheetName val="[PRIX.xla][PRIX.xla]_atest__309"/>
      <sheetName val="[PRIX.xla][PRIX.xla]_atest__310"/>
      <sheetName val="[PRIX.xla][PRIX.xla]_atest__311"/>
      <sheetName val="[PRIX.xla][PRIX.xla]_atest__312"/>
      <sheetName val="[PRIX.xla][PRIX.xla]_atest__313"/>
      <sheetName val="[PRIX.xla]__dmc_fiat_com_do_187"/>
      <sheetName val="[PRIX.xla][PRIX.xla]__dmc_f_187"/>
      <sheetName val="[PRIX.xla]__dmc_fiat_com_do_192"/>
      <sheetName val="[PRIX.xla][PRIX.xla]__dmc_f_192"/>
      <sheetName val="[PRIX.xla]__dmc_fiat_com_do_189"/>
      <sheetName val="[PRIX.xla][PRIX.xla]__dmc_f_189"/>
      <sheetName val="[PRIX.xla]__dmc_fiat_com_do_190"/>
      <sheetName val="[PRIX.xla][PRIX.xla]__dmc_f_190"/>
      <sheetName val="[PRIX.xla]__dmc_fiat_com_do_191"/>
      <sheetName val="[PRIX.xla][PRIX.xla]__dmc_f_191"/>
      <sheetName val="[PRIX.xla][PRIX.xla]_atest__315"/>
      <sheetName val="[PRIX.xla][PRIX.xla]_atest__316"/>
      <sheetName val="[PRIX.xla]__dmc_fiat_com_do_193"/>
      <sheetName val="[PRIX.xla][PRIX.xla]_atest__318"/>
      <sheetName val="[PRIX.xla][PRIX.xla]__dmc_f_193"/>
      <sheetName val="[PRIX.xla][PRIX.xla]_atest__317"/>
      <sheetName val="[PRIX.xla][PRIX.xla]_atest__321"/>
      <sheetName val="[PRIX.xla][PRIX.xla]_atest__319"/>
      <sheetName val="[PRIX.xla][PRIX.xla]_atest__320"/>
      <sheetName val="[PRIX.xla][PRIX.xla]_atest__322"/>
      <sheetName val="[PRIX.xla][PRIX.xla]_atest__325"/>
      <sheetName val="[PRIX.xla][PRIX.xla]_atest__323"/>
      <sheetName val="[PRIX.xla][PRIX.xla]_atest__324"/>
      <sheetName val="[PRIX.xla][PRIX.xla]_atest__326"/>
      <sheetName val="[PRIX.xla]__dmc_fiat_com_do_196"/>
      <sheetName val="[PRIX.xla][PRIX.xla]__dmc_f_196"/>
      <sheetName val="[PRIX.xla]__dmc_fiat_com_do_194"/>
      <sheetName val="[PRIX.xla][PRIX.xla]__dmc_f_194"/>
      <sheetName val="[PRIX.xla]__dmc_fiat_com_do_195"/>
      <sheetName val="[PRIX.xla][PRIX.xla]__dmc_f_195"/>
      <sheetName val="[PRIX.xla][PRIX.xla]_atest__327"/>
      <sheetName val="[PRIX.xla]__dmc_fiat_com_do_197"/>
      <sheetName val="[PRIX.xla][PRIX.xla]__dmc_f_197"/>
      <sheetName val="[PRIX.xla][PRIX.xla]_atest__328"/>
      <sheetName val="[PRIX.xla][PRIX.xla]_atest__331"/>
      <sheetName val="[PRIX.xla][PRIX.xla]_atest__329"/>
      <sheetName val="[PRIX.xla][PRIX.xla]_atest__330"/>
      <sheetName val="[PRIX.xla]__dmc_fiat_com_do_199"/>
      <sheetName val="[PRIX.xla][PRIX.xla]_atest__339"/>
      <sheetName val="[PRIX.xla][PRIX.xla]_atest__334"/>
      <sheetName val="[PRIX.xla][PRIX.xla]__dmc_f_199"/>
      <sheetName val="[PRIX.xla][PRIX.xla]_atest__332"/>
      <sheetName val="[PRIX.xla]__dmc_fiat_com_do_198"/>
      <sheetName val="[PRIX.xla][PRIX.xla]_atest__333"/>
      <sheetName val="[PRIX.xla][PRIX.xla]__dmc_f_198"/>
      <sheetName val="[PRIX.xla][PRIX.xla]_atest__335"/>
      <sheetName val="[PRIX.xla]__dmc_fiat_com_do_200"/>
      <sheetName val="[PRIX.xla][PRIX.xla]_atest__338"/>
      <sheetName val="[PRIX.xla][PRIX.xla]_atest__336"/>
      <sheetName val="[PRIX.xla][PRIX.xla]__dmc_f_200"/>
      <sheetName val="[PRIX.xla][PRIX.xla]_atest__337"/>
      <sheetName val="[PRIX.xla][PRIX.xla]_atest__343"/>
      <sheetName val="[PRIX.xla]__dmc_fiat_com_do_205"/>
      <sheetName val="[PRIX.xla][PRIX.xla]_atest__345"/>
      <sheetName val="[PRIX.xla][PRIX.xla]__dmc_f_205"/>
      <sheetName val="[PRIX.xla]__dmc_fiat_com_do_201"/>
      <sheetName val="[PRIX.xla][PRIX.xla]__dmc_f_201"/>
      <sheetName val="[PRIX.xla][PRIX.xla]_atest__340"/>
      <sheetName val="[PRIX.xla]__dmc_fiat_com_do_202"/>
      <sheetName val="[PRIX.xla][PRIX.xla]__dmc_f_202"/>
      <sheetName val="[PRIX.xla][PRIX.xla]_atest__341"/>
      <sheetName val="[PRIX.xla]__dmc_fiat_com_do_203"/>
      <sheetName val="[PRIX.xla][PRIX.xla]__dmc_f_203"/>
      <sheetName val="[PRIX.xla][PRIX.xla]_atest__342"/>
      <sheetName val="[PRIX.xla]__dmc_fiat_com_do_204"/>
      <sheetName val="[PRIX.xla][PRIX.xla]__dmc_f_204"/>
      <sheetName val="[PRIX.xla][PRIX.xla]_atest__344"/>
      <sheetName val="[PRIX.xla]__dmc_fiat_com_do_206"/>
      <sheetName val="[PRIX.xla][PRIX.xla]_atest__348"/>
      <sheetName val="[PRIX.xla][PRIX.xla]__dmc_f_206"/>
      <sheetName val="[PRIX.xla][PRIX.xla]_atest__347"/>
      <sheetName val="[PRIX.xla]__dmc_fiat_com_do_207"/>
      <sheetName val="[PRIX.xla][PRIX.xla]__dmc_f_207"/>
      <sheetName val="[PRIX.xla][PRIX.xla]_atest__346"/>
      <sheetName val="[PRIX.xla]__dmc_fiat_com_do_209"/>
      <sheetName val="[PRIX.xla][PRIX.xla]__dmc_f_209"/>
      <sheetName val="[PRIX.xla][PRIX.xla]_atest__350"/>
      <sheetName val="[PRIX.xla]__dmc_fiat_com_do_208"/>
      <sheetName val="[PRIX.xla][PRIX.xla]__dmc_f_208"/>
      <sheetName val="[PRIX.xla][PRIX.xla]_atest__349"/>
      <sheetName val="[PRIX.xla][PRIX.xla]_atest__351"/>
      <sheetName val="[PRIX.xla]__dmc_fiat_com_do_210"/>
      <sheetName val="[PRIX.xla][PRIX.xla]_atest__352"/>
      <sheetName val="[PRIX.xla][PRIX.xla]__dmc_f_210"/>
      <sheetName val="[PRIX.xla][PRIX.xla]_atest__355"/>
      <sheetName val="[PRIX.xla][PRIX.xla]_atest__353"/>
      <sheetName val="[PRIX.xla][PRIX.xla]_atest__354"/>
      <sheetName val="[PRIX.xla][PRIX.xla]_atest__356"/>
      <sheetName val="[PRIX.xla][PRIX.xla]_atest__411"/>
      <sheetName val="DispTab"/>
      <sheetName val="[PRIX.xla][PRIX.xla]_atest__401"/>
      <sheetName val="[PRIX.xla][PRIX.xla]_atest__402"/>
      <sheetName val="[PRIX.xla][PRIX.xla]_atest__384"/>
      <sheetName val="[PRIX.xla][PRIX.xla]_atest__380"/>
      <sheetName val="[PRIX.xla][PRIX.xla]_atest__362"/>
      <sheetName val="[PRIX.xla][PRIX.xla]_atest__358"/>
      <sheetName val="[PRIX.xla][PRIX.xla]_atest__357"/>
      <sheetName val="[PRIX.xla][PRIX.xla]_atest__360"/>
      <sheetName val="[PRIX.xla][PRIX.xla]_atest__359"/>
      <sheetName val="[PRIX.xla][PRIX.xla]_atest__361"/>
      <sheetName val="[PRIX.xla][PRIX.xla]_atest__363"/>
      <sheetName val="[PRIX.xla][PRIX.xla]_atest__368"/>
      <sheetName val="[PRIX.xla][PRIX.xla]_atest__364"/>
      <sheetName val="[PRIX.xla][PRIX.xla]_atest__365"/>
      <sheetName val="[PRIX.xla][PRIX.xla]_atest__366"/>
      <sheetName val="[PRIX.xla][PRIX.xla]_atest__367"/>
      <sheetName val="[PRIX.xla][PRIX.xla]_atest__369"/>
      <sheetName val="[PRIX.xla][PRIX.xla]_atest__370"/>
      <sheetName val="[PRIX.xla][PRIX.xla]_atest__371"/>
      <sheetName val="[PRIX.xla][PRIX.xla]_atest__373"/>
      <sheetName val="[PRIX.xla][PRIX.xla]_atest__372"/>
      <sheetName val="[PRIX.xla][PRIX.xla]_atest__374"/>
      <sheetName val="[PRIX.xla][PRIX.xla]_atest__376"/>
      <sheetName val="[PRIX.xla][PRIX.xla]_atest__375"/>
      <sheetName val="[PRIX.xla][PRIX.xla]_atest__379"/>
      <sheetName val="[PRIX.xla][PRIX.xla]_atest__377"/>
      <sheetName val="[PRIX.xla][PRIX.xla]_atest__378"/>
      <sheetName val="[PRIX.xla][PRIX.xla]_atest__386"/>
      <sheetName val="[PRIX.xla][PRIX.xla]_atest__381"/>
      <sheetName val="[PRIX.xla][PRIX.xla]_atest__382"/>
      <sheetName val="[PRIX.xla][PRIX.xla]_atest__383"/>
      <sheetName val="[PRIX.xla][PRIX.xla]_atest__385"/>
      <sheetName val="[PRIX.xla][PRIX.xla]_atest__387"/>
      <sheetName val="[PRIX.xla][PRIX.xla]_atest__388"/>
      <sheetName val="[PRIX.xla][PRIX.xla]_atest__389"/>
      <sheetName val="[PRIX.xla][PRIX.xla]_atest__390"/>
      <sheetName val="[PRIX.xla][PRIX.xla]_atest__393"/>
      <sheetName val="[PRIX.xla][PRIX.xla]_atest__392"/>
      <sheetName val="[PRIX.xla][PRIX.xla]_atest__391"/>
      <sheetName val="[PRIX.xla][PRIX.xla]_atest__394"/>
      <sheetName val="[PRIX.xla][PRIX.xla]_atest__395"/>
      <sheetName val="[PRIX.xla][PRIX.xla]_atest__396"/>
      <sheetName val="[PRIX.xla][PRIX.xla]_atest__397"/>
      <sheetName val="[PRIX.xla][PRIX.xla]_atest__398"/>
      <sheetName val="[PRIX.xla][PRIX.xla]_atest__399"/>
      <sheetName val="[PRIX.xla][PRIX.xla]_atest__400"/>
      <sheetName val="[PRIX.xla][PRIX.xla]_atest__404"/>
      <sheetName val="[PRIX.xla][PRIX.xla]_atest__403"/>
      <sheetName val="[PRIX.xla][PRIX.xla]_atest__405"/>
      <sheetName val="[PRIX.xla][PRIX.xla]_atest__406"/>
      <sheetName val="[PRIX.xla][PRIX.xla]_atest__408"/>
      <sheetName val="[PRIX.xla][PRIX.xla]_atest__407"/>
      <sheetName val="[PRIX.xla][PRIX.xla]_atest__409"/>
      <sheetName val="[PRIX.xla][PRIX.xla]_atest__410"/>
      <sheetName val="[PRIX.xla][PRIX.xla]_atest__412"/>
      <sheetName val="[PRIX.xla][PRIX.xla]_atest__414"/>
      <sheetName val="[PRIX.xla][PRIX.xla]_atest__413"/>
      <sheetName val="Nov-10 - AR Line Item List"/>
      <sheetName val="[PRIX.xla]__dmc_fiat_com_do_212"/>
      <sheetName val="[PRIX.xla][PRIX.xla]__dmc_f_212"/>
      <sheetName val="[PRIX.xla]__dmc_fiat_com_do_211"/>
      <sheetName val="[PRIX.xla][PRIX.xla]__dmc_f_211"/>
      <sheetName val="[PRIX.xla]__dmc_fiat_com_do_213"/>
      <sheetName val="[PRIX.xla][PRIX.xla]__dmc_f_213"/>
      <sheetName val="[PRIX.xla]__dmc_fiat_com_do_214"/>
      <sheetName val="[PRIX.xla][PRIX.xla]__dmc_f_214"/>
      <sheetName val="[PRIX.xla]__dmc_fiat_com_do_215"/>
      <sheetName val="[PRIX.xla][PRIX.xla]__dmc_f_215"/>
      <sheetName val="[PRIX.xla]__dmc_fiat_com_do_216"/>
      <sheetName val="[PRIX.xla][PRIX.xla]__dmc_f_216"/>
      <sheetName val="Criteria"/>
      <sheetName val="cust data"/>
      <sheetName val="Plant Names"/>
      <sheetName val="Ref Table"/>
      <sheetName val="JF04&amp;05 Prelim2"/>
      <sheetName val="FY2000_NEW1"/>
      <sheetName val="LISTA_BETIM1"/>
      <sheetName val="cust_data"/>
      <sheetName val="Plant_Names"/>
      <sheetName val="Ref_Table"/>
      <sheetName val="JF04&amp;05_Prelim2"/>
      <sheetName val="MMR"/>
      <sheetName val="_PRIX.xla___dmc_fiat_com_doc_35"/>
      <sheetName val="Synth_se prix FORD tous moteurs"/>
      <sheetName val="__dmc_fiat_com_docs_cvet_mercat"/>
      <sheetName val="Synth_se_prix_FORD_tous_moteurs"/>
      <sheetName val="_atest_PRIX_xla"/>
      <sheetName val="[PRIX.xla]__dmc_fiat_com_do_219"/>
      <sheetName val="[PRIX.xla][PRIX.xla]_atest__418"/>
      <sheetName val="[PRIX.xla][PRIX.xla]_atest__417"/>
      <sheetName val="[PRIX.xla][PRIX.xla]__dmc_f_219"/>
      <sheetName val="[PRIX.xla]__dmc_fiat_com_do_217"/>
      <sheetName val="[PRIX.xla][PRIX.xla]_atest__415"/>
      <sheetName val="[PRIX.xla][PRIX.xla]__dmc_f_217"/>
      <sheetName val="[PRIX.xla]__dmc_fiat_com_do_218"/>
      <sheetName val="[PRIX.xla][PRIX.xla]_atest__416"/>
      <sheetName val="[PRIX.xla][PRIX.xla]__dmc_f_218"/>
      <sheetName val="[PRIX.xla][PRIX.xla]_atest__420"/>
      <sheetName val="[PRIX.xla][PRIX.xla]_atest__419"/>
      <sheetName val="[PRIX.xla][PRIX.xla]_atest__421"/>
      <sheetName val="[PRIX.xla][PRIX.xla]_atest__422"/>
      <sheetName val="[PRIX.xla][PRIX.xla]_atest__424"/>
      <sheetName val="[PRIX.xla][PRIX.xla]_atest__423"/>
      <sheetName val="[PRIX.xla][PRIX.xla]_atest__426"/>
      <sheetName val="[PRIX.xla][PRIX.xla]_atest__425"/>
      <sheetName val="[PRIX.xla]__dmc_fiat_com_do_221"/>
      <sheetName val="[PRIX.xla][PRIX.xla]_atest__431"/>
      <sheetName val="[PRIX.xla][PRIX.xla]_atest__429"/>
      <sheetName val="[PRIX.xla][PRIX.xla]__dmc_f_221"/>
      <sheetName val="[PRIX.xla][PRIX.xla]_atest__427"/>
      <sheetName val="[PRIX.xla]__dmc_fiat_com_do_220"/>
      <sheetName val="[PRIX.xla][PRIX.xla]_atest__428"/>
      <sheetName val="[PRIX.xla][PRIX.xla]__dmc_f_220"/>
      <sheetName val="[PRIX.xla][PRIX.xla]_atest__430"/>
      <sheetName val="[PRIX.xla]__dmc_fiat_com_do_222"/>
      <sheetName val="[PRIX.xla][PRIX.xla]__dmc_f_222"/>
      <sheetName val="[PRIX.xla][PRIX.xla]_atest__436"/>
      <sheetName val="[PRIX.xla][PRIX.xla]_atest__434"/>
      <sheetName val="[PRIX.xla][PRIX.xla]_atest__432"/>
      <sheetName val="[PRIX.xla][PRIX.xla]_atest__433"/>
      <sheetName val="[PRIX.xla][PRIX.xla]_atest__435"/>
      <sheetName val="[PRIX.xla][PRIX.xla]_atest__439"/>
      <sheetName val="[PRIX.xla][PRIX.xla]_atest__437"/>
      <sheetName val="[PRIX.xla][PRIX.xla]_atest__438"/>
      <sheetName val="[PRIX.xla]__dmc_fiat_com_do_224"/>
      <sheetName val="[PRIX.xla][PRIX.xla]__dmc_f_224"/>
      <sheetName val="[PRIX.xla]__dmc_fiat_com_do_223"/>
      <sheetName val="[PRIX.xla][PRIX.xla]__dmc_f_223"/>
      <sheetName val="[PRIX.xla][PRIX.xla]_atest__440"/>
      <sheetName val="[PRIX.xla][PRIX.xla]_atest__441"/>
      <sheetName val="[PRIX.xla][PRIX.xla]_atest__443"/>
      <sheetName val="[PRIX.xla][PRIX.xla]_atest__442"/>
      <sheetName val="[PRIX.xla][PRIX.xla]_atest__445"/>
      <sheetName val="[PRIX.xla][PRIX.xla]_atest__444"/>
      <sheetName val="[PRIX.xla][PRIX.xla]_atest__448"/>
      <sheetName val="[PRIX.xla][PRIX.xla]_atest__446"/>
      <sheetName val="[PRIX.xla][PRIX.xla]_atest__447"/>
      <sheetName val="[PRIX.xla][PRIX.xla]_atest__449"/>
      <sheetName val="[PRIX.xla][PRIX.xla]_atest__450"/>
      <sheetName val="[PRIX.xla][PRIX.xla]_atest__451"/>
      <sheetName val="[PRIX.xla][PRIX.xla]_atest__453"/>
      <sheetName val="[PRIX.xla][PRIX.xla]_atest__452"/>
      <sheetName val="[PRIX.xla]__dmc_fiat_com_do_226"/>
      <sheetName val="[PRIX.xla][PRIX.xla]_atest__457"/>
      <sheetName val="[PRIX.xla][PRIX.xla]_atest__455"/>
      <sheetName val="[PRIX.xla][PRIX.xla]__dmc_f_226"/>
      <sheetName val="[PRIX.xla]__dmc_fiat_com_do_225"/>
      <sheetName val="[PRIX.xla][PRIX.xla]_atest__454"/>
      <sheetName val="[PRIX.xla][PRIX.xla]__dmc_f_225"/>
      <sheetName val="[PRIX.xla][PRIX.xla]_atest__456"/>
      <sheetName val="[PRIX.xla][PRIX.xla]_atest__458"/>
      <sheetName val="[PRIX.xla][PRIX.xla]_atest__459"/>
      <sheetName val="[PRIX.xla]__dmc_fiat_com_do_227"/>
      <sheetName val="[PRIX.xla][PRIX.xla]_atest__462"/>
      <sheetName val="[PRIX.xla][PRIX.xla]_atest__461"/>
      <sheetName val="[PRIX.xla][PRIX.xla]__dmc_f_227"/>
      <sheetName val="[PRIX.xla][PRIX.xla]_atest__460"/>
      <sheetName val="[PRIX.xla][PRIX.xla]_atest__467"/>
      <sheetName val="[PRIX.xla][PRIX.xla]_atest__463"/>
      <sheetName val="[PRIX.xla][PRIX.xla]_atest__464"/>
      <sheetName val="[PRIX.xla][PRIX.xla]_atest__465"/>
      <sheetName val="[PRIX.xla][PRIX.xla]_atest__466"/>
      <sheetName val="[PRIX.xla][PRIX.xla]_atest__468"/>
      <sheetName val="[PRIX.xla][PRIX.xla]_atest__475"/>
      <sheetName val="[PRIX.xla][PRIX.xla]_atest__469"/>
      <sheetName val="[PRIX.xla][PRIX.xla]_atest__471"/>
      <sheetName val="[PRIX.xla]__dmc_fiat_com_do_228"/>
      <sheetName val="[PRIX.xla][PRIX.xla]_atest__472"/>
      <sheetName val="[PRIX.xla][PRIX.xla]__dmc_f_228"/>
      <sheetName val="[PRIX.xla][PRIX.xla]_atest__470"/>
      <sheetName val="[PRIX.xla][PRIX.xla]_atest__473"/>
      <sheetName val="[PRIX.xla]__dmc_fiat_com_do_230"/>
      <sheetName val="[PRIX.xla][PRIX.xla]_atest__474"/>
      <sheetName val="[PRIX.xla][PRIX.xla]__dmc_f_230"/>
      <sheetName val="[PRIX.xla]__dmc_fiat_com_do_229"/>
      <sheetName val="[PRIX.xla][PRIX.xla]__dmc_f_229"/>
      <sheetName val="[PRIX.xla][PRIX.xla]_atest__477"/>
      <sheetName val="[PRIX.xla]__dmc_fiat_com_do_233"/>
      <sheetName val="[PRIX.xla][PRIX.xla]__dmc_f_233"/>
      <sheetName val="[PRIX.xla]__dmc_fiat_com_do_231"/>
      <sheetName val="[PRIX.xla][PRIX.xla]__dmc_f_231"/>
      <sheetName val="[PRIX.xla][PRIX.xla]_atest__476"/>
      <sheetName val="[PRIX.xla]__dmc_fiat_com_do_232"/>
      <sheetName val="[PRIX.xla][PRIX.xla]__dmc_f_232"/>
      <sheetName val="[PRIX.xla][PRIX.xla]_atest__484"/>
      <sheetName val="[PRIX.xla]__dmc_fiat_com_do_240"/>
      <sheetName val="[PRIX.xla][PRIX.xla]__dmc_f_240"/>
      <sheetName val="[PRIX.xla][PRIX.xla]_atest__478"/>
      <sheetName val="[PRIX.xla]__dmc_fiat_com_do_234"/>
      <sheetName val="[PRIX.xla][PRIX.xla]__dmc_f_234"/>
      <sheetName val="[PRIX.xla][PRIX.xla]_atest__485"/>
      <sheetName val="[PRIX.xla][PRIX.xla]_atest__479"/>
      <sheetName val="[PRIX.xla]__dmc_fiat_com_do_235"/>
      <sheetName val="[PRIX.xla][PRIX.xla]__dmc_f_235"/>
      <sheetName val="[PRIX.xla][PRIX.xla]_atest__480"/>
      <sheetName val="[PRIX.xla]__dmc_fiat_com_do_236"/>
      <sheetName val="[PRIX.xla][PRIX.xla]__dmc_f_236"/>
      <sheetName val="[PRIX.xla][PRIX.xla]_atest__481"/>
      <sheetName val="[PRIX.xla]__dmc_fiat_com_do_237"/>
      <sheetName val="[PRIX.xla][PRIX.xla]__dmc_f_237"/>
      <sheetName val="[PRIX.xla][PRIX.xla]_atest__482"/>
      <sheetName val="[PRIX.xla]__dmc_fiat_com_do_238"/>
      <sheetName val="[PRIX.xla][PRIX.xla]__dmc_f_238"/>
      <sheetName val="[PRIX.xla][PRIX.xla]_atest__483"/>
      <sheetName val="[PRIX.xla]__dmc_fiat_com_do_239"/>
      <sheetName val="[PRIX.xla][PRIX.xla]__dmc_f_239"/>
      <sheetName val="[PRIX.xla][PRIX.xla]_atest__487"/>
      <sheetName val="[PRIX.xla][PRIX.xla]_atest__486"/>
      <sheetName val="[PRIX.xla][PRIX.xla]_atest__489"/>
      <sheetName val="[PRIX.xla][PRIX.xla]_atest__488"/>
      <sheetName val="[PRIX.xla][PRIX.xla]_atest__490"/>
      <sheetName val="[PRIX.xla][PRIX.xla]_atest__491"/>
      <sheetName val="[PRIX.xla][PRIX.xla]_atest__493"/>
      <sheetName val="[PRIX.xla][PRIX.xla]_atest__492"/>
      <sheetName val="MCC0023-0026_02"/>
      <sheetName val="11"/>
      <sheetName val="INPUT"/>
      <sheetName val="DATI_MEDIUM"/>
      <sheetName val="input file"/>
      <sheetName val="Cover"/>
      <sheetName val="ref modelos"/>
      <sheetName val="MOI"/>
      <sheetName val="[PRIX.xla]__dmc_fiat_com_do_243"/>
      <sheetName val="[PRIX.xla][PRIX.xla]_atest__497"/>
      <sheetName val="[PRIX.xla][PRIX.xla]_atest__496"/>
      <sheetName val="[PRIX.xla][PRIX.xla]__dmc_f_243"/>
      <sheetName val="[PRIX.xla]__dmc_fiat_com_do_241"/>
      <sheetName val="[PRIX.xla][PRIX.xla]_atest__494"/>
      <sheetName val="[PRIX.xla][PRIX.xla]__dmc_f_241"/>
      <sheetName val="[PRIX.xla]__dmc_fiat_com_do_242"/>
      <sheetName val="[PRIX.xla][PRIX.xla]_atest__495"/>
      <sheetName val="[PRIX.xla][PRIX.xla]__dmc_f_242"/>
      <sheetName val="[PRIX.xla][PRIX.xla]_atest__498"/>
      <sheetName val="[PRIX.xla][PRIX.xla]_atest__499"/>
      <sheetName val="[PRIX.xla][PRIX.xla]_atest__504"/>
      <sheetName val="[PRIX.xla][PRIX.xla]_atest__500"/>
      <sheetName val="[PRIX.xla][PRIX.xla]_atest__501"/>
      <sheetName val="[PRIX.xla][PRIX.xla]_atest__502"/>
      <sheetName val="[PRIX.xla]__dmc_fiat_com_do_245"/>
      <sheetName val="[PRIX.xla][PRIX.xla]_atest__505"/>
      <sheetName val="[PRIX.xla][PRIX.xla]__dmc_f_245"/>
      <sheetName val="[PRIX.xla][PRIX.xla]_atest__503"/>
      <sheetName val="[PRIX.xla]__dmc_fiat_com_do_244"/>
      <sheetName val="[PRIX.xla][PRIX.xla]__dmc_f_24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sheetData sheetId="59"/>
      <sheetData sheetId="60" refreshError="1"/>
      <sheetData sheetId="61" refreshError="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sheetData sheetId="2216"/>
      <sheetData sheetId="2217"/>
      <sheetData sheetId="2218"/>
      <sheetData sheetId="2219"/>
      <sheetData sheetId="2220"/>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
      <sheetName val="RELAZIONE ESTERNE"/>
      <sheetName val="FINANZE"/>
      <sheetName val="REVi"/>
      <sheetName val="Totale W-wa"/>
      <sheetName val="Ges.Co. O.K."/>
      <sheetName val="Se.d.AP O.K."/>
      <sheetName val="ITS O.K."/>
      <sheetName val="Telexis O.K."/>
      <sheetName val="GSA O.K."/>
      <sheetName val="Fast"/>
      <sheetName val="Ingest"/>
      <sheetName val="Totale Servis"/>
      <sheetName val="Suma"/>
      <sheetName val="Totale"/>
      <sheetName val="Pav_1"/>
      <sheetName val="Pav_2"/>
      <sheetName val="Consolidado"/>
      <sheetName val="Base"/>
      <sheetName val="Production Database 399"/>
      <sheetName val="F2 UK 2000  euro"/>
      <sheetName val="unità Militari Astra"/>
      <sheetName val="Sheet1"/>
      <sheetName val="Indice"/>
      <sheetName val="MISforgeforging"/>
      <sheetName val="Print"/>
      <sheetName val="CKD"/>
      <sheetName val="AMMORTAMENTI CESPITI DA TARGARE"/>
      <sheetName val="DATA list"/>
      <sheetName val="MacroSheet"/>
      <sheetName val="Fiat Polska Budget 2001"/>
      <sheetName val="CL2"/>
      <sheetName val="08CY Fcst - Prior"/>
      <sheetName val="MAREA"/>
      <sheetName val="Marea MY"/>
      <sheetName val="MULTIPLA"/>
      <sheetName val="RELAZIONE_ESTERNE"/>
      <sheetName val="Totale_W-wa"/>
      <sheetName val="Ges_Co__O_K_"/>
      <sheetName val="Se_d_AP_O_K_"/>
      <sheetName val="ITS_O_K_"/>
      <sheetName val="Telexis_O_K_"/>
      <sheetName val="GSA_O_K_"/>
      <sheetName val="Totale_Servis"/>
      <sheetName val="2-row_Opt_table"/>
      <sheetName val="Production_Database_399"/>
      <sheetName val="VOLUME"/>
      <sheetName val="Dividend"/>
      <sheetName val="F2_UK_2000__euro"/>
      <sheetName val="unità_Militari_Astra"/>
      <sheetName val="DATA_list"/>
      <sheetName val="Fiat_Polska_Budget_2001"/>
      <sheetName val="AMMORTAMENTI_CESPITI_DA_TARGARE"/>
      <sheetName val="08CY_Fcst_-_Prior"/>
      <sheetName val="AUX NEF"/>
      <sheetName val="Riferimenti"/>
      <sheetName val="Incoming_Parts Data"/>
      <sheetName val="RD제품개발투자비(매가)"/>
      <sheetName val="Validation lists"/>
      <sheetName val="Incoming_Parts_Data"/>
      <sheetName val="Origine"/>
      <sheetName val="Panda"/>
      <sheetName val="Program 93 Data"/>
      <sheetName val="fkp"/>
      <sheetName val="Dati"/>
      <sheetName val="Budget Detail"/>
      <sheetName val="Goto"/>
      <sheetName val="#RIF"/>
      <sheetName val="Dati di mercato"/>
      <sheetName val="Extras!"/>
      <sheetName val="Budget_Detail"/>
      <sheetName val="Dati_di_mercato"/>
      <sheetName val="LB Plan 97 neu 15531 Best "/>
      <sheetName val="RIEPILOGO PERCENTUALI"/>
      <sheetName val="10.C. Economico"/>
      <sheetName val="DRIVELINEINVENT"/>
      <sheetName val="Cover"/>
      <sheetName val=""/>
      <sheetName val="CREDITI SCADUTI 2000"/>
      <sheetName val="Other  Det"/>
      <sheetName val="DB"/>
      <sheetName val="199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i"/>
      <sheetName val="Home"/>
      <sheetName val="RIEP1"/>
      <sheetName val="RIEP2"/>
      <sheetName val="FATT"/>
      <sheetName val="R.O.1"/>
      <sheetName val="R.O.2"/>
      <sheetName val="CAPFUNZ1"/>
      <sheetName val="CAPFUNZ2"/>
      <sheetName val="POSFIN"/>
      <sheetName val="ONFIN"/>
      <sheetName val="R.O.MENS"/>
      <sheetName val="IS Nov8th"/>
      <sheetName val="R_O_2"/>
      <sheetName val="Teksid Volumi"/>
      <sheetName val="Sintesi"/>
      <sheetName val="R_O_1"/>
      <sheetName val="R_O_MENS"/>
      <sheetName val="IS_Nov8th"/>
      <sheetName val="Teksid_Volumi"/>
      <sheetName val="DATA list"/>
    </sheetNames>
    <sheetDataSet>
      <sheetData sheetId="0" refreshError="1"/>
      <sheetData sheetId="1" refreshError="1"/>
      <sheetData sheetId="2" refreshError="1"/>
      <sheetData sheetId="3" refreshError="1"/>
      <sheetData sheetId="4" refreshError="1">
        <row r="10">
          <cell r="D10">
            <v>387.61992356740819</v>
          </cell>
          <cell r="E10">
            <v>379.73893916000003</v>
          </cell>
          <cell r="F10">
            <v>466.57829756199999</v>
          </cell>
          <cell r="J10">
            <v>3367.5011628304082</v>
          </cell>
          <cell r="K10">
            <v>3054.4535495210002</v>
          </cell>
          <cell r="L10">
            <v>2971.4988754690003</v>
          </cell>
        </row>
        <row r="12">
          <cell r="D12">
            <v>72.430032841963623</v>
          </cell>
          <cell r="E12">
            <v>65.996834594999996</v>
          </cell>
          <cell r="F12">
            <v>68.35626912699999</v>
          </cell>
          <cell r="J12">
            <v>645.36867665296359</v>
          </cell>
          <cell r="K12">
            <v>539.45134362900001</v>
          </cell>
          <cell r="L12">
            <v>549.08891851699991</v>
          </cell>
        </row>
        <row r="13">
          <cell r="D13">
            <v>49.554606810860562</v>
          </cell>
          <cell r="E13">
            <v>38.678996595999998</v>
          </cell>
          <cell r="F13">
            <v>42.577734223</v>
          </cell>
          <cell r="J13">
            <v>390.85464053086054</v>
          </cell>
          <cell r="K13">
            <v>312.20668562899999</v>
          </cell>
          <cell r="L13">
            <v>324.475449357</v>
          </cell>
        </row>
        <row r="14">
          <cell r="D14">
            <v>51.302350930398539</v>
          </cell>
          <cell r="E14">
            <v>45.125057068000004</v>
          </cell>
          <cell r="F14">
            <v>52.491297066999998</v>
          </cell>
          <cell r="J14">
            <v>429.91079783339848</v>
          </cell>
          <cell r="K14">
            <v>371.14204668799999</v>
          </cell>
          <cell r="L14">
            <v>407.083730538</v>
          </cell>
        </row>
        <row r="15">
          <cell r="D15">
            <v>45.994036984658372</v>
          </cell>
          <cell r="E15">
            <v>41.174059366000002</v>
          </cell>
          <cell r="F15">
            <v>42.284042259000003</v>
          </cell>
          <cell r="J15">
            <v>366.46487044965835</v>
          </cell>
          <cell r="K15">
            <v>328.20750625900001</v>
          </cell>
          <cell r="L15">
            <v>310.665812104</v>
          </cell>
        </row>
        <row r="16">
          <cell r="D16">
            <v>69.26374318329178</v>
          </cell>
          <cell r="E16">
            <v>71.230893836999996</v>
          </cell>
          <cell r="F16">
            <v>27.478468036999999</v>
          </cell>
          <cell r="J16">
            <v>594.84021690729185</v>
          </cell>
          <cell r="K16">
            <v>552.62116773599996</v>
          </cell>
          <cell r="L16">
            <v>231.37022266599996</v>
          </cell>
        </row>
        <row r="17">
          <cell r="D17">
            <v>20.109798736746406</v>
          </cell>
          <cell r="E17">
            <v>19.205482706440716</v>
          </cell>
          <cell r="F17" t="str">
            <v>-</v>
          </cell>
          <cell r="J17">
            <v>168.96765430440985</v>
          </cell>
          <cell r="K17">
            <v>153.6438616515257</v>
          </cell>
          <cell r="L17" t="str">
            <v>-</v>
          </cell>
        </row>
        <row r="18">
          <cell r="D18" t="str">
            <v>-</v>
          </cell>
          <cell r="E18">
            <v>12.203390149000001</v>
          </cell>
          <cell r="F18">
            <v>14.847096142</v>
          </cell>
          <cell r="J18">
            <v>87.874792585000009</v>
          </cell>
          <cell r="K18">
            <v>103.754282844</v>
          </cell>
          <cell r="L18">
            <v>103.73040703400001</v>
          </cell>
        </row>
        <row r="19">
          <cell r="D19">
            <v>18.746135461215442</v>
          </cell>
          <cell r="E19">
            <v>14.531257052000001</v>
          </cell>
          <cell r="F19">
            <v>15.369067065999999</v>
          </cell>
          <cell r="J19">
            <v>157.38699415521543</v>
          </cell>
          <cell r="K19">
            <v>127.158616989</v>
          </cell>
          <cell r="L19">
            <v>139.66491466599999</v>
          </cell>
        </row>
        <row r="20">
          <cell r="D20">
            <v>76.003614839877983</v>
          </cell>
          <cell r="E20">
            <v>95.399865196999997</v>
          </cell>
          <cell r="F20">
            <v>54.226775589999995</v>
          </cell>
          <cell r="J20">
            <v>635.48011063587796</v>
          </cell>
          <cell r="K20">
            <v>740.7200062469999</v>
          </cell>
          <cell r="L20">
            <v>363.823091664</v>
          </cell>
        </row>
        <row r="21">
          <cell r="D21">
            <v>4.374552550105494</v>
          </cell>
          <cell r="E21">
            <v>2.9514632940000003</v>
          </cell>
          <cell r="F21">
            <v>3.3783854249999998</v>
          </cell>
          <cell r="J21">
            <v>28.421711033105492</v>
          </cell>
          <cell r="K21">
            <v>21.964683866000001</v>
          </cell>
          <cell r="L21">
            <v>19.242576880000001</v>
          </cell>
        </row>
        <row r="22">
          <cell r="D22">
            <v>25.738385130607529</v>
          </cell>
          <cell r="E22">
            <v>30.192552121000002</v>
          </cell>
          <cell r="F22">
            <v>26.689854220000001</v>
          </cell>
          <cell r="J22">
            <v>208.83240722960755</v>
          </cell>
          <cell r="K22">
            <v>236.780534596</v>
          </cell>
          <cell r="L22">
            <v>206.602772214</v>
          </cell>
        </row>
        <row r="23">
          <cell r="D23" t="str">
            <v>-</v>
          </cell>
          <cell r="E23">
            <v>31.152645614000001</v>
          </cell>
          <cell r="F23">
            <v>33.179052144000003</v>
          </cell>
          <cell r="J23">
            <v>43.026554366999996</v>
          </cell>
          <cell r="K23">
            <v>276.04345680500001</v>
          </cell>
          <cell r="L23">
            <v>279.07676963099999</v>
          </cell>
        </row>
        <row r="24">
          <cell r="D24">
            <v>6.2229999999999999</v>
          </cell>
          <cell r="E24">
            <v>6.8634072050000006</v>
          </cell>
          <cell r="F24">
            <v>6.7027259409999997</v>
          </cell>
          <cell r="J24">
            <v>66.183637664000003</v>
          </cell>
          <cell r="K24">
            <v>70.628257644000001</v>
          </cell>
          <cell r="L24">
            <v>80.318831875000001</v>
          </cell>
        </row>
        <row r="25">
          <cell r="D25">
            <v>3.3998357667060866</v>
          </cell>
          <cell r="E25">
            <v>5.8499072959866076</v>
          </cell>
          <cell r="F25">
            <v>1.5751935422229324</v>
          </cell>
          <cell r="J25">
            <v>17.11331580822921</v>
          </cell>
          <cell r="K25">
            <v>50.099417953074678</v>
          </cell>
          <cell r="L25">
            <v>13.290501841168833</v>
          </cell>
        </row>
        <row r="26">
          <cell r="D26" t="str">
            <v>-</v>
          </cell>
          <cell r="E26" t="str">
            <v>-</v>
          </cell>
          <cell r="F26" t="str">
            <v>-</v>
          </cell>
          <cell r="J26" t="str">
            <v>-</v>
          </cell>
          <cell r="K26" t="str">
            <v>-</v>
          </cell>
          <cell r="L26" t="str">
            <v>-</v>
          </cell>
        </row>
        <row r="28">
          <cell r="D28">
            <v>-35.920323266983203</v>
          </cell>
          <cell r="E28">
            <v>-38.25454039399331</v>
          </cell>
          <cell r="F28">
            <v>-0.7875967711114662</v>
          </cell>
          <cell r="J28">
            <v>-302.46214811574475</v>
          </cell>
          <cell r="K28">
            <v>-298.93052065253733</v>
          </cell>
          <cell r="L28">
            <v>-6.6452509205844068</v>
          </cell>
        </row>
        <row r="30">
          <cell r="D30">
            <v>-19.599846402040374</v>
          </cell>
          <cell r="E30">
            <v>-62.562332543622382</v>
          </cell>
          <cell r="F30">
            <v>78.20993355113599</v>
          </cell>
          <cell r="J30">
            <v>-170.82323643616269</v>
          </cell>
          <cell r="K30">
            <v>-531.03779836260139</v>
          </cell>
          <cell r="L30">
            <v>-50.289872595242784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1"/>
    </sheetNames>
    <sheetDataSet>
      <sheetData sheetId="0"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Page"/>
      <sheetName val="Changes"/>
      <sheetName val="Cash flow ppt"/>
      <sheetName val="Cash Flow"/>
      <sheetName val="p&amp;l summary budget"/>
      <sheetName val="p&amp;l summary budget - Enel"/>
      <sheetName val="p&amp;l summary budget - NO-Enel"/>
      <sheetName val="Data presentation-monthly budge"/>
      <sheetName val="bank loans"/>
      <sheetName val="DataPresentation - NO-Enel"/>
      <sheetName val="PL-01"/>
      <sheetName val="PL-02"/>
      <sheetName val="New investment"/>
      <sheetName val="Other overheads"/>
      <sheetName val="Car Sales Budget cl"/>
      <sheetName val="Car Sales Budget"/>
      <sheetName val="Car Sales Budget - ENEL"/>
      <sheetName val="Car Sales Budget - NO-Enel cl"/>
      <sheetName val="Car Sales Budget - NO-Enel"/>
      <sheetName val="PL-03-1110"/>
      <sheetName val="PL-03-1120"/>
      <sheetName val="PL-03-1130"/>
      <sheetName val="PL-03-1150"/>
      <sheetName val="PL-03-1160"/>
      <sheetName val="PL-03-MSR"/>
      <sheetName val="PL-03-JEEP"/>
      <sheetName val="PDI budget"/>
      <sheetName val="Spare parts budget"/>
      <sheetName val="Second Hand budget"/>
      <sheetName val="Garage Overall"/>
      <sheetName val="Bujoreni garage budget"/>
      <sheetName val="Colentina garage budget"/>
      <sheetName val="SVI &amp; SVM garage budget"/>
      <sheetName val="Warranty budget"/>
      <sheetName val="Overheads Budget"/>
      <sheetName val="Finance Budget"/>
      <sheetName val="Total car sales - units"/>
      <sheetName val="Domestic car sales - units"/>
      <sheetName val="Enel car sales - units"/>
      <sheetName val="Export car sales - units"/>
      <sheetName val="Domestic car acq - units"/>
      <sheetName val="Enel car acq - units"/>
      <sheetName val="Export car acq - units"/>
      <sheetName val="Vehicle stock"/>
      <sheetName val="Vehicle domestic budget"/>
      <sheetName val="Domestic 2018"/>
      <sheetName val="Domestic 1996"/>
      <sheetName val="Domestic v3"/>
      <sheetName val="Domestic v4"/>
      <sheetName val="2013 Inputs - After Sales"/>
      <sheetName val="Vehicle export budget"/>
      <sheetName val="Vehicle Enel budget"/>
      <sheetName val="2013 Inputs - Second Hand"/>
      <sheetName val="2013 Inputs - AR provision"/>
      <sheetName val="2013 Inputs - Marketing"/>
      <sheetName val="2013 Inputs - Finance"/>
      <sheetName val="2013 Inputs - PDI"/>
      <sheetName val="2013 Inputs - Other rev&amp;exp"/>
      <sheetName val="Sales commissions"/>
      <sheetName val="2013 Inputs - HR"/>
      <sheetName val="Enel 559"/>
      <sheetName val="Export 332"/>
      <sheetName val="Export 252"/>
      <sheetName val="2013 Inputs - Depreciation"/>
      <sheetName val="2013 Inputs - Insurance"/>
      <sheetName val="2013 Inputs - Overheads"/>
      <sheetName val="2012 Actual - Car Sales"/>
      <sheetName val="2012 Actual - PDI"/>
      <sheetName val="2012 Actual - Spare Parts"/>
      <sheetName val="2012 Actual - Garage Overall"/>
      <sheetName val="2012 Actual - Second Hand"/>
      <sheetName val="2012 Actual - Warranty"/>
      <sheetName val="2012 Actual - PL summary"/>
      <sheetName val="2012 Actual - Overheads"/>
      <sheetName val="2012 Actual - HR"/>
      <sheetName val="Input"/>
      <sheetName val="Versiuni"/>
      <sheetName val="Clasificare"/>
      <sheetName val="세피아판매"/>
      <sheetName val="Cash_flow_ppt"/>
      <sheetName val="Cash_Flow"/>
      <sheetName val="p&amp;l_summary_budget"/>
      <sheetName val="p&amp;l_summary_budget_-_Enel"/>
      <sheetName val="p&amp;l_summary_budget_-_NO-Enel"/>
      <sheetName val="Data_presentation-monthly_budge"/>
      <sheetName val="bank_loans"/>
      <sheetName val="DataPresentation_-_NO-Enel"/>
      <sheetName val="New_investment"/>
      <sheetName val="Other_overheads"/>
      <sheetName val="Car_Sales_Budget_cl"/>
      <sheetName val="Car_Sales_Budget"/>
      <sheetName val="Car_Sales_Budget_-_ENEL"/>
      <sheetName val="Car_Sales_Budget_-_NO-Enel_cl"/>
      <sheetName val="Car_Sales_Budget_-_NO-Enel"/>
      <sheetName val="PDI_budget"/>
      <sheetName val="Spare_parts_budget"/>
      <sheetName val="Second_Hand_budget"/>
      <sheetName val="Garage_Overall"/>
      <sheetName val="Bujoreni_garage_budget"/>
      <sheetName val="Colentina_garage_budget"/>
      <sheetName val="SVI_&amp;_SVM_garage_budget"/>
      <sheetName val="Warranty_budget"/>
      <sheetName val="Overheads_Budget"/>
      <sheetName val="Finance_Budget"/>
      <sheetName val="Total_car_sales_-_units"/>
      <sheetName val="Domestic_car_sales_-_units"/>
      <sheetName val="Enel_car_sales_-_units"/>
      <sheetName val="Export_car_sales_-_units"/>
      <sheetName val="Domestic_car_acq_-_units"/>
      <sheetName val="Enel_car_acq_-_units"/>
      <sheetName val="Export_car_acq_-_units"/>
      <sheetName val="Vehicle_stock"/>
      <sheetName val="Vehicle_domestic_budget"/>
      <sheetName val="Domestic_2018"/>
      <sheetName val="Domestic_1996"/>
      <sheetName val="Domestic_v3"/>
      <sheetName val="Domestic_v4"/>
      <sheetName val="2013_Inputs_-_After_Sales"/>
      <sheetName val="Vehicle_export_budget"/>
      <sheetName val="Vehicle_Enel_budget"/>
      <sheetName val="2013_Inputs_-_Second_Hand"/>
      <sheetName val="2013_Inputs_-_AR_provision"/>
      <sheetName val="2013_Inputs_-_Marketing"/>
      <sheetName val="2013_Inputs_-_Finance"/>
      <sheetName val="2013_Inputs_-_PDI"/>
      <sheetName val="2013_Inputs_-_Other_rev&amp;exp"/>
      <sheetName val="Sales_commissions"/>
      <sheetName val="2013_Inputs_-_HR"/>
      <sheetName val="Enel_559"/>
      <sheetName val="Export_332"/>
      <sheetName val="Export_252"/>
      <sheetName val="2013_Inputs_-_Depreciation"/>
      <sheetName val="2013_Inputs_-_Insurance"/>
      <sheetName val="2013_Inputs_-_Overheads"/>
      <sheetName val="2012_Actual_-_Car_Sales"/>
      <sheetName val="2012_Actual_-_PDI"/>
      <sheetName val="2012_Actual_-_Spare_Parts"/>
      <sheetName val="2012_Actual_-_Garage_Overall"/>
      <sheetName val="2012_Actual_-_Second_Hand"/>
      <sheetName val="2012_Actual_-_Warranty"/>
      <sheetName val="2012_Actual_-_PL_summary"/>
      <sheetName val="2012_Actual_-_Overheads"/>
      <sheetName val="2012_Actual_-_H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
          <cell r="CK1" t="str">
            <v>Domestic v4</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ow r="1">
          <cell r="CK1" t="str">
            <v>Domestic v4</v>
          </cell>
        </row>
      </sheetData>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_1 _2002"/>
      <sheetName val="REP_1 _2002 (2)"/>
      <sheetName val="FATT"/>
      <sheetName val="REP_1__2002"/>
      <sheetName val="REP_1__2002_(2)"/>
      <sheetName val="Formula_Index"/>
      <sheetName val="pyb"/>
      <sheetName val="MENU"/>
      <sheetName val="DATA list"/>
      <sheetName val="PIANO 03 06 ENTE 132"/>
      <sheetName val="Macro1"/>
      <sheetName val="ANADISP 9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ON"/>
      <sheetName val="CLIENTI(Bdg)"/>
      <sheetName val="SCORTE(Bdg)"/>
      <sheetName val="FORNIT(Bdg)"/>
      <sheetName val="PATR"/>
      <sheetName val="PATRComau"/>
      <sheetName val="PATRMec"/>
      <sheetName val="PATRCarr"/>
      <sheetName val="PATRMov"/>
      <sheetName val="PATRLam"/>
      <sheetName val="FLUSSI"/>
      <sheetName val="DEB(Piano)"/>
      <sheetName val="CRED(Piano)"/>
      <sheetName val="CRED-DEB(Bdg)"/>
      <sheetName val="CLIENTI(Piano)"/>
      <sheetName val="SCORTE(Piano)"/>
      <sheetName val="FORNIT(Fcst)"/>
      <sheetName val="CF(Bdg)"/>
      <sheetName val="CF(Piano)"/>
      <sheetName val="BENIM(Bdg)"/>
      <sheetName val="BENIIMM(Piano)"/>
      <sheetName val="PART(Fcst)"/>
      <sheetName val="PART(Bdg)"/>
      <sheetName val="PARTPIA"/>
      <sheetName val="TFR(Bdg)"/>
      <sheetName val="TFR(Piano)"/>
      <sheetName val="CL%(Bdg)"/>
      <sheetName val="CL%(Piano)"/>
      <sheetName val="FONDI(Bdg)"/>
      <sheetName val="FONDI(Piano)"/>
      <sheetName val="PN(Bdg)"/>
      <sheetName val="PN(Piano)"/>
      <sheetName val="OPERAT(Bdg)"/>
      <sheetName val="OPERAT(Piano)"/>
      <sheetName val="STRAOR (Bdg)"/>
      <sheetName val="STRAOR(Piano)"/>
      <sheetName val="DELTACAM"/>
      <sheetName val="SWAPS"/>
      <sheetName val="FINAN(Bdg)"/>
      <sheetName val="FINAN(Piano)"/>
      <sheetName val="URSS-ECU"/>
      <sheetName val="PL(Settore)"/>
      <sheetName val="Dividendi"/>
      <sheetName val="GESCO"/>
      <sheetName val="COMAU"/>
      <sheetName val="IMPsenza"/>
      <sheetName val="IMPcon"/>
      <sheetName val="IMPbdg"/>
      <sheetName val="CambiEs"/>
      <sheetName val="DiffCamb"/>
      <sheetName val="CIV-GEST"/>
      <sheetName val="STRAOR_(Bdg)"/>
      <sheetName val="#RIF"/>
      <sheetName val="CONVE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pilogo"/>
      <sheetName val="margini per versione"/>
      <sheetName val="VOL. PER MARGINI"/>
      <sheetName val="1,9 SW JTD 8V _1,9 ALL ITA"/>
      <sheetName val="1,9 SW JTD 8V _1,9 ALL R FRA"/>
      <sheetName val="1,9 SW JTD 8V _1,9 ALL R GER"/>
      <sheetName val="1,9 SW JTD 8V _1,9 ALL R SPA"/>
      <sheetName val="1,9 SW JTD 8V di _1,9 ALL ITA"/>
      <sheetName val="1,9 SW JTD 8V  di_1,9 ALL R FRA"/>
      <sheetName val="1,9 SW JTD 8V di _1,9 ALL R GER"/>
      <sheetName val="italia 04"/>
      <sheetName val="francia 04"/>
      <sheetName val="dati comuni 04"/>
      <sheetName val="germania 04"/>
      <sheetName val="uk 04"/>
      <sheetName val="spagna 04"/>
      <sheetName val="ALTRI 04"/>
      <sheetName val="italia05"/>
      <sheetName val="francia05"/>
      <sheetName val="dati comuni05"/>
      <sheetName val="uk05"/>
      <sheetName val="germania05"/>
      <sheetName val="spagna05"/>
      <sheetName val="ALTRI05"/>
      <sheetName val="riepilogo 04"/>
      <sheetName val="riepilogo05"/>
      <sheetName val="per investimenti"/>
      <sheetName val="156 ALL ROAD EFFETTIVO"/>
      <sheetName val="156 ALL ROAD DIRETTO"/>
      <sheetName val="margine Piano"/>
      <sheetName val="dati economici"/>
      <sheetName val="C.E. 156"/>
      <sheetName val="volumi"/>
      <sheetName val="sconti"/>
      <sheetName val="dettaglio investimenti"/>
      <sheetName val=" investimenti MAKE 25_9"/>
      <sheetName val="costi e inv.buy"/>
      <sheetName val="dettaglio costi e inv.buy"/>
      <sheetName val="ACCESSORI"/>
      <sheetName val="costi di sviluppo"/>
      <sheetName val="flussi di cassa EFFETTIVO"/>
      <sheetName val="flussi di cassa DIRETTO"/>
      <sheetName val="ANALISI SCOST 3500"/>
      <sheetName val="trasformazione"/>
      <sheetName val="costi"/>
      <sheetName val="costi (2)"/>
      <sheetName val="confronto 9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Pivot_mese"/>
      <sheetName val="Pivot_prog"/>
      <sheetName val="Pivot_mese_Vc"/>
      <sheetName val="Pivot_prog_Vc"/>
      <sheetName val="Pivotf3+9"/>
      <sheetName val="Pivotf3+9_vc"/>
      <sheetName val="Actual Vet"/>
      <sheetName val="YTD VET"/>
      <sheetName val="Actual Vet vs FOR"/>
      <sheetName val="YTD VET vs FOR"/>
      <sheetName val="ACT slide LCV"/>
      <sheetName val="YTD slide LCV"/>
      <sheetName val="ACT slide LCV vs FOR"/>
      <sheetName val="YTD slide LCV vs FOR"/>
      <sheetName val="ANALISI CONC AUTO."/>
      <sheetName val="ANALISI CONC LCV"/>
      <sheetName val="Segmenti_Bdg_vett"/>
      <sheetName val="Segmenti_Fx+y_vett"/>
      <sheetName val="Segmenti_Bdg_vc"/>
      <sheetName val="Segmenti_Fx+y_vc"/>
      <sheetName val="Segmenti"/>
      <sheetName val="Dati_seg"/>
      <sheetName val="Segmenti_Vc"/>
      <sheetName val="Dati_seg_vc"/>
      <sheetName val="Bdg_vett"/>
      <sheetName val="Pivot_bdg_vett"/>
      <sheetName val="Bdg_vc"/>
      <sheetName val="Pivot_bdg_vc"/>
      <sheetName val="f3+9_vett"/>
      <sheetName val="f3+9_vc"/>
      <sheetName val="YTD VET vs FOR TRIM"/>
      <sheetName val="YTD VET vs FOR SEMESTRE"/>
      <sheetName val="YTD slide LCV vs FOR TRIM"/>
      <sheetName val="YTD slide LCV vs FOR SEMESTRE"/>
      <sheetName val="Segmenti_Fx+y_vett TRIM"/>
      <sheetName val="Segmenti_Fx+y_vett SEMESTRE"/>
      <sheetName val="Segmenti_Fx+y_vett_it"/>
      <sheetName val="Segmenti_Fx+y_vett_it TRIM"/>
      <sheetName val="Segmenti_Fx+y_vett_it SEMESTRE"/>
      <sheetName val="Segmenti_Fx+y_vc TRIM"/>
      <sheetName val="Segmenti_Fx+y_vc SEMESTRE"/>
      <sheetName val="Segmenti_Fx+y_vc_it"/>
      <sheetName val="Segmenti_Fx+y_vc_it TRIM"/>
      <sheetName val="Segmenti_Fx+y_vc_it SEMESTRE"/>
      <sheetName val="Pivot_seg_it"/>
      <sheetName val="Pivot_seg_vc_it"/>
      <sheetName val="f3+9_vett_it"/>
      <sheetName val="Pivotf3+9_it"/>
      <sheetName val="Pivotf3+9_vc_it"/>
      <sheetName val="f3+9_vc_it"/>
      <sheetName val="Macro1"/>
      <sheetName val="6+6 Vet"/>
      <sheetName val="6+6 YTD"/>
      <sheetName val="Bdg Vet"/>
      <sheetName val="Bdg YTD"/>
      <sheetName val="Bdg YTD TRIM"/>
      <sheetName val="Bdg YTD SEMESTRE"/>
      <sheetName val="6+6 LCV"/>
      <sheetName val="6+6 YTD LCV"/>
      <sheetName val="Bdg LCV"/>
      <sheetName val="Bdg YTD LCV"/>
      <sheetName val="Bdg YTD LCV TRIM"/>
      <sheetName val="Bdg YTD LCV SEMESTRE"/>
      <sheetName val="ANALISI CONC AUTO"/>
      <sheetName val="Segmenti_6+6"/>
      <sheetName val="Segmenti_6+6_it"/>
      <sheetName val="Segmenti_Bdg"/>
      <sheetName val="Segmenti_Bdg TRIM"/>
      <sheetName val="Segmenti_Bdg SEMESTRE"/>
      <sheetName val="Segmenti_Bdg_it"/>
      <sheetName val="Segmenti_Bdg_it TRIM"/>
      <sheetName val="Segmenti_Bdg_it SEMESTRE"/>
      <sheetName val="Segmenti_6+6_vc"/>
      <sheetName val="Segmenti_6+6_vc it"/>
      <sheetName val="Segmenti_Bdg_vc TRIM"/>
      <sheetName val="Segmenti_Bdg_vc SEMESTRE"/>
      <sheetName val="Segmenti_Bdg_vc_it"/>
      <sheetName val="Segmenti_Bdg_vc_it TRIM"/>
      <sheetName val="Segmenti_Bdg_vc_it SEMESTRE"/>
      <sheetName val="Pivot6+6_vet"/>
      <sheetName val="Pivot6+6_it"/>
      <sheetName val="SEG_6+6_VET"/>
      <sheetName val="MOD_6+6_VET"/>
      <sheetName val="Pivot6+6_vc"/>
      <sheetName val="Pivot6+6_vc_it"/>
      <sheetName val="SEG_6+6_VC"/>
      <sheetName val="MOD_6+6_VC"/>
      <sheetName val="Segmenti_6+6 (2)"/>
      <sheetName val="Segmenti_6+6_it (2)"/>
      <sheetName val="Segmenti_Bdg (2)"/>
      <sheetName val="Segmenti_Bdg_it (2)"/>
      <sheetName val="6+6 TRIM"/>
      <sheetName val="6+6 LCV TRIM"/>
      <sheetName val="Pivotf3_9"/>
      <sheetName val="Pivotf3_9_vc"/>
      <sheetName val="Pivotf3_9_it"/>
      <sheetName val="Pivotf3_9_vc_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row r="101">
          <cell r="I101">
            <v>1842</v>
          </cell>
          <cell r="J101">
            <v>1853</v>
          </cell>
          <cell r="K101">
            <v>0</v>
          </cell>
          <cell r="L101">
            <v>0</v>
          </cell>
          <cell r="M101">
            <v>3695</v>
          </cell>
        </row>
        <row r="102">
          <cell r="I102">
            <v>8806</v>
          </cell>
          <cell r="J102">
            <v>9495</v>
          </cell>
          <cell r="K102">
            <v>0</v>
          </cell>
          <cell r="L102">
            <v>0</v>
          </cell>
          <cell r="M102">
            <v>18301</v>
          </cell>
        </row>
        <row r="103">
          <cell r="I103">
            <v>12185</v>
          </cell>
          <cell r="J103">
            <v>13204</v>
          </cell>
          <cell r="K103">
            <v>0</v>
          </cell>
          <cell r="L103">
            <v>0</v>
          </cell>
          <cell r="M103">
            <v>25389</v>
          </cell>
        </row>
        <row r="104">
          <cell r="I104">
            <v>31269</v>
          </cell>
          <cell r="J104">
            <v>35808</v>
          </cell>
          <cell r="K104">
            <v>0</v>
          </cell>
          <cell r="L104">
            <v>0</v>
          </cell>
          <cell r="M104">
            <v>67077</v>
          </cell>
        </row>
        <row r="105">
          <cell r="I105">
            <v>54102</v>
          </cell>
          <cell r="J105">
            <v>60360</v>
          </cell>
          <cell r="K105">
            <v>0</v>
          </cell>
          <cell r="L105">
            <v>0</v>
          </cell>
          <cell r="M105">
            <v>114462</v>
          </cell>
        </row>
      </sheetData>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1.1"/>
      <sheetName val="1.2"/>
      <sheetName val="1.2.1"/>
      <sheetName val="1.3"/>
      <sheetName val="1.3.1"/>
      <sheetName val="1.4"/>
      <sheetName val="1.5"/>
      <sheetName val="1.5.1"/>
      <sheetName val="1.6"/>
      <sheetName val="1.6.1"/>
      <sheetName val="1.6.2"/>
      <sheetName val="1.6.3"/>
      <sheetName val="1.7"/>
      <sheetName val="1.8"/>
      <sheetName val="2.1"/>
      <sheetName val="2.2"/>
      <sheetName val="2.2.1"/>
      <sheetName val="2.3"/>
      <sheetName val="3.1"/>
      <sheetName val="3.2"/>
      <sheetName val="3.3"/>
      <sheetName val="3.4"/>
      <sheetName val="3.5"/>
      <sheetName val="3.6"/>
      <sheetName val="3.7"/>
      <sheetName val="3.8"/>
      <sheetName val="3.9"/>
      <sheetName val="4.1"/>
      <sheetName val="4.2"/>
      <sheetName val="4.3"/>
      <sheetName val="4.4"/>
      <sheetName val="4.5"/>
      <sheetName val="4.6"/>
      <sheetName val="4.7"/>
      <sheetName val="4.8"/>
      <sheetName val="4.9"/>
      <sheetName val="5.1"/>
      <sheetName val="5.2"/>
      <sheetName val="5.3"/>
      <sheetName val="5.4"/>
      <sheetName val="5.5"/>
      <sheetName val="5.6"/>
      <sheetName val="5.7"/>
      <sheetName val="5.8"/>
      <sheetName val="5.9"/>
      <sheetName val="5.9.1"/>
      <sheetName val="5.9.2"/>
      <sheetName val="5.9.3"/>
      <sheetName val="Media Wksheet"/>
      <sheetName val="6.1"/>
      <sheetName val="6.2"/>
      <sheetName val="W&amp;L Data"/>
      <sheetName val="7.1"/>
      <sheetName val="7.2"/>
      <sheetName val="7.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gmenti"/>
    </sheetNames>
    <sheetDataSet>
      <sheetData sheetId="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6+6 Vet"/>
      <sheetName val="6+6 YTD"/>
      <sheetName val="Bdg Vet"/>
      <sheetName val="Bdg YTD"/>
      <sheetName val="Bdg YTD TRIM"/>
      <sheetName val="Bdg YTD SEMESTRE"/>
      <sheetName val="6+6 LCV"/>
      <sheetName val="6+6 YTD LCV"/>
      <sheetName val="Bdg LCV"/>
      <sheetName val="Bdg YTD LCV"/>
      <sheetName val="Bdg YTD LCV TRIM"/>
      <sheetName val="Bdg YTD LCV SEMESTRE"/>
      <sheetName val="ANALISI CONC AUTO"/>
      <sheetName val="ANALISI CONC LCV"/>
      <sheetName val="Segmenti_6+6"/>
      <sheetName val="Segmenti_6+6 (2)"/>
      <sheetName val="Segmenti_6+6_it"/>
      <sheetName val="Segmenti_6+6_it (2)"/>
      <sheetName val="Segmenti_Bdg"/>
      <sheetName val="Segmenti_Bdg (2)"/>
      <sheetName val="Segmenti_Bdg TRIM"/>
      <sheetName val="Segmenti_Bdg SEMESTRE"/>
      <sheetName val="Segmenti_Bdg_it"/>
      <sheetName val="Segmenti_Bdg_it (2)"/>
      <sheetName val="Segmenti_Bdg_it TRIM"/>
      <sheetName val="Segmenti_Bdg_it SEMESTRE"/>
      <sheetName val="Segmenti_6+6_vc"/>
      <sheetName val="Segmenti_6+6_vc it"/>
      <sheetName val="Segmenti_Bdg_vc"/>
      <sheetName val="Segmenti_Bdg_vc TRIM"/>
      <sheetName val="Segmenti_Bdg_vc SEMESTRE"/>
      <sheetName val="Segmenti_Bdg_vc_it"/>
      <sheetName val="Segmenti_Bdg_vc_it TRIM"/>
      <sheetName val="Segmenti_Bdg_vc_it SEMESTRE"/>
      <sheetName val="Pivot_seg_it"/>
      <sheetName val="Segmenti"/>
      <sheetName val="Pivot_mese"/>
      <sheetName val="Pivot_prog"/>
      <sheetName val="Dati_seg"/>
      <sheetName val="Pivot_seg_vc_it"/>
      <sheetName val="Segmenti_Vc"/>
      <sheetName val="Dati_seg_vc"/>
      <sheetName val="Pivot_mese_Vc"/>
      <sheetName val="Pivot_prog_Vc"/>
      <sheetName val="Bdg_vett"/>
      <sheetName val="Pivot_bdg_vett"/>
      <sheetName val="Bdg_vc"/>
      <sheetName val="Pivot_bdg_vc"/>
      <sheetName val="f3+9_vett_it"/>
      <sheetName val="f3+9_vett"/>
      <sheetName val="Pivotf3+9_it"/>
      <sheetName val="Pivotf3+9"/>
      <sheetName val="Pivotf3+9_vc_it"/>
      <sheetName val="f3+9_vc_it"/>
      <sheetName val="f3+9_vc"/>
      <sheetName val="Pivotf3+9_vc"/>
      <sheetName val="Pivot6+6_vet"/>
      <sheetName val="Pivot6+6_it"/>
      <sheetName val="SEG_6+6_VET"/>
      <sheetName val="MOD_6+6_VET"/>
      <sheetName val="Pivot6+6_vc"/>
      <sheetName val="Pivot6+6_vc_it"/>
      <sheetName val="SEG_6+6_VC"/>
      <sheetName val="MOD_6+6_VC"/>
      <sheetName val="Macro1"/>
      <sheetName val="Pivot6_6_vet"/>
      <sheetName val="Pivot6_6_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row r="25">
          <cell r="A25" t="str">
            <v>A</v>
          </cell>
          <cell r="B25">
            <v>46230</v>
          </cell>
          <cell r="C25">
            <v>38913</v>
          </cell>
          <cell r="D25">
            <v>44612</v>
          </cell>
          <cell r="E25">
            <v>37039</v>
          </cell>
          <cell r="F25">
            <v>38591</v>
          </cell>
          <cell r="G25">
            <v>34863.440000000002</v>
          </cell>
          <cell r="H25">
            <v>40379.17</v>
          </cell>
          <cell r="I25">
            <v>23205.56</v>
          </cell>
          <cell r="J25">
            <v>35464.769999999997</v>
          </cell>
          <cell r="K25">
            <v>36064.5</v>
          </cell>
          <cell r="L25">
            <v>33076.75</v>
          </cell>
          <cell r="M25">
            <v>23018.16</v>
          </cell>
        </row>
        <row r="26">
          <cell r="A26" t="str">
            <v>B</v>
          </cell>
          <cell r="B26">
            <v>360424</v>
          </cell>
          <cell r="C26">
            <v>294856</v>
          </cell>
          <cell r="D26">
            <v>429611</v>
          </cell>
          <cell r="E26">
            <v>352213</v>
          </cell>
          <cell r="F26">
            <v>351710</v>
          </cell>
          <cell r="G26">
            <v>342847.72</v>
          </cell>
          <cell r="H26">
            <v>336451.29</v>
          </cell>
          <cell r="I26">
            <v>208998.64</v>
          </cell>
          <cell r="J26">
            <v>334150.89</v>
          </cell>
          <cell r="K26">
            <v>304963.52</v>
          </cell>
          <cell r="L26">
            <v>284763.38</v>
          </cell>
          <cell r="M26">
            <v>218743.47</v>
          </cell>
        </row>
        <row r="27">
          <cell r="A27" t="str">
            <v>C</v>
          </cell>
          <cell r="B27">
            <v>320361</v>
          </cell>
          <cell r="C27">
            <v>263465</v>
          </cell>
          <cell r="D27">
            <v>392166</v>
          </cell>
          <cell r="E27">
            <v>321930</v>
          </cell>
          <cell r="F27">
            <v>313130</v>
          </cell>
          <cell r="G27">
            <v>315856.99</v>
          </cell>
          <cell r="H27">
            <v>313310.99</v>
          </cell>
          <cell r="I27">
            <v>204856.59</v>
          </cell>
          <cell r="J27">
            <v>314002.55</v>
          </cell>
          <cell r="K27">
            <v>285581.96000000002</v>
          </cell>
          <cell r="L27">
            <v>266170.71999999997</v>
          </cell>
          <cell r="M27">
            <v>210846.84</v>
          </cell>
        </row>
        <row r="28">
          <cell r="A28" t="str">
            <v>D</v>
          </cell>
          <cell r="B28">
            <v>236265</v>
          </cell>
          <cell r="C28">
            <v>193458</v>
          </cell>
          <cell r="D28">
            <v>286503</v>
          </cell>
          <cell r="E28">
            <v>242257</v>
          </cell>
          <cell r="F28">
            <v>231642</v>
          </cell>
          <cell r="G28">
            <v>245983.98</v>
          </cell>
          <cell r="H28">
            <v>237155.48</v>
          </cell>
          <cell r="I28">
            <v>161397.57999999999</v>
          </cell>
          <cell r="J28">
            <v>244246.27</v>
          </cell>
          <cell r="K28">
            <v>216551.97</v>
          </cell>
          <cell r="L28">
            <v>201717.07</v>
          </cell>
          <cell r="M28">
            <v>154561.73000000001</v>
          </cell>
        </row>
        <row r="29">
          <cell r="A29" t="str">
            <v>E</v>
          </cell>
          <cell r="B29">
            <v>82479</v>
          </cell>
          <cell r="C29">
            <v>65506</v>
          </cell>
          <cell r="D29">
            <v>102028</v>
          </cell>
          <cell r="E29">
            <v>90248</v>
          </cell>
          <cell r="F29">
            <v>89987</v>
          </cell>
          <cell r="G29">
            <v>90378.58</v>
          </cell>
          <cell r="H29">
            <v>85547.78</v>
          </cell>
          <cell r="I29">
            <v>61303.32</v>
          </cell>
          <cell r="J29">
            <v>86533.29</v>
          </cell>
          <cell r="K29">
            <v>80027.789999999994</v>
          </cell>
          <cell r="L29">
            <v>74336.2</v>
          </cell>
          <cell r="M29">
            <v>60096.51</v>
          </cell>
        </row>
        <row r="30">
          <cell r="A30" t="str">
            <v>H</v>
          </cell>
          <cell r="B30">
            <v>14722</v>
          </cell>
          <cell r="C30">
            <v>10672</v>
          </cell>
          <cell r="D30">
            <v>22691</v>
          </cell>
          <cell r="E30">
            <v>17434</v>
          </cell>
          <cell r="F30">
            <v>20923</v>
          </cell>
          <cell r="G30">
            <v>19263.330000000002</v>
          </cell>
          <cell r="H30">
            <v>18530.400000000001</v>
          </cell>
          <cell r="I30">
            <v>11050.91</v>
          </cell>
          <cell r="J30">
            <v>21084.78</v>
          </cell>
          <cell r="K30">
            <v>15023.1</v>
          </cell>
          <cell r="L30">
            <v>13861.55</v>
          </cell>
          <cell r="M30">
            <v>10339.200000000001</v>
          </cell>
        </row>
        <row r="31">
          <cell r="A31" t="str">
            <v>L0</v>
          </cell>
          <cell r="B31">
            <v>12273</v>
          </cell>
          <cell r="C31">
            <v>10796</v>
          </cell>
          <cell r="D31">
            <v>15780</v>
          </cell>
          <cell r="E31">
            <v>12830</v>
          </cell>
          <cell r="F31">
            <v>12457</v>
          </cell>
          <cell r="G31">
            <v>13489.68</v>
          </cell>
          <cell r="H31">
            <v>13765.69</v>
          </cell>
          <cell r="I31">
            <v>9339.5</v>
          </cell>
          <cell r="J31">
            <v>12952.61</v>
          </cell>
          <cell r="K31">
            <v>12518.6</v>
          </cell>
          <cell r="L31">
            <v>11536.4</v>
          </cell>
          <cell r="M31">
            <v>8488.39</v>
          </cell>
        </row>
        <row r="32">
          <cell r="A32" t="str">
            <v>L1</v>
          </cell>
          <cell r="B32">
            <v>96295</v>
          </cell>
          <cell r="C32">
            <v>87919</v>
          </cell>
          <cell r="D32">
            <v>127517</v>
          </cell>
          <cell r="E32">
            <v>106764</v>
          </cell>
          <cell r="F32">
            <v>106040</v>
          </cell>
          <cell r="G32">
            <v>99324.76</v>
          </cell>
          <cell r="H32">
            <v>95509.89</v>
          </cell>
          <cell r="I32">
            <v>65446.12</v>
          </cell>
          <cell r="J32">
            <v>89042.39</v>
          </cell>
          <cell r="K32">
            <v>86555.59</v>
          </cell>
          <cell r="L32">
            <v>80291.899999999994</v>
          </cell>
          <cell r="M32">
            <v>63929.73</v>
          </cell>
        </row>
        <row r="33">
          <cell r="A33" t="str">
            <v>L2</v>
          </cell>
          <cell r="B33">
            <v>27728</v>
          </cell>
          <cell r="C33">
            <v>24036</v>
          </cell>
          <cell r="D33">
            <v>33199</v>
          </cell>
          <cell r="E33">
            <v>29288</v>
          </cell>
          <cell r="F33">
            <v>27683</v>
          </cell>
          <cell r="G33">
            <v>26896.67</v>
          </cell>
          <cell r="H33">
            <v>26782.27</v>
          </cell>
          <cell r="I33">
            <v>18599.810000000001</v>
          </cell>
          <cell r="J33">
            <v>26861.83</v>
          </cell>
          <cell r="K33">
            <v>25175.200000000001</v>
          </cell>
          <cell r="L33">
            <v>23257.45</v>
          </cell>
          <cell r="M33">
            <v>18452.8</v>
          </cell>
        </row>
        <row r="34">
          <cell r="A34" t="str">
            <v>P</v>
          </cell>
          <cell r="B34">
            <v>15818</v>
          </cell>
          <cell r="C34">
            <v>14339</v>
          </cell>
          <cell r="D34">
            <v>18535</v>
          </cell>
          <cell r="E34">
            <v>17864</v>
          </cell>
          <cell r="F34">
            <v>17352</v>
          </cell>
          <cell r="G34">
            <v>18852.939999999999</v>
          </cell>
          <cell r="H34">
            <v>16117.82</v>
          </cell>
          <cell r="I34">
            <v>12606.35</v>
          </cell>
          <cell r="J34">
            <v>14614.22</v>
          </cell>
          <cell r="K34">
            <v>15698.9</v>
          </cell>
          <cell r="L34">
            <v>14475.35</v>
          </cell>
          <cell r="M34">
            <v>11908.67</v>
          </cell>
        </row>
        <row r="35">
          <cell r="A35" t="str">
            <v>ALTRI</v>
          </cell>
          <cell r="B35">
            <v>65405</v>
          </cell>
          <cell r="C35">
            <v>48049</v>
          </cell>
          <cell r="D35">
            <v>77817</v>
          </cell>
          <cell r="E35">
            <v>61787</v>
          </cell>
          <cell r="F35">
            <v>59543</v>
          </cell>
          <cell r="G35">
            <v>51952.910000000382</v>
          </cell>
          <cell r="H35">
            <v>48031.22</v>
          </cell>
          <cell r="I35">
            <v>32935.42</v>
          </cell>
          <cell r="J35">
            <v>52664.399999999907</v>
          </cell>
          <cell r="K35">
            <v>42601.870000000112</v>
          </cell>
          <cell r="L35">
            <v>39977.230000000098</v>
          </cell>
          <cell r="M35">
            <v>29686.35</v>
          </cell>
        </row>
        <row r="36">
          <cell r="A36" t="str">
            <v>Totale complessivo</v>
          </cell>
          <cell r="B36">
            <v>1278000</v>
          </cell>
          <cell r="C36">
            <v>1052009</v>
          </cell>
          <cell r="D36">
            <v>1550459</v>
          </cell>
          <cell r="E36">
            <v>1289654</v>
          </cell>
          <cell r="F36">
            <v>1269058</v>
          </cell>
          <cell r="G36">
            <v>1259711</v>
          </cell>
          <cell r="H36">
            <v>1231582</v>
          </cell>
          <cell r="I36">
            <v>809739.8</v>
          </cell>
          <cell r="J36">
            <v>1231618</v>
          </cell>
          <cell r="K36">
            <v>1120763</v>
          </cell>
          <cell r="L36">
            <v>1043464</v>
          </cell>
          <cell r="M36">
            <v>810071.85</v>
          </cell>
        </row>
        <row r="81">
          <cell r="B81">
            <v>46230</v>
          </cell>
          <cell r="C81">
            <v>85143</v>
          </cell>
          <cell r="D81">
            <v>129755</v>
          </cell>
          <cell r="E81">
            <v>166794</v>
          </cell>
          <cell r="F81">
            <v>205385</v>
          </cell>
          <cell r="G81">
            <v>240248.44</v>
          </cell>
          <cell r="H81">
            <v>280627.61</v>
          </cell>
          <cell r="I81">
            <v>303833.17</v>
          </cell>
          <cell r="J81">
            <v>339297.94</v>
          </cell>
          <cell r="K81">
            <v>375362.44</v>
          </cell>
          <cell r="L81">
            <v>408439.19</v>
          </cell>
          <cell r="M81">
            <v>431457.35</v>
          </cell>
        </row>
        <row r="82">
          <cell r="B82">
            <v>360424</v>
          </cell>
          <cell r="C82">
            <v>655280</v>
          </cell>
          <cell r="D82">
            <v>1084891</v>
          </cell>
          <cell r="E82">
            <v>1437104</v>
          </cell>
          <cell r="F82">
            <v>1788814</v>
          </cell>
          <cell r="G82">
            <v>2131661.7200000002</v>
          </cell>
          <cell r="H82">
            <v>2468113.0099999998</v>
          </cell>
          <cell r="I82">
            <v>2677111.65</v>
          </cell>
          <cell r="J82">
            <v>3011262.54</v>
          </cell>
          <cell r="K82">
            <v>3316226.06</v>
          </cell>
          <cell r="L82">
            <v>3600989.44</v>
          </cell>
          <cell r="M82">
            <v>3819732.91</v>
          </cell>
        </row>
        <row r="83">
          <cell r="B83">
            <v>320361</v>
          </cell>
          <cell r="C83">
            <v>583826</v>
          </cell>
          <cell r="D83">
            <v>975992</v>
          </cell>
          <cell r="E83">
            <v>1297922</v>
          </cell>
          <cell r="F83">
            <v>1611052</v>
          </cell>
          <cell r="G83">
            <v>1926908.99</v>
          </cell>
          <cell r="H83">
            <v>2240219.98</v>
          </cell>
          <cell r="I83">
            <v>2445076.5699999998</v>
          </cell>
          <cell r="J83">
            <v>2759079.12</v>
          </cell>
          <cell r="K83">
            <v>3044661.08</v>
          </cell>
          <cell r="L83">
            <v>3310831.8</v>
          </cell>
          <cell r="M83">
            <v>3521678.64</v>
          </cell>
        </row>
        <row r="84">
          <cell r="B84">
            <v>236265</v>
          </cell>
          <cell r="C84">
            <v>429723</v>
          </cell>
          <cell r="D84">
            <v>716226</v>
          </cell>
          <cell r="E84">
            <v>958483</v>
          </cell>
          <cell r="F84">
            <v>1190125</v>
          </cell>
          <cell r="G84">
            <v>1436108.98</v>
          </cell>
          <cell r="H84">
            <v>1673264.46</v>
          </cell>
          <cell r="I84">
            <v>1834662.04</v>
          </cell>
          <cell r="J84">
            <v>2078908.31</v>
          </cell>
          <cell r="K84">
            <v>2295460.2799999998</v>
          </cell>
          <cell r="L84">
            <v>2497177.35</v>
          </cell>
          <cell r="M84">
            <v>2651739.08</v>
          </cell>
        </row>
        <row r="85">
          <cell r="B85">
            <v>82479</v>
          </cell>
          <cell r="C85">
            <v>147985</v>
          </cell>
          <cell r="D85">
            <v>250013</v>
          </cell>
          <cell r="E85">
            <v>340261</v>
          </cell>
          <cell r="F85">
            <v>430248</v>
          </cell>
          <cell r="G85">
            <v>520626.58</v>
          </cell>
          <cell r="H85">
            <v>606174.36</v>
          </cell>
          <cell r="I85">
            <v>667477.68000000005</v>
          </cell>
          <cell r="J85">
            <v>754010.97</v>
          </cell>
          <cell r="K85">
            <v>834038.76</v>
          </cell>
          <cell r="L85">
            <v>908374.96</v>
          </cell>
          <cell r="M85">
            <v>968471.47</v>
          </cell>
        </row>
        <row r="86">
          <cell r="B86">
            <v>14722</v>
          </cell>
          <cell r="C86">
            <v>25394</v>
          </cell>
          <cell r="D86">
            <v>48085</v>
          </cell>
          <cell r="E86">
            <v>65519</v>
          </cell>
          <cell r="F86">
            <v>86442</v>
          </cell>
          <cell r="G86">
            <v>105705.33</v>
          </cell>
          <cell r="H86">
            <v>124235.73</v>
          </cell>
          <cell r="I86">
            <v>135286.64000000001</v>
          </cell>
          <cell r="J86">
            <v>156371.42000000001</v>
          </cell>
          <cell r="K86">
            <v>171394.52</v>
          </cell>
          <cell r="L86">
            <v>185256.07</v>
          </cell>
          <cell r="M86">
            <v>195595.27</v>
          </cell>
        </row>
        <row r="87">
          <cell r="B87">
            <v>12273</v>
          </cell>
          <cell r="C87">
            <v>23069</v>
          </cell>
          <cell r="D87">
            <v>38849</v>
          </cell>
          <cell r="E87">
            <v>51679</v>
          </cell>
          <cell r="F87">
            <v>64136</v>
          </cell>
          <cell r="G87">
            <v>77625.679999999993</v>
          </cell>
          <cell r="H87">
            <v>91391.37</v>
          </cell>
          <cell r="I87">
            <v>100730.87</v>
          </cell>
          <cell r="J87">
            <v>113683.48</v>
          </cell>
          <cell r="K87">
            <v>126202.08</v>
          </cell>
          <cell r="L87">
            <v>137738.48000000001</v>
          </cell>
          <cell r="M87">
            <v>146226.87</v>
          </cell>
        </row>
        <row r="88">
          <cell r="B88">
            <v>96295</v>
          </cell>
          <cell r="C88">
            <v>184214</v>
          </cell>
          <cell r="D88">
            <v>311731</v>
          </cell>
          <cell r="E88">
            <v>418495</v>
          </cell>
          <cell r="F88">
            <v>524535</v>
          </cell>
          <cell r="G88">
            <v>623859.76</v>
          </cell>
          <cell r="H88">
            <v>719369.65</v>
          </cell>
          <cell r="I88">
            <v>784815.77</v>
          </cell>
          <cell r="J88">
            <v>873858.16</v>
          </cell>
          <cell r="K88">
            <v>960413.75</v>
          </cell>
          <cell r="L88">
            <v>1040705.65</v>
          </cell>
          <cell r="M88">
            <v>1104635.3799999999</v>
          </cell>
        </row>
        <row r="89">
          <cell r="B89">
            <v>27728</v>
          </cell>
          <cell r="C89">
            <v>51764</v>
          </cell>
          <cell r="D89">
            <v>84963</v>
          </cell>
          <cell r="E89">
            <v>114251</v>
          </cell>
          <cell r="F89">
            <v>141934</v>
          </cell>
          <cell r="G89">
            <v>168830.67</v>
          </cell>
          <cell r="H89">
            <v>195612.94</v>
          </cell>
          <cell r="I89">
            <v>214212.75</v>
          </cell>
          <cell r="J89">
            <v>241074.58</v>
          </cell>
          <cell r="K89">
            <v>266249.78000000003</v>
          </cell>
          <cell r="L89">
            <v>289507.23</v>
          </cell>
          <cell r="M89">
            <v>307960.03000000003</v>
          </cell>
        </row>
        <row r="90">
          <cell r="B90">
            <v>15818</v>
          </cell>
          <cell r="C90">
            <v>30157</v>
          </cell>
          <cell r="D90">
            <v>48692</v>
          </cell>
          <cell r="E90">
            <v>66556</v>
          </cell>
          <cell r="F90">
            <v>83908</v>
          </cell>
          <cell r="G90">
            <v>102760.94</v>
          </cell>
          <cell r="H90">
            <v>118878.76</v>
          </cell>
          <cell r="I90">
            <v>131485.10999999999</v>
          </cell>
          <cell r="J90">
            <v>146099.32999999999</v>
          </cell>
          <cell r="K90">
            <v>161798.23000000001</v>
          </cell>
          <cell r="L90">
            <v>176273.58</v>
          </cell>
          <cell r="M90">
            <v>188182.25</v>
          </cell>
        </row>
        <row r="91">
          <cell r="B91">
            <v>65405</v>
          </cell>
          <cell r="C91">
            <v>113454</v>
          </cell>
          <cell r="D91">
            <v>191271</v>
          </cell>
          <cell r="E91">
            <v>253058</v>
          </cell>
          <cell r="F91">
            <v>312601</v>
          </cell>
          <cell r="G91">
            <v>364553.91</v>
          </cell>
          <cell r="H91">
            <v>412585.13</v>
          </cell>
          <cell r="I91">
            <v>445520.55</v>
          </cell>
          <cell r="J91">
            <v>498184.95</v>
          </cell>
          <cell r="K91">
            <v>540786.81999999995</v>
          </cell>
          <cell r="L91">
            <v>580764.05000000051</v>
          </cell>
          <cell r="M91">
            <v>610450.40000000049</v>
          </cell>
        </row>
        <row r="92">
          <cell r="B92">
            <v>1278000</v>
          </cell>
          <cell r="C92">
            <v>2330009</v>
          </cell>
          <cell r="D92">
            <v>3880468</v>
          </cell>
          <cell r="E92">
            <v>5170122</v>
          </cell>
          <cell r="F92">
            <v>6439180</v>
          </cell>
          <cell r="G92">
            <v>7698891.0000000009</v>
          </cell>
          <cell r="H92">
            <v>8930473</v>
          </cell>
          <cell r="I92">
            <v>9740212.799999997</v>
          </cell>
          <cell r="J92">
            <v>10971830.800000003</v>
          </cell>
          <cell r="K92">
            <v>12092593.799999999</v>
          </cell>
          <cell r="L92">
            <v>13136057.800000001</v>
          </cell>
          <cell r="M92">
            <v>13946129.649999999</v>
          </cell>
        </row>
      </sheetData>
      <sheetData sheetId="58" refreshError="1">
        <row r="25">
          <cell r="B25">
            <v>29068</v>
          </cell>
          <cell r="C25">
            <v>24211</v>
          </cell>
          <cell r="D25">
            <v>22593</v>
          </cell>
          <cell r="E25">
            <v>19561</v>
          </cell>
          <cell r="F25">
            <v>21346</v>
          </cell>
          <cell r="G25">
            <v>16047</v>
          </cell>
          <cell r="H25">
            <v>22324</v>
          </cell>
          <cell r="I25">
            <v>10128</v>
          </cell>
          <cell r="J25">
            <v>16743</v>
          </cell>
          <cell r="K25">
            <v>19641</v>
          </cell>
          <cell r="L25">
            <v>18031</v>
          </cell>
          <cell r="M25">
            <v>11002</v>
          </cell>
        </row>
        <row r="26">
          <cell r="B26">
            <v>94599</v>
          </cell>
          <cell r="C26">
            <v>76130</v>
          </cell>
          <cell r="D26">
            <v>78764</v>
          </cell>
          <cell r="E26">
            <v>74187</v>
          </cell>
          <cell r="F26">
            <v>79585</v>
          </cell>
          <cell r="G26">
            <v>69775</v>
          </cell>
          <cell r="H26">
            <v>72872</v>
          </cell>
          <cell r="I26">
            <v>32925</v>
          </cell>
          <cell r="J26">
            <v>55224</v>
          </cell>
          <cell r="K26">
            <v>65001</v>
          </cell>
          <cell r="L26">
            <v>59477</v>
          </cell>
          <cell r="M26">
            <v>36509</v>
          </cell>
        </row>
        <row r="27">
          <cell r="B27">
            <v>54863</v>
          </cell>
          <cell r="C27">
            <v>40183</v>
          </cell>
          <cell r="D27">
            <v>41326</v>
          </cell>
          <cell r="E27">
            <v>37873</v>
          </cell>
          <cell r="F27">
            <v>40257</v>
          </cell>
          <cell r="G27">
            <v>34256</v>
          </cell>
          <cell r="H27">
            <v>40437</v>
          </cell>
          <cell r="I27">
            <v>18168</v>
          </cell>
          <cell r="J27">
            <v>30589</v>
          </cell>
          <cell r="K27">
            <v>35866</v>
          </cell>
          <cell r="L27">
            <v>32927</v>
          </cell>
          <cell r="M27">
            <v>20185</v>
          </cell>
        </row>
        <row r="28">
          <cell r="B28">
            <v>25380</v>
          </cell>
          <cell r="C28">
            <v>20212</v>
          </cell>
          <cell r="D28">
            <v>21585</v>
          </cell>
          <cell r="E28">
            <v>21505</v>
          </cell>
          <cell r="F28">
            <v>22181</v>
          </cell>
          <cell r="G28">
            <v>20374</v>
          </cell>
          <cell r="H28">
            <v>21141</v>
          </cell>
          <cell r="I28">
            <v>9554</v>
          </cell>
          <cell r="J28">
            <v>16077</v>
          </cell>
          <cell r="K28">
            <v>19025</v>
          </cell>
          <cell r="L28">
            <v>17663</v>
          </cell>
          <cell r="M28">
            <v>10841</v>
          </cell>
        </row>
        <row r="29">
          <cell r="B29">
            <v>6970</v>
          </cell>
          <cell r="C29">
            <v>6156</v>
          </cell>
          <cell r="D29">
            <v>7220</v>
          </cell>
          <cell r="E29">
            <v>6871</v>
          </cell>
          <cell r="F29">
            <v>8326</v>
          </cell>
          <cell r="G29">
            <v>7573</v>
          </cell>
          <cell r="H29">
            <v>5824</v>
          </cell>
          <cell r="I29">
            <v>2667</v>
          </cell>
          <cell r="J29">
            <v>5096</v>
          </cell>
          <cell r="K29">
            <v>6807</v>
          </cell>
          <cell r="L29">
            <v>6326</v>
          </cell>
          <cell r="M29">
            <v>3883</v>
          </cell>
        </row>
        <row r="30">
          <cell r="B30">
            <v>1427</v>
          </cell>
          <cell r="C30">
            <v>1301</v>
          </cell>
          <cell r="D30">
            <v>1809</v>
          </cell>
          <cell r="E30">
            <v>1525</v>
          </cell>
          <cell r="F30">
            <v>1866</v>
          </cell>
          <cell r="G30">
            <v>1262</v>
          </cell>
          <cell r="H30">
            <v>2524</v>
          </cell>
          <cell r="I30">
            <v>1088</v>
          </cell>
          <cell r="J30">
            <v>1456</v>
          </cell>
          <cell r="K30">
            <v>1196</v>
          </cell>
          <cell r="L30">
            <v>941</v>
          </cell>
          <cell r="M30">
            <v>574</v>
          </cell>
        </row>
        <row r="31">
          <cell r="B31">
            <v>4439</v>
          </cell>
          <cell r="C31">
            <v>3492</v>
          </cell>
          <cell r="D31">
            <v>4002</v>
          </cell>
          <cell r="E31">
            <v>3109</v>
          </cell>
          <cell r="F31">
            <v>3659</v>
          </cell>
          <cell r="G31">
            <v>3606</v>
          </cell>
          <cell r="H31">
            <v>3494</v>
          </cell>
          <cell r="I31">
            <v>1615</v>
          </cell>
          <cell r="J31">
            <v>2621</v>
          </cell>
          <cell r="K31">
            <v>3074</v>
          </cell>
          <cell r="L31">
            <v>2822</v>
          </cell>
          <cell r="M31">
            <v>1722</v>
          </cell>
        </row>
        <row r="32">
          <cell r="B32">
            <v>16849</v>
          </cell>
          <cell r="C32">
            <v>13765</v>
          </cell>
          <cell r="D32">
            <v>14625</v>
          </cell>
          <cell r="E32">
            <v>14085</v>
          </cell>
          <cell r="F32">
            <v>17196</v>
          </cell>
          <cell r="G32">
            <v>13883</v>
          </cell>
          <cell r="H32">
            <v>13395</v>
          </cell>
          <cell r="I32">
            <v>6089</v>
          </cell>
          <cell r="J32">
            <v>10046</v>
          </cell>
          <cell r="K32">
            <v>11785</v>
          </cell>
          <cell r="L32">
            <v>10819</v>
          </cell>
          <cell r="M32">
            <v>6581</v>
          </cell>
        </row>
        <row r="33">
          <cell r="B33">
            <v>3240</v>
          </cell>
          <cell r="C33">
            <v>2730</v>
          </cell>
          <cell r="D33">
            <v>3076</v>
          </cell>
          <cell r="E33">
            <v>2522</v>
          </cell>
          <cell r="F33">
            <v>3259</v>
          </cell>
          <cell r="G33">
            <v>2885</v>
          </cell>
          <cell r="H33">
            <v>3183</v>
          </cell>
          <cell r="I33">
            <v>1351</v>
          </cell>
          <cell r="J33">
            <v>2242</v>
          </cell>
          <cell r="K33">
            <v>2619</v>
          </cell>
          <cell r="L33">
            <v>2408</v>
          </cell>
          <cell r="M33">
            <v>1478</v>
          </cell>
        </row>
        <row r="34">
          <cell r="B34">
            <v>2234</v>
          </cell>
          <cell r="C34">
            <v>1871</v>
          </cell>
          <cell r="D34">
            <v>2189</v>
          </cell>
          <cell r="E34">
            <v>1934</v>
          </cell>
          <cell r="F34">
            <v>2334</v>
          </cell>
          <cell r="G34">
            <v>2164</v>
          </cell>
          <cell r="H34">
            <v>1941</v>
          </cell>
          <cell r="I34">
            <v>912</v>
          </cell>
          <cell r="J34">
            <v>1456</v>
          </cell>
          <cell r="K34">
            <v>1708</v>
          </cell>
          <cell r="L34">
            <v>1568</v>
          </cell>
          <cell r="M34">
            <v>957</v>
          </cell>
        </row>
        <row r="35">
          <cell r="B35">
            <v>9231</v>
          </cell>
          <cell r="C35">
            <v>7149</v>
          </cell>
          <cell r="D35">
            <v>8311</v>
          </cell>
          <cell r="E35">
            <v>8128</v>
          </cell>
          <cell r="F35">
            <v>9091</v>
          </cell>
          <cell r="G35">
            <v>8475</v>
          </cell>
          <cell r="H35">
            <v>6989</v>
          </cell>
          <cell r="I35">
            <v>3232</v>
          </cell>
          <cell r="J35">
            <v>4043</v>
          </cell>
          <cell r="K35">
            <v>4070</v>
          </cell>
          <cell r="L35">
            <v>3811</v>
          </cell>
          <cell r="M35">
            <v>1930</v>
          </cell>
        </row>
        <row r="36">
          <cell r="B36">
            <v>248300</v>
          </cell>
          <cell r="C36">
            <v>197200</v>
          </cell>
          <cell r="D36">
            <v>205500</v>
          </cell>
          <cell r="E36">
            <v>191300</v>
          </cell>
          <cell r="F36">
            <v>209100</v>
          </cell>
          <cell r="G36">
            <v>180300</v>
          </cell>
          <cell r="H36">
            <v>194124</v>
          </cell>
          <cell r="I36">
            <v>87729</v>
          </cell>
          <cell r="J36">
            <v>145593</v>
          </cell>
          <cell r="K36">
            <v>170792</v>
          </cell>
          <cell r="L36">
            <v>156793</v>
          </cell>
          <cell r="M36">
            <v>95662</v>
          </cell>
        </row>
        <row r="81">
          <cell r="B81">
            <v>29068</v>
          </cell>
          <cell r="C81">
            <v>53279</v>
          </cell>
          <cell r="D81">
            <v>75872</v>
          </cell>
          <cell r="E81">
            <v>95433</v>
          </cell>
          <cell r="F81">
            <v>116779</v>
          </cell>
          <cell r="G81">
            <v>132826</v>
          </cell>
          <cell r="H81">
            <v>155150</v>
          </cell>
          <cell r="I81">
            <v>165278</v>
          </cell>
          <cell r="J81">
            <v>182021</v>
          </cell>
          <cell r="K81">
            <v>201662</v>
          </cell>
          <cell r="L81">
            <v>219693</v>
          </cell>
          <cell r="M81">
            <v>230695</v>
          </cell>
        </row>
        <row r="82">
          <cell r="B82">
            <v>94599</v>
          </cell>
          <cell r="C82">
            <v>170729</v>
          </cell>
          <cell r="D82">
            <v>249493</v>
          </cell>
          <cell r="E82">
            <v>323680</v>
          </cell>
          <cell r="F82">
            <v>403265</v>
          </cell>
          <cell r="G82">
            <v>473040</v>
          </cell>
          <cell r="H82">
            <v>545912</v>
          </cell>
          <cell r="I82">
            <v>578837</v>
          </cell>
          <cell r="J82">
            <v>634061</v>
          </cell>
          <cell r="K82">
            <v>699062</v>
          </cell>
          <cell r="L82">
            <v>758539</v>
          </cell>
          <cell r="M82">
            <v>795048</v>
          </cell>
        </row>
        <row r="83">
          <cell r="B83">
            <v>54863</v>
          </cell>
          <cell r="C83">
            <v>95046</v>
          </cell>
          <cell r="D83">
            <v>136372</v>
          </cell>
          <cell r="E83">
            <v>174245</v>
          </cell>
          <cell r="F83">
            <v>214502</v>
          </cell>
          <cell r="G83">
            <v>248758</v>
          </cell>
          <cell r="H83">
            <v>289195</v>
          </cell>
          <cell r="I83">
            <v>307363</v>
          </cell>
          <cell r="J83">
            <v>337952</v>
          </cell>
          <cell r="K83">
            <v>373818</v>
          </cell>
          <cell r="L83">
            <v>406745</v>
          </cell>
          <cell r="M83">
            <v>426930</v>
          </cell>
        </row>
        <row r="84">
          <cell r="B84">
            <v>25380</v>
          </cell>
          <cell r="C84">
            <v>45592</v>
          </cell>
          <cell r="D84">
            <v>67177</v>
          </cell>
          <cell r="E84">
            <v>88682</v>
          </cell>
          <cell r="F84">
            <v>110863</v>
          </cell>
          <cell r="G84">
            <v>131237</v>
          </cell>
          <cell r="H84">
            <v>152378</v>
          </cell>
          <cell r="I84">
            <v>161932</v>
          </cell>
          <cell r="J84">
            <v>178009</v>
          </cell>
          <cell r="K84">
            <v>197034</v>
          </cell>
          <cell r="L84">
            <v>214697</v>
          </cell>
          <cell r="M84">
            <v>225538</v>
          </cell>
        </row>
        <row r="85">
          <cell r="B85">
            <v>6970</v>
          </cell>
          <cell r="C85">
            <v>13126</v>
          </cell>
          <cell r="D85">
            <v>20346</v>
          </cell>
          <cell r="E85">
            <v>27217</v>
          </cell>
          <cell r="F85">
            <v>35543</v>
          </cell>
          <cell r="G85">
            <v>43116</v>
          </cell>
          <cell r="H85">
            <v>48940</v>
          </cell>
          <cell r="I85">
            <v>51607</v>
          </cell>
          <cell r="J85">
            <v>56703</v>
          </cell>
          <cell r="K85">
            <v>63510</v>
          </cell>
          <cell r="L85">
            <v>69836</v>
          </cell>
          <cell r="M85">
            <v>73719</v>
          </cell>
        </row>
        <row r="86">
          <cell r="B86">
            <v>1427</v>
          </cell>
          <cell r="C86">
            <v>2728</v>
          </cell>
          <cell r="D86">
            <v>4537</v>
          </cell>
          <cell r="E86">
            <v>6062</v>
          </cell>
          <cell r="F86">
            <v>7928</v>
          </cell>
          <cell r="G86">
            <v>9190</v>
          </cell>
          <cell r="H86">
            <v>11714</v>
          </cell>
          <cell r="I86">
            <v>12802</v>
          </cell>
          <cell r="J86">
            <v>14258</v>
          </cell>
          <cell r="K86">
            <v>15454</v>
          </cell>
          <cell r="L86">
            <v>16395</v>
          </cell>
          <cell r="M86">
            <v>16969</v>
          </cell>
        </row>
        <row r="87">
          <cell r="B87">
            <v>4439</v>
          </cell>
          <cell r="C87">
            <v>7931</v>
          </cell>
          <cell r="D87">
            <v>11933</v>
          </cell>
          <cell r="E87">
            <v>15042</v>
          </cell>
          <cell r="F87">
            <v>18701</v>
          </cell>
          <cell r="G87">
            <v>22307</v>
          </cell>
          <cell r="H87">
            <v>25801</v>
          </cell>
          <cell r="I87">
            <v>27416</v>
          </cell>
          <cell r="J87">
            <v>30037</v>
          </cell>
          <cell r="K87">
            <v>33111</v>
          </cell>
          <cell r="L87">
            <v>35933</v>
          </cell>
          <cell r="M87">
            <v>37655</v>
          </cell>
        </row>
        <row r="88">
          <cell r="B88">
            <v>16849</v>
          </cell>
          <cell r="C88">
            <v>30614</v>
          </cell>
          <cell r="D88">
            <v>45239</v>
          </cell>
          <cell r="E88">
            <v>59324</v>
          </cell>
          <cell r="F88">
            <v>76520</v>
          </cell>
          <cell r="G88">
            <v>90403</v>
          </cell>
          <cell r="H88">
            <v>103798</v>
          </cell>
          <cell r="I88">
            <v>109887</v>
          </cell>
          <cell r="J88">
            <v>119933</v>
          </cell>
          <cell r="K88">
            <v>131718</v>
          </cell>
          <cell r="L88">
            <v>142537</v>
          </cell>
          <cell r="M88">
            <v>149118</v>
          </cell>
        </row>
        <row r="89">
          <cell r="B89">
            <v>3240</v>
          </cell>
          <cell r="C89">
            <v>5970</v>
          </cell>
          <cell r="D89">
            <v>9046</v>
          </cell>
          <cell r="E89">
            <v>11568</v>
          </cell>
          <cell r="F89">
            <v>14827</v>
          </cell>
          <cell r="G89">
            <v>17712</v>
          </cell>
          <cell r="H89">
            <v>20895</v>
          </cell>
          <cell r="I89">
            <v>22246</v>
          </cell>
          <cell r="J89">
            <v>24488</v>
          </cell>
          <cell r="K89">
            <v>27107</v>
          </cell>
          <cell r="L89">
            <v>29515</v>
          </cell>
          <cell r="M89">
            <v>30993</v>
          </cell>
        </row>
        <row r="90">
          <cell r="B90">
            <v>2234</v>
          </cell>
          <cell r="C90">
            <v>4105</v>
          </cell>
          <cell r="D90">
            <v>6294</v>
          </cell>
          <cell r="E90">
            <v>8228</v>
          </cell>
          <cell r="F90">
            <v>10562</v>
          </cell>
          <cell r="G90">
            <v>12726</v>
          </cell>
          <cell r="H90">
            <v>14667</v>
          </cell>
          <cell r="I90">
            <v>15579</v>
          </cell>
          <cell r="J90">
            <v>17035</v>
          </cell>
          <cell r="K90">
            <v>18743</v>
          </cell>
          <cell r="L90">
            <v>20311</v>
          </cell>
          <cell r="M90">
            <v>21268</v>
          </cell>
        </row>
        <row r="91">
          <cell r="B91">
            <v>9231</v>
          </cell>
          <cell r="C91">
            <v>16380</v>
          </cell>
          <cell r="D91">
            <v>24691</v>
          </cell>
          <cell r="E91">
            <v>32819</v>
          </cell>
          <cell r="F91">
            <v>41910</v>
          </cell>
          <cell r="G91">
            <v>50385</v>
          </cell>
          <cell r="H91">
            <v>57374</v>
          </cell>
          <cell r="I91">
            <v>60606</v>
          </cell>
          <cell r="J91">
            <v>64649</v>
          </cell>
          <cell r="K91">
            <v>68719</v>
          </cell>
          <cell r="L91">
            <v>72530</v>
          </cell>
          <cell r="M91">
            <v>74460</v>
          </cell>
        </row>
        <row r="92">
          <cell r="B92">
            <v>248300</v>
          </cell>
          <cell r="C92">
            <v>445500</v>
          </cell>
          <cell r="D92">
            <v>651000</v>
          </cell>
          <cell r="E92">
            <v>842300</v>
          </cell>
          <cell r="F92">
            <v>1051400</v>
          </cell>
          <cell r="G92">
            <v>1231700</v>
          </cell>
          <cell r="H92">
            <v>1425824</v>
          </cell>
          <cell r="I92">
            <v>1513553</v>
          </cell>
          <cell r="J92">
            <v>1659146</v>
          </cell>
          <cell r="K92">
            <v>1829938</v>
          </cell>
          <cell r="L92">
            <v>1986731</v>
          </cell>
          <cell r="M92">
            <v>2082393</v>
          </cell>
        </row>
      </sheetData>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irit"/>
      <sheetName val="confronto"/>
      <sheetName val="utenti"/>
      <sheetName val="Operai"/>
      <sheetName val="Pivot_seg_vc_it"/>
      <sheetName val="Pivot6+6_vet"/>
      <sheetName val="Pivot6+6_it"/>
    </sheetNames>
    <sheetDataSet>
      <sheetData sheetId="0" refreshError="1">
        <row r="1">
          <cell r="A1" t="str">
            <v>COGNOME E NOME</v>
          </cell>
          <cell r="B1" t="str">
            <v>COGNOME</v>
          </cell>
          <cell r="C1" t="str">
            <v>NOME</v>
          </cell>
          <cell r="D1" t="str">
            <v>SOCIETA'</v>
          </cell>
          <cell r="E1" t="str">
            <v>MAIL</v>
          </cell>
          <cell r="F1" t="str">
            <v>TEL</v>
          </cell>
          <cell r="G1" t="str">
            <v>Fax</v>
          </cell>
          <cell r="H1" t="str">
            <v>INDIRIZZO</v>
          </cell>
          <cell r="I1" t="str">
            <v>CAP</v>
          </cell>
          <cell r="J1" t="str">
            <v>CITTA'</v>
          </cell>
          <cell r="K1" t="str">
            <v>Edificio Piano</v>
          </cell>
          <cell r="L1" t="str">
            <v>NAZIONE</v>
          </cell>
          <cell r="M1" t="str">
            <v>User Manager Cognome</v>
          </cell>
          <cell r="N1" t="str">
            <v>User Manager Nome</v>
          </cell>
          <cell r="O1" t="str">
            <v>User Manager Tel</v>
          </cell>
          <cell r="P1" t="str">
            <v>User Manager Mail</v>
          </cell>
          <cell r="Q1" t="str">
            <v>User ITSUPPORT Surname</v>
          </cell>
          <cell r="R1" t="str">
            <v>User ITSUPPORT Name</v>
          </cell>
          <cell r="S1" t="str">
            <v>User ITSUPPORT Phone</v>
          </cell>
          <cell r="T1" t="str">
            <v>User ITSUPPORT Mail</v>
          </cell>
          <cell r="U1" t="str">
            <v>PC Asset Number</v>
          </cell>
          <cell r="V1" t="str">
            <v>USERID</v>
          </cell>
          <cell r="W1" t="str">
            <v>Interno Esterno I-E</v>
          </cell>
          <cell r="X1" t="str">
            <v>Data di Nascita</v>
          </cell>
          <cell r="Y1" t="str">
            <v>SecurID Serial Number</v>
          </cell>
          <cell r="Z1" t="str">
            <v>FiatNet Intranet Y-N</v>
          </cell>
          <cell r="AA1" t="str">
            <v>Internet Y-N</v>
          </cell>
          <cell r="AB1" t="str">
            <v>FiatNet Modem Y-N-Req</v>
          </cell>
          <cell r="AC1" t="str">
            <v>Fiat VPNClient Y-N-Req</v>
          </cell>
          <cell r="AD1" t="str">
            <v>Note</v>
          </cell>
          <cell r="AE1" t="str">
            <v>IAS</v>
          </cell>
          <cell r="AF1" t="str">
            <v>TR</v>
          </cell>
          <cell r="AG1" t="str">
            <v>SMS</v>
          </cell>
          <cell r="AH1" t="str">
            <v>HR</v>
          </cell>
        </row>
        <row r="2">
          <cell r="A2" t="str">
            <v>ABDESSELEM Rachid</v>
          </cell>
          <cell r="B2" t="str">
            <v>ABDESSELEM</v>
          </cell>
          <cell r="C2" t="str">
            <v>Rachid</v>
          </cell>
          <cell r="D2" t="str">
            <v>FIAT AUTO NEDERLAND</v>
          </cell>
          <cell r="E2" t="str">
            <v>rachid.abdesselem@fiat.com</v>
          </cell>
          <cell r="F2" t="str">
            <v>+31 20 3421873</v>
          </cell>
          <cell r="G2" t="str">
            <v>+31 20 3421849</v>
          </cell>
          <cell r="H2" t="str">
            <v>Singaporestraat 92 - 100</v>
          </cell>
          <cell r="I2" t="str">
            <v>1175 RA</v>
          </cell>
          <cell r="J2" t="str">
            <v>Lijnden</v>
          </cell>
          <cell r="L2" t="str">
            <v>Olanda</v>
          </cell>
          <cell r="M2" t="str">
            <v>Tuccillo</v>
          </cell>
          <cell r="N2" t="str">
            <v>Alessio</v>
          </cell>
          <cell r="O2" t="str">
            <v>+31 20 3421733</v>
          </cell>
          <cell r="P2" t="str">
            <v>alessio.tuccillo@fiat.com</v>
          </cell>
          <cell r="V2" t="str">
            <v>u048489</v>
          </cell>
          <cell r="X2">
            <v>27560</v>
          </cell>
          <cell r="Z2" t="str">
            <v>Y</v>
          </cell>
          <cell r="AA2" t="str">
            <v>Y</v>
          </cell>
          <cell r="AB2" t="str">
            <v>N</v>
          </cell>
          <cell r="AC2" t="str">
            <v>N</v>
          </cell>
          <cell r="AE2" t="str">
            <v>DE VALID</v>
          </cell>
        </row>
        <row r="3">
          <cell r="A3" t="str">
            <v>Alfano Stefania</v>
          </cell>
          <cell r="B3" t="str">
            <v>Alfano</v>
          </cell>
          <cell r="C3" t="str">
            <v>Stefania</v>
          </cell>
          <cell r="D3" t="str">
            <v>FIAT GESCO S.p.A.</v>
          </cell>
          <cell r="E3" t="str">
            <v>stefania.alfano@fiatgesco.it</v>
          </cell>
          <cell r="F3" t="str">
            <v>0972792190</v>
          </cell>
          <cell r="G3" t="str">
            <v>0972792060</v>
          </cell>
          <cell r="H3" t="str">
            <v>zona ind.le di melfi</v>
          </cell>
          <cell r="I3">
            <v>85025</v>
          </cell>
          <cell r="J3" t="str">
            <v>melfi</v>
          </cell>
          <cell r="K3">
            <v>1</v>
          </cell>
          <cell r="L3" t="str">
            <v>ITALIA</v>
          </cell>
          <cell r="Q3" t="str">
            <v>GIORGI</v>
          </cell>
          <cell r="R3" t="str">
            <v>CARLO</v>
          </cell>
          <cell r="S3" t="str">
            <v>011/00.57031</v>
          </cell>
          <cell r="T3" t="str">
            <v>carlo.giorgi@fiatgesco.it</v>
          </cell>
          <cell r="U3">
            <v>230085</v>
          </cell>
          <cell r="V3" t="str">
            <v>u037255</v>
          </cell>
          <cell r="Z3" t="str">
            <v>Y</v>
          </cell>
          <cell r="AE3" t="str">
            <v>DE</v>
          </cell>
        </row>
        <row r="4">
          <cell r="A4" t="str">
            <v>AMAT MARCO</v>
          </cell>
          <cell r="B4" t="str">
            <v>AMAT</v>
          </cell>
          <cell r="C4" t="str">
            <v>MARCO</v>
          </cell>
          <cell r="D4" t="str">
            <v>FIAT GESCO S.p.A.</v>
          </cell>
          <cell r="E4" t="str">
            <v>marco.amat@fiatgesco.it</v>
          </cell>
          <cell r="F4" t="str">
            <v>011/00.39146</v>
          </cell>
          <cell r="G4" t="str">
            <v>011/00.39163</v>
          </cell>
          <cell r="H4" t="str">
            <v>C.so Agnelli, 200</v>
          </cell>
          <cell r="I4">
            <v>10100</v>
          </cell>
          <cell r="J4" t="str">
            <v>TORINO</v>
          </cell>
          <cell r="K4" t="str">
            <v>AVANC. 0 - 1° P.</v>
          </cell>
          <cell r="L4" t="str">
            <v>ITALIA</v>
          </cell>
          <cell r="M4" t="str">
            <v xml:space="preserve">GUAZZO </v>
          </cell>
          <cell r="N4" t="str">
            <v>EVIGLIO</v>
          </cell>
          <cell r="O4" t="str">
            <v>011/00.39106</v>
          </cell>
          <cell r="P4" t="str">
            <v>eviglio.guazzo@fiatgesco.it</v>
          </cell>
          <cell r="Q4" t="str">
            <v>GIORGI</v>
          </cell>
          <cell r="R4" t="str">
            <v>CARLO</v>
          </cell>
          <cell r="S4" t="str">
            <v>011/00.57031</v>
          </cell>
          <cell r="T4" t="str">
            <v>carlo.giorgi@fiatgesco.it</v>
          </cell>
          <cell r="U4" t="str">
            <v>0263956</v>
          </cell>
          <cell r="V4" t="str">
            <v>SPSLZ56</v>
          </cell>
          <cell r="W4" t="str">
            <v>I</v>
          </cell>
          <cell r="X4">
            <v>24644</v>
          </cell>
          <cell r="Z4" t="str">
            <v>Y</v>
          </cell>
          <cell r="AA4" t="str">
            <v>Y</v>
          </cell>
          <cell r="AB4" t="str">
            <v>R</v>
          </cell>
          <cell r="AC4" t="str">
            <v>R</v>
          </cell>
          <cell r="AE4" t="str">
            <v>CONTROLLER</v>
          </cell>
        </row>
        <row r="5">
          <cell r="A5" t="str">
            <v>Ammor Hicham</v>
          </cell>
          <cell r="B5" t="str">
            <v>Ammor</v>
          </cell>
          <cell r="C5" t="str">
            <v>Hicham</v>
          </cell>
          <cell r="D5" t="str">
            <v>FIAT AUTO MAROCCO</v>
          </cell>
          <cell r="E5" t="str">
            <v>hicham.ammor@fiat.com</v>
          </cell>
          <cell r="AF5" t="str">
            <v>X</v>
          </cell>
        </row>
        <row r="6">
          <cell r="A6" t="str">
            <v>ANDREAKI ELLI</v>
          </cell>
          <cell r="B6" t="str">
            <v>ANDREAKI</v>
          </cell>
          <cell r="C6" t="str">
            <v>ELLI</v>
          </cell>
          <cell r="D6" t="str">
            <v xml:space="preserve">FIAT AUTO HELLAS </v>
          </cell>
          <cell r="E6" t="str">
            <v>elli.andreaki@fiat.com</v>
          </cell>
          <cell r="F6" t="str">
            <v>0030 210 9988646</v>
          </cell>
          <cell r="G6" t="str">
            <v>0030 210 9988660</v>
          </cell>
          <cell r="H6" t="str">
            <v>580A VOULIAGMENIS AV.</v>
          </cell>
          <cell r="I6" t="str">
            <v>164 52</v>
          </cell>
          <cell r="J6" t="str">
            <v>ATHENS</v>
          </cell>
          <cell r="K6" t="str">
            <v>2° P</v>
          </cell>
          <cell r="L6" t="str">
            <v>GRECIA</v>
          </cell>
          <cell r="M6" t="str">
            <v xml:space="preserve">MORI </v>
          </cell>
          <cell r="N6" t="str">
            <v>ANDREA</v>
          </cell>
          <cell r="O6" t="str">
            <v>0030 210 9988640</v>
          </cell>
          <cell r="P6" t="str">
            <v>andrea.mori@fiat.com</v>
          </cell>
          <cell r="Q6" t="str">
            <v>VLACHOS</v>
          </cell>
          <cell r="R6" t="str">
            <v>ELIAS</v>
          </cell>
          <cell r="S6" t="str">
            <v>0030 210 9988570</v>
          </cell>
          <cell r="T6" t="str">
            <v>elias.vlachos@fiat.com</v>
          </cell>
          <cell r="U6" t="str">
            <v>n/a</v>
          </cell>
          <cell r="V6" t="str">
            <v>GU00021</v>
          </cell>
          <cell r="W6" t="str">
            <v>I</v>
          </cell>
          <cell r="X6">
            <v>24870</v>
          </cell>
          <cell r="Z6" t="str">
            <v>Y</v>
          </cell>
          <cell r="AA6" t="str">
            <v>Y</v>
          </cell>
          <cell r="AB6" t="str">
            <v>N</v>
          </cell>
          <cell r="AC6" t="str">
            <v>Req</v>
          </cell>
          <cell r="AE6" t="str">
            <v>DE</v>
          </cell>
        </row>
        <row r="7">
          <cell r="A7" t="str">
            <v>Araujo Medeiros de Alexandre</v>
          </cell>
          <cell r="B7" t="str">
            <v>Araujo Medeiros de</v>
          </cell>
          <cell r="C7" t="str">
            <v>Alexandre</v>
          </cell>
          <cell r="D7" t="str">
            <v>FIAT AUTO BRASIL</v>
          </cell>
          <cell r="E7" t="str">
            <v>alexandre.medeiros@fiat.com.br</v>
          </cell>
          <cell r="F7" t="str">
            <v>130055-2709</v>
          </cell>
          <cell r="G7" t="str">
            <v>130055-2198</v>
          </cell>
          <cell r="H7" t="str">
            <v>BR 381 - KM 429</v>
          </cell>
          <cell r="I7" t="str">
            <v>32530-000</v>
          </cell>
          <cell r="J7" t="str">
            <v>Betim</v>
          </cell>
          <cell r="L7" t="str">
            <v>Brasile</v>
          </cell>
          <cell r="M7" t="str">
            <v>Domingues Pontes</v>
          </cell>
          <cell r="N7" t="str">
            <v>Ionara</v>
          </cell>
          <cell r="O7" t="str">
            <v>130055-2655</v>
          </cell>
          <cell r="P7" t="str">
            <v>ionara@fiat.com.br</v>
          </cell>
          <cell r="Q7" t="str">
            <v>Resende</v>
          </cell>
          <cell r="R7" t="str">
            <v>José Tuedes</v>
          </cell>
          <cell r="S7" t="str">
            <v>130055-2652</v>
          </cell>
          <cell r="T7" t="str">
            <v>tuedes@fiat.com.br</v>
          </cell>
          <cell r="U7" t="str">
            <v>gv00014984</v>
          </cell>
          <cell r="X7">
            <v>25178</v>
          </cell>
          <cell r="Z7" t="str">
            <v>Y</v>
          </cell>
          <cell r="AA7" t="str">
            <v>N</v>
          </cell>
          <cell r="AH7" t="str">
            <v>X</v>
          </cell>
        </row>
        <row r="8">
          <cell r="A8" t="str">
            <v>ARKADIUSZ DUSZAK</v>
          </cell>
          <cell r="B8" t="str">
            <v>ARKADIUSZ</v>
          </cell>
          <cell r="C8" t="str">
            <v>DUSZAK</v>
          </cell>
          <cell r="D8" t="str">
            <v>FIAT BANK POLSKA</v>
          </cell>
          <cell r="E8" t="str">
            <v>arkadiusz.duszak@fiat.com</v>
          </cell>
        </row>
        <row r="9">
          <cell r="A9" t="str">
            <v>ARNULFO SIMONETTA</v>
          </cell>
          <cell r="B9" t="str">
            <v xml:space="preserve">ARNULFO </v>
          </cell>
          <cell r="C9" t="str">
            <v>SIMONETTA</v>
          </cell>
          <cell r="D9" t="str">
            <v>FIDIS SPA</v>
          </cell>
          <cell r="E9" t="str">
            <v>simonetta.arnulfo@fiat.com</v>
          </cell>
          <cell r="F9">
            <v>64085</v>
          </cell>
          <cell r="G9">
            <v>38046</v>
          </cell>
          <cell r="H9" t="str">
            <v>C.SO AGNELLI 200</v>
          </cell>
          <cell r="I9">
            <v>10100</v>
          </cell>
          <cell r="J9" t="str">
            <v>TORINO</v>
          </cell>
          <cell r="K9" t="str">
            <v>PALAZZINA CENTRALE- 5° PIANO</v>
          </cell>
          <cell r="L9" t="str">
            <v>ITALIA</v>
          </cell>
          <cell r="Q9" t="str">
            <v>CARAMELLINO</v>
          </cell>
          <cell r="R9" t="str">
            <v>PIERO</v>
          </cell>
          <cell r="S9">
            <v>39494</v>
          </cell>
          <cell r="T9" t="str">
            <v>piero.caramellino@fiat.com</v>
          </cell>
          <cell r="U9">
            <v>258196</v>
          </cell>
          <cell r="V9" t="str">
            <v>u068552</v>
          </cell>
          <cell r="X9">
            <v>22463</v>
          </cell>
          <cell r="Y9">
            <v>74586799</v>
          </cell>
          <cell r="Z9" t="str">
            <v>y</v>
          </cell>
          <cell r="AA9" t="str">
            <v>y</v>
          </cell>
          <cell r="AB9" t="str">
            <v>n</v>
          </cell>
          <cell r="AC9" t="str">
            <v>n</v>
          </cell>
          <cell r="AE9" t="str">
            <v>CONTROLLER</v>
          </cell>
        </row>
        <row r="10">
          <cell r="A10" t="str">
            <v>ASTIAZARAN INAKI</v>
          </cell>
          <cell r="B10" t="str">
            <v>ASTIAZARAN</v>
          </cell>
          <cell r="C10" t="str">
            <v>INAKI</v>
          </cell>
          <cell r="D10" t="str">
            <v>FIAT FINANCIERA</v>
          </cell>
          <cell r="E10" t="str">
            <v>ignacio.astiazaran@fiat.com</v>
          </cell>
          <cell r="AE10" t="str">
            <v>DE VALID</v>
          </cell>
        </row>
        <row r="11">
          <cell r="A11" t="str">
            <v>AUCLAIR CHRISTELE</v>
          </cell>
          <cell r="B11" t="str">
            <v>AUCLAIR</v>
          </cell>
          <cell r="C11" t="str">
            <v>CHRISTELE</v>
          </cell>
          <cell r="D11" t="str">
            <v>SOFICE</v>
          </cell>
          <cell r="E11" t="str">
            <v>cauclaire@sofice.fr</v>
          </cell>
          <cell r="F11" t="str">
            <v>0033-1-30167536</v>
          </cell>
          <cell r="G11" t="str">
            <v>0033-1-30167744</v>
          </cell>
          <cell r="H11" t="str">
            <v>6. RUE NICOLAS COPERNIC</v>
          </cell>
          <cell r="I11">
            <v>78083</v>
          </cell>
          <cell r="J11" t="str">
            <v>TRAPPES</v>
          </cell>
          <cell r="K11">
            <v>2</v>
          </cell>
          <cell r="L11" t="str">
            <v>FRANCIA</v>
          </cell>
          <cell r="M11" t="str">
            <v>TARTAGLIA</v>
          </cell>
          <cell r="N11" t="str">
            <v>MAURO</v>
          </cell>
          <cell r="O11" t="str">
            <v>0033-1-30167544</v>
          </cell>
          <cell r="P11" t="str">
            <v>mtartaglia@sofice.fr</v>
          </cell>
          <cell r="Q11" t="str">
            <v>HASCOAT</v>
          </cell>
          <cell r="R11" t="str">
            <v>MICHEL</v>
          </cell>
          <cell r="S11" t="str">
            <v>0033-1-58393751</v>
          </cell>
          <cell r="T11" t="str">
            <v>mhascoat@sofice.fr</v>
          </cell>
          <cell r="U11" t="str">
            <v>PC 254</v>
          </cell>
          <cell r="W11" t="str">
            <v>I</v>
          </cell>
          <cell r="X11">
            <v>28485</v>
          </cell>
          <cell r="Z11" t="str">
            <v>N</v>
          </cell>
          <cell r="AA11" t="str">
            <v>Y</v>
          </cell>
          <cell r="AE11" t="str">
            <v>DE</v>
          </cell>
        </row>
        <row r="12">
          <cell r="A12" t="str">
            <v>BANNINK Raymond</v>
          </cell>
          <cell r="B12" t="str">
            <v xml:space="preserve">BANNINK </v>
          </cell>
          <cell r="C12" t="str">
            <v>Raymond</v>
          </cell>
          <cell r="D12" t="str">
            <v>FIAT AUTO NEDERLAND</v>
          </cell>
          <cell r="E12" t="str">
            <v>raymond.bannink@fiat.com</v>
          </cell>
          <cell r="F12" t="str">
            <v>+31 20 3421731</v>
          </cell>
          <cell r="G12" t="str">
            <v>+31 20 3421849</v>
          </cell>
          <cell r="H12" t="str">
            <v>Singaporestraat 92 - 100</v>
          </cell>
          <cell r="I12" t="str">
            <v>1175 RA</v>
          </cell>
          <cell r="J12" t="str">
            <v>Lijnden</v>
          </cell>
          <cell r="L12" t="str">
            <v>Olanda</v>
          </cell>
          <cell r="M12" t="str">
            <v>Tuccillo</v>
          </cell>
          <cell r="N12" t="str">
            <v>Alessio</v>
          </cell>
          <cell r="O12" t="str">
            <v>+31 20 3421733</v>
          </cell>
          <cell r="P12" t="str">
            <v>alessio.tuccillo@fiat.com</v>
          </cell>
          <cell r="V12" t="str">
            <v>u042856</v>
          </cell>
          <cell r="X12">
            <v>26055</v>
          </cell>
          <cell r="Z12" t="str">
            <v>Y</v>
          </cell>
          <cell r="AA12" t="str">
            <v>Y</v>
          </cell>
          <cell r="AB12" t="str">
            <v>N</v>
          </cell>
          <cell r="AC12" t="str">
            <v>N</v>
          </cell>
          <cell r="AE12" t="str">
            <v>DE VALID</v>
          </cell>
        </row>
        <row r="13">
          <cell r="A13" t="str">
            <v>BAPTISTA MONICA</v>
          </cell>
          <cell r="B13" t="str">
            <v>BAPTISTA</v>
          </cell>
          <cell r="C13" t="str">
            <v>MONICA</v>
          </cell>
          <cell r="D13" t="str">
            <v>FIAT AUTO SOUTH AFRICA</v>
          </cell>
          <cell r="E13" t="str">
            <v>monica.baptista@fiat.com</v>
          </cell>
          <cell r="F13" t="str">
            <v>27.11.7996400</v>
          </cell>
          <cell r="G13" t="str">
            <v>27.11.7996453</v>
          </cell>
          <cell r="H13" t="str">
            <v>Private Bag x94</v>
          </cell>
          <cell r="I13">
            <v>2021</v>
          </cell>
          <cell r="J13" t="str">
            <v>Bryanston</v>
          </cell>
          <cell r="K13" t="str">
            <v>Fiat House</v>
          </cell>
          <cell r="L13" t="str">
            <v>ZA</v>
          </cell>
          <cell r="M13" t="str">
            <v>Gaminara</v>
          </cell>
          <cell r="N13" t="str">
            <v>Luciano</v>
          </cell>
          <cell r="O13" t="str">
            <v>27.11.7996400</v>
          </cell>
          <cell r="P13" t="str">
            <v>luciano.gaminara@fiat.com</v>
          </cell>
          <cell r="Q13" t="str">
            <v>Jonker</v>
          </cell>
          <cell r="R13" t="str">
            <v>Sias</v>
          </cell>
          <cell r="S13" t="str">
            <v>27.11.7996438</v>
          </cell>
          <cell r="T13" t="str">
            <v>sias.jonker@fiat.com</v>
          </cell>
          <cell r="AE13" t="str">
            <v>CONTROLLER</v>
          </cell>
        </row>
        <row r="14">
          <cell r="A14" t="str">
            <v>BATTAGLIA MARCELLO</v>
          </cell>
          <cell r="B14" t="str">
            <v>BATTAGLIA</v>
          </cell>
          <cell r="C14" t="str">
            <v>MARCELLO</v>
          </cell>
          <cell r="D14" t="str">
            <v>FIAT MAGYARORSZAG KFT</v>
          </cell>
          <cell r="E14" t="str">
            <v>mbattaglia@fiat.hu</v>
          </cell>
          <cell r="F14" t="str">
            <v>0036/1 4583133</v>
          </cell>
          <cell r="G14" t="str">
            <v>0036/ 1 4583119</v>
          </cell>
          <cell r="H14" t="str">
            <v>MOM Park , A epulet 1123 Budapest, Alkotas u. 53</v>
          </cell>
          <cell r="J14" t="str">
            <v>Budapest</v>
          </cell>
          <cell r="K14" t="str">
            <v>3 Floor</v>
          </cell>
          <cell r="L14" t="str">
            <v>HUNGARY</v>
          </cell>
          <cell r="Q14" t="str">
            <v>SZABO</v>
          </cell>
          <cell r="R14" t="str">
            <v>GABOR</v>
          </cell>
          <cell r="S14" t="str">
            <v>0036/ 1 4583126</v>
          </cell>
          <cell r="T14" t="str">
            <v>gszabo@fiat.hu</v>
          </cell>
          <cell r="AE14" t="str">
            <v>DE VALID</v>
          </cell>
        </row>
        <row r="15">
          <cell r="A15" t="str">
            <v>Battisti Michele</v>
          </cell>
          <cell r="B15" t="str">
            <v>Battisti</v>
          </cell>
          <cell r="C15" t="str">
            <v>Michele</v>
          </cell>
          <cell r="D15" t="str">
            <v>FIAT AUTO SPA</v>
          </cell>
          <cell r="E15" t="str">
            <v>michele.battisti@fiat.com</v>
          </cell>
          <cell r="F15" t="str">
            <v>011-0037639</v>
          </cell>
          <cell r="G15" t="str">
            <v>011-0038114</v>
          </cell>
          <cell r="H15" t="str">
            <v>C.so Agnelli, 200</v>
          </cell>
          <cell r="I15">
            <v>10135</v>
          </cell>
          <cell r="J15" t="str">
            <v>Torino</v>
          </cell>
          <cell r="K15" t="str">
            <v>2 piano - c35/a</v>
          </cell>
          <cell r="L15" t="str">
            <v>Italia</v>
          </cell>
          <cell r="M15" t="str">
            <v>Bortoletto</v>
          </cell>
          <cell r="N15" t="str">
            <v>Mariella</v>
          </cell>
          <cell r="O15" t="str">
            <v>011-0031002</v>
          </cell>
          <cell r="P15" t="str">
            <v>mariella.bortoletto@fiat,com</v>
          </cell>
          <cell r="Q15" t="str">
            <v>Bonato</v>
          </cell>
          <cell r="R15" t="str">
            <v>Elisabetta</v>
          </cell>
          <cell r="U15">
            <v>256650</v>
          </cell>
          <cell r="V15" t="str">
            <v>u017257</v>
          </cell>
          <cell r="W15" t="str">
            <v>I</v>
          </cell>
          <cell r="X15">
            <v>20561</v>
          </cell>
          <cell r="Y15">
            <v>73275867</v>
          </cell>
          <cell r="Z15" t="str">
            <v>N</v>
          </cell>
          <cell r="AA15" t="str">
            <v>N</v>
          </cell>
          <cell r="AB15" t="str">
            <v>Y</v>
          </cell>
          <cell r="AH15" t="str">
            <v>X</v>
          </cell>
        </row>
        <row r="16">
          <cell r="A16" t="str">
            <v>BENEDETTO GIUSEPPE</v>
          </cell>
          <cell r="B16" t="str">
            <v>BENEDETTO</v>
          </cell>
          <cell r="C16" t="str">
            <v>GIUSEPPE</v>
          </cell>
          <cell r="D16" t="str">
            <v>FIAT CREDIT HELLAS</v>
          </cell>
          <cell r="E16" t="str">
            <v>benedetto.giuseppe@fiat.com</v>
          </cell>
          <cell r="AE16" t="str">
            <v>DE VALID</v>
          </cell>
        </row>
        <row r="17">
          <cell r="A17" t="str">
            <v>BERGAMINI DAVIDE</v>
          </cell>
          <cell r="B17" t="str">
            <v>BERGAMINI</v>
          </cell>
          <cell r="C17" t="str">
            <v>DAVIDE</v>
          </cell>
          <cell r="D17" t="str">
            <v>FIAT AUTO BELGIO</v>
          </cell>
          <cell r="E17" t="str">
            <v>davide.bergamini@fiat.com</v>
          </cell>
          <cell r="AE17" t="str">
            <v>DE VALID</v>
          </cell>
        </row>
        <row r="18">
          <cell r="A18" t="str">
            <v>BERGAMINI MARIO</v>
          </cell>
          <cell r="B18" t="str">
            <v>BERGAMINI</v>
          </cell>
          <cell r="C18" t="str">
            <v>MARIO</v>
          </cell>
          <cell r="D18" t="str">
            <v>FIAT GESCO S.p.A.</v>
          </cell>
          <cell r="E18" t="str">
            <v>mario.bergamini@fiatgesco.it</v>
          </cell>
          <cell r="F18" t="str">
            <v>011/00.39044</v>
          </cell>
          <cell r="G18" t="str">
            <v>011/00.39021</v>
          </cell>
          <cell r="H18" t="str">
            <v>C.so Agnelli, 200</v>
          </cell>
          <cell r="I18">
            <v>10100</v>
          </cell>
          <cell r="J18" t="str">
            <v>TORINO</v>
          </cell>
          <cell r="K18" t="str">
            <v>PALAZZINA - P. S</v>
          </cell>
          <cell r="L18" t="str">
            <v>ITALIA</v>
          </cell>
          <cell r="M18" t="str">
            <v>MERLO</v>
          </cell>
          <cell r="N18" t="str">
            <v>MAURO</v>
          </cell>
          <cell r="O18" t="str">
            <v>011/00.39051</v>
          </cell>
          <cell r="P18" t="str">
            <v>mauro.merlo@fiatgesco.it</v>
          </cell>
          <cell r="Q18" t="str">
            <v>GIORGI</v>
          </cell>
          <cell r="R18" t="str">
            <v>CARLO</v>
          </cell>
          <cell r="S18" t="str">
            <v>011/00.57031</v>
          </cell>
          <cell r="T18" t="str">
            <v>carlo.giorgi@fiatgesco.it</v>
          </cell>
          <cell r="U18" t="str">
            <v>0228806</v>
          </cell>
          <cell r="V18" t="str">
            <v xml:space="preserve">U069218 </v>
          </cell>
          <cell r="W18" t="str">
            <v>I</v>
          </cell>
          <cell r="X18">
            <v>26045</v>
          </cell>
          <cell r="Z18" t="str">
            <v>Y</v>
          </cell>
          <cell r="AA18" t="str">
            <v>N</v>
          </cell>
          <cell r="AE18" t="str">
            <v>DE</v>
          </cell>
        </row>
        <row r="19">
          <cell r="A19" t="str">
            <v>BERGMAN Piere</v>
          </cell>
          <cell r="B19" t="str">
            <v>BERGMAN</v>
          </cell>
          <cell r="C19" t="str">
            <v>Piere</v>
          </cell>
          <cell r="D19" t="str">
            <v>FIAT AUTO SOUTH AFRICA</v>
          </cell>
          <cell r="E19" t="str">
            <v>piere.bergman@fiat.com</v>
          </cell>
          <cell r="F19" t="str">
            <v>27.11.7996400</v>
          </cell>
          <cell r="G19" t="str">
            <v>27.11.7996453</v>
          </cell>
          <cell r="H19" t="str">
            <v>Private Bag x94</v>
          </cell>
          <cell r="I19">
            <v>2021</v>
          </cell>
          <cell r="J19" t="str">
            <v>Bryanston</v>
          </cell>
          <cell r="K19" t="str">
            <v>Fiat House</v>
          </cell>
          <cell r="L19" t="str">
            <v>ZA</v>
          </cell>
          <cell r="M19" t="str">
            <v>Gaminara</v>
          </cell>
          <cell r="N19" t="str">
            <v>Luciano</v>
          </cell>
          <cell r="O19" t="str">
            <v>27.11.7996400</v>
          </cell>
          <cell r="P19" t="str">
            <v>luciano.gaminara@fiat.com</v>
          </cell>
          <cell r="Q19" t="str">
            <v>Jonker</v>
          </cell>
          <cell r="R19" t="str">
            <v>Sias</v>
          </cell>
          <cell r="S19" t="str">
            <v>27.11.7996438</v>
          </cell>
          <cell r="T19" t="str">
            <v>sias.jonker@fiat.com</v>
          </cell>
          <cell r="AE19" t="str">
            <v>CONTROLLER</v>
          </cell>
        </row>
        <row r="20">
          <cell r="A20" t="str">
            <v>BERNARDINI SARAH</v>
          </cell>
          <cell r="B20" t="str">
            <v>BERNARDINI</v>
          </cell>
          <cell r="C20" t="str">
            <v>SARAH</v>
          </cell>
          <cell r="D20" t="str">
            <v>FIAT GESCO S.p.A.</v>
          </cell>
          <cell r="E20" t="str">
            <v>sarah.bernardini@fiatgesco.it</v>
          </cell>
          <cell r="F20" t="str">
            <v>011/00.39053</v>
          </cell>
          <cell r="G20" t="str">
            <v>011/00.39021</v>
          </cell>
          <cell r="H20" t="str">
            <v>C.so Agnelli, 200</v>
          </cell>
          <cell r="I20">
            <v>10100</v>
          </cell>
          <cell r="J20" t="str">
            <v>TORINO</v>
          </cell>
          <cell r="K20" t="str">
            <v>PALAZZINA - P. S</v>
          </cell>
          <cell r="L20" t="str">
            <v>ITALIA</v>
          </cell>
          <cell r="M20" t="str">
            <v>MERLO</v>
          </cell>
          <cell r="N20" t="str">
            <v>MAURO</v>
          </cell>
          <cell r="O20" t="str">
            <v>011/00.39051</v>
          </cell>
          <cell r="P20" t="str">
            <v>mauro.merlo@fiatgesco.it</v>
          </cell>
          <cell r="Q20" t="str">
            <v>GIORGI</v>
          </cell>
          <cell r="R20" t="str">
            <v>CARLO</v>
          </cell>
          <cell r="S20" t="str">
            <v>011/00.57031</v>
          </cell>
          <cell r="T20" t="str">
            <v>carlo.giorgi@fiatgesco.it</v>
          </cell>
          <cell r="U20" t="str">
            <v>0259054</v>
          </cell>
          <cell r="V20" t="str">
            <v>U011151</v>
          </cell>
          <cell r="W20" t="str">
            <v>I</v>
          </cell>
          <cell r="X20">
            <v>24924</v>
          </cell>
          <cell r="Z20" t="str">
            <v>Y</v>
          </cell>
          <cell r="AA20" t="str">
            <v>N</v>
          </cell>
          <cell r="AE20" t="str">
            <v>DE</v>
          </cell>
        </row>
        <row r="21">
          <cell r="A21" t="str">
            <v>Beuscher Sandra</v>
          </cell>
          <cell r="B21" t="str">
            <v>Beuscher</v>
          </cell>
          <cell r="C21" t="str">
            <v>Sandra</v>
          </cell>
          <cell r="D21" t="str">
            <v>GESCO GERMANIA</v>
          </cell>
          <cell r="E21" t="str">
            <v>Sandra.Besucher@fiatgesco.fiatgroup.com</v>
          </cell>
          <cell r="F21" t="str">
            <v>0049-6968977866</v>
          </cell>
          <cell r="G21" t="str">
            <v>0049-6968977855</v>
          </cell>
          <cell r="H21" t="str">
            <v>Mainzer Lanstrasse 581</v>
          </cell>
          <cell r="I21">
            <v>65933</v>
          </cell>
          <cell r="J21" t="str">
            <v>Frankfurt am Main</v>
          </cell>
          <cell r="L21" t="str">
            <v>Germania</v>
          </cell>
          <cell r="M21" t="str">
            <v>Piepenschneider</v>
          </cell>
          <cell r="N21" t="str">
            <v>Marcus</v>
          </cell>
          <cell r="O21" t="str">
            <v>0049-6968977899</v>
          </cell>
          <cell r="P21" t="str">
            <v>Marcus.Piepenschneider@fiatgesco.fiatgroup.com</v>
          </cell>
          <cell r="Q21" t="str">
            <v>Seidel</v>
          </cell>
          <cell r="R21" t="str">
            <v>Gerd</v>
          </cell>
          <cell r="S21" t="str">
            <v>0049-7314084523</v>
          </cell>
          <cell r="T21" t="str">
            <v>gerd.seidel@its.fiatgroup.com</v>
          </cell>
          <cell r="U21" t="str">
            <v>PC in Leasing</v>
          </cell>
          <cell r="W21" t="str">
            <v>I</v>
          </cell>
          <cell r="Z21" t="str">
            <v>Y</v>
          </cell>
          <cell r="AA21" t="str">
            <v>Y</v>
          </cell>
          <cell r="AE21" t="str">
            <v>DE</v>
          </cell>
        </row>
        <row r="22">
          <cell r="A22" t="str">
            <v>Bianchi Henke Gabriella</v>
          </cell>
          <cell r="B22" t="str">
            <v>Bianchi Henke</v>
          </cell>
          <cell r="C22" t="str">
            <v>Gabriella</v>
          </cell>
          <cell r="D22" t="str">
            <v>GESCO GERMANIA</v>
          </cell>
          <cell r="E22" t="str">
            <v>Gabriella.Bianchi-Henke@fiatgesco.fiatgroup.com</v>
          </cell>
          <cell r="F22" t="str">
            <v>0049-6958977866</v>
          </cell>
          <cell r="G22" t="str">
            <v>0049-6968977855</v>
          </cell>
          <cell r="H22" t="str">
            <v>Mainzer Lanstrasse 581</v>
          </cell>
          <cell r="I22">
            <v>65933</v>
          </cell>
          <cell r="J22" t="str">
            <v>Frankfurt am Main</v>
          </cell>
          <cell r="L22" t="str">
            <v>Germania</v>
          </cell>
          <cell r="M22" t="str">
            <v>Piepenschneider</v>
          </cell>
          <cell r="N22" t="str">
            <v>Marcus</v>
          </cell>
          <cell r="O22" t="str">
            <v>0049-6968977899</v>
          </cell>
          <cell r="P22" t="str">
            <v>Marcus.Piepenschneider@fiatgesco.fiatgroup.com</v>
          </cell>
          <cell r="Q22" t="str">
            <v>Seidel</v>
          </cell>
          <cell r="R22" t="str">
            <v>Gerd</v>
          </cell>
          <cell r="S22" t="str">
            <v>0049-7314084523</v>
          </cell>
          <cell r="T22" t="str">
            <v>gerd.seidel@its.fiatgroup.com</v>
          </cell>
          <cell r="U22" t="str">
            <v>PC in Leasing</v>
          </cell>
          <cell r="V22" t="str">
            <v>GF09393</v>
          </cell>
          <cell r="W22" t="str">
            <v>I</v>
          </cell>
          <cell r="Z22" t="str">
            <v>Y</v>
          </cell>
          <cell r="AA22" t="str">
            <v>Y</v>
          </cell>
          <cell r="AE22" t="str">
            <v>DE</v>
          </cell>
        </row>
        <row r="23">
          <cell r="A23" t="str">
            <v>Bianchini Roberto</v>
          </cell>
          <cell r="B23" t="str">
            <v>Bianchini</v>
          </cell>
          <cell r="C23" t="str">
            <v>Roberto</v>
          </cell>
          <cell r="D23" t="str">
            <v>GESCO ARGENTINA</v>
          </cell>
          <cell r="E23" t="str">
            <v>rbianchini@fiatgesco.com.ar</v>
          </cell>
          <cell r="AG23" t="str">
            <v>X</v>
          </cell>
        </row>
        <row r="24">
          <cell r="A24" t="str">
            <v>BIGLIATI SANDRA</v>
          </cell>
          <cell r="B24" t="str">
            <v>BIGLIATI</v>
          </cell>
          <cell r="C24" t="str">
            <v>SANDRA</v>
          </cell>
          <cell r="D24" t="str">
            <v>FIAT GESCO S.p.A.</v>
          </cell>
          <cell r="E24" t="str">
            <v>sandra.bigliati@fiatgesco.it</v>
          </cell>
          <cell r="F24" t="str">
            <v>011/00.39134</v>
          </cell>
          <cell r="G24" t="str">
            <v>011/00.39144</v>
          </cell>
          <cell r="H24" t="str">
            <v>C.so Agnelli, 200</v>
          </cell>
          <cell r="I24">
            <v>10100</v>
          </cell>
          <cell r="J24" t="str">
            <v>TORINO</v>
          </cell>
          <cell r="K24" t="str">
            <v>AVANC. 0 - 1° P.</v>
          </cell>
          <cell r="L24" t="str">
            <v>ITALIA</v>
          </cell>
          <cell r="M24" t="str">
            <v>BOANO</v>
          </cell>
          <cell r="N24" t="str">
            <v>MARIA GRAZIA</v>
          </cell>
          <cell r="O24" t="str">
            <v>011/00.39198</v>
          </cell>
          <cell r="P24" t="str">
            <v>mariagrazia.boano@fiatgesco.it</v>
          </cell>
          <cell r="Q24" t="str">
            <v>GIORGI</v>
          </cell>
          <cell r="R24" t="str">
            <v>CARLO</v>
          </cell>
          <cell r="S24" t="str">
            <v>011/00.57031</v>
          </cell>
          <cell r="T24" t="str">
            <v>carlo.giorgi@fiatgesco.it</v>
          </cell>
          <cell r="U24" t="str">
            <v>0249223</v>
          </cell>
          <cell r="V24" t="str">
            <v>U025144</v>
          </cell>
          <cell r="W24" t="str">
            <v>I</v>
          </cell>
          <cell r="X24">
            <v>18708</v>
          </cell>
          <cell r="Z24" t="str">
            <v>Y</v>
          </cell>
          <cell r="AA24" t="str">
            <v>N</v>
          </cell>
          <cell r="AB24" t="str">
            <v>R</v>
          </cell>
          <cell r="AC24" t="str">
            <v>R</v>
          </cell>
          <cell r="AE24" t="str">
            <v>DE</v>
          </cell>
        </row>
        <row r="25">
          <cell r="A25" t="str">
            <v>Blanco Sanz Beatriz</v>
          </cell>
          <cell r="B25" t="str">
            <v xml:space="preserve">Blanco Sanz </v>
          </cell>
          <cell r="C25" t="str">
            <v>Beatriz</v>
          </cell>
          <cell r="D25" t="str">
            <v>FINPLUS RENTING</v>
          </cell>
          <cell r="E25" t="str">
            <v>beatrix.blancosanz@finplus-renting.com</v>
          </cell>
          <cell r="AF25" t="str">
            <v>X</v>
          </cell>
        </row>
        <row r="26">
          <cell r="A26" t="str">
            <v>BOANO MARIA GRAZIA</v>
          </cell>
          <cell r="B26" t="str">
            <v>BOANO</v>
          </cell>
          <cell r="C26" t="str">
            <v>MARIA GRAZIA</v>
          </cell>
          <cell r="D26" t="str">
            <v>FIAT GESCO S.p.A.</v>
          </cell>
          <cell r="E26" t="str">
            <v>mariagrazia.boano@fiatgesco.it</v>
          </cell>
          <cell r="F26" t="str">
            <v>011/00.39198</v>
          </cell>
          <cell r="G26" t="str">
            <v>011/00.39144</v>
          </cell>
          <cell r="H26" t="str">
            <v>C.so Agnelli, 200</v>
          </cell>
          <cell r="I26">
            <v>10100</v>
          </cell>
          <cell r="J26" t="str">
            <v>TORINO</v>
          </cell>
          <cell r="K26" t="str">
            <v>AVANC. 0 - 1° P.</v>
          </cell>
          <cell r="L26" t="str">
            <v>ITALIA</v>
          </cell>
          <cell r="M26" t="str">
            <v xml:space="preserve">GUAZZO </v>
          </cell>
          <cell r="N26" t="str">
            <v>EVIGLIO</v>
          </cell>
          <cell r="O26" t="str">
            <v>011/00.39106</v>
          </cell>
          <cell r="P26" t="str">
            <v>eviglio.guazzo@fiatgesco.it</v>
          </cell>
          <cell r="Q26" t="str">
            <v>GIORGI</v>
          </cell>
          <cell r="R26" t="str">
            <v>CARLO</v>
          </cell>
          <cell r="S26" t="str">
            <v>011/00.57031</v>
          </cell>
          <cell r="T26" t="str">
            <v>carlo.giorgi@fiatgesco.it</v>
          </cell>
          <cell r="U26">
            <v>263022</v>
          </cell>
          <cell r="V26" t="str">
            <v>SPSFA01</v>
          </cell>
          <cell r="W26" t="str">
            <v>I</v>
          </cell>
          <cell r="X26">
            <v>21021</v>
          </cell>
          <cell r="Z26" t="str">
            <v>Y</v>
          </cell>
          <cell r="AA26" t="str">
            <v>Y</v>
          </cell>
          <cell r="AB26" t="str">
            <v>R</v>
          </cell>
          <cell r="AC26" t="str">
            <v>R</v>
          </cell>
          <cell r="AE26" t="str">
            <v>DE</v>
          </cell>
        </row>
        <row r="27">
          <cell r="A27" t="str">
            <v>BONA ROBERTO</v>
          </cell>
          <cell r="B27" t="str">
            <v xml:space="preserve">BONA </v>
          </cell>
          <cell r="C27" t="str">
            <v>ROBERTO</v>
          </cell>
          <cell r="D27" t="str">
            <v>FIAT AUTO SOUTH AFRICA</v>
          </cell>
          <cell r="E27" t="str">
            <v>roberto.bona@fiat.com</v>
          </cell>
          <cell r="F27" t="str">
            <v>27.11.7996400</v>
          </cell>
          <cell r="G27" t="str">
            <v>27.11.7996453</v>
          </cell>
          <cell r="H27" t="str">
            <v>Private Bag x94</v>
          </cell>
          <cell r="I27">
            <v>2021</v>
          </cell>
          <cell r="J27" t="str">
            <v>Bryanston</v>
          </cell>
          <cell r="K27" t="str">
            <v>Fiat House</v>
          </cell>
          <cell r="L27" t="str">
            <v>ZA</v>
          </cell>
          <cell r="M27" t="str">
            <v>Gaminara</v>
          </cell>
          <cell r="N27" t="str">
            <v>Luciano</v>
          </cell>
          <cell r="O27" t="str">
            <v>27.11.7996400</v>
          </cell>
          <cell r="P27" t="str">
            <v>luciano.gaminara@fiat.com</v>
          </cell>
          <cell r="Q27" t="str">
            <v>Jonker</v>
          </cell>
          <cell r="R27" t="str">
            <v>Sias</v>
          </cell>
          <cell r="S27" t="str">
            <v>27.11.7996438</v>
          </cell>
          <cell r="T27" t="str">
            <v>sias.jonker@fiat.com</v>
          </cell>
          <cell r="AE27" t="str">
            <v>DE VALID</v>
          </cell>
        </row>
        <row r="28">
          <cell r="A28" t="str">
            <v>Bonato Francesco</v>
          </cell>
          <cell r="B28" t="str">
            <v>Bonato</v>
          </cell>
          <cell r="C28" t="str">
            <v>Francesco</v>
          </cell>
          <cell r="D28" t="str">
            <v>GM-FIAT WORLDWIDE PURCHASING</v>
          </cell>
          <cell r="E28" t="str">
            <v>francesco.bonato@it-gm-fiat-wwp.com</v>
          </cell>
          <cell r="AH28" t="str">
            <v>X</v>
          </cell>
        </row>
        <row r="29">
          <cell r="A29" t="str">
            <v>Borgeson Graham</v>
          </cell>
          <cell r="B29" t="str">
            <v xml:space="preserve">Borgeson </v>
          </cell>
          <cell r="C29" t="str">
            <v>Graham</v>
          </cell>
          <cell r="D29" t="str">
            <v>FIAT AUTO FIN. SERV. LTD.</v>
          </cell>
          <cell r="E29" t="str">
            <v>graham.borgeson@fiat.com</v>
          </cell>
          <cell r="F29" t="str">
            <v>+44 1753519205</v>
          </cell>
          <cell r="G29" t="str">
            <v>+44 1753511505</v>
          </cell>
          <cell r="H29" t="str">
            <v>240, Bath Road</v>
          </cell>
          <cell r="I29" t="str">
            <v>SL1 4DX</v>
          </cell>
          <cell r="J29" t="str">
            <v>Slough</v>
          </cell>
          <cell r="K29" t="str">
            <v>Fiat House</v>
          </cell>
          <cell r="L29" t="str">
            <v>Regno Unito</v>
          </cell>
          <cell r="M29" t="str">
            <v>Grippo</v>
          </cell>
          <cell r="N29" t="str">
            <v>Alberto</v>
          </cell>
          <cell r="O29" t="str">
            <v>+44 1753519213</v>
          </cell>
          <cell r="P29" t="str">
            <v>alberto.grippo@fiat.com</v>
          </cell>
          <cell r="Q29" t="str">
            <v>Kalsi</v>
          </cell>
          <cell r="R29" t="str">
            <v>Rav</v>
          </cell>
          <cell r="S29" t="str">
            <v>+44 1753519221</v>
          </cell>
          <cell r="T29" t="str">
            <v>rav.kalsi@fiat.com</v>
          </cell>
          <cell r="V29" t="str">
            <v>U036971</v>
          </cell>
          <cell r="W29" t="str">
            <v>I</v>
          </cell>
          <cell r="X29">
            <v>26079</v>
          </cell>
          <cell r="Z29" t="str">
            <v>N</v>
          </cell>
          <cell r="AA29" t="str">
            <v>Y</v>
          </cell>
          <cell r="AB29" t="str">
            <v>N</v>
          </cell>
          <cell r="AC29" t="str">
            <v>N</v>
          </cell>
          <cell r="AE29" t="str">
            <v>DE</v>
          </cell>
        </row>
        <row r="30">
          <cell r="A30" t="str">
            <v>BOTTALLO MANUELA</v>
          </cell>
          <cell r="B30" t="str">
            <v>BOTTALLO</v>
          </cell>
          <cell r="C30" t="str">
            <v>MANUELA</v>
          </cell>
          <cell r="D30" t="str">
            <v>FIAT GESCO S.p.A.</v>
          </cell>
          <cell r="E30" t="str">
            <v>manuela.bottallo@fiatgesco.it</v>
          </cell>
          <cell r="F30" t="str">
            <v>011/00.38817</v>
          </cell>
          <cell r="G30" t="str">
            <v>011/00.38823</v>
          </cell>
          <cell r="H30" t="str">
            <v>C.so Agnelli, 200</v>
          </cell>
          <cell r="I30">
            <v>10100</v>
          </cell>
          <cell r="J30" t="str">
            <v>TORINO</v>
          </cell>
          <cell r="K30" t="str">
            <v>PALAZZINA - 5° P.</v>
          </cell>
          <cell r="L30" t="str">
            <v>ITALIA</v>
          </cell>
          <cell r="M30" t="str">
            <v>MAZZOTTA</v>
          </cell>
          <cell r="N30" t="str">
            <v>SIMONETTA</v>
          </cell>
          <cell r="O30" t="str">
            <v>011/00.38816</v>
          </cell>
          <cell r="P30" t="str">
            <v>simonetta.mazzotta@fiatgesco.it</v>
          </cell>
          <cell r="Q30" t="str">
            <v>GIORGI</v>
          </cell>
          <cell r="R30" t="str">
            <v>CARLO</v>
          </cell>
          <cell r="S30" t="str">
            <v>011/00.57031</v>
          </cell>
          <cell r="T30" t="str">
            <v>carlo.giorgi@fiatgesco.it</v>
          </cell>
          <cell r="U30" t="str">
            <v>0247265</v>
          </cell>
          <cell r="V30" t="str">
            <v>U068694</v>
          </cell>
          <cell r="W30" t="str">
            <v>I</v>
          </cell>
          <cell r="X30" t="str">
            <v>26/04/1970</v>
          </cell>
          <cell r="Z30" t="str">
            <v>Y</v>
          </cell>
          <cell r="AA30" t="str">
            <v>N</v>
          </cell>
          <cell r="AB30" t="str">
            <v>R</v>
          </cell>
          <cell r="AC30" t="str">
            <v>R</v>
          </cell>
          <cell r="AE30" t="str">
            <v>CONSOLIDATORE</v>
          </cell>
        </row>
        <row r="31">
          <cell r="A31" t="str">
            <v>BOURCIER PATRICK</v>
          </cell>
          <cell r="B31" t="str">
            <v>BOURCIER</v>
          </cell>
          <cell r="C31" t="str">
            <v>PATRICK</v>
          </cell>
          <cell r="D31" t="str">
            <v>FIAT AUTO FRANCE</v>
          </cell>
          <cell r="E31" t="str">
            <v>patrick.bourcier@fiat.com</v>
          </cell>
          <cell r="F31">
            <v>33130167315</v>
          </cell>
          <cell r="G31">
            <v>7759</v>
          </cell>
          <cell r="H31" t="str">
            <v>Rue Nicolas Copernic 6</v>
          </cell>
          <cell r="I31">
            <v>78083</v>
          </cell>
          <cell r="J31" t="str">
            <v>Trappes</v>
          </cell>
          <cell r="K31" t="str">
            <v>Piano 0</v>
          </cell>
          <cell r="L31" t="str">
            <v>FR</v>
          </cell>
          <cell r="M31" t="str">
            <v>François</v>
          </cell>
          <cell r="N31" t="str">
            <v>FAY</v>
          </cell>
          <cell r="O31">
            <v>7316</v>
          </cell>
          <cell r="P31" t="str">
            <v>ffay@fiat.com</v>
          </cell>
          <cell r="Q31" t="str">
            <v>Yves</v>
          </cell>
          <cell r="R31" t="str">
            <v>ORIO</v>
          </cell>
          <cell r="S31">
            <v>7326</v>
          </cell>
          <cell r="T31" t="str">
            <v>yorio@fiat,com</v>
          </cell>
          <cell r="U31" t="str">
            <v>F02534</v>
          </cell>
          <cell r="V31" t="str">
            <v>u069264</v>
          </cell>
          <cell r="W31" t="str">
            <v>I</v>
          </cell>
          <cell r="X31">
            <v>19745</v>
          </cell>
          <cell r="Z31" t="str">
            <v>Y</v>
          </cell>
          <cell r="AA31" t="str">
            <v>Y</v>
          </cell>
          <cell r="AB31" t="str">
            <v>N</v>
          </cell>
          <cell r="AC31" t="str">
            <v>N</v>
          </cell>
          <cell r="AH31" t="str">
            <v>X</v>
          </cell>
        </row>
        <row r="32">
          <cell r="A32" t="str">
            <v>Bruno Antonino</v>
          </cell>
          <cell r="B32" t="str">
            <v>Bruno</v>
          </cell>
          <cell r="C32" t="str">
            <v>Antonino</v>
          </cell>
          <cell r="D32" t="str">
            <v>FIAT GESCO S.p.A.</v>
          </cell>
          <cell r="E32" t="str">
            <v>antonino.bruno@fiatgesco.it</v>
          </cell>
          <cell r="F32" t="str">
            <v>011/00.39086</v>
          </cell>
          <cell r="G32" t="str">
            <v>011/00.39131</v>
          </cell>
          <cell r="H32" t="str">
            <v>C.so Agnelli, 200</v>
          </cell>
          <cell r="I32">
            <v>10100</v>
          </cell>
          <cell r="J32" t="str">
            <v>TORINO</v>
          </cell>
          <cell r="K32" t="str">
            <v>AVANC. 0 - P.S.</v>
          </cell>
          <cell r="L32" t="str">
            <v>ITALIA</v>
          </cell>
          <cell r="M32" t="str">
            <v>PICCININI</v>
          </cell>
          <cell r="N32" t="str">
            <v>ENRICO</v>
          </cell>
          <cell r="O32" t="str">
            <v>011/00.39104</v>
          </cell>
          <cell r="P32" t="str">
            <v>enrico.piccinini@fiatgesco.it</v>
          </cell>
          <cell r="Q32" t="str">
            <v>GIORGI</v>
          </cell>
          <cell r="R32" t="str">
            <v>CARLO</v>
          </cell>
          <cell r="S32" t="str">
            <v>011/00.57031</v>
          </cell>
          <cell r="T32" t="str">
            <v>carlo.giorgi@fiatgesco.it</v>
          </cell>
          <cell r="U32">
            <v>259708</v>
          </cell>
          <cell r="V32" t="str">
            <v>u025075</v>
          </cell>
          <cell r="W32" t="str">
            <v>I</v>
          </cell>
          <cell r="X32">
            <v>24959</v>
          </cell>
          <cell r="Y32">
            <v>74586766</v>
          </cell>
          <cell r="Z32" t="str">
            <v>Y</v>
          </cell>
          <cell r="AA32" t="str">
            <v>N</v>
          </cell>
          <cell r="AG32" t="str">
            <v>X</v>
          </cell>
        </row>
        <row r="33">
          <cell r="A33" t="str">
            <v>Buchanan Fiona</v>
          </cell>
          <cell r="B33" t="str">
            <v>Buchanan</v>
          </cell>
          <cell r="C33" t="str">
            <v>Fiona</v>
          </cell>
          <cell r="D33" t="str">
            <v>FIAT AUTO FIN. SERV. LTD.</v>
          </cell>
          <cell r="E33" t="str">
            <v>fiona.buchanan@fiat.com</v>
          </cell>
          <cell r="F33" t="str">
            <v>+44 1753519206</v>
          </cell>
          <cell r="G33" t="str">
            <v>+44 1753511505</v>
          </cell>
          <cell r="H33" t="str">
            <v>240, Bath Road</v>
          </cell>
          <cell r="I33" t="str">
            <v>SL1 4DX</v>
          </cell>
          <cell r="J33" t="str">
            <v>Slough</v>
          </cell>
          <cell r="K33" t="str">
            <v>Fiat House</v>
          </cell>
          <cell r="L33" t="str">
            <v>Regno Unito</v>
          </cell>
          <cell r="M33" t="str">
            <v>Almond</v>
          </cell>
          <cell r="N33" t="str">
            <v>Rob</v>
          </cell>
          <cell r="O33" t="str">
            <v>+44 1753519247</v>
          </cell>
          <cell r="P33" t="str">
            <v>rob.almond@fiat.com</v>
          </cell>
          <cell r="Q33" t="str">
            <v>Kalsi</v>
          </cell>
          <cell r="R33" t="str">
            <v>Rav</v>
          </cell>
          <cell r="S33" t="str">
            <v>+44 1753519223</v>
          </cell>
          <cell r="T33" t="str">
            <v>rav.kalsi@fiat.com</v>
          </cell>
          <cell r="V33" t="str">
            <v>U053126</v>
          </cell>
          <cell r="W33" t="str">
            <v>I</v>
          </cell>
          <cell r="X33">
            <v>21320</v>
          </cell>
          <cell r="Z33" t="str">
            <v>N</v>
          </cell>
          <cell r="AA33" t="str">
            <v>Y</v>
          </cell>
          <cell r="AB33" t="str">
            <v>N</v>
          </cell>
          <cell r="AC33" t="str">
            <v>N</v>
          </cell>
        </row>
        <row r="34">
          <cell r="A34" t="str">
            <v>CABRAS CARLA</v>
          </cell>
          <cell r="B34" t="str">
            <v>CABRAS</v>
          </cell>
          <cell r="C34" t="str">
            <v>CARLA</v>
          </cell>
          <cell r="D34" t="str">
            <v>FIAT GESCO S.p.A.</v>
          </cell>
          <cell r="E34" t="str">
            <v>carla.cabras@fiatgesco.it</v>
          </cell>
          <cell r="F34" t="str">
            <v>011/00.32302</v>
          </cell>
          <cell r="G34" t="str">
            <v>011/00.39021</v>
          </cell>
          <cell r="H34" t="str">
            <v>C.so Agnelli, 200</v>
          </cell>
          <cell r="I34">
            <v>10100</v>
          </cell>
          <cell r="J34" t="str">
            <v>TORINO</v>
          </cell>
          <cell r="K34" t="str">
            <v>PALAZZINA - P. S</v>
          </cell>
          <cell r="L34" t="str">
            <v>ITALIA</v>
          </cell>
          <cell r="M34" t="str">
            <v>PICCININI</v>
          </cell>
          <cell r="N34" t="str">
            <v>ENRICO</v>
          </cell>
          <cell r="O34" t="str">
            <v>011/0039104</v>
          </cell>
          <cell r="P34" t="str">
            <v>enrico.piccinini@fiatgesco.it</v>
          </cell>
          <cell r="Q34" t="str">
            <v>GIORGI</v>
          </cell>
          <cell r="R34" t="str">
            <v>CARLO</v>
          </cell>
          <cell r="S34" t="str">
            <v>011/00.57031</v>
          </cell>
          <cell r="T34" t="str">
            <v>carlo.giorgi@fiatgesco.it</v>
          </cell>
          <cell r="U34" t="str">
            <v>0241707</v>
          </cell>
          <cell r="V34" t="str">
            <v>GF02698</v>
          </cell>
          <cell r="W34" t="str">
            <v>I</v>
          </cell>
          <cell r="X34">
            <v>21733</v>
          </cell>
          <cell r="Y34">
            <v>74586767</v>
          </cell>
          <cell r="Z34" t="str">
            <v>Y</v>
          </cell>
          <cell r="AA34" t="str">
            <v>Y</v>
          </cell>
          <cell r="AE34" t="str">
            <v>DE VALID</v>
          </cell>
        </row>
        <row r="35">
          <cell r="A35" t="str">
            <v>Camargos Rogeria Elia</v>
          </cell>
          <cell r="B35" t="str">
            <v xml:space="preserve">Camargos Rogeria </v>
          </cell>
          <cell r="C35" t="str">
            <v>Elia</v>
          </cell>
          <cell r="D35" t="str">
            <v>FIAT FINANCAS</v>
          </cell>
          <cell r="E35" t="str">
            <v>rogeria.camargos@fiatfinancas.com.br</v>
          </cell>
          <cell r="F35" t="str">
            <v>0055312123-4516</v>
          </cell>
          <cell r="G35" t="str">
            <v>0055312123-4505</v>
          </cell>
          <cell r="H35" t="str">
            <v>R.Senador Milton Campos, 175, N. Lima, CEP. 34.000-000</v>
          </cell>
          <cell r="J35" t="str">
            <v>Nova Lima</v>
          </cell>
          <cell r="K35" t="str">
            <v>5º andar</v>
          </cell>
          <cell r="L35" t="str">
            <v>Brasil</v>
          </cell>
          <cell r="AF35" t="str">
            <v>X</v>
          </cell>
        </row>
        <row r="36">
          <cell r="A36" t="str">
            <v>CAMPOLO CHIARA</v>
          </cell>
          <cell r="B36" t="str">
            <v>CAMPOLO</v>
          </cell>
          <cell r="C36" t="str">
            <v>CHIARA</v>
          </cell>
          <cell r="D36" t="str">
            <v>FIAT GESCO S.p.A.</v>
          </cell>
          <cell r="E36" t="str">
            <v>chiara.campolo@fiatgesco.it</v>
          </cell>
          <cell r="F36" t="str">
            <v>011/00.39175</v>
          </cell>
          <cell r="G36" t="str">
            <v>011/00.39181</v>
          </cell>
          <cell r="H36" t="str">
            <v>C.so Agnelli, 200</v>
          </cell>
          <cell r="I36">
            <v>10100</v>
          </cell>
          <cell r="J36" t="str">
            <v>TORINO</v>
          </cell>
          <cell r="K36" t="str">
            <v>AVANC. 0 - 1° P.</v>
          </cell>
          <cell r="L36" t="str">
            <v>ITALIA</v>
          </cell>
          <cell r="M36" t="str">
            <v>DOSIO</v>
          </cell>
          <cell r="N36" t="str">
            <v>NADIA</v>
          </cell>
          <cell r="O36" t="str">
            <v>011/00.39199</v>
          </cell>
          <cell r="P36" t="str">
            <v>nadia.dosio@fiatgesco.it</v>
          </cell>
          <cell r="Q36" t="str">
            <v>GIORGI</v>
          </cell>
          <cell r="R36" t="str">
            <v>CARLO</v>
          </cell>
          <cell r="S36" t="str">
            <v>011/00.57031</v>
          </cell>
          <cell r="T36" t="str">
            <v>carlo.giorgi@fiatgesco.it</v>
          </cell>
          <cell r="U36" t="str">
            <v>0263011</v>
          </cell>
          <cell r="V36" t="str">
            <v>U011240</v>
          </cell>
          <cell r="W36" t="str">
            <v>I</v>
          </cell>
          <cell r="X36">
            <v>20641</v>
          </cell>
          <cell r="Z36" t="str">
            <v>Y</v>
          </cell>
          <cell r="AA36" t="str">
            <v>N</v>
          </cell>
          <cell r="AB36" t="str">
            <v>R</v>
          </cell>
          <cell r="AC36" t="str">
            <v>R</v>
          </cell>
          <cell r="AE36" t="str">
            <v>DE</v>
          </cell>
        </row>
        <row r="37">
          <cell r="A37" t="str">
            <v>Caputi Massimo</v>
          </cell>
          <cell r="B37" t="str">
            <v>Caputi</v>
          </cell>
          <cell r="C37" t="str">
            <v>Massimo</v>
          </cell>
          <cell r="D37" t="str">
            <v>FIAT FINANCE</v>
          </cell>
          <cell r="E37" t="str">
            <v>massimo.caputi@fiatfinance.ch</v>
          </cell>
          <cell r="AF37" t="str">
            <v>X</v>
          </cell>
        </row>
        <row r="38">
          <cell r="A38" t="str">
            <v>CARITA' MARIO</v>
          </cell>
          <cell r="B38" t="str">
            <v>CARITA'</v>
          </cell>
          <cell r="C38" t="str">
            <v>MARIO</v>
          </cell>
          <cell r="D38" t="str">
            <v>FIAT AUTO JAPAN</v>
          </cell>
          <cell r="E38" t="str">
            <v>adm@fiat-auto.co.jp</v>
          </cell>
          <cell r="T38" t="str">
            <v>carita@fiat-auto.co.jp</v>
          </cell>
          <cell r="AE38" t="str">
            <v>DE VALID</v>
          </cell>
        </row>
        <row r="39">
          <cell r="A39" t="str">
            <v>CARVALHO MIGUEL</v>
          </cell>
          <cell r="B39" t="str">
            <v>CARVALHO</v>
          </cell>
          <cell r="C39" t="str">
            <v>MIGUEL</v>
          </cell>
          <cell r="D39" t="str">
            <v>FIAT DISTRIBUIDORA</v>
          </cell>
          <cell r="E39" t="str">
            <v>miguel.carvalho@fiatcredito.pt</v>
          </cell>
          <cell r="AE39" t="str">
            <v>DE VALID</v>
          </cell>
        </row>
        <row r="40">
          <cell r="A40" t="str">
            <v>CARVALHO GILSON</v>
          </cell>
          <cell r="B40" t="str">
            <v>CARVALHO</v>
          </cell>
          <cell r="C40" t="str">
            <v>GILSON</v>
          </cell>
          <cell r="D40" t="str">
            <v>BANCO FIDIS</v>
          </cell>
          <cell r="E40" t="str">
            <v>gilson.carvalho@bancofidis.com.br</v>
          </cell>
          <cell r="F40" t="str">
            <v>0055312123-5949</v>
          </cell>
          <cell r="G40" t="str">
            <v>0055312123-5920</v>
          </cell>
          <cell r="H40" t="str">
            <v>Rodovia Fernão Dias, Km 429, Betim, CEP. 32.530.000</v>
          </cell>
          <cell r="J40" t="str">
            <v>Betim</v>
          </cell>
          <cell r="K40" t="str">
            <v>Galpão 9 - Sala 64</v>
          </cell>
          <cell r="L40" t="str">
            <v>Brasil</v>
          </cell>
          <cell r="AE40" t="str">
            <v>DE VALID</v>
          </cell>
        </row>
        <row r="41">
          <cell r="A41" t="str">
            <v>CAVERS NATHALIE</v>
          </cell>
          <cell r="B41" t="str">
            <v>CAVERS</v>
          </cell>
          <cell r="C41" t="str">
            <v>NATHALIE</v>
          </cell>
          <cell r="D41" t="str">
            <v>SOFICE</v>
          </cell>
          <cell r="E41" t="str">
            <v>ncavers@sofice.fr</v>
          </cell>
          <cell r="F41" t="str">
            <v>0033-1-30167603</v>
          </cell>
          <cell r="G41" t="str">
            <v>0033-1-30167744</v>
          </cell>
          <cell r="H41" t="str">
            <v>6. RUE NICOLAS COPERNIC</v>
          </cell>
          <cell r="I41">
            <v>78083</v>
          </cell>
          <cell r="J41" t="str">
            <v>TRAPPES</v>
          </cell>
          <cell r="K41">
            <v>2</v>
          </cell>
          <cell r="L41" t="str">
            <v>FRANCIA</v>
          </cell>
          <cell r="M41" t="str">
            <v>TARTAGLIA</v>
          </cell>
          <cell r="N41" t="str">
            <v>MAURO</v>
          </cell>
          <cell r="O41" t="str">
            <v>0033-1-30167544</v>
          </cell>
          <cell r="P41" t="str">
            <v>mtartaglia@sofice.fr</v>
          </cell>
          <cell r="Q41" t="str">
            <v>HASCOAT</v>
          </cell>
          <cell r="R41" t="str">
            <v>MICHEL</v>
          </cell>
          <cell r="S41" t="str">
            <v>0033-1-58393751</v>
          </cell>
          <cell r="T41" t="str">
            <v>mhascoat@sofice.fr</v>
          </cell>
          <cell r="U41" t="str">
            <v>PC 365</v>
          </cell>
          <cell r="W41" t="str">
            <v>I</v>
          </cell>
          <cell r="X41">
            <v>23832</v>
          </cell>
          <cell r="Z41" t="str">
            <v>N</v>
          </cell>
          <cell r="AA41" t="str">
            <v>Y</v>
          </cell>
          <cell r="AE41" t="str">
            <v>DE</v>
          </cell>
        </row>
        <row r="42">
          <cell r="A42" t="str">
            <v>CHEVALLIER DANIEL</v>
          </cell>
          <cell r="B42" t="str">
            <v>CHEVALLIER</v>
          </cell>
          <cell r="C42" t="str">
            <v>DANIEL</v>
          </cell>
          <cell r="D42" t="str">
            <v>FAL FLEET SERVICES SAS</v>
          </cell>
          <cell r="E42" t="str">
            <v>dchevallier@falfleet.fr</v>
          </cell>
          <cell r="F42">
            <v>33130167610</v>
          </cell>
          <cell r="G42">
            <v>33130167242</v>
          </cell>
          <cell r="H42" t="str">
            <v>6, Rue Nicolas Copernic</v>
          </cell>
          <cell r="I42">
            <v>78083</v>
          </cell>
          <cell r="J42" t="str">
            <v>TRAPPES</v>
          </cell>
          <cell r="K42" t="str">
            <v>2 ème Etage</v>
          </cell>
          <cell r="M42" t="str">
            <v>CHEVALLIER</v>
          </cell>
          <cell r="N42" t="str">
            <v>DANIEL</v>
          </cell>
          <cell r="O42">
            <v>33130167610</v>
          </cell>
          <cell r="P42" t="str">
            <v>dchevallier@falfleet.fr</v>
          </cell>
          <cell r="Q42" t="str">
            <v>KUPIEC</v>
          </cell>
          <cell r="R42" t="str">
            <v>NICOLAS</v>
          </cell>
          <cell r="S42">
            <v>33130167437</v>
          </cell>
          <cell r="T42" t="str">
            <v>nkupiec@falfleet.fr</v>
          </cell>
          <cell r="W42" t="str">
            <v>I</v>
          </cell>
          <cell r="Z42" t="str">
            <v>Y</v>
          </cell>
          <cell r="AA42" t="str">
            <v>Y</v>
          </cell>
          <cell r="AB42" t="str">
            <v>N</v>
          </cell>
          <cell r="AC42" t="str">
            <v>N</v>
          </cell>
          <cell r="AE42" t="str">
            <v>DE VALID</v>
          </cell>
        </row>
        <row r="43">
          <cell r="A43" t="str">
            <v>CIANFARINI CARLO</v>
          </cell>
          <cell r="B43" t="str">
            <v>CIANFARINI</v>
          </cell>
          <cell r="C43" t="str">
            <v>CARLO</v>
          </cell>
          <cell r="D43" t="str">
            <v>FIAT VERSICHERUNGS GMBH</v>
          </cell>
          <cell r="E43" t="str">
            <v>carlo.cianfarini@fiatbank.de</v>
          </cell>
          <cell r="AE43" t="str">
            <v>DE VALID</v>
          </cell>
        </row>
        <row r="44">
          <cell r="A44" t="str">
            <v>CIANNELLA ELENA</v>
          </cell>
          <cell r="B44" t="str">
            <v>CIANNELLA</v>
          </cell>
          <cell r="C44" t="str">
            <v>ELENA</v>
          </cell>
          <cell r="D44" t="str">
            <v>FIAT GESCO S.p.A.</v>
          </cell>
          <cell r="E44" t="str">
            <v>elena.ciannella@fiatgesco.it</v>
          </cell>
          <cell r="F44" t="str">
            <v>011/00.39160</v>
          </cell>
          <cell r="G44" t="str">
            <v>011/00.38823</v>
          </cell>
          <cell r="H44" t="str">
            <v>C.so Agnelli, 200</v>
          </cell>
          <cell r="I44">
            <v>10100</v>
          </cell>
          <cell r="J44" t="str">
            <v>TORINO</v>
          </cell>
          <cell r="K44" t="str">
            <v>PALAZZINA - 5° P.</v>
          </cell>
          <cell r="L44" t="str">
            <v>ITALIA</v>
          </cell>
          <cell r="M44" t="str">
            <v>VINCELLI</v>
          </cell>
          <cell r="N44" t="str">
            <v>PIETRO</v>
          </cell>
          <cell r="O44" t="str">
            <v>011/00.38821</v>
          </cell>
          <cell r="P44" t="str">
            <v>pietro.vincelli@fiatgesco.it</v>
          </cell>
          <cell r="Q44" t="str">
            <v>GIORGI</v>
          </cell>
          <cell r="R44" t="str">
            <v>CARLO</v>
          </cell>
          <cell r="S44" t="str">
            <v>011/00.57031</v>
          </cell>
          <cell r="T44" t="str">
            <v>carlo.giorgi@fiatgesco.it</v>
          </cell>
          <cell r="U44" t="str">
            <v>0226901</v>
          </cell>
          <cell r="V44" t="str">
            <v>GF09400</v>
          </cell>
          <cell r="W44" t="str">
            <v>I</v>
          </cell>
          <cell r="X44">
            <v>23695</v>
          </cell>
          <cell r="Z44" t="str">
            <v>Y</v>
          </cell>
          <cell r="AA44" t="str">
            <v>N</v>
          </cell>
          <cell r="AB44" t="str">
            <v>R</v>
          </cell>
          <cell r="AC44" t="str">
            <v>R</v>
          </cell>
          <cell r="AE44" t="str">
            <v>CONSOLIDATORE</v>
          </cell>
        </row>
        <row r="45">
          <cell r="A45" t="str">
            <v>CIPANI STEFANO</v>
          </cell>
          <cell r="B45" t="str">
            <v>CIPANI</v>
          </cell>
          <cell r="C45" t="str">
            <v>STEFANO</v>
          </cell>
          <cell r="D45" t="str">
            <v>GESCO UK</v>
          </cell>
          <cell r="E45" t="str">
            <v>stefano.cipani@fiatgesco.fiatgroup.com</v>
          </cell>
          <cell r="AE45" t="str">
            <v>DE</v>
          </cell>
        </row>
        <row r="46">
          <cell r="A46" t="str">
            <v>CIUCCIO TERESA</v>
          </cell>
          <cell r="B46" t="str">
            <v xml:space="preserve">CIUCCIO </v>
          </cell>
          <cell r="C46" t="str">
            <v>TERESA</v>
          </cell>
          <cell r="D46" t="str">
            <v>FIAT AUTO SOUTH AFRICA</v>
          </cell>
          <cell r="E46" t="str">
            <v>teresa.ciuccio@fiat.com</v>
          </cell>
          <cell r="F46" t="str">
            <v>27.11.7996400</v>
          </cell>
          <cell r="G46" t="str">
            <v>27.11.7996453</v>
          </cell>
          <cell r="H46" t="str">
            <v>Private Bag x94</v>
          </cell>
          <cell r="I46">
            <v>2021</v>
          </cell>
          <cell r="J46" t="str">
            <v>Bryanston</v>
          </cell>
          <cell r="K46" t="str">
            <v>Fiat House</v>
          </cell>
          <cell r="L46" t="str">
            <v>ZA</v>
          </cell>
          <cell r="M46" t="str">
            <v>Gaminara</v>
          </cell>
          <cell r="N46" t="str">
            <v>Luciano</v>
          </cell>
          <cell r="O46" t="str">
            <v>27.11.7996400</v>
          </cell>
          <cell r="P46" t="str">
            <v>luciano.gaminara@fiat.com</v>
          </cell>
          <cell r="Q46" t="str">
            <v>Jonker</v>
          </cell>
          <cell r="R46" t="str">
            <v>Sias</v>
          </cell>
          <cell r="S46" t="str">
            <v>27.11.7996438</v>
          </cell>
          <cell r="T46" t="str">
            <v>sias.jonker@fiat.com</v>
          </cell>
          <cell r="AE46" t="str">
            <v>DE</v>
          </cell>
        </row>
        <row r="47">
          <cell r="A47" t="str">
            <v>CODONI MARIKA</v>
          </cell>
          <cell r="B47" t="str">
            <v>CODONI</v>
          </cell>
          <cell r="C47" t="str">
            <v>MARIKA</v>
          </cell>
          <cell r="AE47" t="str">
            <v>DE VALID</v>
          </cell>
        </row>
        <row r="48">
          <cell r="A48" t="str">
            <v>COFFEY PAUL</v>
          </cell>
          <cell r="B48" t="str">
            <v>COFFEY</v>
          </cell>
          <cell r="C48" t="str">
            <v>PAUL</v>
          </cell>
          <cell r="D48" t="str">
            <v>FIAT AUTO IRELAND</v>
          </cell>
          <cell r="E48" t="str">
            <v>paul.coffey@fiat.com</v>
          </cell>
          <cell r="F48" t="str">
            <v>+353 1 4034401</v>
          </cell>
          <cell r="G48" t="str">
            <v>+353 1 4034466</v>
          </cell>
          <cell r="H48" t="str">
            <v>Turnpike Road</v>
          </cell>
          <cell r="I48" t="str">
            <v>Red Cow, Naas Road</v>
          </cell>
          <cell r="J48" t="str">
            <v>DUBLIN 22</v>
          </cell>
          <cell r="K48" t="str">
            <v>-</v>
          </cell>
          <cell r="L48" t="str">
            <v>Irlanda</v>
          </cell>
          <cell r="Q48" t="str">
            <v>Walsh</v>
          </cell>
          <cell r="R48" t="str">
            <v>Stephen</v>
          </cell>
          <cell r="S48" t="str">
            <v>+353 1 4034437</v>
          </cell>
          <cell r="T48" t="str">
            <v>stephen.walsh@fiat.com</v>
          </cell>
          <cell r="V48" t="str">
            <v>U068204</v>
          </cell>
          <cell r="W48" t="str">
            <v>I</v>
          </cell>
          <cell r="X48">
            <v>22593</v>
          </cell>
          <cell r="Z48" t="str">
            <v>Y</v>
          </cell>
          <cell r="AA48" t="str">
            <v>Y</v>
          </cell>
          <cell r="AB48" t="str">
            <v>N</v>
          </cell>
          <cell r="AC48" t="str">
            <v>N</v>
          </cell>
          <cell r="AF48" t="str">
            <v>X</v>
          </cell>
        </row>
        <row r="49">
          <cell r="A49" t="str">
            <v>COLLIN JEAN CLAUDE</v>
          </cell>
          <cell r="B49" t="str">
            <v>COLLIN</v>
          </cell>
          <cell r="C49" t="str">
            <v>JEAN CLAUDE</v>
          </cell>
          <cell r="D49" t="str">
            <v>FIAT AUTO BELGIO</v>
          </cell>
          <cell r="E49" t="str">
            <v>jeanclaude.collin@fiat.com</v>
          </cell>
        </row>
        <row r="50">
          <cell r="A50" t="str">
            <v>COSOLA PAOLO</v>
          </cell>
          <cell r="B50" t="str">
            <v>COSOLA</v>
          </cell>
          <cell r="C50" t="str">
            <v>PAOLO</v>
          </cell>
          <cell r="D50" t="str">
            <v>FIAT GESCO S.p.A.</v>
          </cell>
          <cell r="E50" t="str">
            <v>paolo.cosola@fiatgesco.it</v>
          </cell>
          <cell r="F50" t="str">
            <v>011/00.39109</v>
          </cell>
          <cell r="G50" t="str">
            <v>011/00.39128</v>
          </cell>
          <cell r="H50" t="str">
            <v>C.so Agnelli, 200</v>
          </cell>
          <cell r="I50">
            <v>10100</v>
          </cell>
          <cell r="J50" t="str">
            <v>TORINO</v>
          </cell>
          <cell r="K50" t="str">
            <v>AVANC. 0 - 1° P.</v>
          </cell>
          <cell r="L50" t="str">
            <v>ITALIA</v>
          </cell>
          <cell r="M50" t="str">
            <v xml:space="preserve">GUAZZO </v>
          </cell>
          <cell r="N50" t="str">
            <v>EVIGLIO</v>
          </cell>
          <cell r="O50" t="str">
            <v>011/00.39106</v>
          </cell>
          <cell r="P50" t="str">
            <v>eviglio.guazzo@fiatgesco.it</v>
          </cell>
          <cell r="Q50" t="str">
            <v>GIORGI</v>
          </cell>
          <cell r="R50" t="str">
            <v>CARLO</v>
          </cell>
          <cell r="S50" t="str">
            <v>011/00.57031</v>
          </cell>
          <cell r="T50" t="str">
            <v>carlo.giorgi@fiatgesco.it</v>
          </cell>
          <cell r="U50" t="str">
            <v>0245361</v>
          </cell>
          <cell r="V50" t="str">
            <v>U011007</v>
          </cell>
          <cell r="W50" t="str">
            <v>I</v>
          </cell>
          <cell r="X50">
            <v>24037</v>
          </cell>
          <cell r="Z50" t="str">
            <v>Y</v>
          </cell>
          <cell r="AA50" t="str">
            <v>N</v>
          </cell>
          <cell r="AB50" t="str">
            <v>R</v>
          </cell>
          <cell r="AC50" t="str">
            <v>R</v>
          </cell>
          <cell r="AE50" t="str">
            <v>DE</v>
          </cell>
        </row>
        <row r="51">
          <cell r="A51" t="str">
            <v>COUTINHO DEEANN</v>
          </cell>
          <cell r="B51" t="str">
            <v>COUTINHO</v>
          </cell>
          <cell r="C51" t="str">
            <v>DEEANN</v>
          </cell>
          <cell r="D51" t="str">
            <v>FIAT INDIA</v>
          </cell>
          <cell r="E51" t="str">
            <v>Deeann.COUTINHO@fiat.com</v>
          </cell>
          <cell r="AF51" t="str">
            <v>X</v>
          </cell>
        </row>
        <row r="52">
          <cell r="A52" t="str">
            <v>Cozzo Gregorio</v>
          </cell>
          <cell r="B52" t="str">
            <v>Cozzo</v>
          </cell>
          <cell r="C52" t="str">
            <v>Gregorio</v>
          </cell>
          <cell r="D52" t="str">
            <v>FIAT Automobil AG Germania</v>
          </cell>
          <cell r="E52" t="str">
            <v>Gregorio.Cozzo@fiat.com</v>
          </cell>
          <cell r="F52" t="str">
            <v>0049-6966988566</v>
          </cell>
          <cell r="G52" t="str">
            <v>0049-6966988945</v>
          </cell>
          <cell r="H52" t="str">
            <v>Olof Palme Strasse 17</v>
          </cell>
          <cell r="I52">
            <v>60439</v>
          </cell>
          <cell r="J52" t="str">
            <v>Frankfurt am Main</v>
          </cell>
          <cell r="L52" t="str">
            <v>Germania</v>
          </cell>
          <cell r="M52" t="str">
            <v>Tschrepp</v>
          </cell>
          <cell r="N52" t="str">
            <v>Norbert</v>
          </cell>
          <cell r="O52" t="str">
            <v>0049-6966988209</v>
          </cell>
          <cell r="P52" t="str">
            <v>norbert.tschrepp@fiat.com</v>
          </cell>
          <cell r="Q52" t="str">
            <v>Zibuschka</v>
          </cell>
          <cell r="R52" t="str">
            <v>Günther</v>
          </cell>
          <cell r="S52" t="str">
            <v>0049-7131107306</v>
          </cell>
          <cell r="U52" t="str">
            <v>PC in Leasing</v>
          </cell>
          <cell r="V52" t="str">
            <v>U066697</v>
          </cell>
          <cell r="W52" t="str">
            <v>I</v>
          </cell>
          <cell r="Z52" t="str">
            <v>Y</v>
          </cell>
          <cell r="AA52" t="str">
            <v>Y</v>
          </cell>
          <cell r="AE52" t="str">
            <v>DE VALID</v>
          </cell>
        </row>
        <row r="53">
          <cell r="A53" t="str">
            <v>Cricco Juan</v>
          </cell>
          <cell r="B53" t="str">
            <v>Cricco</v>
          </cell>
          <cell r="C53" t="str">
            <v>Juan</v>
          </cell>
          <cell r="D53" t="str">
            <v>FIAT AUTO FIN. SERV. LTD.</v>
          </cell>
          <cell r="E53" t="str">
            <v>juan.cricco@fiat.com</v>
          </cell>
          <cell r="F53" t="str">
            <v>+44 1753519208</v>
          </cell>
          <cell r="G53" t="str">
            <v>+44 1753511505</v>
          </cell>
          <cell r="H53" t="str">
            <v>240, Bath Road</v>
          </cell>
          <cell r="I53" t="str">
            <v>SL1 4DX</v>
          </cell>
          <cell r="J53" t="str">
            <v>Slough</v>
          </cell>
          <cell r="K53" t="str">
            <v>Fiat House</v>
          </cell>
          <cell r="L53" t="str">
            <v>Regno Unito</v>
          </cell>
          <cell r="M53" t="str">
            <v>Grippo</v>
          </cell>
          <cell r="N53" t="str">
            <v>Alberto</v>
          </cell>
          <cell r="O53" t="str">
            <v>+44 1753519213</v>
          </cell>
          <cell r="P53" t="str">
            <v>alberto.grippo@fiat.com</v>
          </cell>
          <cell r="Q53" t="str">
            <v>Kalsi</v>
          </cell>
          <cell r="R53" t="str">
            <v>Rav</v>
          </cell>
          <cell r="S53" t="str">
            <v>+44 1753519225</v>
          </cell>
          <cell r="T53" t="str">
            <v>rav.kalsi@fiat.com</v>
          </cell>
          <cell r="V53" t="str">
            <v>U043973</v>
          </cell>
          <cell r="W53" t="str">
            <v>I</v>
          </cell>
          <cell r="X53">
            <v>26079</v>
          </cell>
          <cell r="Z53" t="str">
            <v>N</v>
          </cell>
          <cell r="AA53" t="str">
            <v>Y</v>
          </cell>
          <cell r="AB53" t="str">
            <v>N</v>
          </cell>
          <cell r="AC53" t="str">
            <v>N</v>
          </cell>
          <cell r="AF53" t="str">
            <v>X</v>
          </cell>
        </row>
        <row r="54">
          <cell r="A54" t="str">
            <v>CROVA GIANNA</v>
          </cell>
          <cell r="B54" t="str">
            <v>CROVA</v>
          </cell>
          <cell r="C54" t="str">
            <v>GIANNA</v>
          </cell>
          <cell r="D54" t="str">
            <v>FIAT GESCO S.p.A.</v>
          </cell>
          <cell r="E54" t="str">
            <v>gianna.crova@fiatgesco.it</v>
          </cell>
          <cell r="F54" t="str">
            <v>011/00.39119</v>
          </cell>
          <cell r="G54" t="str">
            <v>011/00.39128</v>
          </cell>
          <cell r="H54" t="str">
            <v>C.so Agnelli, 200</v>
          </cell>
          <cell r="I54">
            <v>10100</v>
          </cell>
          <cell r="J54" t="str">
            <v>TORINO</v>
          </cell>
          <cell r="K54" t="str">
            <v>AVANC. 0 - 1° P.</v>
          </cell>
          <cell r="L54" t="str">
            <v>ITALIA</v>
          </cell>
          <cell r="M54" t="str">
            <v>COSOLA</v>
          </cell>
          <cell r="N54" t="str">
            <v>PAOLO</v>
          </cell>
          <cell r="O54" t="str">
            <v>011/00.39109</v>
          </cell>
          <cell r="P54" t="str">
            <v>paolo.cosola@fiatgesco.it</v>
          </cell>
          <cell r="Q54" t="str">
            <v>GIORGI</v>
          </cell>
          <cell r="R54" t="str">
            <v>CARLO</v>
          </cell>
          <cell r="S54" t="str">
            <v>011/00.57031</v>
          </cell>
          <cell r="T54" t="str">
            <v>carlo.giorgi@fiatgesco.it</v>
          </cell>
          <cell r="U54" t="str">
            <v>0242975</v>
          </cell>
          <cell r="V54" t="str">
            <v>U011354</v>
          </cell>
          <cell r="W54" t="str">
            <v>I</v>
          </cell>
          <cell r="X54">
            <v>20994</v>
          </cell>
          <cell r="Z54" t="str">
            <v>Y</v>
          </cell>
          <cell r="AA54" t="str">
            <v>N</v>
          </cell>
          <cell r="AB54" t="str">
            <v>R</v>
          </cell>
          <cell r="AC54" t="str">
            <v>R</v>
          </cell>
          <cell r="AE54" t="str">
            <v>DE</v>
          </cell>
        </row>
        <row r="55">
          <cell r="A55" t="str">
            <v>CZERW Barbara</v>
          </cell>
          <cell r="B55" t="str">
            <v>CZERW</v>
          </cell>
          <cell r="C55" t="str">
            <v>Barbara</v>
          </cell>
          <cell r="D55" t="str">
            <v>FIAT AUTO POLAND</v>
          </cell>
          <cell r="E55" t="str">
            <v>barbara.czerw@fiat.com</v>
          </cell>
          <cell r="F55" t="str">
            <v>48 32 217 23 89</v>
          </cell>
          <cell r="G55" t="str">
            <v>48 33 813 50 91</v>
          </cell>
          <cell r="H55" t="str">
            <v>Grażyńskiego 141</v>
          </cell>
          <cell r="I55">
            <v>43300</v>
          </cell>
          <cell r="J55" t="str">
            <v>Bielsko-Biała</v>
          </cell>
          <cell r="K55" t="str">
            <v xml:space="preserve">BOT GŁÓWNY </v>
          </cell>
          <cell r="L55" t="str">
            <v>Polska</v>
          </cell>
          <cell r="M55" t="str">
            <v>Świstak</v>
          </cell>
          <cell r="N55" t="str">
            <v>Czesław</v>
          </cell>
          <cell r="O55" t="str">
            <v>48 33 813 24 43</v>
          </cell>
          <cell r="P55" t="str">
            <v>c.swistak@fiat.com</v>
          </cell>
          <cell r="Q55" t="str">
            <v>Pitlok</v>
          </cell>
          <cell r="R55" t="str">
            <v>Ela</v>
          </cell>
          <cell r="S55" t="str">
            <v>48 33 813 28 31</v>
          </cell>
          <cell r="T55" t="str">
            <v>ela.pitlok@fiat.com</v>
          </cell>
          <cell r="V55" t="str">
            <v>U040614</v>
          </cell>
          <cell r="W55" t="str">
            <v>i</v>
          </cell>
          <cell r="X55" t="str">
            <v>23.11.1950</v>
          </cell>
          <cell r="Z55" t="str">
            <v>y</v>
          </cell>
          <cell r="AA55" t="str">
            <v>y</v>
          </cell>
          <cell r="AB55" t="str">
            <v>n</v>
          </cell>
          <cell r="AC55" t="str">
            <v>n</v>
          </cell>
          <cell r="AF55" t="str">
            <v>X</v>
          </cell>
        </row>
        <row r="56">
          <cell r="A56" t="str">
            <v>DANERI MARIANO</v>
          </cell>
          <cell r="B56" t="str">
            <v>DANERI</v>
          </cell>
          <cell r="C56" t="str">
            <v>MARIANO</v>
          </cell>
          <cell r="D56" t="str">
            <v>FIAT CREDITO COMPANIA FINANCIERA</v>
          </cell>
          <cell r="E56" t="str">
            <v>mariano.daneri@fiatfinanciera.com.ar</v>
          </cell>
          <cell r="AE56" t="str">
            <v>DE VALID</v>
          </cell>
        </row>
        <row r="57">
          <cell r="A57" t="str">
            <v>Davoli Giuliano</v>
          </cell>
          <cell r="B57" t="str">
            <v>Davoli</v>
          </cell>
          <cell r="C57" t="str">
            <v>Giuliano</v>
          </cell>
          <cell r="D57" t="str">
            <v>FIAT Automobil Vertriebs GmbH</v>
          </cell>
          <cell r="E57" t="str">
            <v>giuliano.davoli@fiat.com</v>
          </cell>
          <cell r="F57" t="str">
            <v>0049-6966988445</v>
          </cell>
          <cell r="G57" t="str">
            <v>0049-6966988945</v>
          </cell>
          <cell r="H57" t="str">
            <v>Olof Palme Strasse 17</v>
          </cell>
          <cell r="I57">
            <v>60439</v>
          </cell>
          <cell r="J57" t="str">
            <v>Frankfurt am Main</v>
          </cell>
          <cell r="L57" t="str">
            <v>Germania</v>
          </cell>
          <cell r="M57" t="str">
            <v>Tschrepp</v>
          </cell>
          <cell r="N57" t="str">
            <v>Norbert</v>
          </cell>
          <cell r="O57" t="str">
            <v>0049-6966988209</v>
          </cell>
          <cell r="P57" t="str">
            <v>norbert.tschrepp@fiat.com</v>
          </cell>
          <cell r="Q57" t="str">
            <v>Zibuschka</v>
          </cell>
          <cell r="R57" t="str">
            <v>Günther</v>
          </cell>
          <cell r="S57" t="str">
            <v>0049-7131107306</v>
          </cell>
          <cell r="U57" t="str">
            <v>PC in Leasing</v>
          </cell>
          <cell r="V57" t="str">
            <v>U061662</v>
          </cell>
          <cell r="W57" t="str">
            <v>I</v>
          </cell>
          <cell r="Z57" t="str">
            <v>Y</v>
          </cell>
          <cell r="AA57" t="str">
            <v>Y</v>
          </cell>
          <cell r="AE57" t="str">
            <v>DE VALID</v>
          </cell>
        </row>
        <row r="58">
          <cell r="A58" t="str">
            <v>DE COCK BIANCA</v>
          </cell>
          <cell r="B58" t="str">
            <v>DE COCK</v>
          </cell>
          <cell r="C58" t="str">
            <v>BIANCA</v>
          </cell>
          <cell r="D58" t="str">
            <v>GESCO BELGIUM</v>
          </cell>
          <cell r="E58" t="str">
            <v>bianca.decock@gescobelgium.be</v>
          </cell>
          <cell r="F58" t="str">
            <v>0032 50 40 2728</v>
          </cell>
          <cell r="G58" t="str">
            <v>0032 50 40 2766</v>
          </cell>
          <cell r="H58" t="str">
            <v>Ruddervoordsestraat 51</v>
          </cell>
          <cell r="I58" t="str">
            <v>B-8210</v>
          </cell>
          <cell r="J58" t="str">
            <v>Zedelgem</v>
          </cell>
          <cell r="K58" t="str">
            <v>1st floor</v>
          </cell>
          <cell r="L58" t="str">
            <v>BELGIO</v>
          </cell>
          <cell r="M58" t="str">
            <v>DUURING</v>
          </cell>
          <cell r="N58" t="str">
            <v>ANTONY</v>
          </cell>
          <cell r="O58" t="str">
            <v>0032 50 40 2783</v>
          </cell>
          <cell r="P58" t="str">
            <v>antony.duuring@gescobelgium.be</v>
          </cell>
          <cell r="Q58" t="str">
            <v>CLOET</v>
          </cell>
          <cell r="R58" t="str">
            <v>JOHAN</v>
          </cell>
          <cell r="S58" t="str">
            <v>0032 50 40 2718</v>
          </cell>
          <cell r="T58" t="str">
            <v>johan.cloet@gescobelgium.be</v>
          </cell>
          <cell r="U58">
            <v>481</v>
          </cell>
          <cell r="V58" t="str">
            <v>GF09387</v>
          </cell>
          <cell r="W58" t="str">
            <v>I</v>
          </cell>
          <cell r="X58">
            <v>26963</v>
          </cell>
          <cell r="Z58" t="str">
            <v>Y</v>
          </cell>
          <cell r="AA58" t="str">
            <v>Y</v>
          </cell>
          <cell r="AB58" t="str">
            <v>N</v>
          </cell>
          <cell r="AC58" t="str">
            <v>N</v>
          </cell>
          <cell r="AF58" t="str">
            <v>X</v>
          </cell>
        </row>
        <row r="59">
          <cell r="A59" t="str">
            <v>DE DIOS GABRIEL</v>
          </cell>
          <cell r="B59" t="str">
            <v>DE DIOS</v>
          </cell>
          <cell r="C59" t="str">
            <v>GABRIEL</v>
          </cell>
          <cell r="D59" t="str">
            <v>FAL FLEET SERVICES SAS</v>
          </cell>
          <cell r="E59" t="str">
            <v>gdedios@falfleet.fr</v>
          </cell>
          <cell r="F59">
            <v>33130167380</v>
          </cell>
          <cell r="G59">
            <v>33130167242</v>
          </cell>
          <cell r="H59" t="str">
            <v>6, Rue Nicolas Copernic</v>
          </cell>
          <cell r="I59">
            <v>78083</v>
          </cell>
          <cell r="J59" t="str">
            <v>TRAPPES</v>
          </cell>
          <cell r="K59" t="str">
            <v>2 ème Etage</v>
          </cell>
          <cell r="M59" t="str">
            <v>CHEVALLIER</v>
          </cell>
          <cell r="N59" t="str">
            <v>DANIEL</v>
          </cell>
          <cell r="O59">
            <v>33130167610</v>
          </cell>
          <cell r="P59" t="str">
            <v>dchevallier@falfleet.fr</v>
          </cell>
          <cell r="Q59" t="str">
            <v>KUPIEC</v>
          </cell>
          <cell r="R59" t="str">
            <v>NICOLAS</v>
          </cell>
          <cell r="S59">
            <v>33130167437</v>
          </cell>
          <cell r="T59" t="str">
            <v>nkupiec@falfleet.fr</v>
          </cell>
          <cell r="W59" t="str">
            <v>I</v>
          </cell>
          <cell r="Z59" t="str">
            <v>Y</v>
          </cell>
          <cell r="AA59" t="str">
            <v>Y</v>
          </cell>
          <cell r="AB59" t="str">
            <v>N</v>
          </cell>
          <cell r="AC59" t="str">
            <v>N</v>
          </cell>
          <cell r="AF59" t="str">
            <v>X</v>
          </cell>
        </row>
        <row r="60">
          <cell r="A60" t="str">
            <v>Debenito Ana Belen</v>
          </cell>
          <cell r="B60" t="str">
            <v>Debenito</v>
          </cell>
          <cell r="C60" t="str">
            <v>Ana Belen</v>
          </cell>
          <cell r="D60" t="str">
            <v>GESCO SPAIN</v>
          </cell>
          <cell r="E60" t="str">
            <v>anabelen.debenito@gescoiberica.com</v>
          </cell>
          <cell r="F60" t="str">
            <v>34 91 3251142</v>
          </cell>
          <cell r="G60" t="str">
            <v>34 91 3252205</v>
          </cell>
          <cell r="H60" t="str">
            <v>Business Solutions Ibérica Fiat Group, Avda. Aragón 402</v>
          </cell>
          <cell r="J60" t="str">
            <v>28022 Madrid</v>
          </cell>
          <cell r="L60" t="str">
            <v>ESPAÑA</v>
          </cell>
          <cell r="U60">
            <v>8406842</v>
          </cell>
          <cell r="V60" t="str">
            <v>GF06732</v>
          </cell>
          <cell r="W60" t="str">
            <v>E</v>
          </cell>
          <cell r="X60">
            <v>27209</v>
          </cell>
          <cell r="Y60">
            <v>71267024</v>
          </cell>
          <cell r="Z60" t="str">
            <v>N</v>
          </cell>
          <cell r="AA60" t="str">
            <v>N</v>
          </cell>
          <cell r="AB60" t="str">
            <v>N</v>
          </cell>
          <cell r="AC60" t="str">
            <v>N</v>
          </cell>
          <cell r="AE60" t="str">
            <v>DE</v>
          </cell>
        </row>
        <row r="61">
          <cell r="A61" t="str">
            <v>DECOSTER WENDY</v>
          </cell>
          <cell r="B61" t="str">
            <v>DECOSTER</v>
          </cell>
          <cell r="C61" t="str">
            <v>WENDY</v>
          </cell>
          <cell r="D61" t="str">
            <v>GESCO BELGIUM</v>
          </cell>
          <cell r="E61" t="str">
            <v>wendy.decoster@gescobelgium.be</v>
          </cell>
          <cell r="F61" t="str">
            <v>0032 50 40 2714</v>
          </cell>
          <cell r="G61" t="str">
            <v>0032 50 40 2766</v>
          </cell>
          <cell r="H61" t="str">
            <v>Ruddervoordsestraat 51</v>
          </cell>
          <cell r="I61" t="str">
            <v>B-8210</v>
          </cell>
          <cell r="J61" t="str">
            <v>Zedelgem</v>
          </cell>
          <cell r="K61" t="str">
            <v>1st floor</v>
          </cell>
          <cell r="L61" t="str">
            <v>BELGIO</v>
          </cell>
          <cell r="M61" t="str">
            <v>DUURING</v>
          </cell>
          <cell r="N61" t="str">
            <v>ANTONY</v>
          </cell>
          <cell r="O61" t="str">
            <v>0032 50 40 2783</v>
          </cell>
          <cell r="P61" t="str">
            <v>antony.duuring@gescobelgium.be</v>
          </cell>
          <cell r="Q61" t="str">
            <v>CLOET</v>
          </cell>
          <cell r="R61" t="str">
            <v>JOHAN</v>
          </cell>
          <cell r="S61" t="str">
            <v>0032 50 40 2718</v>
          </cell>
          <cell r="T61" t="str">
            <v>johan.cloet@gescobelgium.be</v>
          </cell>
          <cell r="U61">
            <v>329</v>
          </cell>
          <cell r="V61" t="str">
            <v>GF05864</v>
          </cell>
          <cell r="W61" t="str">
            <v>I</v>
          </cell>
          <cell r="X61">
            <v>28568</v>
          </cell>
          <cell r="Z61" t="str">
            <v>Y</v>
          </cell>
          <cell r="AA61" t="str">
            <v>Y</v>
          </cell>
          <cell r="AB61" t="str">
            <v>N</v>
          </cell>
          <cell r="AC61" t="str">
            <v>N</v>
          </cell>
          <cell r="AF61" t="str">
            <v>X</v>
          </cell>
        </row>
        <row r="62">
          <cell r="A62" t="str">
            <v>DEKLERCK BERT</v>
          </cell>
          <cell r="B62" t="str">
            <v>DEKLERCK</v>
          </cell>
          <cell r="C62" t="str">
            <v>BERT</v>
          </cell>
          <cell r="D62" t="str">
            <v>GESCO BELGIUM</v>
          </cell>
          <cell r="E62" t="str">
            <v>bert.deklerck@gescobelgium.be</v>
          </cell>
          <cell r="F62" t="str">
            <v>0032 50 40 8013</v>
          </cell>
          <cell r="G62" t="str">
            <v>0032 50 40 2766</v>
          </cell>
          <cell r="H62" t="str">
            <v>Ruddervoordsestraat 51</v>
          </cell>
          <cell r="I62" t="str">
            <v>B-8210</v>
          </cell>
          <cell r="J62" t="str">
            <v>Zedelgem</v>
          </cell>
          <cell r="K62" t="str">
            <v>1st floor</v>
          </cell>
          <cell r="L62" t="str">
            <v>BELGIO</v>
          </cell>
          <cell r="M62" t="str">
            <v>VERBEKE</v>
          </cell>
          <cell r="N62" t="str">
            <v>CHRISTOPHE</v>
          </cell>
          <cell r="O62" t="str">
            <v>0032 50 40 2730</v>
          </cell>
          <cell r="P62" t="str">
            <v>christophe.verbeke@gescobelgium.be</v>
          </cell>
          <cell r="Q62" t="str">
            <v>CLOET</v>
          </cell>
          <cell r="R62" t="str">
            <v>JOHAN</v>
          </cell>
          <cell r="S62" t="str">
            <v>0032 50 40 2718</v>
          </cell>
          <cell r="T62" t="str">
            <v>johan.cloet@gescobelgium.be</v>
          </cell>
          <cell r="U62">
            <v>488</v>
          </cell>
          <cell r="V62" t="str">
            <v>GF01825</v>
          </cell>
          <cell r="W62" t="str">
            <v>I</v>
          </cell>
          <cell r="X62">
            <v>29206</v>
          </cell>
          <cell r="Y62">
            <v>74586794</v>
          </cell>
          <cell r="Z62" t="str">
            <v>Y</v>
          </cell>
          <cell r="AA62" t="str">
            <v>Y</v>
          </cell>
          <cell r="AB62" t="str">
            <v>N</v>
          </cell>
          <cell r="AC62" t="str">
            <v>N</v>
          </cell>
          <cell r="AE62" t="str">
            <v>DE</v>
          </cell>
        </row>
        <row r="63">
          <cell r="A63" t="str">
            <v>DELLA ROVERE CHRISTIAN</v>
          </cell>
          <cell r="B63" t="str">
            <v>DELLA ROVERE</v>
          </cell>
          <cell r="C63" t="str">
            <v>CHRISTIAN</v>
          </cell>
          <cell r="D63" t="str">
            <v>FIAT GESCO S.p.A.</v>
          </cell>
          <cell r="E63" t="str">
            <v>christian.dellarovere@fiatgesco.it</v>
          </cell>
          <cell r="F63" t="str">
            <v>011/00.39160</v>
          </cell>
          <cell r="G63" t="str">
            <v>011/00.39181</v>
          </cell>
          <cell r="H63" t="str">
            <v>C.so Agnelli, 200</v>
          </cell>
          <cell r="I63">
            <v>10100</v>
          </cell>
          <cell r="J63" t="str">
            <v>TORINO</v>
          </cell>
          <cell r="K63" t="str">
            <v>AVANC. 0 - 1° P.</v>
          </cell>
          <cell r="L63" t="str">
            <v>ITALIA</v>
          </cell>
          <cell r="M63" t="str">
            <v>DOSIO</v>
          </cell>
          <cell r="N63" t="str">
            <v>NADIA</v>
          </cell>
          <cell r="O63" t="str">
            <v>011/00.39199</v>
          </cell>
          <cell r="P63" t="str">
            <v>nadia.dosio@fiatgesco.it</v>
          </cell>
          <cell r="Q63" t="str">
            <v>GIORGI</v>
          </cell>
          <cell r="R63" t="str">
            <v>CARLO</v>
          </cell>
          <cell r="S63" t="str">
            <v>011/00.57031</v>
          </cell>
          <cell r="T63" t="str">
            <v>carlo.giorgi@fiatgesco.it</v>
          </cell>
          <cell r="U63" t="str">
            <v>0230434</v>
          </cell>
          <cell r="V63" t="str">
            <v>GF05477</v>
          </cell>
          <cell r="W63" t="str">
            <v>I</v>
          </cell>
          <cell r="X63">
            <v>27009</v>
          </cell>
          <cell r="Z63" t="str">
            <v>Y</v>
          </cell>
          <cell r="AA63" t="str">
            <v>N</v>
          </cell>
          <cell r="AB63" t="str">
            <v>R</v>
          </cell>
          <cell r="AC63" t="str">
            <v>R</v>
          </cell>
          <cell r="AE63" t="str">
            <v>DE</v>
          </cell>
        </row>
        <row r="64">
          <cell r="A64" t="str">
            <v>DEMMERS REMCO</v>
          </cell>
          <cell r="B64" t="str">
            <v>DEMMERS</v>
          </cell>
          <cell r="C64" t="str">
            <v>REMCO</v>
          </cell>
          <cell r="D64" t="str">
            <v>FIAT AUTO LEASE NV</v>
          </cell>
          <cell r="E64" t="str">
            <v>r.demmers@fidis.nl</v>
          </cell>
          <cell r="AE64" t="str">
            <v>DE VALID</v>
          </cell>
        </row>
        <row r="65">
          <cell r="A65" t="str">
            <v>DHAESE INE</v>
          </cell>
          <cell r="B65" t="str">
            <v>DHAESE</v>
          </cell>
          <cell r="C65" t="str">
            <v>INE</v>
          </cell>
          <cell r="D65" t="str">
            <v>GESCO BELGIUM</v>
          </cell>
          <cell r="E65" t="str">
            <v>ine.dhaese@gescobelgium.be</v>
          </cell>
          <cell r="F65" t="str">
            <v>0032 50 40 2756</v>
          </cell>
          <cell r="G65" t="str">
            <v>0032 50 40 2766</v>
          </cell>
          <cell r="H65" t="str">
            <v>Ruddervoordsestraat 51</v>
          </cell>
          <cell r="I65" t="str">
            <v>B-8210</v>
          </cell>
          <cell r="J65" t="str">
            <v>Zedelgem</v>
          </cell>
          <cell r="K65" t="str">
            <v>1st floor</v>
          </cell>
          <cell r="L65" t="str">
            <v>BELGIO</v>
          </cell>
          <cell r="M65" t="str">
            <v>VERBEKE</v>
          </cell>
          <cell r="N65" t="str">
            <v>CHRISTOPHE</v>
          </cell>
          <cell r="O65" t="str">
            <v>0032 50 40 2730</v>
          </cell>
          <cell r="P65" t="str">
            <v>christophe.verbeke@gescobelgium.be</v>
          </cell>
          <cell r="Q65" t="str">
            <v>CLOET</v>
          </cell>
          <cell r="R65" t="str">
            <v>JOHAN</v>
          </cell>
          <cell r="S65" t="str">
            <v>0032 50 40 2718</v>
          </cell>
          <cell r="T65" t="str">
            <v>johan.cloet@gescobelgium.be</v>
          </cell>
          <cell r="U65">
            <v>290</v>
          </cell>
          <cell r="V65" t="str">
            <v>GF04342</v>
          </cell>
          <cell r="W65" t="str">
            <v>I</v>
          </cell>
          <cell r="X65">
            <v>27214</v>
          </cell>
          <cell r="Y65">
            <v>74586793</v>
          </cell>
          <cell r="Z65" t="str">
            <v>Y</v>
          </cell>
          <cell r="AA65" t="str">
            <v>Y</v>
          </cell>
          <cell r="AB65" t="str">
            <v>N</v>
          </cell>
          <cell r="AC65" t="str">
            <v>N</v>
          </cell>
          <cell r="AE65" t="str">
            <v>DE</v>
          </cell>
        </row>
        <row r="66">
          <cell r="A66" t="str">
            <v>DI GREGORIO ANTONELLA</v>
          </cell>
          <cell r="B66" t="str">
            <v>DI GREGORIO</v>
          </cell>
          <cell r="C66" t="str">
            <v>ANTONELLA</v>
          </cell>
          <cell r="D66" t="str">
            <v>FIAT GESCO S.p.A.</v>
          </cell>
          <cell r="E66" t="str">
            <v>antonella.digregorio@fiatgesco.it</v>
          </cell>
          <cell r="F66" t="str">
            <v>011/00.39136</v>
          </cell>
          <cell r="G66" t="str">
            <v>011/00.39144</v>
          </cell>
          <cell r="H66" t="str">
            <v>C.so Agnelli, 200</v>
          </cell>
          <cell r="I66">
            <v>10100</v>
          </cell>
          <cell r="J66" t="str">
            <v>TORINO</v>
          </cell>
          <cell r="K66" t="str">
            <v>AVANC. 0 - 1° P.</v>
          </cell>
          <cell r="L66" t="str">
            <v>ITALIA</v>
          </cell>
          <cell r="M66" t="str">
            <v>BOANO</v>
          </cell>
          <cell r="N66" t="str">
            <v>MARIA GRAZIA</v>
          </cell>
          <cell r="O66" t="str">
            <v>011/00.39198</v>
          </cell>
          <cell r="P66" t="str">
            <v>mariagrazia.boano@fiatgesco.it</v>
          </cell>
          <cell r="Q66" t="str">
            <v>GIORGI</v>
          </cell>
          <cell r="R66" t="str">
            <v>CARLO</v>
          </cell>
          <cell r="S66" t="str">
            <v>011/00.57031</v>
          </cell>
          <cell r="T66" t="str">
            <v>carlo.giorgi@fiatgesco.it</v>
          </cell>
          <cell r="U66" t="str">
            <v>0254234</v>
          </cell>
          <cell r="V66" t="str">
            <v>GF00499</v>
          </cell>
          <cell r="W66" t="str">
            <v>I</v>
          </cell>
          <cell r="X66">
            <v>27028</v>
          </cell>
          <cell r="Z66" t="str">
            <v>Y</v>
          </cell>
          <cell r="AA66" t="str">
            <v>N</v>
          </cell>
          <cell r="AB66" t="str">
            <v>R</v>
          </cell>
          <cell r="AC66" t="str">
            <v>R</v>
          </cell>
          <cell r="AE66" t="str">
            <v>DE</v>
          </cell>
        </row>
        <row r="67">
          <cell r="A67" t="str">
            <v>DI SIMONE ORNELLA</v>
          </cell>
          <cell r="B67" t="str">
            <v>DI SIMONE</v>
          </cell>
          <cell r="C67" t="str">
            <v>ORNELLA</v>
          </cell>
          <cell r="D67" t="str">
            <v>FIAT GESCO S.p.A.</v>
          </cell>
          <cell r="E67" t="str">
            <v>ornella.disimone@fiatgesco.it</v>
          </cell>
          <cell r="F67" t="str">
            <v>011/00.39137</v>
          </cell>
          <cell r="G67" t="str">
            <v>011/00.39144</v>
          </cell>
          <cell r="H67" t="str">
            <v>C.so Agnelli, 200</v>
          </cell>
          <cell r="I67">
            <v>10100</v>
          </cell>
          <cell r="J67" t="str">
            <v>TORINO</v>
          </cell>
          <cell r="K67" t="str">
            <v>AVANC. 0 - 1° P.</v>
          </cell>
          <cell r="L67" t="str">
            <v>ITALIA</v>
          </cell>
          <cell r="M67" t="str">
            <v>BOANO</v>
          </cell>
          <cell r="N67" t="str">
            <v>MARIA GRAZIA</v>
          </cell>
          <cell r="O67" t="str">
            <v>011/00.39198</v>
          </cell>
          <cell r="P67" t="str">
            <v>mariagrazia.boano@fiatgesco.it</v>
          </cell>
          <cell r="Q67" t="str">
            <v>GIORGI</v>
          </cell>
          <cell r="R67" t="str">
            <v>CARLO</v>
          </cell>
          <cell r="S67" t="str">
            <v>011/00.57031</v>
          </cell>
          <cell r="T67" t="str">
            <v>carlo.giorgi@fiatgesco.it</v>
          </cell>
          <cell r="U67" t="str">
            <v>0245372</v>
          </cell>
          <cell r="V67" t="str">
            <v>SPSLK52</v>
          </cell>
          <cell r="W67" t="str">
            <v>I</v>
          </cell>
          <cell r="X67">
            <v>17153</v>
          </cell>
          <cell r="Z67" t="str">
            <v>Y</v>
          </cell>
          <cell r="AA67" t="str">
            <v>N</v>
          </cell>
          <cell r="AB67" t="str">
            <v>R</v>
          </cell>
          <cell r="AC67" t="str">
            <v>R</v>
          </cell>
          <cell r="AE67" t="str">
            <v>DE</v>
          </cell>
        </row>
        <row r="68">
          <cell r="A68" t="str">
            <v>DOSIO NADIA</v>
          </cell>
          <cell r="B68" t="str">
            <v>DOSIO</v>
          </cell>
          <cell r="C68" t="str">
            <v>NADIA</v>
          </cell>
          <cell r="D68" t="str">
            <v>FIAT GESCO S.p.A.</v>
          </cell>
          <cell r="E68" t="str">
            <v>nadia.dosio@fiatgesco.it</v>
          </cell>
          <cell r="F68" t="str">
            <v>011/00.39138</v>
          </cell>
          <cell r="G68" t="str">
            <v>011/00.39174</v>
          </cell>
          <cell r="H68" t="str">
            <v>C.so Agnelli, 200</v>
          </cell>
          <cell r="I68">
            <v>10100</v>
          </cell>
          <cell r="J68" t="str">
            <v>TORINO</v>
          </cell>
          <cell r="K68" t="str">
            <v>AVANC. 0 - 1° P.</v>
          </cell>
          <cell r="L68" t="str">
            <v>ITALIA</v>
          </cell>
          <cell r="M68" t="str">
            <v xml:space="preserve">GUAZZO </v>
          </cell>
          <cell r="N68" t="str">
            <v>EVIGLIO</v>
          </cell>
          <cell r="O68" t="str">
            <v>011/00.39106</v>
          </cell>
          <cell r="P68" t="str">
            <v>eviglio.guazzo@fiatgesco.it</v>
          </cell>
          <cell r="Q68" t="str">
            <v>GIORGI</v>
          </cell>
          <cell r="R68" t="str">
            <v>CARLO</v>
          </cell>
          <cell r="S68" t="str">
            <v>011/00.57031</v>
          </cell>
          <cell r="T68" t="str">
            <v>carlo.giorgi@fiatgesco.it</v>
          </cell>
          <cell r="U68" t="str">
            <v>0263437</v>
          </cell>
          <cell r="V68" t="str">
            <v>GF08616</v>
          </cell>
          <cell r="W68" t="str">
            <v>I</v>
          </cell>
          <cell r="X68">
            <v>25025</v>
          </cell>
          <cell r="Z68" t="str">
            <v>Y</v>
          </cell>
          <cell r="AA68" t="str">
            <v>Y</v>
          </cell>
          <cell r="AB68" t="str">
            <v>R</v>
          </cell>
          <cell r="AC68" t="str">
            <v>R</v>
          </cell>
          <cell r="AE68" t="str">
            <v>DE</v>
          </cell>
        </row>
        <row r="69">
          <cell r="A69" t="str">
            <v>Drapala Jan</v>
          </cell>
          <cell r="B69" t="str">
            <v>Drapala</v>
          </cell>
          <cell r="C69" t="str">
            <v>Jan</v>
          </cell>
          <cell r="D69" t="str">
            <v>FIAT AUTO POLAND</v>
          </cell>
          <cell r="E69" t="str">
            <v>jan.drapala@fiat.com</v>
          </cell>
          <cell r="F69" t="str">
            <v>130048-2129</v>
          </cell>
          <cell r="G69" t="str">
            <v>130048-2989</v>
          </cell>
          <cell r="H69" t="str">
            <v>Via Grazynskiego, 141</v>
          </cell>
          <cell r="I69" t="str">
            <v>43-300</v>
          </cell>
          <cell r="J69" t="str">
            <v>Bielsko-Biala</v>
          </cell>
          <cell r="K69" t="str">
            <v>BOT 2 piano c-212</v>
          </cell>
          <cell r="L69" t="str">
            <v>Polonia</v>
          </cell>
          <cell r="M69" t="str">
            <v>Liberale</v>
          </cell>
          <cell r="N69" t="str">
            <v>Mario</v>
          </cell>
          <cell r="O69" t="str">
            <v>130048-2166</v>
          </cell>
          <cell r="P69" t="str">
            <v>mario.liberale@fiat.com</v>
          </cell>
          <cell r="Q69" t="str">
            <v>Janusz</v>
          </cell>
          <cell r="R69" t="str">
            <v>Konrad</v>
          </cell>
          <cell r="S69" t="str">
            <v>130048-2118</v>
          </cell>
          <cell r="T69" t="str">
            <v>konrad.janusz@fiat.com</v>
          </cell>
          <cell r="V69" t="str">
            <v>U066752</v>
          </cell>
          <cell r="W69" t="str">
            <v>I</v>
          </cell>
          <cell r="X69">
            <v>21420</v>
          </cell>
          <cell r="Y69">
            <v>73279473</v>
          </cell>
          <cell r="Z69" t="str">
            <v>Y</v>
          </cell>
          <cell r="AA69" t="str">
            <v>N</v>
          </cell>
          <cell r="AB69" t="str">
            <v>Y</v>
          </cell>
          <cell r="AH69" t="str">
            <v>X</v>
          </cell>
        </row>
        <row r="70">
          <cell r="A70" t="str">
            <v>DUSZAK ARKADIUSZ</v>
          </cell>
          <cell r="B70" t="str">
            <v>DUSZAK</v>
          </cell>
          <cell r="C70" t="str">
            <v>ARKADIUSZ</v>
          </cell>
          <cell r="D70" t="str">
            <v>FIDIS FAKT. POLSKA SPZOO</v>
          </cell>
          <cell r="AE70" t="str">
            <v>DE VALID</v>
          </cell>
        </row>
        <row r="71">
          <cell r="A71" t="str">
            <v>Elegir Massimo</v>
          </cell>
          <cell r="B71" t="str">
            <v>Elegir</v>
          </cell>
          <cell r="C71" t="str">
            <v>Massimo</v>
          </cell>
          <cell r="D71" t="str">
            <v>FIDIS</v>
          </cell>
          <cell r="E71" t="str">
            <v>massimo.elegir@fiat.com</v>
          </cell>
          <cell r="AF71" t="str">
            <v>X</v>
          </cell>
        </row>
        <row r="72">
          <cell r="A72" t="str">
            <v>Ertel Ursula</v>
          </cell>
          <cell r="B72" t="str">
            <v>Ertel</v>
          </cell>
          <cell r="C72" t="str">
            <v>Ursula</v>
          </cell>
          <cell r="D72" t="str">
            <v>GESCO GERMANIA</v>
          </cell>
          <cell r="E72" t="str">
            <v>Ursula.Ertel@fiatgesco.fiatgroup.com</v>
          </cell>
          <cell r="F72" t="str">
            <v>0049-6968977866</v>
          </cell>
          <cell r="G72" t="str">
            <v>0049-6968977855</v>
          </cell>
          <cell r="H72" t="str">
            <v>Mainzer Lanstrasse 581</v>
          </cell>
          <cell r="I72">
            <v>65933</v>
          </cell>
          <cell r="J72" t="str">
            <v>Frankfurt am Main</v>
          </cell>
          <cell r="L72" t="str">
            <v>Germania</v>
          </cell>
          <cell r="M72" t="str">
            <v>Piepenschneider</v>
          </cell>
          <cell r="N72" t="str">
            <v>Marcus</v>
          </cell>
          <cell r="O72" t="str">
            <v>0049-6968977899</v>
          </cell>
          <cell r="P72" t="str">
            <v>Marcus.Piepenschneider@fiatgesco.fiatgroup.com</v>
          </cell>
          <cell r="Q72" t="str">
            <v>Seidel</v>
          </cell>
          <cell r="R72" t="str">
            <v>Gerd</v>
          </cell>
          <cell r="S72" t="str">
            <v>0049-7314084523</v>
          </cell>
          <cell r="T72" t="str">
            <v>gerd.seidel@its.fiatgroup.com</v>
          </cell>
          <cell r="U72" t="str">
            <v>PC in Leasing</v>
          </cell>
          <cell r="W72" t="str">
            <v>I</v>
          </cell>
          <cell r="Z72" t="str">
            <v>Y</v>
          </cell>
          <cell r="AA72" t="str">
            <v>Y</v>
          </cell>
          <cell r="AE72" t="str">
            <v>DE</v>
          </cell>
        </row>
        <row r="73">
          <cell r="A73" t="str">
            <v>Fabretti Saila</v>
          </cell>
          <cell r="B73" t="str">
            <v>Fabretti</v>
          </cell>
          <cell r="C73" t="str">
            <v>Saila</v>
          </cell>
          <cell r="D73" t="str">
            <v>IHF SA</v>
          </cell>
          <cell r="E73" t="str">
            <v>saila.fabretti@fiatgroup.ch</v>
          </cell>
          <cell r="F73" t="str">
            <v>0041-91-9853731</v>
          </cell>
          <cell r="G73" t="str">
            <v>0041-91-9853631</v>
          </cell>
          <cell r="H73" t="str">
            <v>Riva Paradiso 14</v>
          </cell>
          <cell r="I73">
            <v>6902</v>
          </cell>
          <cell r="J73" t="str">
            <v>Paradiso</v>
          </cell>
          <cell r="K73" t="str">
            <v>3°piano</v>
          </cell>
          <cell r="L73" t="str">
            <v>Svizzera</v>
          </cell>
          <cell r="M73" t="str">
            <v>Codoni</v>
          </cell>
          <cell r="N73" t="str">
            <v>Marika</v>
          </cell>
          <cell r="O73" t="str">
            <v>0041-91-9853830</v>
          </cell>
          <cell r="P73" t="str">
            <v>marika.codoni@fiatgroup.ch</v>
          </cell>
          <cell r="V73" t="str">
            <v>-</v>
          </cell>
          <cell r="W73" t="str">
            <v>I</v>
          </cell>
          <cell r="X73">
            <v>29244</v>
          </cell>
          <cell r="Y73" t="str">
            <v>-</v>
          </cell>
          <cell r="Z73" t="str">
            <v>Y</v>
          </cell>
          <cell r="AA73" t="str">
            <v>Y</v>
          </cell>
          <cell r="AB73" t="str">
            <v>N</v>
          </cell>
          <cell r="AC73" t="str">
            <v>N</v>
          </cell>
          <cell r="AE73" t="str">
            <v>DE</v>
          </cell>
        </row>
        <row r="74">
          <cell r="A74" t="str">
            <v>Faria Fernando</v>
          </cell>
          <cell r="B74" t="str">
            <v>Faria</v>
          </cell>
          <cell r="C74" t="str">
            <v>Fernando</v>
          </cell>
          <cell r="D74" t="str">
            <v>GESCO BRASIL</v>
          </cell>
          <cell r="E74" t="str">
            <v>fernando.faria@gesco.com.br</v>
          </cell>
          <cell r="F74" t="str">
            <v>0055312123-4355</v>
          </cell>
          <cell r="G74" t="str">
            <v>0055312123-4140</v>
          </cell>
          <cell r="H74" t="str">
            <v>R.Senador Milton Campos, 175, N. Lima, CEP. 34.000-000</v>
          </cell>
          <cell r="J74" t="str">
            <v>Nova Lima</v>
          </cell>
          <cell r="K74" t="str">
            <v>5º andar</v>
          </cell>
          <cell r="L74" t="str">
            <v>Brasil</v>
          </cell>
          <cell r="AG74" t="str">
            <v>X</v>
          </cell>
        </row>
        <row r="75">
          <cell r="A75" t="str">
            <v>FERRATI MARCO</v>
          </cell>
          <cell r="B75" t="str">
            <v>FERRATI</v>
          </cell>
          <cell r="C75" t="str">
            <v>MARCO</v>
          </cell>
          <cell r="D75" t="str">
            <v>FIAT GESCO S.p.A.</v>
          </cell>
          <cell r="E75" t="str">
            <v>marco.ferrati@fiatgesco.it</v>
          </cell>
          <cell r="F75" t="str">
            <v>011/00.39166</v>
          </cell>
          <cell r="G75" t="str">
            <v>011/00.39174</v>
          </cell>
          <cell r="H75" t="str">
            <v>C.so Agnelli, 200</v>
          </cell>
          <cell r="I75">
            <v>10100</v>
          </cell>
          <cell r="J75" t="str">
            <v>TORINO</v>
          </cell>
          <cell r="K75" t="str">
            <v>AVANC. 0 - 1° P.</v>
          </cell>
          <cell r="L75" t="str">
            <v>ITALIA</v>
          </cell>
          <cell r="M75" t="str">
            <v xml:space="preserve">GUAZZO </v>
          </cell>
          <cell r="N75" t="str">
            <v>EVIGLIO</v>
          </cell>
          <cell r="O75" t="str">
            <v>011/00.39106</v>
          </cell>
          <cell r="P75" t="str">
            <v>eviglio.guazzo@fiatgesco.it</v>
          </cell>
          <cell r="Q75" t="str">
            <v>GIORGI</v>
          </cell>
          <cell r="R75" t="str">
            <v>CARLO</v>
          </cell>
          <cell r="S75" t="str">
            <v>011/00.57031</v>
          </cell>
          <cell r="T75" t="str">
            <v>carlo.giorgi@fiatgesco.it</v>
          </cell>
          <cell r="U75" t="str">
            <v>0233418</v>
          </cell>
          <cell r="V75" t="str">
            <v>U011320</v>
          </cell>
          <cell r="W75" t="str">
            <v>I</v>
          </cell>
          <cell r="X75">
            <v>22923</v>
          </cell>
          <cell r="Z75" t="str">
            <v>Y</v>
          </cell>
          <cell r="AA75" t="str">
            <v>Y</v>
          </cell>
          <cell r="AB75" t="str">
            <v>R</v>
          </cell>
          <cell r="AC75" t="str">
            <v>R</v>
          </cell>
          <cell r="AE75" t="str">
            <v>DE</v>
          </cell>
        </row>
        <row r="76">
          <cell r="A76" t="str">
            <v>FILIPPEOU DESI</v>
          </cell>
          <cell r="B76" t="str">
            <v>FILIPPEOU</v>
          </cell>
          <cell r="C76" t="str">
            <v>DESI</v>
          </cell>
          <cell r="D76" t="str">
            <v xml:space="preserve">FIAT AUTO HELLAS </v>
          </cell>
          <cell r="E76" t="str">
            <v>desi.filippeou@fiat.com</v>
          </cell>
          <cell r="F76" t="str">
            <v>0030 210 9988623</v>
          </cell>
          <cell r="G76" t="str">
            <v>0030 210 9988624</v>
          </cell>
          <cell r="H76" t="str">
            <v>580A VOULIAGMENIS AV.</v>
          </cell>
          <cell r="I76" t="str">
            <v>164 52</v>
          </cell>
          <cell r="J76" t="str">
            <v>ATHENS</v>
          </cell>
          <cell r="K76" t="str">
            <v>2° P</v>
          </cell>
          <cell r="L76" t="str">
            <v>GRECIA</v>
          </cell>
          <cell r="M76" t="str">
            <v>PAPACRISTOU</v>
          </cell>
          <cell r="N76" t="str">
            <v>ANTONIS</v>
          </cell>
          <cell r="O76" t="str">
            <v>0030 210 9988622</v>
          </cell>
          <cell r="P76" t="str">
            <v>antonis.papacristou@fiat.com</v>
          </cell>
          <cell r="Q76" t="str">
            <v>VLACHOS</v>
          </cell>
          <cell r="R76" t="str">
            <v>ELIAS</v>
          </cell>
          <cell r="S76" t="str">
            <v>0030 210 9988570</v>
          </cell>
          <cell r="T76" t="str">
            <v>elias.vlachos@fiat.com</v>
          </cell>
          <cell r="U76" t="str">
            <v>n/a</v>
          </cell>
          <cell r="V76" t="str">
            <v>U052919</v>
          </cell>
          <cell r="W76" t="str">
            <v>I</v>
          </cell>
          <cell r="X76">
            <v>24778</v>
          </cell>
          <cell r="Z76" t="str">
            <v>Y</v>
          </cell>
          <cell r="AA76" t="str">
            <v>Y</v>
          </cell>
          <cell r="AB76" t="str">
            <v>N</v>
          </cell>
          <cell r="AC76" t="str">
            <v>Req</v>
          </cell>
        </row>
        <row r="77">
          <cell r="A77" t="str">
            <v>Fiuza Leonardo</v>
          </cell>
          <cell r="B77" t="str">
            <v>Fiuza</v>
          </cell>
          <cell r="C77" t="str">
            <v>Leonardo</v>
          </cell>
          <cell r="D77" t="str">
            <v>FIAT AUTOMOVEIS</v>
          </cell>
          <cell r="E77" t="str">
            <v>leonardo.fuiza@fiat.com.br</v>
          </cell>
          <cell r="F77" t="str">
            <v>0055312123-3508</v>
          </cell>
          <cell r="G77" t="str">
            <v>0055312123-2870</v>
          </cell>
          <cell r="H77" t="str">
            <v>Rodovia Fernão Dias, Km 429, Betim, CEP. 32.530.000</v>
          </cell>
          <cell r="J77" t="str">
            <v>Betim</v>
          </cell>
          <cell r="K77" t="str">
            <v>Galpão 9 - Sala 62</v>
          </cell>
          <cell r="L77" t="str">
            <v>Brasil</v>
          </cell>
          <cell r="AE77" t="str">
            <v>DE</v>
          </cell>
        </row>
        <row r="78">
          <cell r="A78" t="str">
            <v>FLEMR JAN</v>
          </cell>
          <cell r="B78" t="str">
            <v>FLEMR</v>
          </cell>
          <cell r="C78" t="str">
            <v>JAN</v>
          </cell>
          <cell r="D78" t="str">
            <v>FIAT CR SPOL. SRO</v>
          </cell>
          <cell r="E78" t="str">
            <v>ian.flemr@fiat.com</v>
          </cell>
          <cell r="F78" t="str">
            <v>+420224806310</v>
          </cell>
          <cell r="G78" t="str">
            <v>+420224806239</v>
          </cell>
          <cell r="H78" t="str">
            <v>Karolinska 650/1</v>
          </cell>
          <cell r="J78" t="str">
            <v>Prague 8</v>
          </cell>
          <cell r="K78">
            <v>5</v>
          </cell>
          <cell r="L78" t="str">
            <v>Cekia</v>
          </cell>
          <cell r="Q78" t="str">
            <v>Knize</v>
          </cell>
          <cell r="R78" t="str">
            <v>Petr</v>
          </cell>
          <cell r="S78" t="str">
            <v>+420224806260</v>
          </cell>
          <cell r="T78" t="str">
            <v>petr.knize@fiat.com</v>
          </cell>
          <cell r="V78" t="str">
            <v>GF04501</v>
          </cell>
          <cell r="W78" t="str">
            <v>I</v>
          </cell>
          <cell r="X78">
            <v>27515</v>
          </cell>
          <cell r="Z78" t="str">
            <v>Y</v>
          </cell>
          <cell r="AA78" t="str">
            <v>Y</v>
          </cell>
          <cell r="AB78" t="str">
            <v>N</v>
          </cell>
          <cell r="AC78" t="str">
            <v>N</v>
          </cell>
          <cell r="AE78" t="str">
            <v>DE VALID</v>
          </cell>
        </row>
        <row r="79">
          <cell r="A79" t="str">
            <v>FORNERO ETTORE</v>
          </cell>
          <cell r="B79" t="str">
            <v>FORNERO</v>
          </cell>
          <cell r="C79" t="str">
            <v>ETTORE</v>
          </cell>
          <cell r="D79" t="str">
            <v>FIAT GESCO S.P.A.</v>
          </cell>
          <cell r="E79" t="str">
            <v>ettore.fornero@fiatgesco.it</v>
          </cell>
          <cell r="F79" t="str">
            <v>011 - 00 38825</v>
          </cell>
          <cell r="G79" t="str">
            <v>011 - 00 38823</v>
          </cell>
          <cell r="H79" t="str">
            <v>C.so Agnelli 200</v>
          </cell>
          <cell r="I79">
            <v>10135</v>
          </cell>
          <cell r="J79" t="str">
            <v>TORINO</v>
          </cell>
          <cell r="K79" t="str">
            <v>5 PANO ST. F23</v>
          </cell>
          <cell r="L79" t="str">
            <v>ITALIA</v>
          </cell>
          <cell r="U79">
            <v>261738</v>
          </cell>
          <cell r="V79" t="str">
            <v>U061806</v>
          </cell>
          <cell r="W79" t="str">
            <v>I</v>
          </cell>
          <cell r="X79" t="str">
            <v>08.12.1951</v>
          </cell>
          <cell r="Z79" t="str">
            <v>Y</v>
          </cell>
          <cell r="AA79" t="str">
            <v>Y</v>
          </cell>
          <cell r="AB79" t="str">
            <v>N</v>
          </cell>
          <cell r="AC79" t="str">
            <v>N</v>
          </cell>
          <cell r="AE79" t="str">
            <v>CONTROLLER</v>
          </cell>
        </row>
        <row r="80">
          <cell r="A80" t="str">
            <v>FREZZATO TERESITA</v>
          </cell>
          <cell r="B80" t="str">
            <v>FREZZATO</v>
          </cell>
          <cell r="C80" t="str">
            <v>TERESITA</v>
          </cell>
          <cell r="D80" t="str">
            <v>FIAT GESCO S.p.A.</v>
          </cell>
          <cell r="E80" t="str">
            <v>teresita.frezzato@fiatgesco.it</v>
          </cell>
          <cell r="F80" t="str">
            <v>011/00.58457</v>
          </cell>
          <cell r="G80" t="str">
            <v>011/00.58545</v>
          </cell>
          <cell r="H80" t="str">
            <v>C.so Ferrucci, 112</v>
          </cell>
          <cell r="I80">
            <v>10100</v>
          </cell>
          <cell r="J80" t="str">
            <v>TORINO</v>
          </cell>
          <cell r="K80" t="str">
            <v>CORPO 1- 5° P.</v>
          </cell>
          <cell r="L80" t="str">
            <v>ITALIA</v>
          </cell>
          <cell r="M80" t="str">
            <v>GRAMAGLIA</v>
          </cell>
          <cell r="N80" t="str">
            <v>ELISA</v>
          </cell>
          <cell r="O80" t="str">
            <v>011/00.58446</v>
          </cell>
          <cell r="P80" t="str">
            <v>elisa.gramaglia@fiatgesco.it</v>
          </cell>
          <cell r="Q80" t="str">
            <v>GIORGI</v>
          </cell>
          <cell r="R80" t="str">
            <v>CARLO</v>
          </cell>
          <cell r="S80" t="str">
            <v>011/00.57031</v>
          </cell>
          <cell r="T80" t="str">
            <v>carlo.giorgi@fiatgesco.it</v>
          </cell>
          <cell r="U80">
            <v>253080</v>
          </cell>
          <cell r="V80" t="str">
            <v>SPFSA65</v>
          </cell>
          <cell r="W80" t="str">
            <v>I</v>
          </cell>
          <cell r="X80">
            <v>19328</v>
          </cell>
          <cell r="Z80" t="str">
            <v>Y</v>
          </cell>
          <cell r="AA80" t="str">
            <v>N</v>
          </cell>
          <cell r="AB80" t="str">
            <v>R</v>
          </cell>
          <cell r="AC80" t="str">
            <v>R</v>
          </cell>
          <cell r="AE80" t="str">
            <v>DE</v>
          </cell>
        </row>
        <row r="81">
          <cell r="A81" t="str">
            <v>FUSCO ANTONELLA</v>
          </cell>
          <cell r="B81" t="str">
            <v>FUSCO</v>
          </cell>
          <cell r="C81" t="str">
            <v>ANTONELLA</v>
          </cell>
          <cell r="D81" t="str">
            <v>FIAT GESCO S.p.A.</v>
          </cell>
          <cell r="E81" t="str">
            <v>antonella.fusco@fiatgesco.it</v>
          </cell>
          <cell r="F81" t="str">
            <v>011/00.38819</v>
          </cell>
          <cell r="G81" t="str">
            <v>011/00.38823</v>
          </cell>
          <cell r="H81" t="str">
            <v>C.so Agnelli, 200</v>
          </cell>
          <cell r="I81">
            <v>10100</v>
          </cell>
          <cell r="J81" t="str">
            <v>TORINO</v>
          </cell>
          <cell r="K81" t="str">
            <v>PALAZZINA - 5° P.</v>
          </cell>
          <cell r="L81" t="str">
            <v>ITALIA</v>
          </cell>
          <cell r="M81" t="str">
            <v>MAZZOTTA</v>
          </cell>
          <cell r="N81" t="str">
            <v>SIMONETTA</v>
          </cell>
          <cell r="O81" t="str">
            <v>011/00.38816</v>
          </cell>
          <cell r="P81" t="str">
            <v>simonetta.mazzotta@fiatgesco.it</v>
          </cell>
          <cell r="Q81" t="str">
            <v>GIORGI</v>
          </cell>
          <cell r="R81" t="str">
            <v>CARLO</v>
          </cell>
          <cell r="S81" t="str">
            <v>011/00.57031</v>
          </cell>
          <cell r="T81" t="str">
            <v>carlo.giorgi@fiatgesco.it</v>
          </cell>
          <cell r="U81" t="str">
            <v>0246371</v>
          </cell>
          <cell r="V81" t="str">
            <v>U061853</v>
          </cell>
          <cell r="W81" t="str">
            <v>I</v>
          </cell>
          <cell r="X81" t="str">
            <v>21/12/1959</v>
          </cell>
          <cell r="Z81" t="str">
            <v>Y</v>
          </cell>
          <cell r="AA81" t="str">
            <v>N</v>
          </cell>
          <cell r="AB81" t="str">
            <v>R</v>
          </cell>
          <cell r="AC81" t="str">
            <v>R</v>
          </cell>
          <cell r="AE81" t="str">
            <v>CONSOLIDATORE</v>
          </cell>
        </row>
        <row r="82">
          <cell r="A82" t="str">
            <v>GAMINARA LUCIANO</v>
          </cell>
          <cell r="B82" t="str">
            <v>GAMINARA</v>
          </cell>
          <cell r="C82" t="str">
            <v>LUCIANO</v>
          </cell>
          <cell r="D82" t="str">
            <v>FIAT AUTO SOUTH AFRICA</v>
          </cell>
          <cell r="E82" t="str">
            <v>luciano.gaminara@fiat.com</v>
          </cell>
          <cell r="F82" t="str">
            <v>27.11.7996400</v>
          </cell>
          <cell r="G82" t="str">
            <v>27.11.7996453</v>
          </cell>
          <cell r="H82" t="str">
            <v>Private Bag x94</v>
          </cell>
          <cell r="I82">
            <v>2021</v>
          </cell>
          <cell r="J82" t="str">
            <v>Bryanston</v>
          </cell>
          <cell r="K82" t="str">
            <v>Fiat House</v>
          </cell>
          <cell r="L82" t="str">
            <v>ZA</v>
          </cell>
          <cell r="M82" t="str">
            <v>Gaminara</v>
          </cell>
          <cell r="N82" t="str">
            <v>Luciano</v>
          </cell>
          <cell r="O82" t="str">
            <v>27.11.7996400</v>
          </cell>
          <cell r="P82" t="str">
            <v>luciano.gaminara@fiat.com</v>
          </cell>
          <cell r="Q82" t="str">
            <v>Jonker</v>
          </cell>
          <cell r="R82" t="str">
            <v>Sias</v>
          </cell>
          <cell r="S82" t="str">
            <v>27.11.7996438</v>
          </cell>
          <cell r="T82" t="str">
            <v>sias.jonker@fiat.com</v>
          </cell>
          <cell r="AE82" t="str">
            <v>DE VALID</v>
          </cell>
        </row>
        <row r="83">
          <cell r="A83" t="str">
            <v>GANCITANO ALBERTO</v>
          </cell>
          <cell r="B83" t="str">
            <v>GANCITANO</v>
          </cell>
          <cell r="C83" t="str">
            <v>ALBERTO</v>
          </cell>
          <cell r="D83" t="str">
            <v>FIAT GESCO S.p.A.</v>
          </cell>
          <cell r="E83" t="str">
            <v>alberto.gancitano@fiatgesco.it</v>
          </cell>
          <cell r="F83" t="str">
            <v>011/00.39165</v>
          </cell>
          <cell r="G83" t="str">
            <v>011/00.39174</v>
          </cell>
          <cell r="H83" t="str">
            <v>C.so Agnelli, 200</v>
          </cell>
          <cell r="I83">
            <v>10100</v>
          </cell>
          <cell r="J83" t="str">
            <v>TORINO</v>
          </cell>
          <cell r="K83" t="str">
            <v>AVANC. 0 - 1° P.</v>
          </cell>
          <cell r="L83" t="str">
            <v>ITALIA</v>
          </cell>
          <cell r="M83" t="str">
            <v>FERRATI</v>
          </cell>
          <cell r="N83" t="str">
            <v>MARCO</v>
          </cell>
          <cell r="O83" t="str">
            <v>011/00.39166</v>
          </cell>
          <cell r="P83" t="str">
            <v>marco.ferrati@fiatgesco.it</v>
          </cell>
          <cell r="Q83" t="str">
            <v>GIORGI</v>
          </cell>
          <cell r="R83" t="str">
            <v>CARLO</v>
          </cell>
          <cell r="S83" t="str">
            <v>011/00.57031</v>
          </cell>
          <cell r="T83" t="str">
            <v>carlo.giorgi@fiatgesco.it</v>
          </cell>
          <cell r="U83" t="str">
            <v>0241645</v>
          </cell>
          <cell r="V83" t="str">
            <v>SPSLX68</v>
          </cell>
          <cell r="W83" t="str">
            <v>I</v>
          </cell>
          <cell r="X83">
            <v>25181</v>
          </cell>
          <cell r="Z83" t="str">
            <v>Y</v>
          </cell>
          <cell r="AA83" t="str">
            <v>N</v>
          </cell>
          <cell r="AB83" t="str">
            <v>R</v>
          </cell>
          <cell r="AC83" t="str">
            <v>R</v>
          </cell>
          <cell r="AE83" t="str">
            <v>DE</v>
          </cell>
        </row>
        <row r="84">
          <cell r="A84" t="str">
            <v>GARCIA FERNANDO</v>
          </cell>
          <cell r="B84" t="str">
            <v>GARCIA</v>
          </cell>
          <cell r="C84" t="str">
            <v>FERNANDO</v>
          </cell>
          <cell r="D84" t="str">
            <v>FINPLUS RENTING</v>
          </cell>
          <cell r="E84" t="str">
            <v>fernando.garcia@finplus-renting.com</v>
          </cell>
          <cell r="AE84" t="str">
            <v>DE VALID</v>
          </cell>
        </row>
        <row r="85">
          <cell r="A85" t="str">
            <v>GARRONE PATRIZIA</v>
          </cell>
          <cell r="B85" t="str">
            <v>GARRONE</v>
          </cell>
          <cell r="C85" t="str">
            <v>PATRIZIA</v>
          </cell>
          <cell r="D85" t="str">
            <v>FIAT GESCO S.p.A.</v>
          </cell>
          <cell r="E85" t="str">
            <v>patrizia.garrone@fiatgesco.it</v>
          </cell>
          <cell r="F85" t="str">
            <v>011/00.39115</v>
          </cell>
          <cell r="G85" t="str">
            <v>011/00.39127</v>
          </cell>
          <cell r="H85" t="str">
            <v>C.so Agnelli, 200</v>
          </cell>
          <cell r="I85">
            <v>10100</v>
          </cell>
          <cell r="J85" t="str">
            <v>TORINO</v>
          </cell>
          <cell r="K85" t="str">
            <v>AVANC. 0 - 1° P.</v>
          </cell>
          <cell r="L85" t="str">
            <v>ITALIA</v>
          </cell>
          <cell r="M85" t="str">
            <v>LA PERA</v>
          </cell>
          <cell r="N85" t="str">
            <v>SONIA</v>
          </cell>
          <cell r="O85" t="str">
            <v>011/00.39122</v>
          </cell>
          <cell r="P85" t="str">
            <v>sonia.la pera@fiatgesco.it</v>
          </cell>
          <cell r="Q85" t="str">
            <v>GIORGI</v>
          </cell>
          <cell r="R85" t="str">
            <v>CARLO</v>
          </cell>
          <cell r="S85" t="str">
            <v>011/00.57031</v>
          </cell>
          <cell r="T85" t="str">
            <v>carlo.giorgi@fiatgesco.it</v>
          </cell>
          <cell r="U85" t="str">
            <v>0264301</v>
          </cell>
          <cell r="V85" t="str">
            <v>GF04236</v>
          </cell>
          <cell r="W85" t="str">
            <v>I</v>
          </cell>
          <cell r="X85">
            <v>29152</v>
          </cell>
          <cell r="Z85" t="str">
            <v>Y</v>
          </cell>
          <cell r="AA85" t="str">
            <v>Y</v>
          </cell>
          <cell r="AB85" t="str">
            <v>R</v>
          </cell>
          <cell r="AC85" t="str">
            <v>R</v>
          </cell>
          <cell r="AE85" t="str">
            <v>DE</v>
          </cell>
        </row>
        <row r="86">
          <cell r="A86" t="str">
            <v>Gatti Miriam</v>
          </cell>
          <cell r="B86" t="str">
            <v>Gatti</v>
          </cell>
          <cell r="C86" t="str">
            <v>Miriam</v>
          </cell>
          <cell r="D86" t="str">
            <v>FIAT-GM POWERTRAIN</v>
          </cell>
          <cell r="E86" t="str">
            <v>miriam.gatti@it.fiat-gm-pwt.it</v>
          </cell>
          <cell r="AH86" t="str">
            <v>X</v>
          </cell>
        </row>
        <row r="87">
          <cell r="A87" t="str">
            <v>GAYER BARTOSZ</v>
          </cell>
          <cell r="B87" t="str">
            <v>GAYER</v>
          </cell>
          <cell r="C87" t="str">
            <v>BARTOSZ</v>
          </cell>
          <cell r="D87" t="str">
            <v>BUSINESS SOLUTIONS</v>
          </cell>
          <cell r="E87" t="str">
            <v>bartosz.gayer@fiatgroup.com</v>
          </cell>
          <cell r="AF87" t="str">
            <v>X</v>
          </cell>
        </row>
        <row r="88">
          <cell r="A88" t="str">
            <v>GEGA Urszula</v>
          </cell>
          <cell r="B88" t="str">
            <v>GEGA</v>
          </cell>
          <cell r="C88" t="str">
            <v>Urszula</v>
          </cell>
          <cell r="D88" t="str">
            <v>FIAT AUTO POLAND</v>
          </cell>
          <cell r="E88" t="str">
            <v>urszula.gega@fiat.com</v>
          </cell>
          <cell r="F88" t="str">
            <v>48 33 813 20 29</v>
          </cell>
          <cell r="G88" t="str">
            <v>48 33 813 50 91</v>
          </cell>
          <cell r="H88" t="str">
            <v>Grażyńskiego 141</v>
          </cell>
          <cell r="I88">
            <v>43300</v>
          </cell>
          <cell r="J88" t="str">
            <v>Bielsko-Biała</v>
          </cell>
          <cell r="K88" t="str">
            <v xml:space="preserve">BOT GŁÓWNY </v>
          </cell>
          <cell r="L88" t="str">
            <v>Polska</v>
          </cell>
          <cell r="M88" t="str">
            <v>Świstak</v>
          </cell>
          <cell r="N88" t="str">
            <v>Czesław</v>
          </cell>
          <cell r="O88" t="str">
            <v>48 33 813 24 43</v>
          </cell>
          <cell r="P88" t="str">
            <v>c.swistak@fiat.com</v>
          </cell>
          <cell r="Q88" t="str">
            <v>Pitlok</v>
          </cell>
          <cell r="R88" t="str">
            <v>Ela</v>
          </cell>
          <cell r="S88" t="str">
            <v>48 33 813 28 31</v>
          </cell>
          <cell r="T88" t="str">
            <v>ela.pitlok@fiat.com</v>
          </cell>
          <cell r="V88" t="str">
            <v>U016271</v>
          </cell>
          <cell r="W88" t="str">
            <v>i</v>
          </cell>
          <cell r="X88" t="str">
            <v>08.08.1952</v>
          </cell>
          <cell r="Z88" t="str">
            <v>y</v>
          </cell>
          <cell r="AA88" t="str">
            <v>y</v>
          </cell>
          <cell r="AB88" t="str">
            <v>n</v>
          </cell>
          <cell r="AC88" t="str">
            <v>n</v>
          </cell>
          <cell r="AF88" t="str">
            <v>X</v>
          </cell>
        </row>
        <row r="89">
          <cell r="A89" t="str">
            <v>GEVAERT VERONIQUE</v>
          </cell>
          <cell r="B89" t="str">
            <v>GEVAERT</v>
          </cell>
          <cell r="C89" t="str">
            <v>VERONIQUE</v>
          </cell>
          <cell r="D89" t="str">
            <v>GESCO BELGIUM</v>
          </cell>
          <cell r="E89" t="str">
            <v>veronique.gevaert@gescobelgium.be</v>
          </cell>
          <cell r="F89" t="str">
            <v>0032 50 40 2797</v>
          </cell>
          <cell r="G89" t="str">
            <v>0032 50 40 2766</v>
          </cell>
          <cell r="H89" t="str">
            <v>Ruddervoordsestraat 51</v>
          </cell>
          <cell r="I89" t="str">
            <v>B-8210</v>
          </cell>
          <cell r="J89" t="str">
            <v>Zedelgem</v>
          </cell>
          <cell r="K89" t="str">
            <v>1st floor</v>
          </cell>
          <cell r="L89" t="str">
            <v>BELGIO</v>
          </cell>
          <cell r="M89" t="str">
            <v>DUURING</v>
          </cell>
          <cell r="N89" t="str">
            <v>ANTONY</v>
          </cell>
          <cell r="O89" t="str">
            <v>0032 50 40 2783</v>
          </cell>
          <cell r="P89" t="str">
            <v>antony.duuring@gescobelgium.be</v>
          </cell>
          <cell r="Q89" t="str">
            <v>CLOET</v>
          </cell>
          <cell r="R89" t="str">
            <v>JOHAN</v>
          </cell>
          <cell r="S89" t="str">
            <v>0032 50 40 2718</v>
          </cell>
          <cell r="T89" t="str">
            <v>johan.cloet@gescobelgium.be</v>
          </cell>
          <cell r="U89">
            <v>278</v>
          </cell>
          <cell r="V89" t="str">
            <v>U016553</v>
          </cell>
          <cell r="W89" t="str">
            <v>I</v>
          </cell>
          <cell r="X89">
            <v>27547</v>
          </cell>
          <cell r="Z89" t="str">
            <v>Y</v>
          </cell>
          <cell r="AA89" t="str">
            <v>Y</v>
          </cell>
          <cell r="AB89" t="str">
            <v>N</v>
          </cell>
          <cell r="AC89" t="str">
            <v>N</v>
          </cell>
          <cell r="AF89" t="str">
            <v>X</v>
          </cell>
        </row>
        <row r="90">
          <cell r="A90" t="str">
            <v>GIACOLETTO ROGGIo ALESSANDRA</v>
          </cell>
          <cell r="B90" t="str">
            <v>GIACOLETTO ROGGIO</v>
          </cell>
          <cell r="C90" t="str">
            <v>ALESSANDRA</v>
          </cell>
          <cell r="D90" t="str">
            <v>FIAT GESCO S.p.A.</v>
          </cell>
          <cell r="E90" t="str">
            <v>alessandra.giacolettoroggio@fiatgesco.it</v>
          </cell>
          <cell r="F90" t="str">
            <v>011/00.39178</v>
          </cell>
          <cell r="G90" t="str">
            <v>011/00.39181</v>
          </cell>
          <cell r="H90" t="str">
            <v>C.so Agnelli, 200</v>
          </cell>
          <cell r="I90">
            <v>10100</v>
          </cell>
          <cell r="J90" t="str">
            <v>TORINO</v>
          </cell>
          <cell r="K90" t="str">
            <v>AVANC. 0 - 1° P.</v>
          </cell>
          <cell r="L90" t="str">
            <v>ITALIA</v>
          </cell>
          <cell r="M90" t="str">
            <v>DOSIO</v>
          </cell>
          <cell r="N90" t="str">
            <v>NADIA</v>
          </cell>
          <cell r="O90" t="str">
            <v>011/00.39199</v>
          </cell>
          <cell r="P90" t="str">
            <v>nadia.dosio@fiatgesco.it</v>
          </cell>
          <cell r="Q90" t="str">
            <v>GIORGI</v>
          </cell>
          <cell r="R90" t="str">
            <v>CARLO</v>
          </cell>
          <cell r="S90" t="str">
            <v>011/00.57031</v>
          </cell>
          <cell r="T90" t="str">
            <v>carlo.giorgi@fiatgesco.it</v>
          </cell>
          <cell r="U90" t="str">
            <v>0223531</v>
          </cell>
          <cell r="V90" t="str">
            <v>U011328</v>
          </cell>
          <cell r="W90" t="str">
            <v>I</v>
          </cell>
          <cell r="X90">
            <v>24309</v>
          </cell>
          <cell r="Z90" t="str">
            <v>Y</v>
          </cell>
          <cell r="AA90" t="str">
            <v>N</v>
          </cell>
          <cell r="AB90" t="str">
            <v>R</v>
          </cell>
          <cell r="AC90" t="str">
            <v>R</v>
          </cell>
          <cell r="AE90" t="str">
            <v>DE</v>
          </cell>
        </row>
        <row r="91">
          <cell r="A91" t="str">
            <v>GIANNINI GIANNI</v>
          </cell>
          <cell r="B91" t="str">
            <v>GIANNINI</v>
          </cell>
          <cell r="C91" t="str">
            <v>GIANNI</v>
          </cell>
          <cell r="D91" t="str">
            <v>IHF SA</v>
          </cell>
          <cell r="E91" t="str">
            <v>gianni.giannini@fiatgroup.ch</v>
          </cell>
          <cell r="F91" t="str">
            <v>0041-91-9853732</v>
          </cell>
          <cell r="G91" t="str">
            <v>0041-91-9853631</v>
          </cell>
          <cell r="H91" t="str">
            <v>Riva Paradiso 14</v>
          </cell>
          <cell r="I91">
            <v>6902</v>
          </cell>
          <cell r="J91" t="str">
            <v>Paradiso</v>
          </cell>
          <cell r="K91" t="str">
            <v>3°piano</v>
          </cell>
          <cell r="L91" t="str">
            <v>Svizzera</v>
          </cell>
          <cell r="M91" t="str">
            <v>Codoni</v>
          </cell>
          <cell r="N91" t="str">
            <v>Marika</v>
          </cell>
          <cell r="O91" t="str">
            <v>0041-91-9853830</v>
          </cell>
          <cell r="P91" t="str">
            <v>marika.codoni@fiatgroup.ch</v>
          </cell>
          <cell r="V91" t="str">
            <v>-</v>
          </cell>
          <cell r="W91" t="str">
            <v>I</v>
          </cell>
          <cell r="X91">
            <v>27573</v>
          </cell>
          <cell r="Z91" t="str">
            <v>Y</v>
          </cell>
          <cell r="AA91" t="str">
            <v>Y</v>
          </cell>
          <cell r="AB91" t="str">
            <v>N</v>
          </cell>
          <cell r="AC91" t="str">
            <v>N</v>
          </cell>
          <cell r="AE91" t="str">
            <v>DE</v>
          </cell>
        </row>
        <row r="92">
          <cell r="A92" t="str">
            <v>GILI ALESSANDRO</v>
          </cell>
          <cell r="B92" t="str">
            <v>GILI</v>
          </cell>
          <cell r="C92" t="str">
            <v>ALESSANDRO</v>
          </cell>
          <cell r="D92" t="str">
            <v>FIAT AUTO S.P.A.</v>
          </cell>
          <cell r="E92" t="str">
            <v>alessandro.gili@fiat.com</v>
          </cell>
          <cell r="F92" t="str">
            <v>+39-011-0039103</v>
          </cell>
          <cell r="G92" t="str">
            <v>+39-011-0039131</v>
          </cell>
          <cell r="H92" t="str">
            <v>Corso Agnelli 200</v>
          </cell>
          <cell r="I92">
            <v>10135</v>
          </cell>
          <cell r="J92" t="str">
            <v>Torino</v>
          </cell>
          <cell r="K92" t="str">
            <v>Palazzina Mirafiori - Piano S - A1</v>
          </cell>
          <cell r="L92" t="str">
            <v>Italia</v>
          </cell>
          <cell r="M92" t="str">
            <v>CORRADINI</v>
          </cell>
          <cell r="N92" t="str">
            <v>ROMEO</v>
          </cell>
          <cell r="O92" t="str">
            <v>+39-011-0034842</v>
          </cell>
          <cell r="P92" t="str">
            <v>romeo.corradini@fiat.com</v>
          </cell>
          <cell r="Q92" t="str">
            <v>AUGUSTI</v>
          </cell>
          <cell r="R92" t="str">
            <v>MARIA LUISA</v>
          </cell>
          <cell r="S92" t="str">
            <v>+39-011-0035517</v>
          </cell>
          <cell r="T92" t="str">
            <v>marialuisa.augusti@fiat.com</v>
          </cell>
          <cell r="U92" t="str">
            <v>F0237145</v>
          </cell>
          <cell r="V92" t="str">
            <v>u048893</v>
          </cell>
          <cell r="W92" t="str">
            <v>I</v>
          </cell>
          <cell r="X92">
            <v>26191</v>
          </cell>
          <cell r="Y92" t="str">
            <v>74778225</v>
          </cell>
          <cell r="Z92" t="str">
            <v>Y</v>
          </cell>
          <cell r="AA92" t="str">
            <v>Y</v>
          </cell>
          <cell r="AB92" t="str">
            <v>N</v>
          </cell>
          <cell r="AC92" t="str">
            <v>N</v>
          </cell>
          <cell r="AE92" t="str">
            <v>CONTROLLER</v>
          </cell>
        </row>
        <row r="93">
          <cell r="A93" t="str">
            <v>GOLEBIOWSKA MALGORZATA</v>
          </cell>
          <cell r="B93" t="str">
            <v>GOLEBIOWSKA</v>
          </cell>
          <cell r="C93" t="str">
            <v>MALGORZATA</v>
          </cell>
          <cell r="D93" t="str">
            <v>GESCO POLAND</v>
          </cell>
          <cell r="E93" t="str">
            <v>malgorzata.golebiowska@fiatgesco.fiatcom</v>
          </cell>
          <cell r="AE93" t="str">
            <v xml:space="preserve">DE </v>
          </cell>
        </row>
        <row r="94">
          <cell r="A94" t="str">
            <v>Gomes Hebert Morais</v>
          </cell>
          <cell r="B94" t="str">
            <v>Gomes</v>
          </cell>
          <cell r="C94" t="str">
            <v>Hebert Morais</v>
          </cell>
          <cell r="D94" t="str">
            <v>GESCO BRASIL</v>
          </cell>
          <cell r="E94" t="str">
            <v>hebert.gomes@gesco.businesssolutions.srv.br</v>
          </cell>
          <cell r="F94" t="str">
            <v>0055312123-6804</v>
          </cell>
          <cell r="G94" t="str">
            <v>0055312123-2389</v>
          </cell>
          <cell r="H94" t="str">
            <v>Rodovia Fernão Dias, Km 429, Betim, CEP. 32.530.000</v>
          </cell>
          <cell r="J94" t="str">
            <v>Betim</v>
          </cell>
          <cell r="K94" t="str">
            <v>Galpão 9 - Sala 64</v>
          </cell>
          <cell r="L94" t="str">
            <v>Brasil</v>
          </cell>
          <cell r="AE94" t="str">
            <v>DE</v>
          </cell>
        </row>
        <row r="95">
          <cell r="A95" t="str">
            <v>GONIN MARTIAL</v>
          </cell>
          <cell r="B95" t="str">
            <v>GONIN</v>
          </cell>
          <cell r="C95" t="str">
            <v>MARTIAL</v>
          </cell>
          <cell r="D95" t="str">
            <v>GESCO FRANCE</v>
          </cell>
          <cell r="E95" t="str">
            <v>martial.gonin@fiatgesco.fiatgroup.com</v>
          </cell>
          <cell r="AE95" t="str">
            <v>DE</v>
          </cell>
        </row>
        <row r="96">
          <cell r="A96" t="str">
            <v>GONZALES MAURIZIO</v>
          </cell>
          <cell r="B96" t="str">
            <v>GONZALES</v>
          </cell>
          <cell r="C96" t="str">
            <v>MAURIZIO</v>
          </cell>
          <cell r="D96" t="str">
            <v>FIAT AUTO UK LTD</v>
          </cell>
          <cell r="E96" t="str">
            <v>maurizio.gonzales@fiat.com</v>
          </cell>
          <cell r="AE96" t="str">
            <v>DE VALID</v>
          </cell>
        </row>
        <row r="97">
          <cell r="A97" t="str">
            <v>Gorelli Giorgio</v>
          </cell>
          <cell r="B97" t="str">
            <v>Gorelli</v>
          </cell>
          <cell r="C97" t="str">
            <v>Giorgio</v>
          </cell>
          <cell r="D97" t="str">
            <v>FIAT AUTO SOUTH AFRICA</v>
          </cell>
          <cell r="E97" t="str">
            <v>giorgio.gorelli@fiat.com</v>
          </cell>
          <cell r="F97" t="str">
            <v>27.11.7996400</v>
          </cell>
          <cell r="G97" t="str">
            <v>27.11.7996453</v>
          </cell>
          <cell r="H97" t="str">
            <v>Private Bag x94</v>
          </cell>
          <cell r="I97">
            <v>2021</v>
          </cell>
          <cell r="J97" t="str">
            <v>Bryanston</v>
          </cell>
          <cell r="K97" t="str">
            <v>Fiat House</v>
          </cell>
          <cell r="L97" t="str">
            <v>ZA</v>
          </cell>
          <cell r="M97" t="str">
            <v>Gaminara</v>
          </cell>
          <cell r="N97" t="str">
            <v>Luciano</v>
          </cell>
          <cell r="O97" t="str">
            <v>27.11.7996400</v>
          </cell>
          <cell r="P97" t="str">
            <v>luciano.gaminara@fiat.com</v>
          </cell>
          <cell r="Q97" t="str">
            <v>Jonker</v>
          </cell>
          <cell r="R97" t="str">
            <v>Sias</v>
          </cell>
          <cell r="S97" t="str">
            <v>27.11.7996438</v>
          </cell>
          <cell r="T97" t="str">
            <v>sias.jonker@fiat.com</v>
          </cell>
          <cell r="AE97" t="str">
            <v>CONTROLLER</v>
          </cell>
        </row>
        <row r="98">
          <cell r="A98" t="str">
            <v>GRAMAGLIA ELISABETTA</v>
          </cell>
          <cell r="B98" t="str">
            <v>GRAMAGLIA</v>
          </cell>
          <cell r="C98" t="str">
            <v>ELISABETTA</v>
          </cell>
          <cell r="D98" t="str">
            <v>EASY DRIVE</v>
          </cell>
          <cell r="AE98" t="str">
            <v>DE VALID</v>
          </cell>
        </row>
        <row r="99">
          <cell r="A99" t="str">
            <v>Grippo Alberto</v>
          </cell>
          <cell r="B99" t="str">
            <v>Grippo</v>
          </cell>
          <cell r="C99" t="str">
            <v>Alberto</v>
          </cell>
          <cell r="D99" t="str">
            <v>FIAT AUTO FIN. SERV. LTD.</v>
          </cell>
          <cell r="E99" t="str">
            <v>alberto.grippo@fiat.com</v>
          </cell>
          <cell r="F99" t="str">
            <v>+44 1753519213</v>
          </cell>
          <cell r="G99" t="str">
            <v>+44 1753511505</v>
          </cell>
          <cell r="H99" t="str">
            <v>240, Bath Road</v>
          </cell>
          <cell r="I99" t="str">
            <v>SL1 4DX</v>
          </cell>
          <cell r="J99" t="str">
            <v>Slough</v>
          </cell>
          <cell r="K99" t="str">
            <v>Fiat House</v>
          </cell>
          <cell r="L99" t="str">
            <v>Regno Unito</v>
          </cell>
          <cell r="M99" t="str">
            <v>Almond</v>
          </cell>
          <cell r="N99" t="str">
            <v>Rob</v>
          </cell>
          <cell r="O99" t="str">
            <v>+44 1753519247</v>
          </cell>
          <cell r="P99" t="str">
            <v>rob.almond@fiat.com</v>
          </cell>
          <cell r="Q99" t="str">
            <v>Kalsi</v>
          </cell>
          <cell r="R99" t="str">
            <v>Rav</v>
          </cell>
          <cell r="S99" t="str">
            <v>+44 1753519222</v>
          </cell>
          <cell r="T99" t="str">
            <v>rav.kalsi@fiat.com</v>
          </cell>
          <cell r="V99" t="str">
            <v>U018178</v>
          </cell>
          <cell r="W99" t="str">
            <v>I</v>
          </cell>
          <cell r="X99">
            <v>21320</v>
          </cell>
          <cell r="Z99" t="str">
            <v>Y</v>
          </cell>
          <cell r="AA99" t="str">
            <v>Y</v>
          </cell>
          <cell r="AB99" t="str">
            <v>N</v>
          </cell>
          <cell r="AC99" t="str">
            <v>N</v>
          </cell>
          <cell r="AE99" t="str">
            <v>DE VALID</v>
          </cell>
        </row>
        <row r="100">
          <cell r="A100" t="str">
            <v xml:space="preserve">GRZECHNIK LESZEK </v>
          </cell>
          <cell r="B100" t="str">
            <v>GRZECHNIK</v>
          </cell>
          <cell r="C100" t="str">
            <v xml:space="preserve">LESZEK </v>
          </cell>
          <cell r="D100" t="str">
            <v>FIAT FINANCE POLSKA</v>
          </cell>
          <cell r="E100" t="str">
            <v>leszek.grzecnik@fiat.com</v>
          </cell>
          <cell r="AE100" t="str">
            <v>DE VALID</v>
          </cell>
        </row>
        <row r="101">
          <cell r="A101" t="str">
            <v>GUANTIERO GIORGIO</v>
          </cell>
          <cell r="B101" t="str">
            <v>GUANTIERO</v>
          </cell>
          <cell r="C101" t="str">
            <v>GIORGIO</v>
          </cell>
          <cell r="D101" t="str">
            <v>FIAT AUTOMOBILER DANMARK</v>
          </cell>
          <cell r="E101" t="str">
            <v>giorgio.guantiero@fiat.com</v>
          </cell>
          <cell r="F101" t="str">
            <v>+45 43 22 88 02</v>
          </cell>
          <cell r="G101" t="str">
            <v>+45 43 22 88 70</v>
          </cell>
          <cell r="H101" t="str">
            <v>Hovedvejen 208</v>
          </cell>
          <cell r="I101">
            <v>2600</v>
          </cell>
          <cell r="J101" t="str">
            <v>Glostrup</v>
          </cell>
          <cell r="K101" t="str">
            <v>no 1</v>
          </cell>
          <cell r="L101" t="str">
            <v>Danimarca</v>
          </cell>
          <cell r="Q101" t="str">
            <v>Thomsen</v>
          </cell>
          <cell r="R101" t="str">
            <v>Lisbeth</v>
          </cell>
          <cell r="S101" t="str">
            <v>+45 43 22 88 16</v>
          </cell>
          <cell r="T101" t="str">
            <v>lisbeth.thomsen@fiat.com</v>
          </cell>
          <cell r="U101">
            <v>1016</v>
          </cell>
          <cell r="V101" t="str">
            <v>U052661</v>
          </cell>
          <cell r="W101" t="str">
            <v>I</v>
          </cell>
          <cell r="X101" t="str">
            <v>03 02 1950</v>
          </cell>
          <cell r="Z101" t="str">
            <v>Y</v>
          </cell>
          <cell r="AA101" t="str">
            <v>Y</v>
          </cell>
          <cell r="AB101" t="str">
            <v>N</v>
          </cell>
          <cell r="AC101" t="str">
            <v>N</v>
          </cell>
          <cell r="AE101" t="str">
            <v>DE VALID</v>
          </cell>
        </row>
        <row r="102">
          <cell r="A102" t="str">
            <v>GUAZZO EVIGLIO</v>
          </cell>
          <cell r="B102" t="str">
            <v>GUAZZO</v>
          </cell>
          <cell r="C102" t="str">
            <v>EVIGLIO</v>
          </cell>
          <cell r="D102" t="str">
            <v>FIAT GESCO S.p.A.</v>
          </cell>
          <cell r="E102" t="str">
            <v>eviglio.guazzo@fiatgesco.it</v>
          </cell>
          <cell r="F102" t="str">
            <v>011/00.39106</v>
          </cell>
          <cell r="G102" t="str">
            <v>011/00.39128</v>
          </cell>
          <cell r="H102" t="str">
            <v>C.so Agnelli, 200</v>
          </cell>
          <cell r="I102">
            <v>10100</v>
          </cell>
          <cell r="J102" t="str">
            <v>TORINO</v>
          </cell>
          <cell r="K102" t="str">
            <v>AVANC. 0 - 1° P.</v>
          </cell>
          <cell r="L102" t="str">
            <v>ITALIA</v>
          </cell>
          <cell r="M102" t="str">
            <v xml:space="preserve">GUAZZO </v>
          </cell>
          <cell r="N102" t="str">
            <v>EVIGLIO</v>
          </cell>
          <cell r="O102" t="str">
            <v>011/00.39106</v>
          </cell>
          <cell r="P102" t="str">
            <v>eviglio.guazzo@fiatgesco.it</v>
          </cell>
          <cell r="Q102" t="str">
            <v>GIORGI</v>
          </cell>
          <cell r="R102" t="str">
            <v>CARLO</v>
          </cell>
          <cell r="S102" t="str">
            <v>011/00.57031</v>
          </cell>
          <cell r="T102" t="str">
            <v>carlo.giorgi@fiatgesco.it</v>
          </cell>
          <cell r="U102" t="str">
            <v>0232388</v>
          </cell>
          <cell r="V102" t="str">
            <v>U062367</v>
          </cell>
          <cell r="W102" t="str">
            <v>I</v>
          </cell>
          <cell r="X102">
            <v>18260</v>
          </cell>
          <cell r="Z102" t="str">
            <v>Y</v>
          </cell>
          <cell r="AA102" t="str">
            <v>Y</v>
          </cell>
          <cell r="AB102" t="str">
            <v>R</v>
          </cell>
          <cell r="AC102" t="str">
            <v>R</v>
          </cell>
          <cell r="AE102" t="str">
            <v>DE VALID</v>
          </cell>
        </row>
        <row r="103">
          <cell r="A103" t="str">
            <v>HAERTER SONJA</v>
          </cell>
          <cell r="B103" t="str">
            <v>HAERTER</v>
          </cell>
          <cell r="C103" t="str">
            <v>SONJA</v>
          </cell>
          <cell r="D103" t="str">
            <v>GESCO GERMANIA</v>
          </cell>
          <cell r="E103" t="str">
            <v>sonja.haerter@fiatgesco.fiatgroup.com</v>
          </cell>
          <cell r="F103" t="str">
            <v>0049-6968977854</v>
          </cell>
          <cell r="G103" t="str">
            <v>0049-6968977855</v>
          </cell>
          <cell r="H103" t="str">
            <v>Mainzer Lanstrasse 581</v>
          </cell>
          <cell r="I103">
            <v>65933</v>
          </cell>
          <cell r="J103" t="str">
            <v>Frankfurt am Main</v>
          </cell>
          <cell r="L103" t="str">
            <v>Germania</v>
          </cell>
          <cell r="M103" t="str">
            <v>Piepenschneider</v>
          </cell>
          <cell r="N103" t="str">
            <v>Marcus</v>
          </cell>
          <cell r="O103" t="str">
            <v>0049-6968977899</v>
          </cell>
          <cell r="P103" t="str">
            <v>Marcus.Piepenschneider@fiatgesco.fiatgroup.com</v>
          </cell>
          <cell r="Q103" t="str">
            <v>Seidel</v>
          </cell>
          <cell r="R103" t="str">
            <v>Gerd</v>
          </cell>
          <cell r="S103" t="str">
            <v>0049-7314084523</v>
          </cell>
          <cell r="T103" t="str">
            <v>gerd.seidel@its.fiatgroup.com</v>
          </cell>
          <cell r="U103" t="str">
            <v>PC in Leasing</v>
          </cell>
          <cell r="V103" t="str">
            <v>GF07045</v>
          </cell>
          <cell r="W103" t="str">
            <v>I</v>
          </cell>
          <cell r="Z103" t="str">
            <v>Y</v>
          </cell>
          <cell r="AA103" t="str">
            <v>Y</v>
          </cell>
          <cell r="AE103" t="str">
            <v>DE</v>
          </cell>
        </row>
        <row r="104">
          <cell r="A104" t="str">
            <v>Hargreaves Julie</v>
          </cell>
          <cell r="B104" t="str">
            <v>Hargreaves</v>
          </cell>
          <cell r="C104" t="str">
            <v>Julie</v>
          </cell>
          <cell r="D104" t="str">
            <v>FIAT AUTO FIN. SERV. LTD.</v>
          </cell>
          <cell r="E104" t="str">
            <v>julie.hargreaves@fiat.com</v>
          </cell>
          <cell r="F104" t="str">
            <v>+44 1753519216</v>
          </cell>
          <cell r="G104" t="str">
            <v>+44 1753511505</v>
          </cell>
          <cell r="H104" t="str">
            <v>240, Bath Road</v>
          </cell>
          <cell r="I104" t="str">
            <v>SL1 4DX</v>
          </cell>
          <cell r="J104" t="str">
            <v>Slough</v>
          </cell>
          <cell r="K104" t="str">
            <v>Fiat House</v>
          </cell>
          <cell r="L104" t="str">
            <v>Regno Unito</v>
          </cell>
          <cell r="M104" t="str">
            <v>Buchanan</v>
          </cell>
          <cell r="N104" t="str">
            <v>Fiona</v>
          </cell>
          <cell r="O104" t="str">
            <v>+44 1753519206</v>
          </cell>
          <cell r="P104" t="str">
            <v>fiona.buchanan@fiat.com</v>
          </cell>
          <cell r="Q104" t="str">
            <v>Kalsi</v>
          </cell>
          <cell r="R104" t="str">
            <v>Rav</v>
          </cell>
          <cell r="S104" t="str">
            <v>+44 1753519224</v>
          </cell>
          <cell r="T104" t="str">
            <v>rav.kalsi@fiat.com</v>
          </cell>
          <cell r="V104" t="str">
            <v>U045866</v>
          </cell>
          <cell r="W104" t="str">
            <v>I</v>
          </cell>
          <cell r="X104">
            <v>24972</v>
          </cell>
          <cell r="Z104" t="str">
            <v>N</v>
          </cell>
          <cell r="AA104" t="str">
            <v>Y</v>
          </cell>
          <cell r="AB104" t="str">
            <v>N</v>
          </cell>
          <cell r="AC104" t="str">
            <v>N</v>
          </cell>
        </row>
        <row r="105">
          <cell r="A105" t="str">
            <v>HOLLAND ALISTAIR</v>
          </cell>
          <cell r="B105" t="str">
            <v>HOLLAND</v>
          </cell>
          <cell r="C105" t="str">
            <v>ALISTAIR</v>
          </cell>
          <cell r="D105" t="str">
            <v>FIAT AUTO IRELAND</v>
          </cell>
          <cell r="E105" t="str">
            <v>alistair.holland@fiat.com</v>
          </cell>
          <cell r="F105" t="str">
            <v>+353 1 4034410</v>
          </cell>
          <cell r="G105" t="str">
            <v>+353 1 4034466</v>
          </cell>
          <cell r="H105" t="str">
            <v>Turnpike Road</v>
          </cell>
          <cell r="I105" t="str">
            <v>Red Cow, Naas Road</v>
          </cell>
          <cell r="J105" t="str">
            <v>DUBLIN 22</v>
          </cell>
          <cell r="K105" t="str">
            <v>-</v>
          </cell>
          <cell r="L105" t="str">
            <v>Irlanda</v>
          </cell>
          <cell r="Q105" t="str">
            <v>Walsh</v>
          </cell>
          <cell r="R105" t="str">
            <v>Stephen</v>
          </cell>
          <cell r="S105" t="str">
            <v>+353 1 4034437</v>
          </cell>
          <cell r="T105" t="str">
            <v>stephen.walsh@fiat.com</v>
          </cell>
          <cell r="V105" t="str">
            <v>U067402</v>
          </cell>
          <cell r="W105" t="str">
            <v>I</v>
          </cell>
          <cell r="X105">
            <v>22843</v>
          </cell>
          <cell r="Y105">
            <v>71033614</v>
          </cell>
          <cell r="Z105" t="str">
            <v>Y</v>
          </cell>
          <cell r="AA105" t="str">
            <v>Y</v>
          </cell>
          <cell r="AB105" t="str">
            <v>N</v>
          </cell>
          <cell r="AC105" t="str">
            <v>N</v>
          </cell>
          <cell r="AE105" t="str">
            <v>DE VALID</v>
          </cell>
        </row>
        <row r="106">
          <cell r="A106" t="str">
            <v>HUNTER PAUL</v>
          </cell>
          <cell r="B106" t="str">
            <v>HUNTER</v>
          </cell>
          <cell r="C106" t="str">
            <v>PAUL</v>
          </cell>
          <cell r="D106" t="str">
            <v>FIAT AUTO FRANCE</v>
          </cell>
          <cell r="E106" t="str">
            <v>paul.hunter@fiat.com</v>
          </cell>
          <cell r="F106">
            <v>33130167300</v>
          </cell>
          <cell r="G106">
            <v>7759</v>
          </cell>
          <cell r="H106" t="str">
            <v>Rue Nicolas Copernic 6</v>
          </cell>
          <cell r="I106">
            <v>78083</v>
          </cell>
          <cell r="J106" t="str">
            <v>Trappes</v>
          </cell>
          <cell r="K106" t="str">
            <v>Piano 0</v>
          </cell>
          <cell r="L106" t="str">
            <v>FR</v>
          </cell>
          <cell r="M106" t="str">
            <v>François</v>
          </cell>
          <cell r="N106" t="str">
            <v>FAY</v>
          </cell>
          <cell r="O106">
            <v>7316</v>
          </cell>
          <cell r="P106" t="str">
            <v>ffay@fiat,com</v>
          </cell>
          <cell r="Q106" t="str">
            <v>Yves</v>
          </cell>
          <cell r="R106" t="str">
            <v>ORIO</v>
          </cell>
          <cell r="S106">
            <v>7326</v>
          </cell>
          <cell r="T106" t="str">
            <v>yorio@fiat,com</v>
          </cell>
          <cell r="U106" t="str">
            <v>F04293</v>
          </cell>
          <cell r="V106" t="str">
            <v>u055677</v>
          </cell>
          <cell r="W106" t="str">
            <v>I</v>
          </cell>
          <cell r="X106">
            <v>20670</v>
          </cell>
          <cell r="Y106">
            <v>6699896</v>
          </cell>
          <cell r="Z106" t="str">
            <v>Y</v>
          </cell>
          <cell r="AA106" t="str">
            <v>Y</v>
          </cell>
          <cell r="AB106" t="str">
            <v>N</v>
          </cell>
          <cell r="AC106" t="str">
            <v>N</v>
          </cell>
          <cell r="AE106" t="str">
            <v>DE VALID</v>
          </cell>
        </row>
        <row r="107">
          <cell r="A107" t="str">
            <v>KAPEL MARCELO</v>
          </cell>
          <cell r="B107" t="str">
            <v>KAPEL</v>
          </cell>
          <cell r="C107" t="str">
            <v>MARCELO</v>
          </cell>
          <cell r="D107" t="str">
            <v>FIAT AUTO PORTUGUESA</v>
          </cell>
          <cell r="E107" t="str">
            <v>marcelo.kapel@fiat.com</v>
          </cell>
          <cell r="AE107" t="str">
            <v>DE VALID</v>
          </cell>
        </row>
        <row r="108">
          <cell r="A108" t="str">
            <v>KASSIMI ABDELWAHED</v>
          </cell>
          <cell r="B108" t="str">
            <v>KASSIMI</v>
          </cell>
          <cell r="C108" t="str">
            <v>ABDELWAHED</v>
          </cell>
          <cell r="D108" t="str">
            <v>FIAT AUTO MAROCCO</v>
          </cell>
          <cell r="E108" t="str">
            <v>abdelwahed.kassimi@fiat.com</v>
          </cell>
          <cell r="AE108" t="str">
            <v>DE VALID</v>
          </cell>
        </row>
        <row r="109">
          <cell r="A109" t="str">
            <v>KAWANO YUKI</v>
          </cell>
          <cell r="B109" t="str">
            <v>KAWANO</v>
          </cell>
          <cell r="C109" t="str">
            <v>YUKI</v>
          </cell>
          <cell r="D109" t="str">
            <v>FIAT AUTO JAPAN</v>
          </cell>
          <cell r="E109" t="str">
            <v>adm@fiat-auto.co.jp</v>
          </cell>
          <cell r="AF109" t="str">
            <v>X</v>
          </cell>
        </row>
        <row r="110">
          <cell r="A110" t="str">
            <v>Kondraciuk Jan</v>
          </cell>
          <cell r="B110" t="str">
            <v>Kondraciuk</v>
          </cell>
          <cell r="C110" t="str">
            <v>Jan</v>
          </cell>
          <cell r="D110" t="str">
            <v>FIAT FINANCE POLSKA</v>
          </cell>
          <cell r="E110" t="str">
            <v>Jan.Kondraciuk@fiat.com</v>
          </cell>
        </row>
        <row r="111">
          <cell r="A111" t="str">
            <v>KOWALSKI ELIGIUSZ</v>
          </cell>
          <cell r="B111" t="str">
            <v>KOWALSKI</v>
          </cell>
          <cell r="C111" t="str">
            <v>ELIGIUSZ</v>
          </cell>
          <cell r="D111" t="str">
            <v>FIAT POLSKA</v>
          </cell>
          <cell r="E111" t="str">
            <v>eligiusz.kowalski@fiatgesco.it</v>
          </cell>
        </row>
        <row r="112">
          <cell r="A112" t="str">
            <v>Krishnamoorthy Sriram</v>
          </cell>
          <cell r="B112" t="str">
            <v>Krishnamoorthy</v>
          </cell>
          <cell r="C112" t="str">
            <v>Sriram</v>
          </cell>
          <cell r="D112" t="str">
            <v>FIAT AUTO FIN. SERV. LTD.</v>
          </cell>
          <cell r="E112" t="str">
            <v>sriram.krishnamoorthy@fiat.com</v>
          </cell>
          <cell r="F112" t="str">
            <v>+44 1753519221</v>
          </cell>
          <cell r="G112" t="str">
            <v>+44 1753511505</v>
          </cell>
          <cell r="H112" t="str">
            <v>240, Bath Road</v>
          </cell>
          <cell r="I112" t="str">
            <v>SL1 4DX</v>
          </cell>
          <cell r="J112" t="str">
            <v>Slough</v>
          </cell>
          <cell r="K112" t="str">
            <v>Fiat House</v>
          </cell>
          <cell r="L112" t="str">
            <v>Regno Unito</v>
          </cell>
          <cell r="M112" t="str">
            <v>Grippo</v>
          </cell>
          <cell r="N112" t="str">
            <v>Alberto</v>
          </cell>
          <cell r="O112" t="str">
            <v>+44 1753519213</v>
          </cell>
          <cell r="P112" t="str">
            <v>alberto.grippo@fiat.com</v>
          </cell>
          <cell r="Q112" t="str">
            <v>Kalsi</v>
          </cell>
          <cell r="R112" t="str">
            <v>Rav</v>
          </cell>
          <cell r="S112" t="str">
            <v>+44 1753519226</v>
          </cell>
          <cell r="T112" t="str">
            <v>rav.kalsi@fiat.com</v>
          </cell>
          <cell r="V112" t="str">
            <v>U044738</v>
          </cell>
          <cell r="W112" t="str">
            <v>I</v>
          </cell>
          <cell r="X112">
            <v>26079</v>
          </cell>
          <cell r="Z112" t="str">
            <v>N</v>
          </cell>
          <cell r="AA112" t="str">
            <v>Y</v>
          </cell>
          <cell r="AB112" t="str">
            <v>N</v>
          </cell>
          <cell r="AC112" t="str">
            <v>N</v>
          </cell>
          <cell r="AE112" t="str">
            <v>DE VALID</v>
          </cell>
        </row>
        <row r="113">
          <cell r="A113" t="str">
            <v>KROISZ ERIKA</v>
          </cell>
          <cell r="B113" t="str">
            <v>KROISZ</v>
          </cell>
          <cell r="C113" t="str">
            <v>ERIKA</v>
          </cell>
          <cell r="D113" t="str">
            <v>FIAT AUTOMOBIL GMBH</v>
          </cell>
          <cell r="E113" t="str">
            <v>erika.kroisz@fiat.com</v>
          </cell>
        </row>
        <row r="114">
          <cell r="A114" t="str">
            <v>LA PERA SONIA</v>
          </cell>
          <cell r="B114" t="str">
            <v>LA PERA</v>
          </cell>
          <cell r="C114" t="str">
            <v>SONIA</v>
          </cell>
          <cell r="D114" t="str">
            <v>FIAT GESCO S.p.A.</v>
          </cell>
          <cell r="E114" t="str">
            <v>sonia.lapera@fiatgesco.it</v>
          </cell>
          <cell r="F114" t="str">
            <v>011/00.39122</v>
          </cell>
          <cell r="G114" t="str">
            <v>011/00.39127</v>
          </cell>
          <cell r="H114" t="str">
            <v>C.so Agnelli, 200</v>
          </cell>
          <cell r="I114">
            <v>10100</v>
          </cell>
          <cell r="J114" t="str">
            <v>TORINO</v>
          </cell>
          <cell r="K114" t="str">
            <v>AVANC. 0 - 1° P.</v>
          </cell>
          <cell r="L114" t="str">
            <v>ITALIA</v>
          </cell>
          <cell r="M114" t="str">
            <v xml:space="preserve">GUAZZO </v>
          </cell>
          <cell r="N114" t="str">
            <v>EVIGLIO</v>
          </cell>
          <cell r="O114" t="str">
            <v>011/00.39106</v>
          </cell>
          <cell r="P114" t="str">
            <v>eviglio.guazzo@fiatgesco.it</v>
          </cell>
          <cell r="Q114" t="str">
            <v>GIORGI</v>
          </cell>
          <cell r="R114" t="str">
            <v>CARLO</v>
          </cell>
          <cell r="S114" t="str">
            <v>011/00.57031</v>
          </cell>
          <cell r="T114" t="str">
            <v>carlo.giorgi@fiatgesco.it</v>
          </cell>
          <cell r="U114" t="str">
            <v>0255188</v>
          </cell>
          <cell r="V114" t="str">
            <v>GF01961</v>
          </cell>
          <cell r="W114" t="str">
            <v>I</v>
          </cell>
          <cell r="X114">
            <v>26432</v>
          </cell>
          <cell r="Z114" t="str">
            <v>Y</v>
          </cell>
          <cell r="AA114" t="str">
            <v>Y</v>
          </cell>
          <cell r="AB114" t="str">
            <v>R</v>
          </cell>
          <cell r="AC114" t="str">
            <v>R</v>
          </cell>
          <cell r="AE114" t="str">
            <v>DE</v>
          </cell>
        </row>
        <row r="115">
          <cell r="A115" t="str">
            <v>LARONGA FRANCA</v>
          </cell>
          <cell r="B115" t="str">
            <v>LARONGA</v>
          </cell>
          <cell r="C115" t="str">
            <v>FRANCA</v>
          </cell>
          <cell r="D115" t="str">
            <v>FIAT GESCO S.p.A.</v>
          </cell>
          <cell r="E115" t="str">
            <v>franca.laronga@fiatgesco.it</v>
          </cell>
          <cell r="F115" t="str">
            <v>011/00.39145</v>
          </cell>
          <cell r="G115" t="str">
            <v>011/00.39144</v>
          </cell>
          <cell r="H115" t="str">
            <v>C.so Agnelli, 200</v>
          </cell>
          <cell r="I115">
            <v>10100</v>
          </cell>
          <cell r="J115" t="str">
            <v>TORINO</v>
          </cell>
          <cell r="K115" t="str">
            <v>AVANC. 0 - 1° P.</v>
          </cell>
          <cell r="L115" t="str">
            <v>ITALIA</v>
          </cell>
          <cell r="M115" t="str">
            <v>BOANO</v>
          </cell>
          <cell r="N115" t="str">
            <v>MARIA GRAZIA</v>
          </cell>
          <cell r="O115" t="str">
            <v>011/00.39198</v>
          </cell>
          <cell r="P115" t="str">
            <v>mariagrazia.boano@fiatgesco.it</v>
          </cell>
          <cell r="Q115" t="str">
            <v>GIORGI</v>
          </cell>
          <cell r="R115" t="str">
            <v>CARLO</v>
          </cell>
          <cell r="S115" t="str">
            <v>011/00.57031</v>
          </cell>
          <cell r="T115" t="str">
            <v>carlo.giorgi@fiatgesco.it</v>
          </cell>
          <cell r="U115" t="str">
            <v>0246889</v>
          </cell>
          <cell r="V115" t="str">
            <v>SPSLK11</v>
          </cell>
          <cell r="W115" t="str">
            <v>I</v>
          </cell>
          <cell r="X115">
            <v>21257</v>
          </cell>
          <cell r="Z115" t="str">
            <v>Y</v>
          </cell>
          <cell r="AA115" t="str">
            <v>N</v>
          </cell>
          <cell r="AB115" t="str">
            <v>R</v>
          </cell>
          <cell r="AC115" t="str">
            <v>R</v>
          </cell>
          <cell r="AE115" t="str">
            <v>DE</v>
          </cell>
        </row>
        <row r="116">
          <cell r="A116" t="str">
            <v>LARSEN KIM</v>
          </cell>
          <cell r="B116" t="str">
            <v>LARSEN</v>
          </cell>
          <cell r="C116" t="str">
            <v>KIM</v>
          </cell>
          <cell r="D116" t="str">
            <v>FIAT AUTOMOBILER DANMARK</v>
          </cell>
          <cell r="E116" t="str">
            <v>kim.larsen@fiat.com</v>
          </cell>
          <cell r="F116" t="str">
            <v>+45 43 22 88 09</v>
          </cell>
          <cell r="G116" t="str">
            <v>+45 43 22 88 70</v>
          </cell>
          <cell r="H116" t="str">
            <v>Hovedvejen 208</v>
          </cell>
          <cell r="I116">
            <v>2600</v>
          </cell>
          <cell r="J116" t="str">
            <v>Glostrup</v>
          </cell>
          <cell r="K116" t="str">
            <v>no 1</v>
          </cell>
          <cell r="L116" t="str">
            <v>Danimarca</v>
          </cell>
          <cell r="Q116" t="str">
            <v>Thomsen</v>
          </cell>
          <cell r="R116" t="str">
            <v>Lisbeth</v>
          </cell>
          <cell r="S116" t="str">
            <v>+45 43 22 88 16</v>
          </cell>
          <cell r="T116" t="str">
            <v>lisbeth.thomsen@fiat.com</v>
          </cell>
          <cell r="U116">
            <v>1013</v>
          </cell>
          <cell r="V116" t="str">
            <v>U052668</v>
          </cell>
          <cell r="W116" t="str">
            <v>I</v>
          </cell>
          <cell r="X116" t="str">
            <v>30 01 1972</v>
          </cell>
          <cell r="Z116" t="str">
            <v>Y</v>
          </cell>
          <cell r="AA116" t="str">
            <v>Y</v>
          </cell>
          <cell r="AB116" t="str">
            <v>N</v>
          </cell>
          <cell r="AC116" t="str">
            <v>N</v>
          </cell>
          <cell r="AE116" t="str">
            <v>DE</v>
          </cell>
        </row>
        <row r="117">
          <cell r="A117" t="str">
            <v>Le Godec Claude</v>
          </cell>
          <cell r="B117" t="str">
            <v>Le Godec</v>
          </cell>
          <cell r="C117" t="str">
            <v>Claude</v>
          </cell>
          <cell r="D117" t="str">
            <v>GESCO FRANCE</v>
          </cell>
          <cell r="E117" t="str">
            <v>claude.legodec@fiatgesco.fiatgroup.com</v>
          </cell>
          <cell r="AE117" t="str">
            <v>CONTROLLER</v>
          </cell>
        </row>
        <row r="118">
          <cell r="A118" t="str">
            <v>Legendart Victor</v>
          </cell>
          <cell r="B118" t="str">
            <v>Legendart</v>
          </cell>
          <cell r="C118" t="str">
            <v>Victor</v>
          </cell>
          <cell r="D118" t="str">
            <v>GESCO FRANCE</v>
          </cell>
          <cell r="E118" t="str">
            <v>victor.legendart@fiatgesco.fiatgroup.com</v>
          </cell>
          <cell r="AG118" t="str">
            <v>X</v>
          </cell>
        </row>
        <row r="119">
          <cell r="A119" t="str">
            <v>LENTI LAURA</v>
          </cell>
          <cell r="B119" t="str">
            <v>LENTI</v>
          </cell>
          <cell r="C119" t="str">
            <v>LAURA</v>
          </cell>
          <cell r="D119" t="str">
            <v>FIAT GESCO S.p.A.</v>
          </cell>
          <cell r="E119" t="str">
            <v>laura.lenti@fiatgesco.it</v>
          </cell>
          <cell r="F119" t="str">
            <v>011/00.39041</v>
          </cell>
          <cell r="G119" t="str">
            <v>011/00.39021</v>
          </cell>
          <cell r="H119" t="str">
            <v>C.so Agnelli, 200</v>
          </cell>
          <cell r="I119">
            <v>10100</v>
          </cell>
          <cell r="J119" t="str">
            <v>TORINO</v>
          </cell>
          <cell r="K119" t="str">
            <v>PALAZZINA - P. S</v>
          </cell>
          <cell r="L119" t="str">
            <v>ITALIA</v>
          </cell>
          <cell r="M119" t="str">
            <v>MERLO</v>
          </cell>
          <cell r="N119" t="str">
            <v>MAURO</v>
          </cell>
          <cell r="O119" t="str">
            <v>011/00.39051</v>
          </cell>
          <cell r="P119" t="str">
            <v>mauro.merlo@fiatgesco.it</v>
          </cell>
          <cell r="Q119" t="str">
            <v>GIORGI</v>
          </cell>
          <cell r="R119" t="str">
            <v>CARLO</v>
          </cell>
          <cell r="S119" t="str">
            <v>011/00.57031</v>
          </cell>
          <cell r="T119" t="str">
            <v>carlo.giorgi@fiatgesco.it</v>
          </cell>
          <cell r="U119" t="str">
            <v>0241687</v>
          </cell>
          <cell r="V119" t="str">
            <v>GF05056</v>
          </cell>
          <cell r="W119" t="str">
            <v>I</v>
          </cell>
          <cell r="X119">
            <v>24560</v>
          </cell>
          <cell r="Z119" t="str">
            <v>Y</v>
          </cell>
          <cell r="AA119" t="str">
            <v>N</v>
          </cell>
          <cell r="AE119" t="str">
            <v>DE</v>
          </cell>
        </row>
        <row r="120">
          <cell r="A120" t="str">
            <v>LIMA NIVALDO</v>
          </cell>
          <cell r="B120" t="str">
            <v>LIMA</v>
          </cell>
          <cell r="C120" t="str">
            <v>NIVALDO</v>
          </cell>
          <cell r="D120" t="str">
            <v>GESCO BRASIL</v>
          </cell>
          <cell r="E120" t="str">
            <v>nivaldo.lima@gesco.com.br</v>
          </cell>
          <cell r="F120" t="str">
            <v>0055312123-3336</v>
          </cell>
          <cell r="G120" t="str">
            <v>0055312123-3502</v>
          </cell>
          <cell r="H120" t="str">
            <v>Rodovia Fernão Dias, Km 429, Betim, CEP. 32.530.000</v>
          </cell>
          <cell r="J120" t="str">
            <v>Betim</v>
          </cell>
          <cell r="K120" t="str">
            <v>Galpão 9 - Sala 24</v>
          </cell>
          <cell r="L120" t="str">
            <v>Brasil</v>
          </cell>
          <cell r="M120" t="str">
            <v>Peano</v>
          </cell>
          <cell r="N120" t="str">
            <v>Raffaele</v>
          </cell>
          <cell r="O120" t="str">
            <v>0055312123-4302</v>
          </cell>
          <cell r="P120" t="str">
            <v>raffaele.peano@gesco.com.br</v>
          </cell>
          <cell r="AE120" t="str">
            <v>DE</v>
          </cell>
        </row>
        <row r="121">
          <cell r="A121" t="str">
            <v>LOPEZ MARIA ROSARIA</v>
          </cell>
          <cell r="B121" t="str">
            <v>LOPEZ</v>
          </cell>
          <cell r="C121" t="str">
            <v>MARIA ROSARIA</v>
          </cell>
          <cell r="D121" t="str">
            <v>FIAT GESCO S.p.A.</v>
          </cell>
          <cell r="E121" t="str">
            <v>mariarosaria.lopez@fiatgesco.it</v>
          </cell>
          <cell r="F121" t="str">
            <v>011/00.39044</v>
          </cell>
          <cell r="G121" t="str">
            <v>011/00.39021</v>
          </cell>
          <cell r="H121" t="str">
            <v>C.so Agnelli, 200</v>
          </cell>
          <cell r="I121">
            <v>10100</v>
          </cell>
          <cell r="J121" t="str">
            <v>TORINO</v>
          </cell>
          <cell r="K121" t="str">
            <v>PALAZZINA - P. S</v>
          </cell>
          <cell r="L121" t="str">
            <v>ITALIA</v>
          </cell>
          <cell r="M121" t="str">
            <v>MERLO</v>
          </cell>
          <cell r="N121" t="str">
            <v>MAURO</v>
          </cell>
          <cell r="O121" t="str">
            <v>011/00.39051</v>
          </cell>
          <cell r="P121" t="str">
            <v>mauro.merlo@fiatgesco.it</v>
          </cell>
          <cell r="Q121" t="str">
            <v>GIORGI</v>
          </cell>
          <cell r="R121" t="str">
            <v>CARLO</v>
          </cell>
          <cell r="S121" t="str">
            <v>011/00.57031</v>
          </cell>
          <cell r="T121" t="str">
            <v>carlo.giorgi@fiatgesco.it</v>
          </cell>
          <cell r="U121" t="str">
            <v>0245535</v>
          </cell>
          <cell r="V121" t="str">
            <v>U011465</v>
          </cell>
          <cell r="W121" t="str">
            <v>I</v>
          </cell>
          <cell r="X121" t="str">
            <v>09/07/1957</v>
          </cell>
          <cell r="Z121" t="str">
            <v>Y</v>
          </cell>
          <cell r="AA121" t="str">
            <v>N</v>
          </cell>
          <cell r="AE121" t="str">
            <v>DE</v>
          </cell>
        </row>
        <row r="122">
          <cell r="A122" t="str">
            <v>Machado Ana Cristina Borges</v>
          </cell>
          <cell r="B122" t="str">
            <v>Machado</v>
          </cell>
          <cell r="C122" t="str">
            <v>Ana Cristina Borges</v>
          </cell>
          <cell r="D122" t="str">
            <v>BANCO FIDIS</v>
          </cell>
          <cell r="E122" t="str">
            <v>ana.machado@bancofidis.com.br</v>
          </cell>
          <cell r="F122" t="str">
            <v>0055312123-5913</v>
          </cell>
          <cell r="G122" t="str">
            <v>0055312123-5920</v>
          </cell>
          <cell r="H122" t="str">
            <v>Rodovia Fernão Dias, Km 429, Betim, CEP. 32.530.000</v>
          </cell>
          <cell r="J122" t="str">
            <v>Betim</v>
          </cell>
          <cell r="K122" t="str">
            <v>Galpão 9 - Sala 64</v>
          </cell>
          <cell r="L122" t="str">
            <v>Brasil</v>
          </cell>
          <cell r="AE122" t="str">
            <v>DE</v>
          </cell>
        </row>
        <row r="123">
          <cell r="A123" t="str">
            <v>MACHON NOELIA</v>
          </cell>
          <cell r="B123" t="str">
            <v>MACHON</v>
          </cell>
          <cell r="C123" t="str">
            <v>NOELIA</v>
          </cell>
          <cell r="D123" t="str">
            <v>TARGASYS STOCK</v>
          </cell>
          <cell r="E123" t="str">
            <v>noelia.machon@fiat.com</v>
          </cell>
          <cell r="F123" t="str">
            <v>91 885 31 30</v>
          </cell>
          <cell r="G123" t="str">
            <v>91 885 26 09</v>
          </cell>
          <cell r="H123" t="str">
            <v>Crta. M-300 Km. 28,500</v>
          </cell>
          <cell r="J123" t="str">
            <v>Alcala de Henares</v>
          </cell>
          <cell r="L123" t="str">
            <v>Spagna</v>
          </cell>
          <cell r="M123" t="str">
            <v>ASTIAZARAN</v>
          </cell>
          <cell r="N123" t="str">
            <v>IÑAKI</v>
          </cell>
          <cell r="O123" t="str">
            <v>91 885 31 58</v>
          </cell>
          <cell r="P123" t="str">
            <v>ignacio.astiazaran@fiat.com</v>
          </cell>
          <cell r="U123">
            <v>8402002</v>
          </cell>
          <cell r="V123" t="str">
            <v>GF00964</v>
          </cell>
          <cell r="W123" t="str">
            <v>I</v>
          </cell>
          <cell r="X123">
            <v>27646</v>
          </cell>
          <cell r="AA123" t="str">
            <v>Y</v>
          </cell>
          <cell r="AB123" t="str">
            <v>N</v>
          </cell>
          <cell r="AC123" t="str">
            <v>N</v>
          </cell>
          <cell r="AE123" t="str">
            <v>DE</v>
          </cell>
        </row>
        <row r="124">
          <cell r="A124" t="str">
            <v>MAGLIANO MARILISA</v>
          </cell>
          <cell r="B124" t="str">
            <v>MAGLIANO</v>
          </cell>
          <cell r="C124" t="str">
            <v>MARILISA</v>
          </cell>
          <cell r="D124" t="str">
            <v>FIAT GESCO S.p.A.</v>
          </cell>
          <cell r="E124" t="str">
            <v>marilisa.MAGLIANO@fiatgesco.it</v>
          </cell>
          <cell r="F124" t="str">
            <v>011/00.39167</v>
          </cell>
          <cell r="G124" t="str">
            <v>011/00.39174</v>
          </cell>
          <cell r="H124" t="str">
            <v>C.so Agnelli, 200</v>
          </cell>
          <cell r="I124">
            <v>10100</v>
          </cell>
          <cell r="J124" t="str">
            <v>TORINO</v>
          </cell>
          <cell r="K124" t="str">
            <v>AVANC. 0 - 1° P.</v>
          </cell>
          <cell r="L124" t="str">
            <v>ITALIA</v>
          </cell>
          <cell r="M124" t="str">
            <v>FERRATI</v>
          </cell>
          <cell r="N124" t="str">
            <v>MARCO</v>
          </cell>
          <cell r="O124" t="str">
            <v>011/00.39166</v>
          </cell>
          <cell r="P124" t="str">
            <v>marco.ferrati@fiatgesco.it</v>
          </cell>
          <cell r="Q124" t="str">
            <v>GIORGI</v>
          </cell>
          <cell r="R124" t="str">
            <v>CARLO</v>
          </cell>
          <cell r="S124" t="str">
            <v>011/00.57031</v>
          </cell>
          <cell r="T124" t="str">
            <v>carlo.giorgi@fiatgesco.it</v>
          </cell>
          <cell r="U124" t="str">
            <v>0261733</v>
          </cell>
          <cell r="V124" t="str">
            <v>U060215</v>
          </cell>
          <cell r="W124" t="str">
            <v>I</v>
          </cell>
          <cell r="X124">
            <v>25938</v>
          </cell>
          <cell r="Z124" t="str">
            <v>Y</v>
          </cell>
          <cell r="AA124" t="str">
            <v>N</v>
          </cell>
          <cell r="AB124" t="str">
            <v>R</v>
          </cell>
          <cell r="AC124" t="str">
            <v>R</v>
          </cell>
          <cell r="AE124" t="str">
            <v>DE</v>
          </cell>
        </row>
        <row r="125">
          <cell r="A125" t="str">
            <v>Magnano Fulvio</v>
          </cell>
          <cell r="B125" t="str">
            <v>Magnano</v>
          </cell>
          <cell r="C125" t="str">
            <v>Fulvio</v>
          </cell>
          <cell r="D125" t="str">
            <v>FIAT AUTO SPA</v>
          </cell>
          <cell r="E125" t="str">
            <v>f.magnano@fiat.com</v>
          </cell>
          <cell r="AF125" t="str">
            <v>X</v>
          </cell>
        </row>
        <row r="126">
          <cell r="A126" t="str">
            <v>MAGYAR EDGAR</v>
          </cell>
          <cell r="B126" t="str">
            <v>MAGYAR</v>
          </cell>
          <cell r="C126" t="str">
            <v>EDGAR</v>
          </cell>
          <cell r="D126" t="str">
            <v>FIAT AUTOMOBIL GMBH</v>
          </cell>
          <cell r="E126" t="str">
            <v>edgar.magyar@fiat.com</v>
          </cell>
          <cell r="AE126" t="str">
            <v>DE VALID</v>
          </cell>
        </row>
        <row r="127">
          <cell r="A127" t="str">
            <v>Malnis Maricel</v>
          </cell>
          <cell r="B127" t="str">
            <v>Malnis</v>
          </cell>
          <cell r="C127" t="str">
            <v>Maricel</v>
          </cell>
          <cell r="D127" t="str">
            <v>FIAT AUTO ARGENTINA</v>
          </cell>
          <cell r="E127" t="str">
            <v>mmalnis@fiatauto.com.ar</v>
          </cell>
          <cell r="AF127" t="str">
            <v>X</v>
          </cell>
        </row>
        <row r="128">
          <cell r="A128" t="str">
            <v>MANAVELLA MARIANNA</v>
          </cell>
          <cell r="B128" t="str">
            <v>MANAVELLA</v>
          </cell>
          <cell r="C128" t="str">
            <v>MARIANNA</v>
          </cell>
          <cell r="D128" t="str">
            <v>FIAT GESCO S.p.A.</v>
          </cell>
          <cell r="E128" t="str">
            <v>marianna.manavella@fiatgesco.it</v>
          </cell>
          <cell r="F128" t="str">
            <v>011/00.39147</v>
          </cell>
          <cell r="G128" t="str">
            <v>011/00.39163</v>
          </cell>
          <cell r="H128" t="str">
            <v>C.so Agnelli, 200</v>
          </cell>
          <cell r="I128">
            <v>10100</v>
          </cell>
          <cell r="J128" t="str">
            <v>TORINO</v>
          </cell>
          <cell r="K128" t="str">
            <v>AVANC. 0 - 1° P.</v>
          </cell>
          <cell r="L128" t="str">
            <v>ITALIA</v>
          </cell>
          <cell r="M128" t="str">
            <v>BOANO</v>
          </cell>
          <cell r="N128" t="str">
            <v>MARIA GRAZIA</v>
          </cell>
          <cell r="O128" t="str">
            <v>011/00.39198</v>
          </cell>
          <cell r="P128" t="str">
            <v>mariagrazia.boano@fiatgesco.it</v>
          </cell>
          <cell r="Q128" t="str">
            <v>GIORGI</v>
          </cell>
          <cell r="R128" t="str">
            <v>CARLO</v>
          </cell>
          <cell r="S128" t="str">
            <v>011/00.57031</v>
          </cell>
          <cell r="T128" t="str">
            <v>carlo.giorgi@fiatgesco.it</v>
          </cell>
          <cell r="U128" t="str">
            <v>0262702</v>
          </cell>
          <cell r="V128" t="str">
            <v>GF09100</v>
          </cell>
          <cell r="W128" t="str">
            <v>I</v>
          </cell>
          <cell r="X128">
            <v>28772</v>
          </cell>
          <cell r="Z128" t="str">
            <v>Y</v>
          </cell>
          <cell r="AA128" t="str">
            <v>N</v>
          </cell>
          <cell r="AB128" t="str">
            <v>R</v>
          </cell>
          <cell r="AC128" t="str">
            <v>R</v>
          </cell>
          <cell r="AE128" t="str">
            <v>DE</v>
          </cell>
        </row>
        <row r="129">
          <cell r="A129" t="str">
            <v>MANZONE CARLO</v>
          </cell>
          <cell r="B129" t="str">
            <v xml:space="preserve">MANZONE </v>
          </cell>
          <cell r="C129" t="str">
            <v>CARLO</v>
          </cell>
          <cell r="D129" t="str">
            <v>FIAT CENTER ITALIA</v>
          </cell>
          <cell r="E129" t="str">
            <v>carloaldo.manzone@fiat.com</v>
          </cell>
          <cell r="F129" t="str">
            <v>0110042558</v>
          </cell>
          <cell r="G129" t="str">
            <v>0110042250</v>
          </cell>
          <cell r="H129" t="str">
            <v>C.so Bramante, 15</v>
          </cell>
          <cell r="I129">
            <v>10134</v>
          </cell>
          <cell r="J129" t="str">
            <v>TORINO</v>
          </cell>
          <cell r="K129" t="str">
            <v>1° piano B16</v>
          </cell>
          <cell r="L129" t="str">
            <v>ITALIA</v>
          </cell>
          <cell r="M129" t="str">
            <v xml:space="preserve">Rapacciuolo </v>
          </cell>
          <cell r="N129" t="str">
            <v>Ettore</v>
          </cell>
          <cell r="O129" t="str">
            <v>011 00 42234</v>
          </cell>
          <cell r="P129" t="str">
            <v>ettore.rapacciuolo@fiat.com</v>
          </cell>
          <cell r="Q129" t="str">
            <v>Amedeo</v>
          </cell>
          <cell r="R129" t="str">
            <v>Francesco</v>
          </cell>
          <cell r="S129">
            <v>110042288</v>
          </cell>
          <cell r="T129" t="str">
            <v>francesco.amedeo@fiat.com</v>
          </cell>
          <cell r="U129">
            <v>222015</v>
          </cell>
          <cell r="V129" t="str">
            <v>U064637</v>
          </cell>
          <cell r="W129" t="str">
            <v>i</v>
          </cell>
          <cell r="X129">
            <v>23523</v>
          </cell>
          <cell r="Z129" t="str">
            <v>Y</v>
          </cell>
          <cell r="AA129" t="str">
            <v>Y</v>
          </cell>
          <cell r="AE129" t="str">
            <v>DE VALID</v>
          </cell>
        </row>
        <row r="130">
          <cell r="A130" t="str">
            <v>MARANHAO MARIA</v>
          </cell>
          <cell r="B130" t="str">
            <v>MARANHAO</v>
          </cell>
          <cell r="C130" t="str">
            <v>MARIA</v>
          </cell>
          <cell r="D130" t="str">
            <v>FAL FLEET SERVICES SAS</v>
          </cell>
          <cell r="E130" t="str">
            <v>mmaranhao@falfleet.fr</v>
          </cell>
          <cell r="F130">
            <v>33130167482</v>
          </cell>
          <cell r="G130">
            <v>33130167242</v>
          </cell>
          <cell r="H130" t="str">
            <v>6, Rue Nicolas Copernic</v>
          </cell>
          <cell r="I130">
            <v>78083</v>
          </cell>
          <cell r="J130" t="str">
            <v>TRAPPES</v>
          </cell>
          <cell r="K130" t="str">
            <v>2 ème Etage</v>
          </cell>
          <cell r="M130" t="str">
            <v>CHEVALLIER</v>
          </cell>
          <cell r="N130" t="str">
            <v>DANIEL</v>
          </cell>
          <cell r="O130">
            <v>33130167610</v>
          </cell>
          <cell r="P130" t="str">
            <v>dchevallier@falfleet.fr</v>
          </cell>
          <cell r="Q130" t="str">
            <v>KUPIEC</v>
          </cell>
          <cell r="R130" t="str">
            <v>NICOLAS</v>
          </cell>
          <cell r="S130">
            <v>33130167437</v>
          </cell>
          <cell r="T130" t="str">
            <v>nkupiec@falfleet.fr</v>
          </cell>
          <cell r="W130" t="str">
            <v>I</v>
          </cell>
          <cell r="Z130" t="str">
            <v>Y</v>
          </cell>
          <cell r="AA130" t="str">
            <v>Y</v>
          </cell>
          <cell r="AB130" t="str">
            <v>N</v>
          </cell>
          <cell r="AC130" t="str">
            <v>N</v>
          </cell>
          <cell r="AE130" t="str">
            <v>DE</v>
          </cell>
        </row>
        <row r="131">
          <cell r="A131" t="str">
            <v>MARCON AGOSTINO</v>
          </cell>
          <cell r="B131" t="str">
            <v>MARCON</v>
          </cell>
          <cell r="C131" t="str">
            <v>AGOSTINO</v>
          </cell>
          <cell r="D131" t="str">
            <v>FIAT AUTO SUISSE</v>
          </cell>
          <cell r="E131" t="str">
            <v>agostino.marcon@fiat.com</v>
          </cell>
          <cell r="AE131" t="str">
            <v>DE VALID</v>
          </cell>
        </row>
        <row r="132">
          <cell r="A132" t="str">
            <v>MARI CINZIA</v>
          </cell>
          <cell r="B132" t="str">
            <v>MARI</v>
          </cell>
          <cell r="C132" t="str">
            <v>CINZIA</v>
          </cell>
          <cell r="D132" t="str">
            <v>FIAT GESCO S.p.A.</v>
          </cell>
          <cell r="E132" t="str">
            <v>cinzia.mari@fiatgesco.it</v>
          </cell>
          <cell r="F132" t="str">
            <v>011/00.39119</v>
          </cell>
          <cell r="G132" t="str">
            <v>011/00.39128</v>
          </cell>
          <cell r="H132" t="str">
            <v>C.so Agnelli, 200</v>
          </cell>
          <cell r="I132">
            <v>10100</v>
          </cell>
          <cell r="J132" t="str">
            <v>TORINO</v>
          </cell>
          <cell r="K132" t="str">
            <v>AVANC. 0 - 1° P.</v>
          </cell>
          <cell r="L132" t="str">
            <v>ITALIA</v>
          </cell>
          <cell r="M132" t="str">
            <v>COSOLA</v>
          </cell>
          <cell r="N132" t="str">
            <v>PAOLO</v>
          </cell>
          <cell r="O132" t="str">
            <v>011/00.39109</v>
          </cell>
          <cell r="P132" t="str">
            <v>paolo.cosola@fiatgesco.it</v>
          </cell>
          <cell r="Q132" t="str">
            <v>GIORGI</v>
          </cell>
          <cell r="R132" t="str">
            <v>CARLO</v>
          </cell>
          <cell r="S132" t="str">
            <v>011/00.57031</v>
          </cell>
          <cell r="T132" t="str">
            <v>carlo.giorgi@fiatgesco.it</v>
          </cell>
          <cell r="U132" t="str">
            <v>0246761</v>
          </cell>
          <cell r="V132" t="str">
            <v>GF08909</v>
          </cell>
          <cell r="W132" t="str">
            <v>I</v>
          </cell>
          <cell r="X132">
            <v>29124</v>
          </cell>
          <cell r="Z132" t="str">
            <v>Y</v>
          </cell>
          <cell r="AA132" t="str">
            <v>N</v>
          </cell>
          <cell r="AB132" t="str">
            <v>R</v>
          </cell>
          <cell r="AC132" t="str">
            <v>R</v>
          </cell>
          <cell r="AE132" t="str">
            <v>DE</v>
          </cell>
        </row>
        <row r="133">
          <cell r="A133" t="str">
            <v>MARRUPE BRAVO JAVIER</v>
          </cell>
          <cell r="B133" t="str">
            <v>MARRUPE BRAVO</v>
          </cell>
          <cell r="C133" t="str">
            <v>JAVIER</v>
          </cell>
          <cell r="D133" t="str">
            <v>GESCO SPAIN</v>
          </cell>
          <cell r="E133" t="str">
            <v>javier.marrupebravo@gescoiberica.com</v>
          </cell>
          <cell r="F133" t="str">
            <v>+34 91 3252258</v>
          </cell>
          <cell r="G133" t="str">
            <v>+34 91 3252960</v>
          </cell>
          <cell r="H133" t="str">
            <v>Business Solutions Ibérica Fiat Group, Avda. Aragón 402</v>
          </cell>
          <cell r="J133" t="str">
            <v>28022 Madrid</v>
          </cell>
          <cell r="L133" t="str">
            <v>ESPAÑA</v>
          </cell>
          <cell r="U133">
            <v>8408753</v>
          </cell>
          <cell r="V133" t="str">
            <v>GF05521</v>
          </cell>
          <cell r="W133" t="str">
            <v>I</v>
          </cell>
          <cell r="X133">
            <v>27479</v>
          </cell>
          <cell r="Y133" t="str">
            <v>N</v>
          </cell>
          <cell r="Z133" t="str">
            <v>Y</v>
          </cell>
          <cell r="AA133" t="str">
            <v>Y</v>
          </cell>
          <cell r="AB133" t="str">
            <v>N</v>
          </cell>
          <cell r="AC133" t="str">
            <v>N</v>
          </cell>
          <cell r="AE133" t="str">
            <v>DE</v>
          </cell>
        </row>
        <row r="134">
          <cell r="A134" t="str">
            <v>Martin Gabriela</v>
          </cell>
          <cell r="B134" t="str">
            <v>Martin</v>
          </cell>
          <cell r="C134" t="str">
            <v>Gabriela</v>
          </cell>
          <cell r="D134" t="str">
            <v>FIAT AUTO ARGENTINA</v>
          </cell>
          <cell r="E134" t="str">
            <v>gamartin@fiatauto.com.ar</v>
          </cell>
          <cell r="AE134" t="str">
            <v>DE VALID</v>
          </cell>
        </row>
        <row r="135">
          <cell r="A135" t="str">
            <v>MARTIN RICARDO</v>
          </cell>
          <cell r="B135" t="str">
            <v>MARTIN</v>
          </cell>
          <cell r="C135" t="str">
            <v>RICARDO</v>
          </cell>
          <cell r="D135" t="str">
            <v>TARCREDIT EFC SA</v>
          </cell>
          <cell r="E135" t="str">
            <v>ricardo.martin@fiat.com</v>
          </cell>
          <cell r="F135" t="str">
            <v>91 885 31 31</v>
          </cell>
          <cell r="G135" t="str">
            <v>91 885 26 09</v>
          </cell>
          <cell r="H135" t="str">
            <v>Crta. M-300 Km. 28,500</v>
          </cell>
          <cell r="J135" t="str">
            <v>Alcala de Henares</v>
          </cell>
          <cell r="L135" t="str">
            <v>Spagna</v>
          </cell>
          <cell r="M135" t="str">
            <v>ASTIAZARAN</v>
          </cell>
          <cell r="N135" t="str">
            <v>IÑAKI</v>
          </cell>
          <cell r="O135" t="str">
            <v>91 885 31 58</v>
          </cell>
          <cell r="P135" t="str">
            <v>ignacio.astiazaran@fiat.com</v>
          </cell>
          <cell r="U135">
            <v>8407603</v>
          </cell>
          <cell r="V135" t="str">
            <v>U065918</v>
          </cell>
          <cell r="W135" t="str">
            <v>I</v>
          </cell>
          <cell r="X135">
            <v>23611</v>
          </cell>
          <cell r="AA135" t="str">
            <v>Y</v>
          </cell>
          <cell r="AB135" t="str">
            <v>N</v>
          </cell>
          <cell r="AC135" t="str">
            <v>N</v>
          </cell>
          <cell r="AE135" t="str">
            <v>DE VALID</v>
          </cell>
        </row>
        <row r="136">
          <cell r="A136" t="str">
            <v>MARTIRE EMILIA</v>
          </cell>
          <cell r="B136" t="str">
            <v>MARTIRE</v>
          </cell>
          <cell r="C136" t="str">
            <v>EMILIA</v>
          </cell>
          <cell r="D136" t="str">
            <v>FIAT GESCO S.p.A.</v>
          </cell>
          <cell r="E136" t="str">
            <v>emilia.martire@fiatgesco.it</v>
          </cell>
          <cell r="F136" t="str">
            <v>011/00.39176</v>
          </cell>
          <cell r="G136" t="str">
            <v>011/00.39181</v>
          </cell>
          <cell r="H136" t="str">
            <v>C.so Agnelli, 200</v>
          </cell>
          <cell r="I136">
            <v>10100</v>
          </cell>
          <cell r="J136" t="str">
            <v>TORINO</v>
          </cell>
          <cell r="K136" t="str">
            <v>AVANC. 0 - 1° P.</v>
          </cell>
          <cell r="L136" t="str">
            <v>ITALIA</v>
          </cell>
          <cell r="M136" t="str">
            <v>DOSIO</v>
          </cell>
          <cell r="N136" t="str">
            <v>NADIA</v>
          </cell>
          <cell r="O136" t="str">
            <v>011/00.39199</v>
          </cell>
          <cell r="P136" t="str">
            <v>nadia.dosio@fiatgesco.it</v>
          </cell>
          <cell r="Q136" t="str">
            <v>GIORGI</v>
          </cell>
          <cell r="R136" t="str">
            <v>CARLO</v>
          </cell>
          <cell r="S136" t="str">
            <v>011/00.57031</v>
          </cell>
          <cell r="T136" t="str">
            <v>carlo.giorgi@fiatgesco.it</v>
          </cell>
          <cell r="U136" t="str">
            <v>0264333</v>
          </cell>
          <cell r="V136" t="str">
            <v>GF07067</v>
          </cell>
          <cell r="W136" t="str">
            <v>I</v>
          </cell>
          <cell r="X136">
            <v>27031</v>
          </cell>
          <cell r="Z136" t="str">
            <v>Y</v>
          </cell>
          <cell r="AA136" t="str">
            <v>N</v>
          </cell>
          <cell r="AB136" t="str">
            <v>R</v>
          </cell>
          <cell r="AC136" t="str">
            <v>R</v>
          </cell>
          <cell r="AE136" t="str">
            <v>DE</v>
          </cell>
        </row>
        <row r="137">
          <cell r="A137" t="str">
            <v>MARTORIELLO FRANCESCO</v>
          </cell>
          <cell r="B137" t="str">
            <v>MARTORIELLO</v>
          </cell>
          <cell r="C137" t="str">
            <v>FRANCESCO</v>
          </cell>
          <cell r="D137" t="str">
            <v>FIAT GESCO S.p.A.</v>
          </cell>
          <cell r="E137" t="str">
            <v>francesco.martoriello@fiatgesco.it</v>
          </cell>
          <cell r="F137" t="str">
            <v>0972792051</v>
          </cell>
          <cell r="G137" t="str">
            <v>0972792060</v>
          </cell>
          <cell r="H137" t="str">
            <v>zona ind.le san nicola di melfi</v>
          </cell>
          <cell r="I137">
            <v>85025</v>
          </cell>
          <cell r="J137" t="str">
            <v>melfi</v>
          </cell>
          <cell r="K137">
            <v>1</v>
          </cell>
          <cell r="L137" t="str">
            <v>ITALIA</v>
          </cell>
          <cell r="M137" t="str">
            <v>Piccinini</v>
          </cell>
          <cell r="N137" t="str">
            <v>enrico</v>
          </cell>
          <cell r="O137" t="str">
            <v>0110039104</v>
          </cell>
          <cell r="P137" t="str">
            <v>enrico.piccinini@fiatgesco.it</v>
          </cell>
          <cell r="Q137" t="str">
            <v>GIORGI</v>
          </cell>
          <cell r="R137" t="str">
            <v>CARLO</v>
          </cell>
          <cell r="S137" t="str">
            <v>011/00.57031</v>
          </cell>
          <cell r="T137" t="str">
            <v>carlo.giorgi@fiatgesco.it</v>
          </cell>
          <cell r="U137">
            <v>245107</v>
          </cell>
          <cell r="V137" t="str">
            <v>gf02493</v>
          </cell>
          <cell r="W137" t="str">
            <v>I</v>
          </cell>
          <cell r="X137">
            <v>25885</v>
          </cell>
          <cell r="AE137" t="str">
            <v>DE VALID</v>
          </cell>
        </row>
        <row r="138">
          <cell r="A138" t="str">
            <v>MAXWELL MICHELLE</v>
          </cell>
          <cell r="B138" t="str">
            <v>MAXWELL</v>
          </cell>
          <cell r="C138" t="str">
            <v>MICHELLE</v>
          </cell>
          <cell r="D138" t="str">
            <v>FIAT AUTO IRELAND</v>
          </cell>
          <cell r="E138" t="str">
            <v>michelle.maxwell@fiat.com</v>
          </cell>
          <cell r="F138" t="str">
            <v>+353 1 4034405</v>
          </cell>
          <cell r="G138" t="str">
            <v>+353 1 4034466</v>
          </cell>
          <cell r="H138" t="str">
            <v>Turnpike Road</v>
          </cell>
          <cell r="I138" t="str">
            <v>Red Cow, Naas Road</v>
          </cell>
          <cell r="J138" t="str">
            <v>DUBLIN 22</v>
          </cell>
          <cell r="K138" t="str">
            <v>-</v>
          </cell>
          <cell r="L138" t="str">
            <v>Irlanda</v>
          </cell>
          <cell r="Q138" t="str">
            <v>Walsh</v>
          </cell>
          <cell r="R138" t="str">
            <v>Stephen</v>
          </cell>
          <cell r="S138" t="str">
            <v>+353 1 4034437</v>
          </cell>
          <cell r="T138" t="str">
            <v>stephen.walsh@fiat.com</v>
          </cell>
          <cell r="V138" t="str">
            <v>U048803</v>
          </cell>
          <cell r="W138" t="str">
            <v>I</v>
          </cell>
          <cell r="X138">
            <v>25841</v>
          </cell>
          <cell r="Z138" t="str">
            <v>Y</v>
          </cell>
          <cell r="AA138" t="str">
            <v>Y</v>
          </cell>
          <cell r="AB138" t="str">
            <v>N</v>
          </cell>
          <cell r="AC138" t="str">
            <v>N</v>
          </cell>
          <cell r="AE138" t="str">
            <v>DE VALID</v>
          </cell>
        </row>
        <row r="139">
          <cell r="A139" t="str">
            <v>MAZZAGLIA CLORINDA</v>
          </cell>
          <cell r="B139" t="str">
            <v>MAZZAGLIA</v>
          </cell>
          <cell r="C139" t="str">
            <v>CLORINDA</v>
          </cell>
          <cell r="D139" t="str">
            <v>FIDIS SPA</v>
          </cell>
          <cell r="E139" t="str">
            <v>clorinda.mazzaglia@fiat.com</v>
          </cell>
          <cell r="F139">
            <v>64644</v>
          </cell>
          <cell r="G139">
            <v>38046</v>
          </cell>
          <cell r="H139" t="str">
            <v>C.SO AGNELLI 200</v>
          </cell>
          <cell r="I139">
            <v>10100</v>
          </cell>
          <cell r="J139" t="str">
            <v>TORINO</v>
          </cell>
          <cell r="K139" t="str">
            <v>PALAZZINA CENTRALE- 5° PIANO</v>
          </cell>
          <cell r="L139" t="str">
            <v>ITALIA</v>
          </cell>
          <cell r="Q139" t="str">
            <v>CARAMELLINO</v>
          </cell>
          <cell r="R139" t="str">
            <v>PIERO</v>
          </cell>
          <cell r="S139">
            <v>39494</v>
          </cell>
          <cell r="T139" t="str">
            <v>piero.caramellino@fiat.com</v>
          </cell>
          <cell r="U139">
            <v>265143</v>
          </cell>
          <cell r="V139" t="str">
            <v>u064491</v>
          </cell>
          <cell r="X139" t="str">
            <v>10/071949</v>
          </cell>
          <cell r="Y139">
            <v>75041730</v>
          </cell>
          <cell r="Z139" t="str">
            <v>y</v>
          </cell>
          <cell r="AA139" t="str">
            <v>y</v>
          </cell>
          <cell r="AB139" t="str">
            <v>n</v>
          </cell>
          <cell r="AC139" t="str">
            <v>n</v>
          </cell>
          <cell r="AE139" t="str">
            <v>CONTROLLER</v>
          </cell>
        </row>
        <row r="140">
          <cell r="A140" t="str">
            <v>MAZZOTTA SIMONETTA</v>
          </cell>
          <cell r="B140" t="str">
            <v>MAZZOTTA</v>
          </cell>
          <cell r="C140" t="str">
            <v>SIMONETTA</v>
          </cell>
          <cell r="D140" t="str">
            <v>FIAT GESCO S.p.A.</v>
          </cell>
          <cell r="E140" t="str">
            <v>simonetta.mazzotta@fiatgesco.it</v>
          </cell>
          <cell r="F140" t="str">
            <v>011/00.38816</v>
          </cell>
          <cell r="G140" t="str">
            <v>011/00.38823</v>
          </cell>
          <cell r="H140" t="str">
            <v>C.so Agnelli, 200</v>
          </cell>
          <cell r="I140">
            <v>10100</v>
          </cell>
          <cell r="J140" t="str">
            <v>TORINO</v>
          </cell>
          <cell r="K140" t="str">
            <v>PALAZZINA - 5° P.</v>
          </cell>
          <cell r="L140" t="str">
            <v>ITALIA</v>
          </cell>
          <cell r="M140" t="str">
            <v>PICCININI</v>
          </cell>
          <cell r="N140" t="str">
            <v>ENRICO</v>
          </cell>
          <cell r="O140" t="str">
            <v>011/00.39104</v>
          </cell>
          <cell r="P140" t="str">
            <v>enrico.piccinini@fiatgesco.it</v>
          </cell>
          <cell r="Q140" t="str">
            <v>GIORGI</v>
          </cell>
          <cell r="R140" t="str">
            <v>CARLO</v>
          </cell>
          <cell r="S140" t="str">
            <v>011/00.57031</v>
          </cell>
          <cell r="T140" t="str">
            <v>carlo.giorgi@fiatgesco.it</v>
          </cell>
          <cell r="U140" t="str">
            <v>0230776</v>
          </cell>
          <cell r="V140" t="str">
            <v>U015959</v>
          </cell>
          <cell r="W140" t="str">
            <v>I</v>
          </cell>
          <cell r="X140" t="str">
            <v>06/09/1970</v>
          </cell>
          <cell r="Z140" t="str">
            <v>Y</v>
          </cell>
          <cell r="AA140" t="str">
            <v>N</v>
          </cell>
          <cell r="AB140" t="str">
            <v>R</v>
          </cell>
          <cell r="AC140" t="str">
            <v>R</v>
          </cell>
          <cell r="AE140" t="str">
            <v>CONSOLIDATORE</v>
          </cell>
        </row>
        <row r="141">
          <cell r="A141" t="str">
            <v>MELCHERT KARIN</v>
          </cell>
          <cell r="B141" t="str">
            <v>MELCHERT</v>
          </cell>
          <cell r="C141" t="str">
            <v>KARIN</v>
          </cell>
          <cell r="D141" t="str">
            <v>GESCO AUSTRIA</v>
          </cell>
          <cell r="E141" t="str">
            <v>karin.melchert@gescoaustria.com</v>
          </cell>
          <cell r="AE141" t="str">
            <v>DE</v>
          </cell>
        </row>
        <row r="142">
          <cell r="A142" t="str">
            <v>MERCURI ANNARITA</v>
          </cell>
          <cell r="B142" t="str">
            <v>MERCURI</v>
          </cell>
          <cell r="C142" t="str">
            <v>ANNARITA</v>
          </cell>
          <cell r="D142" t="str">
            <v>FIAT GESCO S.p.A.</v>
          </cell>
          <cell r="E142" t="str">
            <v>annarita.mercuri@fiatgesco.it</v>
          </cell>
          <cell r="F142" t="str">
            <v>011/00.39043</v>
          </cell>
          <cell r="G142" t="str">
            <v>011/00.39021</v>
          </cell>
          <cell r="H142" t="str">
            <v>C.so Agnelli, 200</v>
          </cell>
          <cell r="I142">
            <v>10100</v>
          </cell>
          <cell r="J142" t="str">
            <v>TORINO</v>
          </cell>
          <cell r="K142" t="str">
            <v>PALAZZINA - P. S</v>
          </cell>
          <cell r="L142" t="str">
            <v>ITALIA</v>
          </cell>
          <cell r="M142" t="str">
            <v>MERLO</v>
          </cell>
          <cell r="N142" t="str">
            <v>MAURO</v>
          </cell>
          <cell r="O142" t="str">
            <v>011/00.39051</v>
          </cell>
          <cell r="P142" t="str">
            <v>mauro.merlo@fiatgesco.it</v>
          </cell>
          <cell r="Q142" t="str">
            <v>GIORGI</v>
          </cell>
          <cell r="R142" t="str">
            <v>CARLO</v>
          </cell>
          <cell r="S142" t="str">
            <v>011/00.57031</v>
          </cell>
          <cell r="T142" t="str">
            <v>carlo.giorgi@fiatgesco.it</v>
          </cell>
          <cell r="U142" t="str">
            <v>0245537</v>
          </cell>
          <cell r="V142" t="str">
            <v>U011149</v>
          </cell>
          <cell r="W142" t="str">
            <v>I</v>
          </cell>
          <cell r="X142">
            <v>19558</v>
          </cell>
          <cell r="Z142" t="str">
            <v>Y</v>
          </cell>
          <cell r="AA142" t="str">
            <v>N</v>
          </cell>
          <cell r="AE142" t="str">
            <v>DE</v>
          </cell>
        </row>
        <row r="143">
          <cell r="A143" t="str">
            <v>MERLO MAURO</v>
          </cell>
          <cell r="B143" t="str">
            <v>MERLO</v>
          </cell>
          <cell r="C143" t="str">
            <v>MAURO</v>
          </cell>
          <cell r="D143" t="str">
            <v>FIAT GESCO S.p.A.</v>
          </cell>
          <cell r="E143" t="str">
            <v>mauro.merlo@fiatgesco.it</v>
          </cell>
          <cell r="F143" t="str">
            <v>011/00.39051</v>
          </cell>
          <cell r="G143" t="str">
            <v>011/00.39021</v>
          </cell>
          <cell r="H143" t="str">
            <v>C.so Agnelli, 200</v>
          </cell>
          <cell r="I143">
            <v>10100</v>
          </cell>
          <cell r="J143" t="str">
            <v>TORINO</v>
          </cell>
          <cell r="K143" t="str">
            <v>PALAZZINA - P. S</v>
          </cell>
          <cell r="L143" t="str">
            <v>ITALIA</v>
          </cell>
          <cell r="M143" t="str">
            <v>CABRAS</v>
          </cell>
          <cell r="N143" t="str">
            <v>CARLA</v>
          </cell>
          <cell r="O143" t="str">
            <v>011/00.32302</v>
          </cell>
          <cell r="P143" t="str">
            <v>carla.cabras@fiatgesco.it</v>
          </cell>
          <cell r="Q143" t="str">
            <v>GIORGI</v>
          </cell>
          <cell r="R143" t="str">
            <v>CARLO</v>
          </cell>
          <cell r="S143" t="str">
            <v>011/00.57031</v>
          </cell>
          <cell r="T143" t="str">
            <v>carlo.giorgi@fiatgesco.it</v>
          </cell>
          <cell r="U143" t="str">
            <v>0233417</v>
          </cell>
          <cell r="V143" t="str">
            <v>GIL0003</v>
          </cell>
          <cell r="W143" t="str">
            <v>I</v>
          </cell>
          <cell r="X143">
            <v>22978</v>
          </cell>
          <cell r="Z143" t="str">
            <v>Y</v>
          </cell>
          <cell r="AA143" t="str">
            <v>N</v>
          </cell>
          <cell r="AE143" t="str">
            <v>DE VALID</v>
          </cell>
        </row>
        <row r="144">
          <cell r="A144" t="str">
            <v>MILLS ANDREW</v>
          </cell>
          <cell r="B144" t="str">
            <v>MILLS</v>
          </cell>
          <cell r="C144" t="str">
            <v>ANDREW</v>
          </cell>
          <cell r="D144" t="str">
            <v>FIAT AUTO FIN. SERV. LTD.</v>
          </cell>
          <cell r="E144" t="str">
            <v xml:space="preserve">andrew.mills@fiat.com </v>
          </cell>
          <cell r="F144" t="str">
            <v>+44 1753519224</v>
          </cell>
          <cell r="G144" t="str">
            <v>+44 1753511505</v>
          </cell>
          <cell r="H144" t="str">
            <v>240, Bath Road</v>
          </cell>
          <cell r="I144" t="str">
            <v>SL1 4DX</v>
          </cell>
          <cell r="J144" t="str">
            <v>Slough</v>
          </cell>
          <cell r="K144" t="str">
            <v>Fiat House</v>
          </cell>
          <cell r="L144" t="str">
            <v>Regno Unito</v>
          </cell>
          <cell r="M144" t="str">
            <v>Grippo</v>
          </cell>
          <cell r="N144" t="str">
            <v>Alberto</v>
          </cell>
          <cell r="O144" t="str">
            <v>+44 1753519213</v>
          </cell>
          <cell r="P144" t="str">
            <v>alberto.grippo@fiat.com</v>
          </cell>
          <cell r="Q144" t="str">
            <v>Kalsi</v>
          </cell>
          <cell r="R144" t="str">
            <v>Rav</v>
          </cell>
          <cell r="S144" t="str">
            <v>+44 1753519220</v>
          </cell>
          <cell r="T144" t="str">
            <v>rav.kalsi@fiat.com</v>
          </cell>
          <cell r="V144" t="str">
            <v>U061305</v>
          </cell>
          <cell r="W144" t="str">
            <v>I</v>
          </cell>
          <cell r="X144">
            <v>26079</v>
          </cell>
          <cell r="Z144" t="str">
            <v>N</v>
          </cell>
          <cell r="AA144" t="str">
            <v>Y</v>
          </cell>
          <cell r="AB144" t="str">
            <v>N</v>
          </cell>
          <cell r="AC144" t="str">
            <v>N</v>
          </cell>
          <cell r="AE144" t="str">
            <v>DE VALID</v>
          </cell>
        </row>
        <row r="145">
          <cell r="A145" t="str">
            <v>MOLLO GIUSY</v>
          </cell>
          <cell r="B145" t="str">
            <v>MOLLO</v>
          </cell>
          <cell r="C145" t="str">
            <v>GIUSY</v>
          </cell>
          <cell r="D145" t="str">
            <v>FIAT GESCO S.p.A.</v>
          </cell>
          <cell r="E145" t="str">
            <v>giusy.mollo@fiatgesco.it</v>
          </cell>
          <cell r="F145" t="str">
            <v>011/00.39140</v>
          </cell>
          <cell r="G145" t="str">
            <v>011/00.39144</v>
          </cell>
          <cell r="H145" t="str">
            <v>C.so Agnelli, 200</v>
          </cell>
          <cell r="I145">
            <v>10100</v>
          </cell>
          <cell r="J145" t="str">
            <v>TORINO</v>
          </cell>
          <cell r="K145" t="str">
            <v>AVANC. 0 - 1° P.</v>
          </cell>
          <cell r="L145" t="str">
            <v>ITALIA</v>
          </cell>
          <cell r="M145" t="str">
            <v>BOANO</v>
          </cell>
          <cell r="N145" t="str">
            <v>MARIA GRAZIA</v>
          </cell>
          <cell r="O145" t="str">
            <v>011/00.39198</v>
          </cell>
          <cell r="P145" t="str">
            <v>mariagrazia.boano@fiatgesco.it</v>
          </cell>
          <cell r="Q145" t="str">
            <v>GIORGI</v>
          </cell>
          <cell r="R145" t="str">
            <v>CARLO</v>
          </cell>
          <cell r="S145" t="str">
            <v>011/00.57031</v>
          </cell>
          <cell r="T145" t="str">
            <v>carlo.giorgi@fiatgesco.it</v>
          </cell>
          <cell r="U145" t="str">
            <v>0263028</v>
          </cell>
          <cell r="V145" t="str">
            <v>GF04505</v>
          </cell>
          <cell r="W145" t="str">
            <v>I</v>
          </cell>
          <cell r="X145">
            <v>29310</v>
          </cell>
          <cell r="Z145" t="str">
            <v>Y</v>
          </cell>
          <cell r="AA145" t="str">
            <v>N</v>
          </cell>
          <cell r="AB145" t="str">
            <v>R</v>
          </cell>
          <cell r="AC145" t="str">
            <v>R</v>
          </cell>
          <cell r="AE145" t="str">
            <v>DE</v>
          </cell>
        </row>
        <row r="146">
          <cell r="A146" t="str">
            <v>MONTANARO LAURA</v>
          </cell>
          <cell r="B146" t="str">
            <v>MONTANARO</v>
          </cell>
          <cell r="C146" t="str">
            <v>LAURA</v>
          </cell>
          <cell r="D146" t="str">
            <v>FIAT GESCO S.p.A.</v>
          </cell>
          <cell r="E146" t="str">
            <v>laura.montanaro@fiatgesco.it</v>
          </cell>
          <cell r="F146" t="str">
            <v>011/00.39140</v>
          </cell>
          <cell r="G146" t="str">
            <v>011/00.39144</v>
          </cell>
          <cell r="H146" t="str">
            <v>C.so Agnelli, 200</v>
          </cell>
          <cell r="I146">
            <v>10100</v>
          </cell>
          <cell r="J146" t="str">
            <v>TORINO</v>
          </cell>
          <cell r="K146" t="str">
            <v>AVANC. 0 - 1° P.</v>
          </cell>
          <cell r="L146" t="str">
            <v>ITALIA</v>
          </cell>
          <cell r="M146" t="str">
            <v>BOANO</v>
          </cell>
          <cell r="N146" t="str">
            <v>MARIA GRAZIA</v>
          </cell>
          <cell r="O146" t="str">
            <v>011/00.39198</v>
          </cell>
          <cell r="P146" t="str">
            <v>mariagrazia.boano@fiatgesco.it</v>
          </cell>
          <cell r="Q146" t="str">
            <v>GIORGI</v>
          </cell>
          <cell r="R146" t="str">
            <v>CARLO</v>
          </cell>
          <cell r="S146" t="str">
            <v>011/00.57031</v>
          </cell>
          <cell r="T146" t="str">
            <v>carlo.giorgi@fiatgesco.it</v>
          </cell>
          <cell r="U146" t="str">
            <v>0229102</v>
          </cell>
          <cell r="V146" t="str">
            <v>SPSLDB1</v>
          </cell>
          <cell r="W146" t="str">
            <v>I</v>
          </cell>
          <cell r="X146">
            <v>23085</v>
          </cell>
          <cell r="Z146" t="str">
            <v>Y</v>
          </cell>
          <cell r="AA146" t="str">
            <v>N</v>
          </cell>
          <cell r="AB146" t="str">
            <v>R</v>
          </cell>
          <cell r="AC146" t="str">
            <v>R</v>
          </cell>
          <cell r="AE146" t="str">
            <v>DE</v>
          </cell>
        </row>
        <row r="147">
          <cell r="A147" t="str">
            <v>MONTRUCCHIO GUIDO</v>
          </cell>
          <cell r="B147" t="str">
            <v>MONTRUCCHIO</v>
          </cell>
          <cell r="C147" t="str">
            <v>GUIDO</v>
          </cell>
          <cell r="D147" t="str">
            <v>FIAT AUTO SPA</v>
          </cell>
          <cell r="E147" t="str">
            <v>guido.montrucchio01@fiat.com</v>
          </cell>
          <cell r="AF147" t="str">
            <v>X</v>
          </cell>
        </row>
        <row r="148">
          <cell r="A148" t="str">
            <v>MORI ANDREA</v>
          </cell>
          <cell r="B148" t="str">
            <v>MORI</v>
          </cell>
          <cell r="C148" t="str">
            <v>ANDREA</v>
          </cell>
          <cell r="D148" t="str">
            <v>FIAT AUTO HELLAS</v>
          </cell>
          <cell r="E148" t="str">
            <v>andrea.mori@fiat.com</v>
          </cell>
          <cell r="F148" t="str">
            <v>0030 210 9988640</v>
          </cell>
          <cell r="G148" t="str">
            <v>0030 210 9988658</v>
          </cell>
          <cell r="H148" t="str">
            <v>580A VOULIAGMENIS AV.</v>
          </cell>
          <cell r="I148" t="str">
            <v>164 52</v>
          </cell>
          <cell r="J148" t="str">
            <v>ATHENS</v>
          </cell>
          <cell r="K148" t="str">
            <v>2° P</v>
          </cell>
          <cell r="L148" t="str">
            <v>GRECIA</v>
          </cell>
          <cell r="M148" t="str">
            <v xml:space="preserve">MORI </v>
          </cell>
          <cell r="N148" t="str">
            <v>ANDREA</v>
          </cell>
          <cell r="O148" t="str">
            <v>0030 210 9988640</v>
          </cell>
          <cell r="P148" t="str">
            <v>andrea.mori@fiat.com</v>
          </cell>
          <cell r="Q148" t="str">
            <v>VLACHOS</v>
          </cell>
          <cell r="R148" t="str">
            <v>ELIAS</v>
          </cell>
          <cell r="S148" t="str">
            <v>0030 210 9988570</v>
          </cell>
          <cell r="T148" t="str">
            <v>elias.vlachos@fiat.com</v>
          </cell>
          <cell r="U148" t="str">
            <v>n/a</v>
          </cell>
          <cell r="V148" t="str">
            <v>U050971</v>
          </cell>
          <cell r="W148" t="str">
            <v>I</v>
          </cell>
          <cell r="X148">
            <v>21727</v>
          </cell>
          <cell r="Z148" t="str">
            <v>Y</v>
          </cell>
          <cell r="AA148" t="str">
            <v>Y</v>
          </cell>
          <cell r="AB148" t="str">
            <v>N</v>
          </cell>
          <cell r="AC148" t="str">
            <v>Req</v>
          </cell>
          <cell r="AE148" t="str">
            <v>DE VALID</v>
          </cell>
        </row>
        <row r="149">
          <cell r="A149" t="str">
            <v>MORTENSEN PETER</v>
          </cell>
          <cell r="B149" t="str">
            <v>MORTENSEN</v>
          </cell>
          <cell r="C149" t="str">
            <v>PETER</v>
          </cell>
          <cell r="D149" t="str">
            <v>FIAT FINANSIERING</v>
          </cell>
          <cell r="E149" t="str">
            <v>peter.mortensen@fiat.com</v>
          </cell>
          <cell r="F149" t="str">
            <v>45 43228908</v>
          </cell>
          <cell r="G149" t="str">
            <v>45 43228989</v>
          </cell>
          <cell r="H149" t="str">
            <v>Herstedostervej 9</v>
          </cell>
          <cell r="I149" t="str">
            <v>DK 2600</v>
          </cell>
          <cell r="J149" t="str">
            <v>Glostrup</v>
          </cell>
          <cell r="L149" t="str">
            <v>DANIMARCA</v>
          </cell>
          <cell r="M149" t="str">
            <v>Mortensen</v>
          </cell>
          <cell r="N149" t="str">
            <v>Peter</v>
          </cell>
          <cell r="O149" t="str">
            <v>45 43228908</v>
          </cell>
          <cell r="P149" t="str">
            <v>peter.mortensen@fiat.com</v>
          </cell>
          <cell r="Q149" t="str">
            <v>Harboe</v>
          </cell>
          <cell r="R149" t="str">
            <v>Peter</v>
          </cell>
          <cell r="S149" t="str">
            <v>45 43228905</v>
          </cell>
          <cell r="T149" t="str">
            <v>peter.harboe@fiat.com</v>
          </cell>
          <cell r="W149" t="str">
            <v>I</v>
          </cell>
          <cell r="Z149" t="str">
            <v>Y</v>
          </cell>
          <cell r="AA149" t="str">
            <v>Y</v>
          </cell>
          <cell r="AE149" t="str">
            <v>DE VALID</v>
          </cell>
        </row>
        <row r="150">
          <cell r="A150" t="str">
            <v xml:space="preserve">MOSKWIAK AGNIESZKA </v>
          </cell>
          <cell r="B150" t="str">
            <v>MOSKWIAK</v>
          </cell>
          <cell r="C150" t="str">
            <v xml:space="preserve">AGNIESZKA </v>
          </cell>
          <cell r="D150" t="str">
            <v>FIAT FINANCE POLSKA</v>
          </cell>
          <cell r="E150" t="str">
            <v>agnieszka.moskwiak@fiat.com</v>
          </cell>
        </row>
        <row r="151">
          <cell r="A151" t="str">
            <v>NAERT ANNELIES</v>
          </cell>
          <cell r="B151" t="str">
            <v>NAERT</v>
          </cell>
          <cell r="C151" t="str">
            <v>ANNELIES</v>
          </cell>
          <cell r="D151" t="str">
            <v>GESCO BELGIUM</v>
          </cell>
          <cell r="E151" t="str">
            <v>annelies.naert@gescobelgium.be</v>
          </cell>
          <cell r="F151" t="str">
            <v>0032 50 40 8028</v>
          </cell>
          <cell r="G151" t="str">
            <v>0032 50 40 2766</v>
          </cell>
          <cell r="H151" t="str">
            <v>Ruddervoordsestraat 51</v>
          </cell>
          <cell r="I151" t="str">
            <v>B-8210</v>
          </cell>
          <cell r="J151" t="str">
            <v>Zedelgem</v>
          </cell>
          <cell r="K151" t="str">
            <v>1st floor</v>
          </cell>
          <cell r="L151" t="str">
            <v>BELGIO</v>
          </cell>
          <cell r="M151" t="str">
            <v>VERBEKE</v>
          </cell>
          <cell r="N151" t="str">
            <v>CHRISTOPHE</v>
          </cell>
          <cell r="O151" t="str">
            <v>0032 50 40 2730</v>
          </cell>
          <cell r="P151" t="str">
            <v>christophe.verbeke@gescobelgium.be</v>
          </cell>
          <cell r="Q151" t="str">
            <v>CLOET</v>
          </cell>
          <cell r="R151" t="str">
            <v>JOHAN</v>
          </cell>
          <cell r="S151" t="str">
            <v>0032 50 40 2718</v>
          </cell>
          <cell r="T151" t="str">
            <v>johan.cloet@gescobelgium.be</v>
          </cell>
          <cell r="U151">
            <v>339</v>
          </cell>
          <cell r="V151" t="str">
            <v>GF01816</v>
          </cell>
          <cell r="W151" t="str">
            <v>I</v>
          </cell>
          <cell r="X151">
            <v>28847</v>
          </cell>
          <cell r="Z151" t="str">
            <v>Y</v>
          </cell>
          <cell r="AA151" t="str">
            <v>Y</v>
          </cell>
          <cell r="AB151" t="str">
            <v>N</v>
          </cell>
          <cell r="AC151" t="str">
            <v>N</v>
          </cell>
          <cell r="AE151" t="str">
            <v>DE</v>
          </cell>
        </row>
        <row r="152">
          <cell r="A152" t="str">
            <v>NAICKER Mahen</v>
          </cell>
          <cell r="B152" t="str">
            <v>NAICKER</v>
          </cell>
          <cell r="C152" t="str">
            <v>Mahen</v>
          </cell>
          <cell r="D152" t="str">
            <v>FIAT AUTO SOUTH AFRICA</v>
          </cell>
          <cell r="E152" t="str">
            <v>mahen.naicker@fiat.com</v>
          </cell>
          <cell r="F152" t="str">
            <v>27.11.7996400</v>
          </cell>
          <cell r="G152" t="str">
            <v>27.11.7996453</v>
          </cell>
          <cell r="H152" t="str">
            <v>Private Bag x94</v>
          </cell>
          <cell r="I152">
            <v>2021</v>
          </cell>
          <cell r="J152" t="str">
            <v>Bryanston</v>
          </cell>
          <cell r="K152" t="str">
            <v>Fiat House</v>
          </cell>
          <cell r="L152" t="str">
            <v>ZA</v>
          </cell>
          <cell r="M152" t="str">
            <v>Gaminara</v>
          </cell>
          <cell r="N152" t="str">
            <v>Luciano</v>
          </cell>
          <cell r="O152" t="str">
            <v>27.11.7996400</v>
          </cell>
          <cell r="P152" t="str">
            <v>luciano.gaminara@fiat.com</v>
          </cell>
          <cell r="Q152" t="str">
            <v>Jonker</v>
          </cell>
          <cell r="R152" t="str">
            <v>Sias</v>
          </cell>
          <cell r="S152" t="str">
            <v>27.11.7996438</v>
          </cell>
          <cell r="T152" t="str">
            <v>sias.jonker@fiat.com</v>
          </cell>
          <cell r="AE152" t="str">
            <v>DE</v>
          </cell>
        </row>
        <row r="153">
          <cell r="A153" t="str">
            <v>NAVARRO LAURA</v>
          </cell>
          <cell r="B153" t="str">
            <v>NAVARRO</v>
          </cell>
          <cell r="C153" t="str">
            <v>LAURA</v>
          </cell>
          <cell r="D153" t="str">
            <v>TARGASYS ESPAÑA</v>
          </cell>
          <cell r="E153" t="str">
            <v>laura.navarro@fiat.com</v>
          </cell>
          <cell r="F153" t="str">
            <v>91 885 26 05</v>
          </cell>
          <cell r="G153" t="str">
            <v>91 885 26 09</v>
          </cell>
          <cell r="H153" t="str">
            <v>Crta. M-300 Km. 28,500</v>
          </cell>
          <cell r="J153" t="str">
            <v>Alcala de Henares</v>
          </cell>
          <cell r="L153" t="str">
            <v>Spagna</v>
          </cell>
          <cell r="M153" t="str">
            <v>ASTIAZARAN</v>
          </cell>
          <cell r="N153" t="str">
            <v>IÑAKI</v>
          </cell>
          <cell r="O153" t="str">
            <v xml:space="preserve">91 885 31 58 </v>
          </cell>
          <cell r="P153" t="str">
            <v>ignacio.astiazaran@fiat.com</v>
          </cell>
          <cell r="U153">
            <v>8407481</v>
          </cell>
          <cell r="V153" t="str">
            <v>U043709</v>
          </cell>
          <cell r="W153" t="str">
            <v>I</v>
          </cell>
          <cell r="X153">
            <v>26837</v>
          </cell>
          <cell r="AA153" t="str">
            <v>Y</v>
          </cell>
          <cell r="AB153" t="str">
            <v>N</v>
          </cell>
          <cell r="AC153" t="str">
            <v>N</v>
          </cell>
          <cell r="AE153" t="str">
            <v>DE</v>
          </cell>
        </row>
        <row r="154">
          <cell r="A154" t="str">
            <v>NEGRISOLO ELISABETTA</v>
          </cell>
          <cell r="B154" t="str">
            <v>NEGRISOLO</v>
          </cell>
          <cell r="C154" t="str">
            <v>ELISABETTA</v>
          </cell>
          <cell r="D154" t="str">
            <v>FIAT GESCO S.p.A.</v>
          </cell>
          <cell r="E154" t="str">
            <v>elisabetta.negrisolo@fiatgesco.it</v>
          </cell>
          <cell r="F154" t="str">
            <v>011/00.39150</v>
          </cell>
          <cell r="G154" t="str">
            <v>011/00.39163</v>
          </cell>
          <cell r="H154" t="str">
            <v>C.so Agnelli, 200</v>
          </cell>
          <cell r="I154">
            <v>10100</v>
          </cell>
          <cell r="J154" t="str">
            <v>TORINO</v>
          </cell>
          <cell r="K154" t="str">
            <v>AVANC. 0 - 1° P.</v>
          </cell>
          <cell r="L154" t="str">
            <v>ITALIA</v>
          </cell>
          <cell r="M154" t="str">
            <v>BOANO</v>
          </cell>
          <cell r="N154" t="str">
            <v>MARIA GRAZIA</v>
          </cell>
          <cell r="O154" t="str">
            <v>011/00.39198</v>
          </cell>
          <cell r="P154" t="str">
            <v>mariagrazia.boano@fiatgesco.it</v>
          </cell>
          <cell r="Q154" t="str">
            <v>GIORGI</v>
          </cell>
          <cell r="R154" t="str">
            <v>CARLO</v>
          </cell>
          <cell r="S154" t="str">
            <v>011/00.57031</v>
          </cell>
          <cell r="T154" t="str">
            <v>carlo.giorgi@fiatgesco.it</v>
          </cell>
          <cell r="U154" t="str">
            <v>0264330</v>
          </cell>
          <cell r="V154" t="str">
            <v>GF04468</v>
          </cell>
          <cell r="W154" t="str">
            <v>I</v>
          </cell>
          <cell r="X154">
            <v>23679</v>
          </cell>
          <cell r="Z154" t="str">
            <v>Y</v>
          </cell>
          <cell r="AA154" t="str">
            <v>N</v>
          </cell>
          <cell r="AB154" t="str">
            <v>R</v>
          </cell>
          <cell r="AC154" t="str">
            <v>R</v>
          </cell>
          <cell r="AE154" t="str">
            <v>DE</v>
          </cell>
        </row>
        <row r="155">
          <cell r="A155" t="str">
            <v>Negro Patrizia</v>
          </cell>
          <cell r="B155" t="str">
            <v>Negro</v>
          </cell>
          <cell r="C155" t="str">
            <v>Patrizia</v>
          </cell>
          <cell r="D155" t="str">
            <v>FIAT AUTO SPA</v>
          </cell>
          <cell r="E155" t="str">
            <v>patrizia.negro@fiat.com</v>
          </cell>
          <cell r="F155" t="str">
            <v>011-0033850</v>
          </cell>
          <cell r="G155" t="str">
            <v>011-0038114</v>
          </cell>
          <cell r="H155" t="str">
            <v>C.so Agnelli, 200</v>
          </cell>
          <cell r="I155">
            <v>10135</v>
          </cell>
          <cell r="J155" t="str">
            <v>Torino</v>
          </cell>
          <cell r="K155" t="str">
            <v>2 piano - c35/a</v>
          </cell>
          <cell r="L155" t="str">
            <v>Italia</v>
          </cell>
          <cell r="M155" t="str">
            <v>Bortoletto</v>
          </cell>
          <cell r="N155" t="str">
            <v>Mariella</v>
          </cell>
          <cell r="O155" t="str">
            <v>011-0031002</v>
          </cell>
          <cell r="P155" t="str">
            <v>mariella.bortoletto@fiat,com</v>
          </cell>
          <cell r="Q155" t="str">
            <v>Bonato</v>
          </cell>
          <cell r="R155" t="str">
            <v>Elisabetta</v>
          </cell>
          <cell r="U155">
            <v>248535</v>
          </cell>
          <cell r="V155" t="str">
            <v>u055973</v>
          </cell>
          <cell r="W155" t="str">
            <v>I</v>
          </cell>
          <cell r="X155">
            <v>23393</v>
          </cell>
          <cell r="Y155">
            <v>75212170</v>
          </cell>
          <cell r="Z155" t="str">
            <v>Y</v>
          </cell>
          <cell r="AA155" t="str">
            <v>Y</v>
          </cell>
          <cell r="AB155" t="str">
            <v>Y</v>
          </cell>
          <cell r="AH155" t="str">
            <v>X</v>
          </cell>
        </row>
        <row r="156">
          <cell r="A156" t="str">
            <v>Netto Aylton</v>
          </cell>
          <cell r="B156" t="str">
            <v>Netto</v>
          </cell>
          <cell r="C156" t="str">
            <v>Aylton</v>
          </cell>
          <cell r="D156" t="str">
            <v>FIAT AUTO BRASIL</v>
          </cell>
          <cell r="E156" t="str">
            <v>admtes@fiat.com.br</v>
          </cell>
          <cell r="F156" t="str">
            <v>0055312123-2077</v>
          </cell>
          <cell r="G156" t="str">
            <v>0055312123-2389</v>
          </cell>
          <cell r="H156" t="str">
            <v>Rodovia Fernão Dias, Km 429, Betim, CEP. 32.530.000</v>
          </cell>
          <cell r="J156" t="str">
            <v>Betim</v>
          </cell>
          <cell r="K156" t="str">
            <v>Galpão 9 - Sala 63</v>
          </cell>
          <cell r="L156" t="str">
            <v>Brasil</v>
          </cell>
          <cell r="AF156" t="str">
            <v>X</v>
          </cell>
        </row>
        <row r="157">
          <cell r="A157" t="str">
            <v>NIETO FAUSTINO</v>
          </cell>
          <cell r="B157" t="str">
            <v xml:space="preserve">NIETO </v>
          </cell>
          <cell r="C157" t="str">
            <v>FAUSTINO</v>
          </cell>
          <cell r="D157" t="str">
            <v>TARGASYS ESPAÑA</v>
          </cell>
          <cell r="E157" t="str">
            <v>faustino.nieto¡@fiat.com</v>
          </cell>
          <cell r="F157" t="str">
            <v>91 885 31 59</v>
          </cell>
          <cell r="G157" t="str">
            <v>91 885 26 09</v>
          </cell>
          <cell r="H157" t="str">
            <v>Crta. M-300 Km. 28,500</v>
          </cell>
          <cell r="J157" t="str">
            <v>Alcala de Henares</v>
          </cell>
          <cell r="L157" t="str">
            <v>Spagna</v>
          </cell>
          <cell r="M157" t="str">
            <v>ASTIAZARAN</v>
          </cell>
          <cell r="N157" t="str">
            <v>IÑAKI</v>
          </cell>
          <cell r="O157" t="str">
            <v>91 885 31 58</v>
          </cell>
          <cell r="P157" t="str">
            <v>ignacio.astiazaran@fiat.com</v>
          </cell>
          <cell r="U157">
            <v>8408696</v>
          </cell>
          <cell r="V157" t="str">
            <v>U065929</v>
          </cell>
          <cell r="W157" t="str">
            <v>I</v>
          </cell>
          <cell r="X157">
            <v>23853</v>
          </cell>
          <cell r="AA157" t="str">
            <v>Y</v>
          </cell>
          <cell r="AB157" t="str">
            <v>N</v>
          </cell>
          <cell r="AC157" t="str">
            <v>N</v>
          </cell>
          <cell r="AF157" t="str">
            <v>X</v>
          </cell>
        </row>
        <row r="158">
          <cell r="A158" t="str">
            <v>Oliveira Olacir</v>
          </cell>
          <cell r="B158" t="str">
            <v>Oliveira</v>
          </cell>
          <cell r="C158" t="str">
            <v>Olacir</v>
          </cell>
          <cell r="D158" t="str">
            <v>FIAT AUTO BRASIL</v>
          </cell>
          <cell r="E158" t="str">
            <v>olacir.oliveira@fiat.com.br</v>
          </cell>
          <cell r="F158" t="str">
            <v>0055312123-2180</v>
          </cell>
          <cell r="G158" t="str">
            <v>0055312123-2389</v>
          </cell>
          <cell r="H158" t="str">
            <v>Rodovia Fernão Dias, Km 429, Betim, CEP. 32.530.000</v>
          </cell>
          <cell r="J158" t="str">
            <v>Betim</v>
          </cell>
          <cell r="K158" t="str">
            <v>Galpão 9 - Sala 64</v>
          </cell>
          <cell r="L158" t="str">
            <v>Brasil</v>
          </cell>
          <cell r="AF158" t="str">
            <v>X</v>
          </cell>
        </row>
        <row r="159">
          <cell r="A159" t="str">
            <v>Olivero Giovanna</v>
          </cell>
          <cell r="B159" t="str">
            <v>Olivero</v>
          </cell>
          <cell r="C159" t="str">
            <v>Giovanna</v>
          </cell>
          <cell r="D159" t="str">
            <v>FIAT AUTO SPA</v>
          </cell>
          <cell r="E159" t="str">
            <v>giovanna.olivero@fiat.com</v>
          </cell>
          <cell r="F159" t="str">
            <v>011-0030373</v>
          </cell>
          <cell r="G159" t="str">
            <v>011-0038114</v>
          </cell>
          <cell r="H159" t="str">
            <v>C.so Agnelli, 200</v>
          </cell>
          <cell r="I159">
            <v>10135</v>
          </cell>
          <cell r="J159" t="str">
            <v>Torino</v>
          </cell>
          <cell r="K159" t="str">
            <v>2 piano - c35/a</v>
          </cell>
          <cell r="L159" t="str">
            <v>Italia</v>
          </cell>
          <cell r="M159" t="str">
            <v>Bortoletto</v>
          </cell>
          <cell r="N159" t="str">
            <v>Mariella</v>
          </cell>
          <cell r="O159" t="str">
            <v>011-0031002</v>
          </cell>
          <cell r="P159" t="str">
            <v>mariella.bortoletto@fiat,com</v>
          </cell>
          <cell r="Q159" t="str">
            <v>Bonato</v>
          </cell>
          <cell r="R159" t="str">
            <v>Elisabetta</v>
          </cell>
          <cell r="U159">
            <v>232209</v>
          </cell>
          <cell r="V159" t="str">
            <v>u017271</v>
          </cell>
          <cell r="W159" t="str">
            <v>I</v>
          </cell>
          <cell r="X159">
            <v>21402</v>
          </cell>
          <cell r="Y159">
            <v>79599023</v>
          </cell>
          <cell r="Z159" t="str">
            <v>Y</v>
          </cell>
          <cell r="AA159" t="str">
            <v>Y</v>
          </cell>
          <cell r="AB159" t="str">
            <v>Y</v>
          </cell>
          <cell r="AH159" t="str">
            <v>X</v>
          </cell>
        </row>
        <row r="160">
          <cell r="A160" t="str">
            <v>OLIVIERI CARLO</v>
          </cell>
          <cell r="B160" t="str">
            <v>OLIVIERI</v>
          </cell>
          <cell r="C160" t="str">
            <v>CARLO</v>
          </cell>
          <cell r="D160" t="str">
            <v>TARFIN</v>
          </cell>
          <cell r="E160" t="str">
            <v>carlo.olivieri@fiatfinance.ch</v>
          </cell>
          <cell r="AE160" t="str">
            <v>DE VALID</v>
          </cell>
        </row>
        <row r="161">
          <cell r="A161" t="str">
            <v xml:space="preserve">OSHINO TETSUYA </v>
          </cell>
          <cell r="B161" t="str">
            <v>OSHINO</v>
          </cell>
          <cell r="C161" t="str">
            <v xml:space="preserve">TETSUYA </v>
          </cell>
          <cell r="D161" t="str">
            <v>FIAT AUTO JAPAN</v>
          </cell>
          <cell r="E161" t="str">
            <v>oshino@fiat-auto.co.jp</v>
          </cell>
          <cell r="AE161" t="str">
            <v>DE</v>
          </cell>
        </row>
        <row r="162">
          <cell r="A162" t="str">
            <v>PADALINO GIANLUCA</v>
          </cell>
          <cell r="B162" t="str">
            <v>PADALINO</v>
          </cell>
          <cell r="C162" t="str">
            <v>GIANLUCA</v>
          </cell>
          <cell r="D162" t="str">
            <v>FIAT GESCO S.p.A.</v>
          </cell>
          <cell r="E162" t="str">
            <v>gianluca.padalino@fiatgesco.it</v>
          </cell>
          <cell r="F162" t="str">
            <v>011/00.39045</v>
          </cell>
          <cell r="G162" t="str">
            <v>011/00.39021</v>
          </cell>
          <cell r="H162" t="str">
            <v>C.so Agnelli, 200</v>
          </cell>
          <cell r="I162">
            <v>10100</v>
          </cell>
          <cell r="J162" t="str">
            <v>TORINO</v>
          </cell>
          <cell r="K162" t="str">
            <v>PALAZZINA - P. S</v>
          </cell>
          <cell r="L162" t="str">
            <v>ITALIA</v>
          </cell>
          <cell r="M162" t="str">
            <v>MERLO</v>
          </cell>
          <cell r="N162" t="str">
            <v>MAURO</v>
          </cell>
          <cell r="O162" t="str">
            <v>011/00.39051</v>
          </cell>
          <cell r="P162" t="str">
            <v>mauro.merlo@fiatgesco.it</v>
          </cell>
          <cell r="Q162" t="str">
            <v>GIORGI</v>
          </cell>
          <cell r="R162" t="str">
            <v>CARLO</v>
          </cell>
          <cell r="S162" t="str">
            <v>011/00.57031</v>
          </cell>
          <cell r="T162" t="str">
            <v>carlo.giorgi@fiatgesco.it</v>
          </cell>
          <cell r="U162" t="str">
            <v>0245671</v>
          </cell>
          <cell r="V162" t="str">
            <v>U002983</v>
          </cell>
          <cell r="W162" t="str">
            <v>I</v>
          </cell>
          <cell r="X162">
            <v>27189</v>
          </cell>
          <cell r="Z162" t="str">
            <v>Y</v>
          </cell>
          <cell r="AA162" t="str">
            <v>N</v>
          </cell>
        </row>
        <row r="163">
          <cell r="A163" t="str">
            <v>PALLIERI ELENA</v>
          </cell>
          <cell r="B163" t="str">
            <v>PALLIERI</v>
          </cell>
          <cell r="C163" t="str">
            <v>ELENA</v>
          </cell>
          <cell r="D163" t="str">
            <v>FIAT GESCO S.p.A.</v>
          </cell>
          <cell r="E163" t="str">
            <v>elena.pallieri@fiatgesco.it</v>
          </cell>
          <cell r="F163" t="str">
            <v>011/00.39148</v>
          </cell>
          <cell r="G163" t="str">
            <v>011/00.39163</v>
          </cell>
          <cell r="H163" t="str">
            <v>C.so Agnelli, 200</v>
          </cell>
          <cell r="I163">
            <v>10100</v>
          </cell>
          <cell r="J163" t="str">
            <v>TORINO</v>
          </cell>
          <cell r="K163" t="str">
            <v>AVANC. 0 - 1° P.</v>
          </cell>
          <cell r="L163" t="str">
            <v>ITALIA</v>
          </cell>
          <cell r="M163" t="str">
            <v>BOANO</v>
          </cell>
          <cell r="N163" t="str">
            <v>MARIA GRAZIA</v>
          </cell>
          <cell r="O163" t="str">
            <v>011/00.39198</v>
          </cell>
          <cell r="P163" t="str">
            <v>mariagrazia.boano@fiatgesco.it</v>
          </cell>
          <cell r="Q163" t="str">
            <v>GIORGI</v>
          </cell>
          <cell r="R163" t="str">
            <v>CARLO</v>
          </cell>
          <cell r="S163" t="str">
            <v>011/00.57031</v>
          </cell>
          <cell r="T163" t="str">
            <v>carlo.giorgi@fiatgesco.it</v>
          </cell>
          <cell r="U163" t="str">
            <v>0264334</v>
          </cell>
          <cell r="V163" t="str">
            <v>GF02966</v>
          </cell>
          <cell r="W163" t="str">
            <v>I</v>
          </cell>
          <cell r="X163">
            <v>29334</v>
          </cell>
          <cell r="Z163" t="str">
            <v>Y</v>
          </cell>
          <cell r="AA163" t="str">
            <v>N</v>
          </cell>
          <cell r="AB163" t="str">
            <v>R</v>
          </cell>
          <cell r="AC163" t="str">
            <v>R</v>
          </cell>
          <cell r="AE163" t="str">
            <v>DE</v>
          </cell>
        </row>
        <row r="164">
          <cell r="A164" t="str">
            <v>PAPACRISTOU ANTONIS</v>
          </cell>
          <cell r="B164" t="str">
            <v>PAPACRISTOU</v>
          </cell>
          <cell r="C164" t="str">
            <v>ANTONIS</v>
          </cell>
          <cell r="D164" t="str">
            <v xml:space="preserve">FIAT AUTO HELLAS </v>
          </cell>
          <cell r="E164" t="str">
            <v>antonis.papacristou@fiat.com</v>
          </cell>
          <cell r="F164" t="str">
            <v>0030 210 9988622</v>
          </cell>
          <cell r="G164" t="str">
            <v>0030 210 9988624</v>
          </cell>
          <cell r="H164" t="str">
            <v>580A VOULIAGMENIS AV.</v>
          </cell>
          <cell r="I164" t="str">
            <v>164 52</v>
          </cell>
          <cell r="J164" t="str">
            <v>ATHENS</v>
          </cell>
          <cell r="K164" t="str">
            <v>2° P</v>
          </cell>
          <cell r="L164" t="str">
            <v>GRECIA</v>
          </cell>
          <cell r="M164" t="str">
            <v>PAPACRISTOU</v>
          </cell>
          <cell r="N164" t="str">
            <v>ANTONIS</v>
          </cell>
          <cell r="O164" t="str">
            <v>0030 210 9988622</v>
          </cell>
          <cell r="P164" t="str">
            <v>antonis.papacristou@fiat.com</v>
          </cell>
          <cell r="Q164" t="str">
            <v>VLACHOS</v>
          </cell>
          <cell r="R164" t="str">
            <v>ELIAS</v>
          </cell>
          <cell r="S164" t="str">
            <v>0030 210 9988570</v>
          </cell>
          <cell r="T164" t="str">
            <v>elias.vlachos@fiat.com</v>
          </cell>
          <cell r="U164" t="str">
            <v>n/a</v>
          </cell>
          <cell r="V164" t="str">
            <v>U040029</v>
          </cell>
          <cell r="W164" t="str">
            <v>I</v>
          </cell>
          <cell r="X164">
            <v>24253</v>
          </cell>
          <cell r="Z164" t="str">
            <v>Y</v>
          </cell>
          <cell r="AA164" t="str">
            <v>Y</v>
          </cell>
          <cell r="AB164" t="str">
            <v>N</v>
          </cell>
          <cell r="AC164" t="str">
            <v>Req</v>
          </cell>
        </row>
        <row r="165">
          <cell r="A165" t="str">
            <v>PAPOUSKOVA OLDRISKA</v>
          </cell>
          <cell r="B165" t="str">
            <v>PAPOUSKOVA</v>
          </cell>
          <cell r="C165" t="str">
            <v>OLDRISKA</v>
          </cell>
          <cell r="D165" t="str">
            <v>FIAT CR SPOL. SRO</v>
          </cell>
          <cell r="E165" t="str">
            <v>oldriska.papouskova@fiat.com</v>
          </cell>
          <cell r="F165" t="str">
            <v>+420224806231</v>
          </cell>
          <cell r="G165" t="str">
            <v>+420224806239</v>
          </cell>
          <cell r="H165" t="str">
            <v>Karolinska 650/1</v>
          </cell>
          <cell r="J165" t="str">
            <v>Prague 8</v>
          </cell>
          <cell r="K165">
            <v>5</v>
          </cell>
          <cell r="L165" t="str">
            <v>Cekia</v>
          </cell>
          <cell r="Q165" t="str">
            <v>Knize</v>
          </cell>
          <cell r="R165" t="str">
            <v>Petr</v>
          </cell>
          <cell r="S165" t="str">
            <v>+420224806260</v>
          </cell>
          <cell r="T165" t="str">
            <v>petr.knize@fiat.com</v>
          </cell>
          <cell r="U165" t="str">
            <v>ZPA 1037</v>
          </cell>
          <cell r="V165" t="str">
            <v>U050059</v>
          </cell>
          <cell r="W165" t="str">
            <v>I</v>
          </cell>
          <cell r="X165">
            <v>25662</v>
          </cell>
          <cell r="Z165" t="str">
            <v>Y</v>
          </cell>
          <cell r="AA165" t="str">
            <v>N</v>
          </cell>
          <cell r="AB165" t="str">
            <v>N</v>
          </cell>
          <cell r="AC165" t="str">
            <v>N</v>
          </cell>
          <cell r="AF165" t="str">
            <v>X</v>
          </cell>
        </row>
        <row r="166">
          <cell r="A166" t="str">
            <v>PARACCHI CRISTINA</v>
          </cell>
          <cell r="B166" t="str">
            <v>PARACCHI</v>
          </cell>
          <cell r="C166" t="str">
            <v>CRISTINA</v>
          </cell>
          <cell r="D166" t="str">
            <v>FIDIS SPA</v>
          </cell>
          <cell r="E166" t="str">
            <v>cristina.paracchi@fiat.com</v>
          </cell>
          <cell r="F166">
            <v>41730</v>
          </cell>
          <cell r="G166">
            <v>38046</v>
          </cell>
          <cell r="H166" t="str">
            <v>C.SO AGNELLI 200</v>
          </cell>
          <cell r="I166">
            <v>10100</v>
          </cell>
          <cell r="J166" t="str">
            <v>TORINO</v>
          </cell>
          <cell r="K166" t="str">
            <v>PALAZZINA CENTRALE- 5° PIANO</v>
          </cell>
          <cell r="L166" t="str">
            <v>ITALIA</v>
          </cell>
          <cell r="Q166" t="str">
            <v>CARAMELLINO</v>
          </cell>
          <cell r="R166" t="str">
            <v>PIERO</v>
          </cell>
          <cell r="S166">
            <v>39494</v>
          </cell>
          <cell r="T166" t="str">
            <v>piero.caramellino@fiat.com</v>
          </cell>
          <cell r="U166">
            <v>264860</v>
          </cell>
          <cell r="V166" t="str">
            <v>u063176</v>
          </cell>
          <cell r="X166">
            <v>25805</v>
          </cell>
          <cell r="Z166" t="str">
            <v>y</v>
          </cell>
          <cell r="AA166" t="str">
            <v>y</v>
          </cell>
          <cell r="AB166" t="str">
            <v>n</v>
          </cell>
          <cell r="AC166" t="str">
            <v>n</v>
          </cell>
          <cell r="AE166" t="str">
            <v>CONTROLLER</v>
          </cell>
        </row>
        <row r="167">
          <cell r="A167" t="str">
            <v>Pereira Gutemberg Carlos</v>
          </cell>
          <cell r="B167" t="str">
            <v>Pereira</v>
          </cell>
          <cell r="C167" t="str">
            <v>Gutemberg Carlos</v>
          </cell>
          <cell r="D167" t="str">
            <v>GESCO BRASIL</v>
          </cell>
          <cell r="E167" t="str">
            <v>gutemberg.pereira@gesco.businesssolutions.srv.br</v>
          </cell>
          <cell r="F167" t="str">
            <v>0055312123-4303</v>
          </cell>
          <cell r="G167" t="str">
            <v>0055312123-4140</v>
          </cell>
          <cell r="H167" t="str">
            <v>R.Senador Milton Campos, 175, N. Lima, CEP. 34.000-000</v>
          </cell>
          <cell r="J167" t="str">
            <v>Nova Lima</v>
          </cell>
          <cell r="K167" t="str">
            <v>3º anadar</v>
          </cell>
          <cell r="L167" t="str">
            <v>Brasil</v>
          </cell>
          <cell r="AG167" t="str">
            <v>X</v>
          </cell>
        </row>
        <row r="168">
          <cell r="A168" t="str">
            <v>Pesaresi Ornella</v>
          </cell>
          <cell r="B168" t="str">
            <v>Pesaresi</v>
          </cell>
          <cell r="C168" t="str">
            <v>Ornella</v>
          </cell>
          <cell r="D168" t="str">
            <v>FIAT GESCO S.p.A.</v>
          </cell>
          <cell r="E168" t="str">
            <v>ornella.pesaresi@fiatgesco.it</v>
          </cell>
          <cell r="F168" t="str">
            <v>011/00.39132</v>
          </cell>
          <cell r="G168" t="str">
            <v>011/00.39131</v>
          </cell>
          <cell r="H168" t="str">
            <v>C.so Agnelli, 200</v>
          </cell>
          <cell r="I168">
            <v>10100</v>
          </cell>
          <cell r="J168" t="str">
            <v>TORINO</v>
          </cell>
          <cell r="K168" t="str">
            <v>AVANC. 0 - P.S.</v>
          </cell>
          <cell r="L168" t="str">
            <v>ITALIA</v>
          </cell>
          <cell r="M168" t="str">
            <v>PICCININI</v>
          </cell>
          <cell r="N168" t="str">
            <v>ENRICO</v>
          </cell>
          <cell r="O168" t="str">
            <v>011/00.39104</v>
          </cell>
          <cell r="P168" t="str">
            <v>enrico.piccinini@fiatgesco.it</v>
          </cell>
          <cell r="Q168" t="str">
            <v>GIORGI</v>
          </cell>
          <cell r="R168" t="str">
            <v>CARLO</v>
          </cell>
          <cell r="S168" t="str">
            <v>011/00.57031</v>
          </cell>
          <cell r="T168" t="str">
            <v>carlo.giorgi@fiatgesco.it</v>
          </cell>
          <cell r="U168">
            <v>241794</v>
          </cell>
          <cell r="V168" t="str">
            <v>gf08731</v>
          </cell>
          <cell r="W168" t="str">
            <v>I</v>
          </cell>
          <cell r="X168">
            <v>23952</v>
          </cell>
          <cell r="Y168">
            <v>79598919</v>
          </cell>
          <cell r="Z168" t="str">
            <v>Y</v>
          </cell>
          <cell r="AA168" t="str">
            <v>Y</v>
          </cell>
          <cell r="AG168" t="str">
            <v>X</v>
          </cell>
        </row>
        <row r="169">
          <cell r="A169" t="str">
            <v>PETRINI CRISTINA</v>
          </cell>
          <cell r="B169" t="str">
            <v xml:space="preserve">PETRINI </v>
          </cell>
          <cell r="C169" t="str">
            <v>CRISTINA</v>
          </cell>
          <cell r="D169" t="str">
            <v>FIAT GESCO S.p.A.</v>
          </cell>
          <cell r="E169" t="str">
            <v>cristina.petrini@fiatgesco.it</v>
          </cell>
          <cell r="F169" t="str">
            <v>011/00.39041</v>
          </cell>
          <cell r="G169" t="str">
            <v>011/00.39021</v>
          </cell>
          <cell r="H169" t="str">
            <v>C.so Agnelli, 200</v>
          </cell>
          <cell r="I169">
            <v>10100</v>
          </cell>
          <cell r="J169" t="str">
            <v>TORINO</v>
          </cell>
          <cell r="K169" t="str">
            <v>PALAZZINA - P. S</v>
          </cell>
          <cell r="L169" t="str">
            <v>ITALIA</v>
          </cell>
          <cell r="M169" t="str">
            <v>MERLO</v>
          </cell>
          <cell r="N169" t="str">
            <v>MAURO</v>
          </cell>
          <cell r="O169" t="str">
            <v>011/0039051</v>
          </cell>
          <cell r="P169" t="str">
            <v>mauro.merlo@fiatgesco.it</v>
          </cell>
          <cell r="Q169" t="str">
            <v>GIORGI</v>
          </cell>
          <cell r="R169" t="str">
            <v>CARLO</v>
          </cell>
          <cell r="S169" t="str">
            <v>011/00.57031</v>
          </cell>
          <cell r="T169" t="str">
            <v>carlo.giorgi@fiatgesco.it</v>
          </cell>
          <cell r="U169" t="str">
            <v>0259053</v>
          </cell>
          <cell r="V169" t="str">
            <v>U011153</v>
          </cell>
          <cell r="W169" t="str">
            <v>I</v>
          </cell>
          <cell r="X169">
            <v>24393</v>
          </cell>
          <cell r="Y169">
            <v>74586805</v>
          </cell>
          <cell r="Z169" t="str">
            <v>Y</v>
          </cell>
          <cell r="AA169" t="str">
            <v>N</v>
          </cell>
          <cell r="AE169" t="str">
            <v>DE</v>
          </cell>
        </row>
        <row r="170">
          <cell r="A170" t="str">
            <v>Piazza Annamaria</v>
          </cell>
          <cell r="B170" t="str">
            <v>Piazza</v>
          </cell>
          <cell r="C170" t="str">
            <v>Annamaria</v>
          </cell>
          <cell r="D170" t="str">
            <v>FIDIS RETAIL ITALIA</v>
          </cell>
          <cell r="E170" t="str">
            <v>annamaria.piazza@fidisretail.com</v>
          </cell>
          <cell r="F170" t="str">
            <v>011-0033413</v>
          </cell>
          <cell r="G170" t="str">
            <v>011-0038141</v>
          </cell>
          <cell r="H170" t="str">
            <v>C.so Agnelli, 200</v>
          </cell>
          <cell r="I170">
            <v>10135</v>
          </cell>
          <cell r="J170" t="str">
            <v>torino</v>
          </cell>
          <cell r="K170" t="str">
            <v>2 piano -c90</v>
          </cell>
          <cell r="L170" t="str">
            <v>Italia</v>
          </cell>
          <cell r="M170" t="str">
            <v>Barsotti</v>
          </cell>
          <cell r="N170" t="str">
            <v>Barbara</v>
          </cell>
          <cell r="O170" t="str">
            <v>011-0031980</v>
          </cell>
          <cell r="P170" t="str">
            <v>barbara.barsotti@fiat.com</v>
          </cell>
          <cell r="Q170" t="str">
            <v>limonet</v>
          </cell>
          <cell r="R170" t="str">
            <v>piera</v>
          </cell>
          <cell r="S170" t="str">
            <v>011-0039475</v>
          </cell>
          <cell r="U170">
            <v>226105</v>
          </cell>
          <cell r="V170" t="str">
            <v>u070140</v>
          </cell>
          <cell r="W170" t="str">
            <v>I</v>
          </cell>
          <cell r="X170">
            <v>23535</v>
          </cell>
          <cell r="Y170">
            <v>25304441</v>
          </cell>
          <cell r="Z170" t="str">
            <v>Y</v>
          </cell>
          <cell r="AA170" t="str">
            <v>Y</v>
          </cell>
          <cell r="AB170" t="str">
            <v>Y</v>
          </cell>
          <cell r="AH170" t="str">
            <v>X</v>
          </cell>
        </row>
        <row r="171">
          <cell r="A171" t="str">
            <v>PICCININI ENRICO</v>
          </cell>
          <cell r="B171" t="str">
            <v>PICCININI</v>
          </cell>
          <cell r="C171" t="str">
            <v>ENRICO</v>
          </cell>
          <cell r="D171" t="str">
            <v>FIAT GESCO SPA</v>
          </cell>
          <cell r="E171" t="str">
            <v>enrico.piccinini@fiatgesco.it</v>
          </cell>
          <cell r="F171" t="str">
            <v>+39-011-0030104</v>
          </cell>
          <cell r="G171" t="str">
            <v xml:space="preserve">+39 011 00 39131 </v>
          </cell>
          <cell r="H171" t="str">
            <v xml:space="preserve">C.so Agnelli 200 </v>
          </cell>
          <cell r="I171">
            <v>10135</v>
          </cell>
          <cell r="J171" t="str">
            <v>Torino</v>
          </cell>
          <cell r="K171" t="str">
            <v>Palazzina - S/A1</v>
          </cell>
          <cell r="L171" t="str">
            <v>Italia</v>
          </cell>
          <cell r="U171" t="str">
            <v>0255192</v>
          </cell>
          <cell r="V171" t="str">
            <v>u060208</v>
          </cell>
          <cell r="W171" t="str">
            <v>i</v>
          </cell>
          <cell r="X171">
            <v>23409</v>
          </cell>
          <cell r="Y171" t="str">
            <v>no</v>
          </cell>
          <cell r="Z171" t="str">
            <v>y</v>
          </cell>
          <cell r="AA171" t="str">
            <v>y</v>
          </cell>
          <cell r="AB171" t="str">
            <v>n</v>
          </cell>
          <cell r="AC171" t="str">
            <v>n</v>
          </cell>
          <cell r="AE171" t="str">
            <v>DE VALID</v>
          </cell>
        </row>
        <row r="172">
          <cell r="A172" t="str">
            <v>Piepenschneider Marcus</v>
          </cell>
          <cell r="B172" t="str">
            <v>Piepenschneider</v>
          </cell>
          <cell r="C172" t="str">
            <v>Marcus</v>
          </cell>
          <cell r="D172" t="str">
            <v>GESCO GERMANIA</v>
          </cell>
          <cell r="E172" t="str">
            <v>Marcus.Piepenschneider@fiatgesco.fiatgroup.com</v>
          </cell>
          <cell r="F172" t="str">
            <v>0049-6968977899</v>
          </cell>
          <cell r="G172" t="str">
            <v>0049-6968977829</v>
          </cell>
          <cell r="H172" t="str">
            <v>Mainzer Lanstrasse 581</v>
          </cell>
          <cell r="I172">
            <v>65933</v>
          </cell>
          <cell r="J172" t="str">
            <v>Frankfurt am Main</v>
          </cell>
          <cell r="L172" t="str">
            <v>Germania</v>
          </cell>
          <cell r="M172" t="str">
            <v>Wagner</v>
          </cell>
          <cell r="N172" t="str">
            <v>Irene</v>
          </cell>
          <cell r="O172" t="str">
            <v>0049-73120741200</v>
          </cell>
          <cell r="P172" t="str">
            <v>Irene.Wagner@gescoweb.de</v>
          </cell>
          <cell r="Q172" t="str">
            <v>Seidel</v>
          </cell>
          <cell r="R172" t="str">
            <v>Gerd</v>
          </cell>
          <cell r="S172" t="str">
            <v>0049-7314084523</v>
          </cell>
          <cell r="T172" t="str">
            <v>gerd.seidel@its.fiatgroup.com</v>
          </cell>
          <cell r="U172" t="str">
            <v>PC in Leasing</v>
          </cell>
          <cell r="V172" t="str">
            <v>GF08035</v>
          </cell>
          <cell r="W172" t="str">
            <v>I</v>
          </cell>
          <cell r="Z172" t="str">
            <v>Y</v>
          </cell>
          <cell r="AA172" t="str">
            <v>Y</v>
          </cell>
          <cell r="AE172" t="str">
            <v>DE</v>
          </cell>
        </row>
        <row r="173">
          <cell r="A173" t="str">
            <v>PITTAVINO GIULIANA</v>
          </cell>
          <cell r="B173" t="str">
            <v>PITTAVINO</v>
          </cell>
          <cell r="C173" t="str">
            <v>GIULIANA</v>
          </cell>
          <cell r="D173" t="str">
            <v>FIAT GESCO S.p.A.</v>
          </cell>
          <cell r="E173" t="str">
            <v>giuliana.pittavino@fiatgesco.it</v>
          </cell>
          <cell r="F173" t="str">
            <v>011/00.39195</v>
          </cell>
          <cell r="G173" t="str">
            <v>011/00.39163</v>
          </cell>
          <cell r="H173" t="str">
            <v>C.so Agnelli, 200</v>
          </cell>
          <cell r="I173">
            <v>10100</v>
          </cell>
          <cell r="J173" t="str">
            <v>TORINO</v>
          </cell>
          <cell r="K173" t="str">
            <v>AVANC. 0 - 1° P.</v>
          </cell>
          <cell r="L173" t="str">
            <v>ITALIA</v>
          </cell>
          <cell r="M173" t="str">
            <v xml:space="preserve">GUAZZO </v>
          </cell>
          <cell r="N173" t="str">
            <v>EVIGLIO</v>
          </cell>
          <cell r="O173" t="str">
            <v>011/00.39106</v>
          </cell>
          <cell r="P173" t="str">
            <v>eviglio.guazzo@fiatgesco.it</v>
          </cell>
          <cell r="Q173" t="str">
            <v>GIORGI</v>
          </cell>
          <cell r="R173" t="str">
            <v>CARLO</v>
          </cell>
          <cell r="S173" t="str">
            <v>011/00.57031</v>
          </cell>
          <cell r="T173" t="str">
            <v>carlo.giorgi@fiatgesco.it</v>
          </cell>
          <cell r="U173" t="str">
            <v>0262716</v>
          </cell>
          <cell r="V173" t="str">
            <v>SPFIX43</v>
          </cell>
          <cell r="W173" t="str">
            <v>I</v>
          </cell>
          <cell r="X173">
            <v>24599</v>
          </cell>
          <cell r="Z173" t="str">
            <v>Y</v>
          </cell>
          <cell r="AA173" t="str">
            <v>Y</v>
          </cell>
          <cell r="AB173" t="str">
            <v>R</v>
          </cell>
          <cell r="AC173" t="str">
            <v>R</v>
          </cell>
          <cell r="AE173" t="str">
            <v>CONTROLLER</v>
          </cell>
        </row>
        <row r="174">
          <cell r="A174" t="str">
            <v>PLASTINO MASSIMO</v>
          </cell>
          <cell r="B174" t="str">
            <v>PLASTINO</v>
          </cell>
          <cell r="C174" t="str">
            <v>MASSIMO</v>
          </cell>
          <cell r="D174" t="str">
            <v>FIAT GESCO S.p.A.</v>
          </cell>
          <cell r="E174" t="str">
            <v>massimo.plastino@fiatgesco.it</v>
          </cell>
          <cell r="L174" t="str">
            <v>ITALIA</v>
          </cell>
          <cell r="Q174" t="str">
            <v>GIORGI</v>
          </cell>
          <cell r="R174" t="str">
            <v>CARLO</v>
          </cell>
          <cell r="S174" t="str">
            <v>011/00.57031</v>
          </cell>
          <cell r="T174" t="str">
            <v>carlo.giorgi@fiatgesco.it</v>
          </cell>
          <cell r="AF174" t="str">
            <v>X</v>
          </cell>
        </row>
        <row r="175">
          <cell r="A175" t="str">
            <v>Portas Grazyna</v>
          </cell>
          <cell r="B175" t="str">
            <v>Portas</v>
          </cell>
          <cell r="C175" t="str">
            <v>Grazyna</v>
          </cell>
          <cell r="D175" t="str">
            <v>FIAT BANK POLSKA</v>
          </cell>
          <cell r="E175" t="str">
            <v>grazyna.portas@fiat.com</v>
          </cell>
          <cell r="AE175" t="str">
            <v>DE VALID</v>
          </cell>
        </row>
        <row r="176">
          <cell r="A176" t="str">
            <v>PRINSI GIANANTONIO</v>
          </cell>
          <cell r="B176" t="str">
            <v>PRINSI</v>
          </cell>
          <cell r="C176" t="str">
            <v>GIANANTONIO</v>
          </cell>
          <cell r="D176" t="str">
            <v>FIAT INDIA</v>
          </cell>
          <cell r="E176" t="str">
            <v>GIANANTONIO.PRINSI@fiat.com</v>
          </cell>
          <cell r="AE176" t="str">
            <v>DE VALID</v>
          </cell>
          <cell r="AF176" t="str">
            <v>DE VALID</v>
          </cell>
        </row>
        <row r="177">
          <cell r="A177" t="str">
            <v>PRUCKNER ANGELIKA</v>
          </cell>
          <cell r="B177" t="str">
            <v>PRUCKNER</v>
          </cell>
          <cell r="C177" t="str">
            <v>ANGELIKA</v>
          </cell>
          <cell r="D177" t="str">
            <v>FIAT BANK</v>
          </cell>
          <cell r="E177" t="str">
            <v>angelika.pruckner@fiatbank.at</v>
          </cell>
          <cell r="AE177" t="str">
            <v>DE VALID</v>
          </cell>
        </row>
        <row r="178">
          <cell r="A178" t="str">
            <v>RAMASWAMY   L</v>
          </cell>
          <cell r="B178" t="str">
            <v xml:space="preserve">RAMASWAMY   </v>
          </cell>
          <cell r="C178" t="str">
            <v>L</v>
          </cell>
          <cell r="D178" t="str">
            <v>FIAT INDIA</v>
          </cell>
          <cell r="E178" t="str">
            <v>ramaswamy.l@fiat.com</v>
          </cell>
          <cell r="AE178" t="str">
            <v>DE VALID</v>
          </cell>
        </row>
        <row r="179">
          <cell r="A179" t="str">
            <v>RASCHIOTTI MARCO</v>
          </cell>
          <cell r="B179" t="str">
            <v>RASCHIOTTI</v>
          </cell>
          <cell r="C179" t="str">
            <v>MARCO</v>
          </cell>
          <cell r="D179" t="str">
            <v>FIAT GESCO S.p.A.</v>
          </cell>
          <cell r="E179" t="str">
            <v>marco.raschiotti@fiatgesco.it</v>
          </cell>
          <cell r="F179" t="str">
            <v>011/00.39050</v>
          </cell>
          <cell r="G179" t="str">
            <v>011/00.39021</v>
          </cell>
          <cell r="H179" t="str">
            <v>C.so Agnelli, 200</v>
          </cell>
          <cell r="I179">
            <v>10100</v>
          </cell>
          <cell r="J179" t="str">
            <v>TORINO</v>
          </cell>
          <cell r="K179" t="str">
            <v>PALAZZINA - P. S</v>
          </cell>
          <cell r="L179" t="str">
            <v>ITALIA</v>
          </cell>
          <cell r="M179" t="str">
            <v>MERLO</v>
          </cell>
          <cell r="N179" t="str">
            <v>MAURO</v>
          </cell>
          <cell r="O179" t="str">
            <v>011/00.39051</v>
          </cell>
          <cell r="P179" t="str">
            <v>mauro.merlo@fiatgesco.it</v>
          </cell>
          <cell r="Q179" t="str">
            <v>GIORGI</v>
          </cell>
          <cell r="R179" t="str">
            <v>CARLO</v>
          </cell>
          <cell r="S179" t="str">
            <v>011/00.57031</v>
          </cell>
          <cell r="T179" t="str">
            <v>carlo.giorgi@fiatgesco.it</v>
          </cell>
          <cell r="U179" t="str">
            <v>0245514</v>
          </cell>
          <cell r="V179" t="str">
            <v>U002793</v>
          </cell>
          <cell r="W179" t="str">
            <v>I</v>
          </cell>
          <cell r="X179">
            <v>24037</v>
          </cell>
          <cell r="Z179" t="str">
            <v>Y</v>
          </cell>
          <cell r="AA179" t="str">
            <v>N</v>
          </cell>
          <cell r="AE179" t="str">
            <v>DE</v>
          </cell>
        </row>
        <row r="180">
          <cell r="A180" t="str">
            <v>Reichert Miachaela</v>
          </cell>
          <cell r="B180" t="str">
            <v>Reichert</v>
          </cell>
          <cell r="C180" t="str">
            <v>Miachaela</v>
          </cell>
          <cell r="D180" t="str">
            <v>GESCO GERMANIA</v>
          </cell>
          <cell r="E180" t="str">
            <v>Michaela.Reichert@fiatgesco.fiatgroup.com</v>
          </cell>
          <cell r="F180" t="str">
            <v>0049-6968977843</v>
          </cell>
          <cell r="G180" t="str">
            <v>0049-6968977845</v>
          </cell>
          <cell r="H180" t="str">
            <v>Mainzer Lanstrasse 581</v>
          </cell>
          <cell r="I180">
            <v>65933</v>
          </cell>
          <cell r="J180" t="str">
            <v>Frankfurt am Main</v>
          </cell>
          <cell r="L180" t="str">
            <v>Germania</v>
          </cell>
          <cell r="M180" t="str">
            <v>Piepenschneider</v>
          </cell>
          <cell r="N180" t="str">
            <v>Marcus</v>
          </cell>
          <cell r="O180" t="str">
            <v>0049-6968977899</v>
          </cell>
          <cell r="P180" t="str">
            <v>Marcus.Piepenschneider@fiatgesco.fiatgroup.com</v>
          </cell>
          <cell r="Q180" t="str">
            <v>Seidel</v>
          </cell>
          <cell r="R180" t="str">
            <v>Gerd</v>
          </cell>
          <cell r="S180" t="str">
            <v>0049-7314084523</v>
          </cell>
          <cell r="T180" t="str">
            <v>gerd.seidel@its.fiatgroup.com</v>
          </cell>
          <cell r="U180" t="str">
            <v>PC in Leasing</v>
          </cell>
          <cell r="V180" t="str">
            <v>GF05771</v>
          </cell>
          <cell r="W180" t="str">
            <v>I</v>
          </cell>
          <cell r="Z180" t="str">
            <v>Y</v>
          </cell>
          <cell r="AA180" t="str">
            <v>Y</v>
          </cell>
          <cell r="AE180" t="str">
            <v>DE</v>
          </cell>
        </row>
        <row r="181">
          <cell r="A181" t="str">
            <v>RICCI CARLOS</v>
          </cell>
          <cell r="B181" t="str">
            <v>RICCI</v>
          </cell>
          <cell r="C181" t="str">
            <v>CARLOS</v>
          </cell>
          <cell r="D181" t="str">
            <v>BANCO FIDIS</v>
          </cell>
          <cell r="E181" t="str">
            <v>carlos.ricci@bancofidis.com.br</v>
          </cell>
          <cell r="F181" t="str">
            <v>0055312123-5915</v>
          </cell>
          <cell r="G181" t="str">
            <v>0055312123-5920</v>
          </cell>
          <cell r="H181" t="str">
            <v>Rodovia Fernão Dias, Km 429, Betim, CEP. 32.530.000</v>
          </cell>
          <cell r="J181" t="str">
            <v>Betim</v>
          </cell>
          <cell r="K181" t="str">
            <v>Galpão 9 - Sala 62</v>
          </cell>
          <cell r="L181" t="str">
            <v>Brasil</v>
          </cell>
          <cell r="AE181" t="str">
            <v>DE VALID</v>
          </cell>
        </row>
        <row r="182">
          <cell r="A182" t="str">
            <v>RINGER MARIE JEANNE</v>
          </cell>
          <cell r="B182" t="str">
            <v>RINGER</v>
          </cell>
          <cell r="C182" t="str">
            <v>MARIE JEANNE</v>
          </cell>
          <cell r="D182" t="str">
            <v>FIAT AUTO FIN. SERV. LTD.</v>
          </cell>
          <cell r="E182" t="str">
            <v>mariejeanne.ringer@fiat.com</v>
          </cell>
          <cell r="F182" t="str">
            <v>+44 1753519228</v>
          </cell>
          <cell r="G182" t="str">
            <v>+44 1753511505</v>
          </cell>
          <cell r="H182" t="str">
            <v>240, Bath Road</v>
          </cell>
          <cell r="I182" t="str">
            <v>SL1 4DX</v>
          </cell>
          <cell r="J182" t="str">
            <v>Slough</v>
          </cell>
          <cell r="K182" t="str">
            <v>Fiat House</v>
          </cell>
          <cell r="L182" t="str">
            <v>Regno Unito</v>
          </cell>
          <cell r="M182" t="str">
            <v>Grippo</v>
          </cell>
          <cell r="N182" t="str">
            <v>Alberto</v>
          </cell>
          <cell r="O182" t="str">
            <v>+44 1753519213</v>
          </cell>
          <cell r="P182" t="str">
            <v>alberto.grippo@fiat.com</v>
          </cell>
          <cell r="Q182" t="str">
            <v>Kalsi</v>
          </cell>
          <cell r="R182" t="str">
            <v>Rav</v>
          </cell>
          <cell r="S182" t="str">
            <v>+44 1753519227</v>
          </cell>
          <cell r="T182" t="str">
            <v>rav.kalsi@fiat.com</v>
          </cell>
          <cell r="V182" t="str">
            <v>U038764</v>
          </cell>
          <cell r="W182" t="str">
            <v>I</v>
          </cell>
          <cell r="X182">
            <v>26079</v>
          </cell>
          <cell r="Z182" t="str">
            <v>N</v>
          </cell>
          <cell r="AA182" t="str">
            <v>Y</v>
          </cell>
          <cell r="AB182" t="str">
            <v>N</v>
          </cell>
          <cell r="AC182" t="str">
            <v>N</v>
          </cell>
          <cell r="AE182" t="str">
            <v>DE VALID</v>
          </cell>
        </row>
        <row r="183">
          <cell r="A183" t="str">
            <v>RISI ROBERTO</v>
          </cell>
          <cell r="B183" t="str">
            <v>RISI</v>
          </cell>
          <cell r="C183" t="str">
            <v>ROBERTO</v>
          </cell>
          <cell r="D183" t="str">
            <v>FIAT AUTOMOVEIS</v>
          </cell>
          <cell r="AE183" t="str">
            <v>DE VALID</v>
          </cell>
        </row>
        <row r="184">
          <cell r="A184" t="str">
            <v>ROBUSCHI LAURA</v>
          </cell>
          <cell r="B184" t="str">
            <v>ROBUSCHI</v>
          </cell>
          <cell r="C184" t="str">
            <v>LAURA</v>
          </cell>
          <cell r="D184" t="str">
            <v>FIAT GESCO S.p.A.</v>
          </cell>
          <cell r="E184" t="str">
            <v>laura.robuschi@fiatgesco.it</v>
          </cell>
          <cell r="F184" t="str">
            <v>011/00.34726</v>
          </cell>
          <cell r="G184" t="str">
            <v>011/00.39021</v>
          </cell>
          <cell r="H184" t="str">
            <v>C.so Agnelli, 200</v>
          </cell>
          <cell r="I184">
            <v>10100</v>
          </cell>
          <cell r="J184" t="str">
            <v>TORINO</v>
          </cell>
          <cell r="K184" t="str">
            <v>PALAZZINA - P. S</v>
          </cell>
          <cell r="L184" t="str">
            <v>ITALIA</v>
          </cell>
          <cell r="M184" t="str">
            <v>MERLO</v>
          </cell>
          <cell r="N184" t="str">
            <v>MAURO</v>
          </cell>
          <cell r="O184" t="str">
            <v>011/00.39051</v>
          </cell>
          <cell r="P184" t="str">
            <v>mauro.merlo@fiatgesco.it</v>
          </cell>
          <cell r="Q184" t="str">
            <v>GIORGI</v>
          </cell>
          <cell r="R184" t="str">
            <v>CARLO</v>
          </cell>
          <cell r="S184" t="str">
            <v>011/00.57031</v>
          </cell>
          <cell r="T184" t="str">
            <v>carlo.giorgi@fiatgesco.it</v>
          </cell>
          <cell r="U184" t="str">
            <v>0261390</v>
          </cell>
          <cell r="V184" t="str">
            <v>GF94965</v>
          </cell>
          <cell r="W184" t="str">
            <v>I</v>
          </cell>
          <cell r="X184">
            <v>23250</v>
          </cell>
          <cell r="Z184" t="str">
            <v>Y</v>
          </cell>
          <cell r="AA184" t="str">
            <v>N</v>
          </cell>
          <cell r="AE184" t="str">
            <v xml:space="preserve">DE </v>
          </cell>
        </row>
        <row r="185">
          <cell r="A185" t="str">
            <v>RODEYNS BRIGITTE</v>
          </cell>
          <cell r="B185" t="str">
            <v>RODEYNS</v>
          </cell>
          <cell r="C185" t="str">
            <v>BRIGITTE</v>
          </cell>
          <cell r="D185" t="str">
            <v>GESCO BELGIUM</v>
          </cell>
          <cell r="E185" t="str">
            <v>brigitte.rodeyns@gescobelgium.be</v>
          </cell>
          <cell r="F185" t="str">
            <v>0032 50 40 2774</v>
          </cell>
          <cell r="G185" t="str">
            <v>0032 50 40 2766</v>
          </cell>
          <cell r="H185" t="str">
            <v>Ruddervoordsestraat 51</v>
          </cell>
          <cell r="I185" t="str">
            <v>B-8210</v>
          </cell>
          <cell r="J185" t="str">
            <v>Zedelgem</v>
          </cell>
          <cell r="K185" t="str">
            <v>1st floor</v>
          </cell>
          <cell r="L185" t="str">
            <v>BELGIO</v>
          </cell>
          <cell r="M185" t="str">
            <v>DUURING</v>
          </cell>
          <cell r="N185" t="str">
            <v>ANTONY</v>
          </cell>
          <cell r="O185" t="str">
            <v>0032 50 40 2783</v>
          </cell>
          <cell r="P185" t="str">
            <v>antony.duuring@gescobelgium.be</v>
          </cell>
          <cell r="Q185" t="str">
            <v>CLOET</v>
          </cell>
          <cell r="R185" t="str">
            <v>JOHAN</v>
          </cell>
          <cell r="S185" t="str">
            <v>0032 50 40 2718</v>
          </cell>
          <cell r="T185" t="str">
            <v>johan.cloet@gescobelgium.be</v>
          </cell>
          <cell r="U185">
            <v>328</v>
          </cell>
          <cell r="V185" t="str">
            <v>GF94668</v>
          </cell>
          <cell r="W185" t="str">
            <v>I</v>
          </cell>
          <cell r="X185">
            <v>29375</v>
          </cell>
          <cell r="Z185" t="str">
            <v>Y</v>
          </cell>
          <cell r="AA185" t="str">
            <v>Y</v>
          </cell>
          <cell r="AB185" t="str">
            <v>N</v>
          </cell>
          <cell r="AC185" t="str">
            <v>N</v>
          </cell>
          <cell r="AE185" t="str">
            <v>DE</v>
          </cell>
        </row>
        <row r="186">
          <cell r="A186" t="str">
            <v>ROSSI VIRGINIA</v>
          </cell>
          <cell r="B186" t="str">
            <v>ROSSI</v>
          </cell>
          <cell r="C186" t="str">
            <v>VIRGINIA</v>
          </cell>
          <cell r="D186" t="str">
            <v>FIAT GESCO S.p.A.</v>
          </cell>
          <cell r="E186" t="str">
            <v>virginia.rossi@fiatgesco.it</v>
          </cell>
          <cell r="F186" t="str">
            <v>011/00.39052</v>
          </cell>
          <cell r="G186" t="str">
            <v>011/00.38823</v>
          </cell>
          <cell r="H186" t="str">
            <v>C.so Agnelli, 200</v>
          </cell>
          <cell r="I186">
            <v>10100</v>
          </cell>
          <cell r="J186" t="str">
            <v>TORINO</v>
          </cell>
          <cell r="K186" t="str">
            <v>PALAZZINA - 5° P.</v>
          </cell>
          <cell r="L186" t="str">
            <v>ITALIA</v>
          </cell>
          <cell r="M186" t="str">
            <v>MAZZOTTA</v>
          </cell>
          <cell r="N186" t="str">
            <v>SIMONETTA</v>
          </cell>
          <cell r="O186" t="str">
            <v>011/00.38816</v>
          </cell>
          <cell r="P186" t="str">
            <v>simonetta.mazzotta@fiatgesco.it</v>
          </cell>
          <cell r="Q186" t="str">
            <v>GIORGI</v>
          </cell>
          <cell r="R186" t="str">
            <v>CARLO</v>
          </cell>
          <cell r="S186" t="str">
            <v>011/00.57031</v>
          </cell>
          <cell r="T186" t="str">
            <v>carlo.giorgi@fiatgesco.it</v>
          </cell>
          <cell r="U186" t="str">
            <v>0233517</v>
          </cell>
          <cell r="V186" t="str">
            <v>GF05050</v>
          </cell>
          <cell r="W186" t="str">
            <v>I</v>
          </cell>
          <cell r="X186" t="str">
            <v>27/07/1977</v>
          </cell>
          <cell r="Z186" t="str">
            <v>Y</v>
          </cell>
          <cell r="AA186" t="str">
            <v>N</v>
          </cell>
          <cell r="AB186" t="str">
            <v>R</v>
          </cell>
          <cell r="AC186" t="str">
            <v>R</v>
          </cell>
          <cell r="AE186" t="str">
            <v>CONSOLIDATORE</v>
          </cell>
        </row>
        <row r="187">
          <cell r="A187" t="str">
            <v>SANNICANDRO SAMANTHA</v>
          </cell>
          <cell r="B187" t="str">
            <v>SANNICANDRO</v>
          </cell>
          <cell r="C187" t="str">
            <v>SAMANTHA</v>
          </cell>
          <cell r="D187" t="str">
            <v>FIAT GESCO S.p.A.</v>
          </cell>
          <cell r="E187" t="str">
            <v>samantha.sannicandro@fiatgesco.it</v>
          </cell>
          <cell r="F187" t="str">
            <v>011/00.39168</v>
          </cell>
          <cell r="G187" t="str">
            <v>011/00.39174</v>
          </cell>
          <cell r="H187" t="str">
            <v>C.so Agnelli, 200</v>
          </cell>
          <cell r="I187">
            <v>10100</v>
          </cell>
          <cell r="J187" t="str">
            <v>TORINO</v>
          </cell>
          <cell r="K187" t="str">
            <v>AVANC. 0 - 1° P.</v>
          </cell>
          <cell r="L187" t="str">
            <v>ITALIA</v>
          </cell>
          <cell r="M187" t="str">
            <v>FERRATI</v>
          </cell>
          <cell r="N187" t="str">
            <v>MARCO</v>
          </cell>
          <cell r="O187" t="str">
            <v>011/00.39166</v>
          </cell>
          <cell r="P187" t="str">
            <v>marco.ferrati@fiatgesco.it</v>
          </cell>
          <cell r="Q187" t="str">
            <v>GIORGI</v>
          </cell>
          <cell r="R187" t="str">
            <v>CARLO</v>
          </cell>
          <cell r="S187" t="str">
            <v>011/00.57031</v>
          </cell>
          <cell r="T187" t="str">
            <v>carlo.giorgi@fiatgesco.it</v>
          </cell>
          <cell r="U187" t="str">
            <v>0258228</v>
          </cell>
          <cell r="V187" t="str">
            <v>GF04146</v>
          </cell>
          <cell r="W187" t="str">
            <v>I</v>
          </cell>
          <cell r="X187">
            <v>27581</v>
          </cell>
          <cell r="Z187" t="str">
            <v>Y</v>
          </cell>
          <cell r="AA187" t="str">
            <v>N</v>
          </cell>
          <cell r="AB187" t="str">
            <v>R</v>
          </cell>
          <cell r="AC187" t="str">
            <v>R</v>
          </cell>
          <cell r="AE187" t="str">
            <v>DE</v>
          </cell>
        </row>
        <row r="188">
          <cell r="A188" t="str">
            <v>Santos Pedro</v>
          </cell>
          <cell r="B188" t="str">
            <v>Santos</v>
          </cell>
          <cell r="C188" t="str">
            <v>Pedro</v>
          </cell>
          <cell r="D188" t="str">
            <v>FIAT DISTRIBUIDORA</v>
          </cell>
          <cell r="E188" t="str">
            <v>pedro.santos@fiatcredito.pt</v>
          </cell>
          <cell r="AF188" t="str">
            <v>X</v>
          </cell>
        </row>
        <row r="189">
          <cell r="A189" t="str">
            <v>Schmoll Sandra</v>
          </cell>
          <cell r="B189" t="str">
            <v>Schmoll</v>
          </cell>
          <cell r="C189" t="str">
            <v>Sandra</v>
          </cell>
          <cell r="D189" t="str">
            <v>GESCO GERMANIA</v>
          </cell>
          <cell r="E189" t="str">
            <v>Sandra.Schmoll@fiatgesco.fiatgroup.com</v>
          </cell>
          <cell r="F189" t="str">
            <v>0049-6968977856</v>
          </cell>
          <cell r="G189" t="str">
            <v>0049-6968977855</v>
          </cell>
          <cell r="H189" t="str">
            <v>Mainzer Lanstrasse 581</v>
          </cell>
          <cell r="I189">
            <v>65933</v>
          </cell>
          <cell r="J189" t="str">
            <v>Frankfurt am Main</v>
          </cell>
          <cell r="L189" t="str">
            <v>Germania</v>
          </cell>
          <cell r="M189" t="str">
            <v>Piepenschneider</v>
          </cell>
          <cell r="N189" t="str">
            <v>Marcus</v>
          </cell>
          <cell r="O189" t="str">
            <v>0049-6968977899</v>
          </cell>
          <cell r="P189" t="str">
            <v>Marcus.Piepenschneider@fiatgesco.fiatgroup.com</v>
          </cell>
          <cell r="Q189" t="str">
            <v>Seidel</v>
          </cell>
          <cell r="R189" t="str">
            <v>Gerd</v>
          </cell>
          <cell r="S189" t="str">
            <v>0049-7314084523</v>
          </cell>
          <cell r="T189" t="str">
            <v>gerd.seidel@its.fiatgroup.com</v>
          </cell>
          <cell r="U189" t="str">
            <v>PC in Leasing</v>
          </cell>
          <cell r="V189" t="str">
            <v>GF08875</v>
          </cell>
          <cell r="W189" t="str">
            <v>I</v>
          </cell>
          <cell r="Z189" t="str">
            <v>Y</v>
          </cell>
          <cell r="AA189" t="str">
            <v>Y</v>
          </cell>
          <cell r="AE189" t="str">
            <v>DE</v>
          </cell>
        </row>
        <row r="190">
          <cell r="A190" t="str">
            <v>Selier Alfons</v>
          </cell>
          <cell r="B190" t="str">
            <v>Selier</v>
          </cell>
          <cell r="C190" t="str">
            <v>Alfons</v>
          </cell>
          <cell r="D190" t="str">
            <v>FIAT AUTO LEASE NV</v>
          </cell>
          <cell r="E190" t="str">
            <v>a.selier@fidis.nl</v>
          </cell>
          <cell r="AE190" t="str">
            <v>DE VALID</v>
          </cell>
        </row>
        <row r="191">
          <cell r="A191" t="str">
            <v>SENDAO CRISTINA</v>
          </cell>
          <cell r="B191" t="str">
            <v>SENDAO</v>
          </cell>
          <cell r="C191" t="str">
            <v>CRISTINA</v>
          </cell>
          <cell r="D191" t="str">
            <v>SOFICE</v>
          </cell>
          <cell r="E191" t="str">
            <v>csendao@sofice.fr</v>
          </cell>
          <cell r="F191" t="str">
            <v>0033-1-30167617</v>
          </cell>
          <cell r="G191" t="str">
            <v>0033-1-30167744</v>
          </cell>
          <cell r="H191" t="str">
            <v>6. RUE NICOLAS COPERNIC</v>
          </cell>
          <cell r="I191">
            <v>78083</v>
          </cell>
          <cell r="J191" t="str">
            <v>TRAPPES</v>
          </cell>
          <cell r="K191">
            <v>2</v>
          </cell>
          <cell r="L191" t="str">
            <v>FRANCIA</v>
          </cell>
          <cell r="M191" t="str">
            <v>TARTAGLIA</v>
          </cell>
          <cell r="N191" t="str">
            <v>MAURO</v>
          </cell>
          <cell r="O191" t="str">
            <v>0033-1-30167544</v>
          </cell>
          <cell r="P191" t="str">
            <v>mtartaglia@sofice.fr</v>
          </cell>
          <cell r="Q191" t="str">
            <v>HASCOAT</v>
          </cell>
          <cell r="R191" t="str">
            <v>MICHEL</v>
          </cell>
          <cell r="S191" t="str">
            <v>0033-1-58393751</v>
          </cell>
          <cell r="T191" t="str">
            <v>mhascoat@sofice.fr</v>
          </cell>
          <cell r="U191" t="str">
            <v>PC 426</v>
          </cell>
          <cell r="W191" t="str">
            <v>I</v>
          </cell>
          <cell r="X191">
            <v>28033</v>
          </cell>
          <cell r="Z191" t="str">
            <v>N</v>
          </cell>
          <cell r="AA191" t="str">
            <v>Y</v>
          </cell>
          <cell r="AE191" t="str">
            <v>DE</v>
          </cell>
        </row>
        <row r="192">
          <cell r="A192" t="str">
            <v>SERRA BARBARA</v>
          </cell>
          <cell r="B192" t="str">
            <v>SERRA</v>
          </cell>
          <cell r="C192" t="str">
            <v>BARBARA</v>
          </cell>
          <cell r="D192" t="str">
            <v>FIAT AUTO SOUTH AFRICA</v>
          </cell>
          <cell r="E192" t="str">
            <v>barbara.serra@fiat.com</v>
          </cell>
          <cell r="F192" t="str">
            <v>27.11.7996400</v>
          </cell>
          <cell r="G192" t="str">
            <v>27.11.7996453</v>
          </cell>
          <cell r="H192" t="str">
            <v>Private Bag x94</v>
          </cell>
          <cell r="I192">
            <v>2021</v>
          </cell>
          <cell r="J192" t="str">
            <v>Bryanston</v>
          </cell>
          <cell r="K192" t="str">
            <v>Fiat House</v>
          </cell>
          <cell r="L192" t="str">
            <v>ZA</v>
          </cell>
          <cell r="M192" t="str">
            <v>Gaminara</v>
          </cell>
          <cell r="N192" t="str">
            <v>Luciano</v>
          </cell>
          <cell r="O192" t="str">
            <v>27.11.7996400</v>
          </cell>
          <cell r="P192" t="str">
            <v>luciano.gaminara@fiat.com</v>
          </cell>
          <cell r="Q192" t="str">
            <v>Jonker</v>
          </cell>
          <cell r="R192" t="str">
            <v>Sias</v>
          </cell>
          <cell r="S192" t="str">
            <v>27.11.7996438</v>
          </cell>
          <cell r="T192" t="str">
            <v>sias.jonker@fiat.com</v>
          </cell>
          <cell r="AF192" t="str">
            <v>X</v>
          </cell>
        </row>
        <row r="193">
          <cell r="A193" t="str">
            <v>SINNAEVE HEIDI</v>
          </cell>
          <cell r="B193" t="str">
            <v>SINNAEVE</v>
          </cell>
          <cell r="C193" t="str">
            <v>HEIDI</v>
          </cell>
          <cell r="D193" t="str">
            <v>FIAT AUTO SUISSE</v>
          </cell>
          <cell r="E193" t="str">
            <v>heidi.sinnaeve@fiat.com</v>
          </cell>
          <cell r="AE193" t="str">
            <v>DE</v>
          </cell>
        </row>
        <row r="194">
          <cell r="A194" t="str">
            <v>SOLEDAD INIGO</v>
          </cell>
          <cell r="B194" t="str">
            <v>SOLEDAD</v>
          </cell>
          <cell r="C194" t="str">
            <v>INIGO</v>
          </cell>
          <cell r="D194" t="str">
            <v>GESCO SPAIN</v>
          </cell>
          <cell r="E194" t="str">
            <v>soledad.inigo@fiatgroup.com</v>
          </cell>
          <cell r="F194" t="str">
            <v>+34 91 3252638</v>
          </cell>
          <cell r="G194" t="str">
            <v>+34 91 3252960</v>
          </cell>
          <cell r="H194" t="str">
            <v>Business Solutions Ibérica Fiat Group, Avda. Aragón 402</v>
          </cell>
          <cell r="J194" t="str">
            <v>28022 Madrid</v>
          </cell>
          <cell r="L194" t="str">
            <v>ESPAÑA</v>
          </cell>
          <cell r="U194">
            <v>8408754</v>
          </cell>
          <cell r="V194" t="str">
            <v>GF04332</v>
          </cell>
          <cell r="W194" t="str">
            <v>I</v>
          </cell>
          <cell r="X194">
            <v>19751</v>
          </cell>
          <cell r="Y194" t="str">
            <v>N</v>
          </cell>
          <cell r="Z194" t="str">
            <v>Y</v>
          </cell>
          <cell r="AA194" t="str">
            <v>Y</v>
          </cell>
          <cell r="AB194" t="str">
            <v>N</v>
          </cell>
          <cell r="AC194" t="str">
            <v>N</v>
          </cell>
          <cell r="AE194" t="str">
            <v>DE</v>
          </cell>
        </row>
        <row r="195">
          <cell r="A195" t="str">
            <v>SPINGOS CHRISTOS</v>
          </cell>
          <cell r="B195" t="str">
            <v>SPINGOS</v>
          </cell>
          <cell r="C195" t="str">
            <v>CHRISTOS</v>
          </cell>
          <cell r="D195" t="str">
            <v>FIAT CREDIT HELLAS</v>
          </cell>
          <cell r="E195" t="str">
            <v>chris.spingos@fiat.com</v>
          </cell>
          <cell r="AE195" t="str">
            <v>DE VALID</v>
          </cell>
        </row>
        <row r="196">
          <cell r="A196" t="str">
            <v>SPOGNETTA PATRIZIA</v>
          </cell>
          <cell r="B196" t="str">
            <v>SPOGNETTA</v>
          </cell>
          <cell r="C196" t="str">
            <v>PATRIZIA</v>
          </cell>
          <cell r="D196" t="str">
            <v>FIAT GESCO S.p.A.</v>
          </cell>
          <cell r="E196" t="str">
            <v>patrizia.spognetta@fiatgesco.it</v>
          </cell>
          <cell r="F196" t="str">
            <v>011/00.39158</v>
          </cell>
          <cell r="G196" t="str">
            <v>011/00.39163</v>
          </cell>
          <cell r="H196" t="str">
            <v>C.so Agnelli, 200</v>
          </cell>
          <cell r="I196">
            <v>10100</v>
          </cell>
          <cell r="J196" t="str">
            <v>TORINO</v>
          </cell>
          <cell r="K196" t="str">
            <v>AVANC. 0 - 1° P.</v>
          </cell>
          <cell r="L196" t="str">
            <v>ITALIA</v>
          </cell>
          <cell r="M196" t="str">
            <v>BOANO</v>
          </cell>
          <cell r="N196" t="str">
            <v>MARIA GRAZIA</v>
          </cell>
          <cell r="O196" t="str">
            <v>011/00.39198</v>
          </cell>
          <cell r="P196" t="str">
            <v>mariagrazia.boano@fiatgesco.it</v>
          </cell>
          <cell r="Q196" t="str">
            <v>GIORGI</v>
          </cell>
          <cell r="R196" t="str">
            <v>CARLO</v>
          </cell>
          <cell r="S196" t="str">
            <v>011/00.57031</v>
          </cell>
          <cell r="T196" t="str">
            <v>carlo.giorgi@fiatgesco.it</v>
          </cell>
          <cell r="U196" t="str">
            <v>0263027</v>
          </cell>
          <cell r="V196" t="str">
            <v>SPSFA08</v>
          </cell>
          <cell r="W196" t="str">
            <v>I</v>
          </cell>
          <cell r="X196">
            <v>22899</v>
          </cell>
          <cell r="Z196" t="str">
            <v>Y</v>
          </cell>
          <cell r="AA196" t="str">
            <v>N</v>
          </cell>
          <cell r="AB196" t="str">
            <v>R</v>
          </cell>
          <cell r="AC196" t="str">
            <v>R</v>
          </cell>
          <cell r="AE196" t="str">
            <v>DE</v>
          </cell>
        </row>
        <row r="197">
          <cell r="A197" t="str">
            <v>Stranges Michaela</v>
          </cell>
          <cell r="B197" t="str">
            <v>Stranges</v>
          </cell>
          <cell r="C197" t="str">
            <v>Michaela</v>
          </cell>
          <cell r="D197" t="str">
            <v>IHF SA</v>
          </cell>
          <cell r="E197" t="str">
            <v>michaela.stranges@fiatgroup.ch</v>
          </cell>
          <cell r="F197" t="str">
            <v>0041-91-9853727</v>
          </cell>
          <cell r="G197" t="str">
            <v>0041-91-9853631</v>
          </cell>
          <cell r="H197" t="str">
            <v>Riva Paradiso 14</v>
          </cell>
          <cell r="I197">
            <v>6902</v>
          </cell>
          <cell r="J197" t="str">
            <v>Paradiso</v>
          </cell>
          <cell r="K197" t="str">
            <v>3°piano</v>
          </cell>
          <cell r="L197" t="str">
            <v>Svizzera</v>
          </cell>
          <cell r="M197" t="str">
            <v>Codoni</v>
          </cell>
          <cell r="N197" t="str">
            <v>Marika</v>
          </cell>
          <cell r="O197" t="str">
            <v>0041-91-9853830</v>
          </cell>
          <cell r="P197" t="str">
            <v>marika.codoni@fiatgroup.ch</v>
          </cell>
          <cell r="V197" t="str">
            <v>ch188</v>
          </cell>
          <cell r="W197" t="str">
            <v>I</v>
          </cell>
          <cell r="X197">
            <v>28284</v>
          </cell>
          <cell r="Y197">
            <v>72952153</v>
          </cell>
          <cell r="Z197" t="str">
            <v>Y</v>
          </cell>
          <cell r="AA197" t="str">
            <v>Y</v>
          </cell>
          <cell r="AB197" t="str">
            <v>N</v>
          </cell>
          <cell r="AC197" t="str">
            <v>N</v>
          </cell>
          <cell r="AE197" t="str">
            <v>DE</v>
          </cell>
        </row>
        <row r="198">
          <cell r="A198" t="str">
            <v>STRZALKA Ewa</v>
          </cell>
          <cell r="B198" t="str">
            <v>STRZALKA</v>
          </cell>
          <cell r="C198" t="str">
            <v>Ewa</v>
          </cell>
          <cell r="D198" t="str">
            <v>FIAT AUTO POLAND</v>
          </cell>
          <cell r="E198" t="str">
            <v>e.strzalka@fiat.com</v>
          </cell>
          <cell r="F198" t="str">
            <v>48 33 813 24 96</v>
          </cell>
          <cell r="G198" t="str">
            <v>48 33 813 50 91</v>
          </cell>
          <cell r="H198" t="str">
            <v>Grażyńskiego 141</v>
          </cell>
          <cell r="I198">
            <v>43300</v>
          </cell>
          <cell r="J198" t="str">
            <v>Bielsko-Biała</v>
          </cell>
          <cell r="K198" t="str">
            <v xml:space="preserve">BOT GŁÓWNY </v>
          </cell>
          <cell r="L198" t="str">
            <v>Polska</v>
          </cell>
          <cell r="M198" t="str">
            <v>Świstak</v>
          </cell>
          <cell r="N198" t="str">
            <v>Czesław</v>
          </cell>
          <cell r="O198" t="str">
            <v>48 33 813 24 43</v>
          </cell>
          <cell r="P198" t="str">
            <v>c.swistak@fiat.com</v>
          </cell>
          <cell r="Q198" t="str">
            <v>Pitlok</v>
          </cell>
          <cell r="R198" t="str">
            <v>Ela</v>
          </cell>
          <cell r="S198" t="str">
            <v>48 33 813 28 31</v>
          </cell>
          <cell r="T198" t="str">
            <v>ela.pitlok@fiat.com</v>
          </cell>
          <cell r="V198" t="str">
            <v>U016443</v>
          </cell>
          <cell r="W198" t="str">
            <v>i</v>
          </cell>
          <cell r="X198" t="str">
            <v>28.07.1965</v>
          </cell>
          <cell r="Z198" t="str">
            <v>y</v>
          </cell>
          <cell r="AA198" t="str">
            <v>n</v>
          </cell>
          <cell r="AB198" t="str">
            <v>n</v>
          </cell>
          <cell r="AC198" t="str">
            <v>n</v>
          </cell>
          <cell r="AE198" t="str">
            <v>DE</v>
          </cell>
        </row>
        <row r="199">
          <cell r="A199" t="str">
            <v>Stuecken Volker</v>
          </cell>
          <cell r="B199" t="str">
            <v>Stuecken</v>
          </cell>
          <cell r="C199" t="str">
            <v>Volker</v>
          </cell>
          <cell r="D199" t="str">
            <v>FIAT Automobil AG Germania</v>
          </cell>
          <cell r="E199" t="str">
            <v>Volker.Stuecken@fiat.com</v>
          </cell>
          <cell r="F199" t="str">
            <v>0049-6966988453</v>
          </cell>
          <cell r="G199" t="str">
            <v>0049-6966988945</v>
          </cell>
          <cell r="H199" t="str">
            <v>Olof Palme Strasse 17</v>
          </cell>
          <cell r="I199">
            <v>60439</v>
          </cell>
          <cell r="J199" t="str">
            <v>Frankfurt am Main</v>
          </cell>
          <cell r="L199" t="str">
            <v>Germania</v>
          </cell>
          <cell r="M199" t="str">
            <v>Tschrepp</v>
          </cell>
          <cell r="N199" t="str">
            <v>Norbert</v>
          </cell>
          <cell r="O199" t="str">
            <v>0049-6966988209</v>
          </cell>
          <cell r="P199" t="str">
            <v>norbert.tschrepp@fiat.com</v>
          </cell>
          <cell r="Q199" t="str">
            <v>Zibuschka</v>
          </cell>
          <cell r="R199" t="str">
            <v>Günther</v>
          </cell>
          <cell r="S199" t="str">
            <v>0049-7131107306</v>
          </cell>
          <cell r="U199" t="str">
            <v>PC in Leasing</v>
          </cell>
          <cell r="V199" t="str">
            <v>U064117</v>
          </cell>
          <cell r="W199" t="str">
            <v>I</v>
          </cell>
          <cell r="Z199" t="str">
            <v>Y</v>
          </cell>
          <cell r="AA199" t="str">
            <v>Y</v>
          </cell>
          <cell r="AE199" t="str">
            <v>DE VALID</v>
          </cell>
        </row>
        <row r="200">
          <cell r="A200" t="str">
            <v>SWAN NIGEL</v>
          </cell>
          <cell r="B200" t="str">
            <v>SWAN</v>
          </cell>
          <cell r="C200" t="str">
            <v>NIGEL</v>
          </cell>
          <cell r="D200" t="str">
            <v>GESCO UK</v>
          </cell>
          <cell r="E200" t="str">
            <v>nigel.swan@gescouk.com</v>
          </cell>
          <cell r="AE200" t="str">
            <v>DE</v>
          </cell>
        </row>
        <row r="201">
          <cell r="A201" t="str">
            <v>SWISTAK Czeslaw</v>
          </cell>
          <cell r="B201" t="str">
            <v xml:space="preserve">SWISTAK </v>
          </cell>
          <cell r="C201" t="str">
            <v>Czeslaw</v>
          </cell>
          <cell r="D201" t="str">
            <v>FIAT AUTO POLAND</v>
          </cell>
          <cell r="E201" t="str">
            <v>czeslaw.swistak@fiat.com</v>
          </cell>
          <cell r="F201" t="str">
            <v>48 33 813 24 43</v>
          </cell>
          <cell r="G201" t="str">
            <v>48 33 813 57 94</v>
          </cell>
          <cell r="H201" t="str">
            <v>Grażyńskiego 141</v>
          </cell>
          <cell r="I201">
            <v>43300</v>
          </cell>
          <cell r="J201" t="str">
            <v>Bielsko-Biała</v>
          </cell>
          <cell r="K201" t="str">
            <v xml:space="preserve">BOT GŁÓWNY </v>
          </cell>
          <cell r="L201" t="str">
            <v>Polska</v>
          </cell>
          <cell r="M201" t="str">
            <v>Pavoni</v>
          </cell>
          <cell r="N201" t="str">
            <v>Enrico</v>
          </cell>
          <cell r="O201" t="str">
            <v>48 22 607 43 50</v>
          </cell>
          <cell r="P201" t="str">
            <v>enrico.pavoni@fiat.com</v>
          </cell>
          <cell r="Q201" t="str">
            <v>Pitlok</v>
          </cell>
          <cell r="R201" t="str">
            <v>Ela</v>
          </cell>
          <cell r="S201" t="str">
            <v>48 33 813 28 31</v>
          </cell>
          <cell r="T201" t="str">
            <v>ela.pitlok@fiat.com</v>
          </cell>
          <cell r="V201" t="str">
            <v>U050091</v>
          </cell>
          <cell r="W201" t="str">
            <v>i</v>
          </cell>
          <cell r="X201" t="str">
            <v>21.05.1951</v>
          </cell>
          <cell r="Z201" t="str">
            <v>y</v>
          </cell>
          <cell r="AA201" t="str">
            <v>y</v>
          </cell>
          <cell r="AB201" t="str">
            <v>n</v>
          </cell>
          <cell r="AC201" t="str">
            <v>n</v>
          </cell>
          <cell r="AE201" t="str">
            <v>DE VALID</v>
          </cell>
        </row>
        <row r="202">
          <cell r="A202" t="str">
            <v>TACK STEVE</v>
          </cell>
          <cell r="B202" t="str">
            <v>TACK</v>
          </cell>
          <cell r="C202" t="str">
            <v>STEVE</v>
          </cell>
          <cell r="D202" t="str">
            <v>GESCO BELGIUM</v>
          </cell>
          <cell r="E202" t="str">
            <v>steve.tack@gescobelgium.be</v>
          </cell>
          <cell r="F202" t="str">
            <v>0032 50 40 2784</v>
          </cell>
          <cell r="G202" t="str">
            <v>0032 50 40 2766</v>
          </cell>
          <cell r="H202" t="str">
            <v>Ruddervoordsestraat 51</v>
          </cell>
          <cell r="I202" t="str">
            <v>B-8210</v>
          </cell>
          <cell r="J202" t="str">
            <v>Zedelgem</v>
          </cell>
          <cell r="K202" t="str">
            <v>1st floor</v>
          </cell>
          <cell r="L202" t="str">
            <v>BELGIO</v>
          </cell>
          <cell r="M202" t="str">
            <v>VERBEKE</v>
          </cell>
          <cell r="N202" t="str">
            <v>CHRISTOPHE</v>
          </cell>
          <cell r="O202" t="str">
            <v>0032 50 40 2730</v>
          </cell>
          <cell r="P202" t="str">
            <v>christophe.verbeke@gescobelgium.be</v>
          </cell>
          <cell r="Q202" t="str">
            <v>CLOET</v>
          </cell>
          <cell r="R202" t="str">
            <v>JOHAN</v>
          </cell>
          <cell r="S202" t="str">
            <v>0032 50 40 2718</v>
          </cell>
          <cell r="T202" t="str">
            <v>johan.cloet@gescobelgium.be</v>
          </cell>
          <cell r="U202">
            <v>491</v>
          </cell>
          <cell r="V202" t="str">
            <v>GF05949</v>
          </cell>
          <cell r="W202" t="str">
            <v>I</v>
          </cell>
          <cell r="X202">
            <v>29444</v>
          </cell>
          <cell r="Z202" t="str">
            <v>Y</v>
          </cell>
          <cell r="AA202" t="str">
            <v>Y</v>
          </cell>
          <cell r="AB202" t="str">
            <v>N</v>
          </cell>
          <cell r="AC202" t="str">
            <v>N</v>
          </cell>
          <cell r="AE202" t="str">
            <v>DE</v>
          </cell>
        </row>
        <row r="203">
          <cell r="A203" t="str">
            <v>TARTAGLIA MAURO</v>
          </cell>
          <cell r="B203" t="str">
            <v>TARTAGLIA</v>
          </cell>
          <cell r="C203" t="str">
            <v>MAURO</v>
          </cell>
          <cell r="D203" t="str">
            <v>SOFICE</v>
          </cell>
          <cell r="E203" t="str">
            <v>mtartaglia@sofice.fr</v>
          </cell>
          <cell r="F203" t="str">
            <v>0033-1-30167544</v>
          </cell>
          <cell r="G203" t="str">
            <v>0033-1-30167744</v>
          </cell>
          <cell r="H203" t="str">
            <v>6. RUE NICOLAS COPERNIC</v>
          </cell>
          <cell r="I203">
            <v>78083</v>
          </cell>
          <cell r="J203" t="str">
            <v>TRAPPES</v>
          </cell>
          <cell r="K203">
            <v>2</v>
          </cell>
          <cell r="L203" t="str">
            <v>FRANCIA</v>
          </cell>
          <cell r="M203" t="str">
            <v>TARTAGLIA</v>
          </cell>
          <cell r="N203" t="str">
            <v>MAURO</v>
          </cell>
          <cell r="O203" t="str">
            <v>0033-1-30167544</v>
          </cell>
          <cell r="P203" t="str">
            <v>mtartaglia@sofice.fr</v>
          </cell>
          <cell r="Q203" t="str">
            <v>BESONHE</v>
          </cell>
          <cell r="R203" t="str">
            <v>JEAN LOUP</v>
          </cell>
          <cell r="S203" t="str">
            <v>0033-1-58393750</v>
          </cell>
          <cell r="T203" t="str">
            <v>jlbesonhe@sofice.fr</v>
          </cell>
          <cell r="U203" t="str">
            <v>PC 325</v>
          </cell>
          <cell r="W203" t="str">
            <v>I</v>
          </cell>
          <cell r="X203">
            <v>23420</v>
          </cell>
          <cell r="Z203" t="str">
            <v>N</v>
          </cell>
          <cell r="AA203" t="str">
            <v>Y</v>
          </cell>
          <cell r="AE203" t="str">
            <v>DE VALID</v>
          </cell>
        </row>
        <row r="204">
          <cell r="A204" t="str">
            <v>TAVELLA LUCIA</v>
          </cell>
          <cell r="B204" t="str">
            <v>TAVELLA</v>
          </cell>
          <cell r="C204" t="str">
            <v>LUCIA</v>
          </cell>
          <cell r="D204" t="str">
            <v>FIAT GESCO S.p.A.</v>
          </cell>
          <cell r="E204" t="str">
            <v>lucia.tavella@fiatgesco.it</v>
          </cell>
          <cell r="F204" t="str">
            <v>011/00.39047</v>
          </cell>
          <cell r="G204" t="str">
            <v>011/00.39021</v>
          </cell>
          <cell r="H204" t="str">
            <v>C.so Agnelli, 200</v>
          </cell>
          <cell r="I204">
            <v>10100</v>
          </cell>
          <cell r="J204" t="str">
            <v>TORINO</v>
          </cell>
          <cell r="K204" t="str">
            <v>PALAZZINA - P. S</v>
          </cell>
          <cell r="L204" t="str">
            <v>ITALIA</v>
          </cell>
          <cell r="M204" t="str">
            <v>MERLO</v>
          </cell>
          <cell r="N204" t="str">
            <v>MAURO</v>
          </cell>
          <cell r="O204" t="str">
            <v>011/00.39051</v>
          </cell>
          <cell r="P204" t="str">
            <v>mauro.merlo@fiatgesco.it</v>
          </cell>
          <cell r="Q204" t="str">
            <v>GIORGI</v>
          </cell>
          <cell r="R204" t="str">
            <v>CARLO</v>
          </cell>
          <cell r="S204" t="str">
            <v>011/00.57031</v>
          </cell>
          <cell r="T204" t="str">
            <v>carlo.giorgi@fiatgesco.it</v>
          </cell>
          <cell r="U204" t="str">
            <v>0245447</v>
          </cell>
          <cell r="V204" t="str">
            <v>U002772</v>
          </cell>
          <cell r="W204" t="str">
            <v>I</v>
          </cell>
          <cell r="X204">
            <v>18365</v>
          </cell>
          <cell r="Z204" t="str">
            <v>Y</v>
          </cell>
          <cell r="AA204" t="str">
            <v>N</v>
          </cell>
          <cell r="AE204" t="str">
            <v>DE</v>
          </cell>
        </row>
        <row r="205">
          <cell r="A205" t="str">
            <v>TETTEH JEFFREY</v>
          </cell>
          <cell r="B205" t="str">
            <v>TETTEH</v>
          </cell>
          <cell r="C205" t="str">
            <v>JEFFREY</v>
          </cell>
          <cell r="D205" t="str">
            <v>FIAT AUTO FIN. SERV. LTD.</v>
          </cell>
          <cell r="E205" t="str">
            <v>jeffrey.tetteh@fiat.com</v>
          </cell>
          <cell r="F205" t="str">
            <v>+44 1753519241</v>
          </cell>
          <cell r="G205" t="str">
            <v>+44 1753511505</v>
          </cell>
          <cell r="H205" t="str">
            <v>240, Bath Road</v>
          </cell>
          <cell r="I205" t="str">
            <v>SL1 4DX</v>
          </cell>
          <cell r="J205" t="str">
            <v>Slough</v>
          </cell>
          <cell r="K205" t="str">
            <v>Fiat House</v>
          </cell>
          <cell r="L205" t="str">
            <v>Regno Unito</v>
          </cell>
          <cell r="M205" t="str">
            <v>Grippo</v>
          </cell>
          <cell r="N205" t="str">
            <v>Alberto</v>
          </cell>
          <cell r="O205" t="str">
            <v>+44 1753519213</v>
          </cell>
          <cell r="P205" t="str">
            <v>alberto.grippo@fiat.com</v>
          </cell>
          <cell r="Q205" t="str">
            <v>Kalsi</v>
          </cell>
          <cell r="R205" t="str">
            <v>Rav</v>
          </cell>
          <cell r="S205" t="str">
            <v>+44 1753519228</v>
          </cell>
          <cell r="T205" t="str">
            <v>rav.kalsi@fiat.com</v>
          </cell>
          <cell r="V205" t="str">
            <v>U069015</v>
          </cell>
          <cell r="W205" t="str">
            <v>I</v>
          </cell>
          <cell r="X205">
            <v>26079</v>
          </cell>
          <cell r="Z205" t="str">
            <v>N</v>
          </cell>
          <cell r="AA205" t="str">
            <v>Y</v>
          </cell>
          <cell r="AB205" t="str">
            <v>N</v>
          </cell>
          <cell r="AC205" t="str">
            <v>N</v>
          </cell>
          <cell r="AE205" t="str">
            <v>DE</v>
          </cell>
        </row>
        <row r="206">
          <cell r="A206" t="str">
            <v xml:space="preserve">TEWAGNER WALTRAUD MARIA </v>
          </cell>
          <cell r="B206" t="str">
            <v>TEWAGNER</v>
          </cell>
          <cell r="C206" t="str">
            <v xml:space="preserve">WALTRAUD MARIA </v>
          </cell>
          <cell r="D206" t="str">
            <v>FIAT BANK</v>
          </cell>
          <cell r="E206" t="str">
            <v>tewagner@fiatbank.at</v>
          </cell>
          <cell r="AE206" t="str">
            <v>DE VALID</v>
          </cell>
        </row>
        <row r="207">
          <cell r="A207" t="str">
            <v>TROFFA PAOLO</v>
          </cell>
          <cell r="B207" t="str">
            <v>TROFFA</v>
          </cell>
          <cell r="C207" t="str">
            <v>PAOLO</v>
          </cell>
          <cell r="D207" t="str">
            <v>FIAT AUTO ESPANA</v>
          </cell>
          <cell r="E207" t="str">
            <v>paolo.troffa@fiat.com</v>
          </cell>
          <cell r="AE207" t="str">
            <v>DE VALID</v>
          </cell>
        </row>
        <row r="208">
          <cell r="A208" t="str">
            <v>TSAKALI NANSY</v>
          </cell>
          <cell r="B208" t="str">
            <v>TSAKALI</v>
          </cell>
          <cell r="C208" t="str">
            <v>NANSY</v>
          </cell>
          <cell r="D208" t="str">
            <v>FIAT AUTO HELLAS</v>
          </cell>
          <cell r="E208" t="str">
            <v>nansy.tsakali@fiat.com</v>
          </cell>
          <cell r="F208" t="str">
            <v>0030 210 9988638</v>
          </cell>
          <cell r="G208" t="str">
            <v>0030 210 9988658</v>
          </cell>
          <cell r="H208" t="str">
            <v>580A VOULIAGMENIS AV.</v>
          </cell>
          <cell r="I208" t="str">
            <v>164 52</v>
          </cell>
          <cell r="J208" t="str">
            <v>ATHENS</v>
          </cell>
          <cell r="K208" t="str">
            <v>2° P</v>
          </cell>
          <cell r="L208" t="str">
            <v>GRECIA</v>
          </cell>
          <cell r="M208" t="str">
            <v xml:space="preserve">MORI </v>
          </cell>
          <cell r="N208" t="str">
            <v>ANDREA</v>
          </cell>
          <cell r="O208" t="str">
            <v>0030 210 9988640</v>
          </cell>
          <cell r="P208" t="str">
            <v>andrea.mori@fiat.com</v>
          </cell>
          <cell r="Q208" t="str">
            <v>VLACHOS</v>
          </cell>
          <cell r="R208" t="str">
            <v>ELIAS</v>
          </cell>
          <cell r="S208" t="str">
            <v>0030 210 9988570</v>
          </cell>
          <cell r="T208" t="str">
            <v>elias.vlachos@fiat.com</v>
          </cell>
          <cell r="U208" t="str">
            <v>n/a</v>
          </cell>
          <cell r="V208" t="str">
            <v>GU00078</v>
          </cell>
          <cell r="W208" t="str">
            <v>I</v>
          </cell>
          <cell r="X208">
            <v>27094</v>
          </cell>
          <cell r="Z208" t="str">
            <v>Y</v>
          </cell>
          <cell r="AA208" t="str">
            <v>Y</v>
          </cell>
          <cell r="AB208" t="str">
            <v>N</v>
          </cell>
          <cell r="AC208" t="str">
            <v>Req</v>
          </cell>
          <cell r="AF208" t="str">
            <v>X</v>
          </cell>
        </row>
        <row r="209">
          <cell r="A209" t="str">
            <v>TSCHREPP NORBERT</v>
          </cell>
          <cell r="B209" t="str">
            <v>TSCHREPP</v>
          </cell>
          <cell r="C209" t="str">
            <v>NORBERT</v>
          </cell>
          <cell r="D209" t="str">
            <v>FIAT Automobil AG Germania</v>
          </cell>
          <cell r="E209" t="str">
            <v>norbert.tschrepp@fiat.com</v>
          </cell>
          <cell r="F209" t="str">
            <v>0049-6966988209</v>
          </cell>
          <cell r="G209" t="str">
            <v>0049-6966988945</v>
          </cell>
          <cell r="H209" t="str">
            <v>Olof Palme Strasse 17</v>
          </cell>
          <cell r="I209">
            <v>60439</v>
          </cell>
          <cell r="J209" t="str">
            <v>Frankfurt am Main</v>
          </cell>
          <cell r="L209" t="str">
            <v>Germania</v>
          </cell>
          <cell r="M209" t="str">
            <v>Winkelmann</v>
          </cell>
          <cell r="N209" t="str">
            <v>Stephan</v>
          </cell>
          <cell r="O209" t="str">
            <v>0049-6966988200</v>
          </cell>
          <cell r="P209" t="str">
            <v>Stephan.Winkelmann@fiat.com</v>
          </cell>
          <cell r="Q209" t="str">
            <v>Zibuschka</v>
          </cell>
          <cell r="R209" t="str">
            <v>Günther</v>
          </cell>
          <cell r="S209" t="str">
            <v>0049-7131107306</v>
          </cell>
          <cell r="U209" t="str">
            <v>PC in Leasing</v>
          </cell>
          <cell r="V209" t="str">
            <v>U053214</v>
          </cell>
          <cell r="W209" t="str">
            <v>I</v>
          </cell>
          <cell r="Z209" t="str">
            <v>Y</v>
          </cell>
          <cell r="AA209" t="str">
            <v>Y</v>
          </cell>
          <cell r="AE209" t="str">
            <v>DE VALID</v>
          </cell>
        </row>
        <row r="210">
          <cell r="A210" t="str">
            <v>TUCCILLO ALESSIO</v>
          </cell>
          <cell r="B210" t="str">
            <v>TUCCILLO</v>
          </cell>
          <cell r="C210" t="str">
            <v>ALESSIO</v>
          </cell>
          <cell r="D210" t="str">
            <v>FIAT AUTO NEDERLAND</v>
          </cell>
          <cell r="E210" t="str">
            <v>alessio.tuccillo@fiat.com</v>
          </cell>
          <cell r="F210" t="str">
            <v>+31 20 3421733</v>
          </cell>
          <cell r="G210" t="str">
            <v>+31 20 3421849</v>
          </cell>
          <cell r="H210" t="str">
            <v>Singaporestraat 92 - 100</v>
          </cell>
          <cell r="I210" t="str">
            <v>1175 RA</v>
          </cell>
          <cell r="J210" t="str">
            <v>Lijnden</v>
          </cell>
          <cell r="L210" t="str">
            <v>Olanda</v>
          </cell>
          <cell r="M210" t="str">
            <v>Tuccillo</v>
          </cell>
          <cell r="N210" t="str">
            <v>Alessio</v>
          </cell>
          <cell r="O210" t="str">
            <v>+31 20 3421733</v>
          </cell>
          <cell r="P210" t="str">
            <v>alessio.tuccillo@fiat.com</v>
          </cell>
          <cell r="V210" t="str">
            <v>ku00060</v>
          </cell>
          <cell r="X210">
            <v>25331</v>
          </cell>
          <cell r="Y210">
            <v>25304831</v>
          </cell>
          <cell r="Z210" t="str">
            <v>Y</v>
          </cell>
          <cell r="AA210" t="str">
            <v>Y</v>
          </cell>
          <cell r="AB210" t="str">
            <v>N</v>
          </cell>
          <cell r="AC210" t="str">
            <v>R</v>
          </cell>
          <cell r="AE210" t="str">
            <v>DE VALID</v>
          </cell>
        </row>
        <row r="211">
          <cell r="A211" t="str">
            <v>URZANQUIVELASCO EDUARDO</v>
          </cell>
          <cell r="B211" t="str">
            <v>URZANQUIVELASCO</v>
          </cell>
          <cell r="C211" t="str">
            <v>EDUARDO</v>
          </cell>
          <cell r="D211" t="str">
            <v>GESCO SPAIN</v>
          </cell>
          <cell r="E211" t="str">
            <v>eduardo.urzanquivelasco@gescoiberica.com</v>
          </cell>
          <cell r="F211" t="str">
            <v>+34 91 3252259</v>
          </cell>
          <cell r="G211" t="str">
            <v>+34 91 3252205</v>
          </cell>
          <cell r="H211" t="str">
            <v>Business Solutions Ibérica Fiat Group, Avda. Aragón 402</v>
          </cell>
          <cell r="J211" t="str">
            <v>28022 Madrid</v>
          </cell>
          <cell r="L211" t="str">
            <v>ESPAÑA</v>
          </cell>
          <cell r="U211">
            <v>8403147</v>
          </cell>
          <cell r="V211" t="str">
            <v>GF02439</v>
          </cell>
          <cell r="W211" t="str">
            <v>I</v>
          </cell>
          <cell r="X211">
            <v>24118</v>
          </cell>
          <cell r="Y211">
            <v>71267023</v>
          </cell>
          <cell r="Z211" t="str">
            <v>Y</v>
          </cell>
          <cell r="AA211" t="str">
            <v>N</v>
          </cell>
          <cell r="AB211" t="str">
            <v>N</v>
          </cell>
          <cell r="AC211" t="str">
            <v>N</v>
          </cell>
          <cell r="AE211" t="str">
            <v>CONTROLLER</v>
          </cell>
        </row>
        <row r="212">
          <cell r="A212" t="str">
            <v>Van Almen Johannes</v>
          </cell>
          <cell r="B212" t="str">
            <v>Van Almen</v>
          </cell>
          <cell r="C212" t="str">
            <v>Johannes</v>
          </cell>
          <cell r="D212" t="str">
            <v>FIAT Automobil Vertriebs GmbH</v>
          </cell>
          <cell r="E212" t="str">
            <v>johannes.vanalmen@fiat.com</v>
          </cell>
          <cell r="F212" t="str">
            <v>0049-66988240</v>
          </cell>
          <cell r="G212" t="str">
            <v>0049-6966988945</v>
          </cell>
          <cell r="H212" t="str">
            <v>Olof Palme Strasse 17</v>
          </cell>
          <cell r="I212">
            <v>60439</v>
          </cell>
          <cell r="J212" t="str">
            <v>Frankfurt am Main</v>
          </cell>
          <cell r="L212" t="str">
            <v>Germania</v>
          </cell>
          <cell r="M212" t="str">
            <v>Tschrepp</v>
          </cell>
          <cell r="N212" t="str">
            <v>Norbert</v>
          </cell>
          <cell r="O212" t="str">
            <v>0049-6966988209</v>
          </cell>
          <cell r="P212" t="str">
            <v>norbert.tschrepp@fiat.com</v>
          </cell>
          <cell r="Q212" t="str">
            <v>Zibuschka</v>
          </cell>
          <cell r="R212" t="str">
            <v>Günther</v>
          </cell>
          <cell r="S212" t="str">
            <v>0049-7131107306</v>
          </cell>
          <cell r="U212" t="str">
            <v>PC in Leasing</v>
          </cell>
          <cell r="W212" t="str">
            <v>I</v>
          </cell>
          <cell r="Z212" t="str">
            <v>Y</v>
          </cell>
          <cell r="AA212" t="str">
            <v>Y</v>
          </cell>
          <cell r="AE212" t="str">
            <v>DE VALID</v>
          </cell>
        </row>
        <row r="213">
          <cell r="A213" t="str">
            <v>VAN STECHELMAN STAN</v>
          </cell>
          <cell r="B213" t="str">
            <v xml:space="preserve">VAN STECHELMAN </v>
          </cell>
          <cell r="C213" t="str">
            <v>STAN</v>
          </cell>
          <cell r="D213" t="str">
            <v>GESCO BELGIUM</v>
          </cell>
          <cell r="E213" t="str">
            <v>stan.vanstechelman@gescobelgium.be</v>
          </cell>
          <cell r="F213" t="str">
            <v>0032 50 40 2722</v>
          </cell>
          <cell r="G213" t="str">
            <v>0032 50 40 2766</v>
          </cell>
          <cell r="H213" t="str">
            <v>Ruddervoordsestraat 51</v>
          </cell>
          <cell r="I213" t="str">
            <v>B-8210</v>
          </cell>
          <cell r="J213" t="str">
            <v>Zedelgem</v>
          </cell>
          <cell r="K213" t="str">
            <v>1st floor</v>
          </cell>
          <cell r="L213" t="str">
            <v>BELGIO</v>
          </cell>
          <cell r="M213" t="str">
            <v>VERBEKE</v>
          </cell>
          <cell r="N213" t="str">
            <v>CHRISTOPHE</v>
          </cell>
          <cell r="O213" t="str">
            <v>0032 50 40 2730</v>
          </cell>
          <cell r="P213" t="str">
            <v>christophe.verbeke@gescobelgium.be</v>
          </cell>
          <cell r="Q213" t="str">
            <v>CLOET</v>
          </cell>
          <cell r="R213" t="str">
            <v>JOHAN</v>
          </cell>
          <cell r="S213" t="str">
            <v>0032 50 40 2718</v>
          </cell>
          <cell r="T213" t="str">
            <v>johan.cloet@gescobelgium.be</v>
          </cell>
          <cell r="U213">
            <v>392</v>
          </cell>
          <cell r="V213" t="str">
            <v>GF02595</v>
          </cell>
          <cell r="W213" t="str">
            <v>I</v>
          </cell>
          <cell r="X213">
            <v>27873</v>
          </cell>
          <cell r="Y213">
            <v>74586796</v>
          </cell>
          <cell r="Z213" t="str">
            <v>Y</v>
          </cell>
          <cell r="AA213" t="str">
            <v>Y</v>
          </cell>
          <cell r="AB213" t="str">
            <v>N</v>
          </cell>
          <cell r="AC213" t="str">
            <v>N</v>
          </cell>
          <cell r="AE213" t="str">
            <v>DE</v>
          </cell>
        </row>
        <row r="214">
          <cell r="A214" t="str">
            <v>VANCHERI VANESSA</v>
          </cell>
          <cell r="B214" t="str">
            <v>VANCHERI</v>
          </cell>
          <cell r="C214" t="str">
            <v>VANESSA</v>
          </cell>
          <cell r="D214" t="str">
            <v>FIAT GESCO S.p.A.</v>
          </cell>
          <cell r="E214" t="str">
            <v>vanessa.vancheri@fiatgesco.it</v>
          </cell>
          <cell r="F214" t="str">
            <v>011/00.38742</v>
          </cell>
          <cell r="G214" t="str">
            <v>011/00.38823</v>
          </cell>
          <cell r="H214" t="str">
            <v>C.so Agnelli, 200</v>
          </cell>
          <cell r="I214">
            <v>10100</v>
          </cell>
          <cell r="J214" t="str">
            <v>TORINO</v>
          </cell>
          <cell r="K214" t="str">
            <v>PALAZZINA - 5° P.</v>
          </cell>
          <cell r="L214" t="str">
            <v>ITALIA</v>
          </cell>
          <cell r="M214" t="str">
            <v>VINCELLI</v>
          </cell>
          <cell r="N214" t="str">
            <v>PIETRO</v>
          </cell>
          <cell r="O214" t="str">
            <v>011/00.38821</v>
          </cell>
          <cell r="P214" t="str">
            <v>pietro.vincelli@fiatgesco.it</v>
          </cell>
          <cell r="Q214" t="str">
            <v>GIORGI</v>
          </cell>
          <cell r="R214" t="str">
            <v>CARLO</v>
          </cell>
          <cell r="S214" t="str">
            <v>011/00.57031</v>
          </cell>
          <cell r="T214" t="str">
            <v>carlo.giorgi@fiatgesco.it</v>
          </cell>
          <cell r="U214" t="str">
            <v>0246992</v>
          </cell>
          <cell r="V214" t="str">
            <v>GF08908</v>
          </cell>
          <cell r="W214" t="str">
            <v>I</v>
          </cell>
          <cell r="X214">
            <v>28372</v>
          </cell>
          <cell r="Z214" t="str">
            <v>Y</v>
          </cell>
          <cell r="AA214" t="str">
            <v>N</v>
          </cell>
          <cell r="AB214" t="str">
            <v>R</v>
          </cell>
          <cell r="AC214" t="str">
            <v>R</v>
          </cell>
          <cell r="AE214" t="str">
            <v>CONSOLIDATORE</v>
          </cell>
        </row>
        <row r="215">
          <cell r="A215" t="str">
            <v>VASTA GIOVANNI</v>
          </cell>
          <cell r="B215" t="str">
            <v>VASTA</v>
          </cell>
          <cell r="C215" t="str">
            <v>GIOVANNI</v>
          </cell>
          <cell r="D215" t="str">
            <v>FIAT AUTO SPA</v>
          </cell>
          <cell r="E215" t="str">
            <v>giovanni.vasta@fiat.com</v>
          </cell>
          <cell r="AF215" t="str">
            <v>X</v>
          </cell>
        </row>
        <row r="216">
          <cell r="A216" t="str">
            <v>VENTURA GIANLUCA</v>
          </cell>
          <cell r="B216" t="str">
            <v>VENTURA</v>
          </cell>
          <cell r="C216" t="str">
            <v>GIANLUCA</v>
          </cell>
          <cell r="D216" t="str">
            <v>FIAT AUTO SPA</v>
          </cell>
          <cell r="E216" t="str">
            <v>gianluca.ventura@fiat.com</v>
          </cell>
          <cell r="AG216" t="str">
            <v>X</v>
          </cell>
        </row>
        <row r="217">
          <cell r="A217" t="str">
            <v>VICENTE GONZALO</v>
          </cell>
          <cell r="B217" t="str">
            <v>VICENTE</v>
          </cell>
          <cell r="C217" t="str">
            <v>GONZALO</v>
          </cell>
          <cell r="D217" t="str">
            <v>FIAT GESCO ARGENTINA</v>
          </cell>
          <cell r="E217" t="str">
            <v>gvicente@fiatgesco.com.ar</v>
          </cell>
          <cell r="AE217" t="str">
            <v>DE</v>
          </cell>
        </row>
        <row r="218">
          <cell r="A218" t="str">
            <v>VILAIN BERNARD</v>
          </cell>
          <cell r="B218" t="str">
            <v>VILAIN</v>
          </cell>
          <cell r="C218" t="str">
            <v>BERNARD</v>
          </cell>
          <cell r="D218" t="str">
            <v>FIAT CREDIT BELGIO</v>
          </cell>
          <cell r="E218" t="str">
            <v>bernard.vilain@fiat.com</v>
          </cell>
          <cell r="AE218" t="str">
            <v>DE VALID</v>
          </cell>
        </row>
        <row r="219">
          <cell r="A219" t="str">
            <v>VINCELLI PIETRO</v>
          </cell>
          <cell r="B219" t="str">
            <v>VINCELLI</v>
          </cell>
          <cell r="C219" t="str">
            <v>PIETRO</v>
          </cell>
          <cell r="D219" t="str">
            <v>FIAT GESCO S.p.A.</v>
          </cell>
          <cell r="E219" t="str">
            <v>pietro.vincelli@fiatgesco.it</v>
          </cell>
          <cell r="F219" t="str">
            <v>011/00.38821</v>
          </cell>
          <cell r="G219" t="str">
            <v>011/00.38823</v>
          </cell>
          <cell r="H219" t="str">
            <v>C.so Agnelli, 200</v>
          </cell>
          <cell r="I219">
            <v>10100</v>
          </cell>
          <cell r="J219" t="str">
            <v>TORINO</v>
          </cell>
          <cell r="K219" t="str">
            <v>PALAZZINA - 5° P.</v>
          </cell>
          <cell r="L219" t="str">
            <v>ITALIA</v>
          </cell>
          <cell r="M219" t="str">
            <v xml:space="preserve">GUAZZO </v>
          </cell>
          <cell r="N219" t="str">
            <v>EVIGLIO</v>
          </cell>
          <cell r="O219" t="str">
            <v>011/00.39106</v>
          </cell>
          <cell r="P219" t="str">
            <v>eviglio.guazzo@fiatgesco.it</v>
          </cell>
          <cell r="Q219" t="str">
            <v>GIORGI</v>
          </cell>
          <cell r="R219" t="str">
            <v>CARLO</v>
          </cell>
          <cell r="S219" t="str">
            <v>011/00.57031</v>
          </cell>
          <cell r="T219" t="str">
            <v>carlo.giorgi@fiatgesco.it</v>
          </cell>
          <cell r="U219" t="str">
            <v>0247063</v>
          </cell>
          <cell r="V219" t="str">
            <v>GIL0022</v>
          </cell>
          <cell r="W219" t="str">
            <v>I</v>
          </cell>
          <cell r="X219">
            <v>21197</v>
          </cell>
          <cell r="Z219" t="str">
            <v>Y</v>
          </cell>
          <cell r="AA219" t="str">
            <v>N</v>
          </cell>
          <cell r="AB219" t="str">
            <v>R</v>
          </cell>
          <cell r="AC219" t="str">
            <v>R</v>
          </cell>
          <cell r="AE219" t="str">
            <v>CONSOLIDATORE</v>
          </cell>
        </row>
        <row r="220">
          <cell r="A220" t="str">
            <v>WALTER JEAN MARC</v>
          </cell>
          <cell r="B220" t="str">
            <v>WALTER</v>
          </cell>
          <cell r="C220" t="str">
            <v>JEAN MARC</v>
          </cell>
          <cell r="D220" t="str">
            <v>SOFICE</v>
          </cell>
          <cell r="E220" t="str">
            <v>jmwalter@sofice.fr</v>
          </cell>
          <cell r="AE220" t="str">
            <v>DE</v>
          </cell>
        </row>
        <row r="221">
          <cell r="A221" t="str">
            <v>Weller Andrew</v>
          </cell>
          <cell r="B221" t="str">
            <v>Weller</v>
          </cell>
          <cell r="C221" t="str">
            <v>Andrew</v>
          </cell>
          <cell r="D221" t="str">
            <v>GESCO UK</v>
          </cell>
          <cell r="E221" t="str">
            <v>andrew.weller@gescouk.com</v>
          </cell>
          <cell r="AE221" t="str">
            <v>CONTROLLER</v>
          </cell>
        </row>
        <row r="222">
          <cell r="A222" t="str">
            <v>Wentz Holger</v>
          </cell>
          <cell r="B222" t="str">
            <v xml:space="preserve">Wentz </v>
          </cell>
          <cell r="C222" t="str">
            <v>Holger</v>
          </cell>
          <cell r="D222" t="str">
            <v>FIAT BANK</v>
          </cell>
          <cell r="E222" t="str">
            <v>holgher.wentz@fiatbank.de</v>
          </cell>
          <cell r="AF222" t="str">
            <v>X</v>
          </cell>
        </row>
        <row r="223">
          <cell r="A223" t="str">
            <v>WESTERBEEK FRANK</v>
          </cell>
          <cell r="B223" t="str">
            <v>WESTERBEEK</v>
          </cell>
          <cell r="C223" t="str">
            <v>FRANK</v>
          </cell>
          <cell r="D223" t="str">
            <v>FIAT AUTO LEASE NV</v>
          </cell>
          <cell r="E223" t="str">
            <v>f.westerbeek@fidis.nl</v>
          </cell>
          <cell r="AF223" t="str">
            <v>X</v>
          </cell>
        </row>
        <row r="224">
          <cell r="A224" t="str">
            <v>WISNIEWSKA Garzyna</v>
          </cell>
          <cell r="B224" t="str">
            <v>WISNIEWSKA</v>
          </cell>
          <cell r="C224" t="str">
            <v>Garzyna</v>
          </cell>
          <cell r="D224" t="str">
            <v>FIAT AUTO POLAND</v>
          </cell>
          <cell r="E224" t="str">
            <v>grazyna.wisniewska@fiat.com</v>
          </cell>
          <cell r="F224" t="str">
            <v>48 32 217 94 06</v>
          </cell>
          <cell r="G224" t="str">
            <v>48 32 217 94 33</v>
          </cell>
          <cell r="H224" t="str">
            <v>Turynska 100</v>
          </cell>
          <cell r="I224">
            <v>43100</v>
          </cell>
          <cell r="J224" t="str">
            <v>Tychy</v>
          </cell>
          <cell r="L224" t="str">
            <v>Polska</v>
          </cell>
          <cell r="M224" t="str">
            <v>Świstak</v>
          </cell>
          <cell r="N224" t="str">
            <v>Czesław</v>
          </cell>
          <cell r="O224" t="str">
            <v>48 33 813 24 43</v>
          </cell>
          <cell r="P224" t="str">
            <v>c.swistak@fiat.com</v>
          </cell>
          <cell r="Q224" t="str">
            <v>Pitlok</v>
          </cell>
          <cell r="R224" t="str">
            <v>Ela</v>
          </cell>
          <cell r="S224" t="str">
            <v>48 33 813 28 31</v>
          </cell>
          <cell r="T224" t="str">
            <v>ela.pitlok@fiat.com</v>
          </cell>
          <cell r="V224" t="str">
            <v>U065294</v>
          </cell>
          <cell r="W224" t="str">
            <v>i</v>
          </cell>
          <cell r="X224" t="str">
            <v>07.02.1954</v>
          </cell>
          <cell r="Z224" t="str">
            <v>y</v>
          </cell>
          <cell r="AA224" t="str">
            <v>y</v>
          </cell>
          <cell r="AB224" t="str">
            <v>n</v>
          </cell>
          <cell r="AC224" t="str">
            <v>n</v>
          </cell>
          <cell r="AE224" t="str">
            <v>DE</v>
          </cell>
        </row>
        <row r="225">
          <cell r="A225" t="str">
            <v>ZAHN JOCHEN</v>
          </cell>
          <cell r="B225" t="str">
            <v>ZAHN</v>
          </cell>
          <cell r="C225" t="str">
            <v>JOCHEN</v>
          </cell>
          <cell r="D225" t="str">
            <v>FIAT VERSICHERUNGS GMBH</v>
          </cell>
          <cell r="E225" t="str">
            <v>jochen.zahn@fiatbank.de</v>
          </cell>
          <cell r="AE225" t="str">
            <v>DE VALID</v>
          </cell>
        </row>
        <row r="226">
          <cell r="A226" t="str">
            <v>ZANONI Pier Luigi Bruno</v>
          </cell>
          <cell r="B226" t="str">
            <v>ZANONI</v>
          </cell>
          <cell r="C226" t="str">
            <v>Pier Luigi Bruno</v>
          </cell>
          <cell r="D226" t="str">
            <v>FIAT AUTO POLAND</v>
          </cell>
          <cell r="E226" t="str">
            <v>bruno.zanoni@fiat.com</v>
          </cell>
          <cell r="F226" t="str">
            <v>48 22 607 47 05</v>
          </cell>
          <cell r="G226" t="str">
            <v>48 22 607 47 45</v>
          </cell>
          <cell r="H226" t="str">
            <v>Szturmowa 2</v>
          </cell>
          <cell r="I226" t="str">
            <v>02 678</v>
          </cell>
          <cell r="J226" t="str">
            <v>Warszawa</v>
          </cell>
          <cell r="K226" t="str">
            <v>UBC</v>
          </cell>
          <cell r="L226" t="str">
            <v>Polska</v>
          </cell>
          <cell r="M226" t="str">
            <v>Świstak</v>
          </cell>
          <cell r="N226" t="str">
            <v>Czesław</v>
          </cell>
          <cell r="O226" t="str">
            <v>48 33 813 24 43</v>
          </cell>
          <cell r="P226" t="str">
            <v>c.swistak@fiat.com</v>
          </cell>
          <cell r="Q226" t="str">
            <v>Pitlok</v>
          </cell>
          <cell r="R226" t="str">
            <v>Ela</v>
          </cell>
          <cell r="S226" t="str">
            <v>48 33 813 28 31</v>
          </cell>
          <cell r="T226" t="str">
            <v>ela.pitlok@fiat.com</v>
          </cell>
          <cell r="V226" t="str">
            <v>PLU0190</v>
          </cell>
          <cell r="W226" t="str">
            <v>I</v>
          </cell>
          <cell r="X226" t="str">
            <v>04.04.1958</v>
          </cell>
          <cell r="Z226" t="str">
            <v>y</v>
          </cell>
          <cell r="AA226" t="str">
            <v>y</v>
          </cell>
          <cell r="AB226" t="str">
            <v>n</v>
          </cell>
          <cell r="AC226" t="str">
            <v>n</v>
          </cell>
          <cell r="AE226" t="str">
            <v>DE VALID</v>
          </cell>
        </row>
        <row r="227">
          <cell r="A227" t="str">
            <v>Zaritas Petros</v>
          </cell>
          <cell r="B227" t="str">
            <v>ZARITAS</v>
          </cell>
          <cell r="C227" t="str">
            <v>PETROS</v>
          </cell>
          <cell r="D227" t="str">
            <v xml:space="preserve">FIAT AUTO HELLAS </v>
          </cell>
          <cell r="E227" t="str">
            <v>petros.zaritas@fiat.com</v>
          </cell>
          <cell r="F227" t="str">
            <v>0030 210 9988648</v>
          </cell>
          <cell r="G227" t="str">
            <v>0030 210 9988660</v>
          </cell>
          <cell r="H227" t="str">
            <v>580A VOULIAGMENIS AV.</v>
          </cell>
          <cell r="I227" t="str">
            <v>164 52</v>
          </cell>
          <cell r="J227" t="str">
            <v>ATHENS</v>
          </cell>
          <cell r="K227" t="str">
            <v>2° P</v>
          </cell>
          <cell r="L227" t="str">
            <v>GRECIA</v>
          </cell>
          <cell r="M227" t="str">
            <v xml:space="preserve">MORI </v>
          </cell>
          <cell r="N227" t="str">
            <v>ANDREA</v>
          </cell>
          <cell r="O227" t="str">
            <v>0030 210 9988640</v>
          </cell>
          <cell r="P227" t="str">
            <v>andrea.mori@fiat.com</v>
          </cell>
          <cell r="Q227" t="str">
            <v>VLACHOS</v>
          </cell>
          <cell r="R227" t="str">
            <v>ELIAS</v>
          </cell>
          <cell r="S227" t="str">
            <v>0030 210 9988570</v>
          </cell>
          <cell r="T227" t="str">
            <v>elias.vlachos@fiat.com</v>
          </cell>
          <cell r="U227" t="str">
            <v>n/a</v>
          </cell>
          <cell r="V227" t="str">
            <v>GU00033</v>
          </cell>
          <cell r="W227" t="str">
            <v>I</v>
          </cell>
          <cell r="X227">
            <v>16697</v>
          </cell>
          <cell r="Z227" t="str">
            <v>Y</v>
          </cell>
          <cell r="AA227" t="str">
            <v>Y</v>
          </cell>
          <cell r="AB227" t="str">
            <v>N</v>
          </cell>
          <cell r="AC227" t="str">
            <v>Req</v>
          </cell>
          <cell r="AE227" t="str">
            <v>DE VALID</v>
          </cell>
        </row>
        <row r="228">
          <cell r="A228" t="str">
            <v>MARTINEZ NAVAJAS ANGEL</v>
          </cell>
          <cell r="B228" t="str">
            <v>MARTINEZ NAVAJAS</v>
          </cell>
          <cell r="C228" t="str">
            <v>ANGEL</v>
          </cell>
          <cell r="D228" t="str">
            <v>FIAT AUTO ESPANA</v>
          </cell>
          <cell r="E228" t="str">
            <v>angel.martineznavajas@fiat.com</v>
          </cell>
          <cell r="F228" t="str">
            <v>+34 91 8853847</v>
          </cell>
          <cell r="G228" t="str">
            <v>+34 91 8853801</v>
          </cell>
          <cell r="H228" t="str">
            <v>Fiat Auto España, Ctra. M-300 Km 28,500</v>
          </cell>
          <cell r="J228" t="str">
            <v>28802 ALCALÁ DE HENARES (MADRID)</v>
          </cell>
          <cell r="L228" t="str">
            <v>ESPAÑA</v>
          </cell>
          <cell r="U228">
            <v>8406021</v>
          </cell>
          <cell r="V228" t="str">
            <v>U050890</v>
          </cell>
          <cell r="W228" t="str">
            <v>I</v>
          </cell>
          <cell r="X228">
            <v>22198</v>
          </cell>
          <cell r="Y228" t="str">
            <v>N</v>
          </cell>
          <cell r="Z228" t="str">
            <v>Y</v>
          </cell>
          <cell r="AA228" t="str">
            <v>Y</v>
          </cell>
          <cell r="AB228" t="str">
            <v>N</v>
          </cell>
          <cell r="AC228" t="str">
            <v>N</v>
          </cell>
          <cell r="AE228" t="str">
            <v>DE VALID</v>
          </cell>
        </row>
        <row r="229">
          <cell r="A229" t="str">
            <v>LOPES ALEXANDRA</v>
          </cell>
          <cell r="B229" t="str">
            <v>LOPES</v>
          </cell>
          <cell r="C229" t="str">
            <v>ALEXANDRA</v>
          </cell>
          <cell r="D229" t="str">
            <v>FIAT AUTO PORTUGUESA</v>
          </cell>
          <cell r="E229" t="str">
            <v>alexandra.lopes@fiat.com</v>
          </cell>
          <cell r="F229" t="str">
            <v>+351 21 4125486</v>
          </cell>
          <cell r="G229" t="str">
            <v>+351 21 4125505</v>
          </cell>
          <cell r="H229" t="str">
            <v>Fiat Auto Portuguesa, Av.José Gomes Ferreira Edificio Atlas IV, nº 15 Miraflores</v>
          </cell>
          <cell r="I229" t="str">
            <v>1495-139 Algès</v>
          </cell>
          <cell r="J229" t="str">
            <v>Algès</v>
          </cell>
          <cell r="L229" t="str">
            <v>PORTUGAL</v>
          </cell>
          <cell r="U229" t="str">
            <v>PRTC0024</v>
          </cell>
          <cell r="V229" t="str">
            <v>U044007</v>
          </cell>
          <cell r="W229" t="str">
            <v>I</v>
          </cell>
          <cell r="X229">
            <v>28099</v>
          </cell>
          <cell r="Y229" t="str">
            <v>N</v>
          </cell>
          <cell r="Z229" t="str">
            <v>Y</v>
          </cell>
          <cell r="AA229" t="str">
            <v>Y</v>
          </cell>
          <cell r="AB229" t="str">
            <v>Y</v>
          </cell>
          <cell r="AC229" t="str">
            <v>N</v>
          </cell>
          <cell r="AE229" t="str">
            <v>DE VALID</v>
          </cell>
        </row>
      </sheetData>
      <sheetData sheetId="1"/>
      <sheetData sheetId="2"/>
      <sheetData sheetId="3" refreshError="1"/>
      <sheetData sheetId="4" refreshError="1"/>
      <sheetData sheetId="5" refreshError="1"/>
      <sheetData sheetId="6"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centage Allocation"/>
    </sheetNames>
    <sheetDataSet>
      <sheetData sheetId="0"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1 Inputs - HR"/>
      <sheetName val="Ajustari pt PL FCA"/>
      <sheetName val="FCA Template"/>
      <sheetName val="Data Presentation Retail Import"/>
      <sheetName val="PL AIT by retail import 2021"/>
      <sheetName val="PL AIT by retail import 2020"/>
      <sheetName val="PL AIT by retail import 2019"/>
      <sheetName val="PL AIT by retail import 2018"/>
      <sheetName val="PL AIT by retail import 2017"/>
      <sheetName val="PL AIT by retail import 2016"/>
      <sheetName val="PL AIT by retail import 2015"/>
      <sheetName val="Reziliere City Gate"/>
      <sheetName val="% Drive Test"/>
      <sheetName val="DLR commission"/>
      <sheetName val="Salaries by department"/>
      <sheetName val="ppt3"/>
      <sheetName val="Criterii performanta"/>
      <sheetName val="Analysis by BU"/>
      <sheetName val="autoitalia-cars 1-2 2021 new"/>
      <sheetName val="autoitalia-cars 1-2 2021"/>
      <sheetName val="autoitalia p-l 1-2 2021 new"/>
      <sheetName val="autoitalia p-l 1-2 2021 before"/>
      <sheetName val="autoitalia p-l 1-2 2021 new gil"/>
      <sheetName val="pt comentarii"/>
      <sheetName val="AIT si JMB-Actual vs Budget"/>
      <sheetName val="AIT si JMB-Actual2021"/>
      <sheetName val="AIT si JMB-Budget2021"/>
      <sheetName val="% CRS si SLS din EBITDA"/>
      <sheetName val="AIT si JMB-Actual2020"/>
      <sheetName val="AIT si JMB-Actual2019"/>
      <sheetName val="AIT si JMB-Actual2018"/>
      <sheetName val="AIT si JMB-Actual2017"/>
      <sheetName val="AIT si JMB-Actual2016"/>
      <sheetName val="AIT si JMB-Actual2015"/>
      <sheetName val="AIT si JMB-Actual2014"/>
      <sheetName val="AIT si JMB-Actual2013"/>
      <sheetName val="AIT si JMB-Actual2012"/>
      <sheetName val="AIT si JMB 2021-2011"/>
      <sheetName val="AIT si JMB vLY"/>
      <sheetName val="JMB-Actual2021"/>
      <sheetName val="JMB-Budget2021"/>
      <sheetName val="JMB-Actual2020"/>
      <sheetName val="JMB-Actual2019"/>
      <sheetName val="JMB-Actual2018"/>
      <sheetName val="JMB-Actual2017"/>
      <sheetName val="JMB-Actual2016"/>
      <sheetName val="JMB-Actual2015"/>
      <sheetName val="JMB-Actual2014"/>
      <sheetName val="JMB-Actual2013"/>
      <sheetName val="JMB-Actual2012"/>
      <sheetName val="Summary-Actual vs Budget"/>
      <sheetName val="Summary-Actual2021"/>
      <sheetName val="Summary-Budget2021"/>
      <sheetName val="Summary-Actual2020"/>
      <sheetName val="Summary-Actual2019"/>
      <sheetName val="Summary-Actual2018"/>
      <sheetName val="Summary-Actual2017"/>
      <sheetName val="Summary-Actual2016"/>
      <sheetName val="Summary-Actual2015"/>
      <sheetName val="Summary-Actual2014"/>
      <sheetName val="Summary-Actual2013"/>
      <sheetName val="Summary-Actual2012"/>
      <sheetName val="Summary-Actual2011"/>
      <sheetName val="Summary 2018-2011"/>
      <sheetName val="Summary vLY"/>
      <sheetName val="Car Sales-Actual vs Budget"/>
      <sheetName val="Car Sales-Actual2021"/>
      <sheetName val="Car Sales-Budget2021"/>
      <sheetName val="Car Sales-Actual2020"/>
      <sheetName val="Car Sales-Actual2019"/>
      <sheetName val="Car Sales-Actual2018"/>
      <sheetName val="Car Sales-Actual2017"/>
      <sheetName val="Car Sales-Actual2016"/>
      <sheetName val="Car Sales-Actual2015"/>
      <sheetName val="Car Sales-Actual2014"/>
      <sheetName val="Car Sales-Actual2013"/>
      <sheetName val="Car Sales-Actual2012"/>
      <sheetName val="Car Sales-vLY"/>
      <sheetName val="Car Sales-vLY fara buget"/>
      <sheetName val="PPT Car Sales 2021-2017"/>
      <sheetName val="PDI-Actual vs Budget"/>
      <sheetName val="PDI-Actual2021"/>
      <sheetName val="PDI-Budget2021"/>
      <sheetName val="PDI-Actual2020"/>
      <sheetName val="PDI-Actual2019"/>
      <sheetName val="PDI-Actual2018"/>
      <sheetName val="PDI-Actual2017"/>
      <sheetName val="PDI-Actual2016"/>
      <sheetName val="PDI-Actual2015"/>
      <sheetName val="PDI-Actual2014"/>
      <sheetName val="PDI-Actual2013"/>
      <sheetName val="PDI-Actual2012"/>
      <sheetName val="PDI-vLY"/>
      <sheetName val="Grafice Services"/>
      <sheetName val="Grafice Showrooms"/>
      <sheetName val="SHJ-Actual vs Budget"/>
      <sheetName val="SHJ-Actual2021"/>
      <sheetName val="SHJ-Budget2021"/>
      <sheetName val="SHJ-Actual2020"/>
      <sheetName val="SHJ-Actual2019"/>
      <sheetName val="SHJ-Actual2018"/>
      <sheetName val="SHJ-Actual2017"/>
      <sheetName val="SHJ-Actual2016"/>
      <sheetName val="SHJ-Actual2015"/>
      <sheetName val="SHJ-per an"/>
      <sheetName val="SHJ-vLY"/>
      <sheetName val="SHM-Actual vs Budget"/>
      <sheetName val="SHM-Actual2021"/>
      <sheetName val="SHM-Budget2021"/>
      <sheetName val="SHM-Actual2020"/>
      <sheetName val="SHM-Actual2019"/>
      <sheetName val="SHM-Actual2018"/>
      <sheetName val="SHM-Actual2017"/>
      <sheetName val="SHM-Actual2016"/>
      <sheetName val="SHM-Actual2015"/>
      <sheetName val="SHM-Actual2014"/>
      <sheetName val="SHM-Actual2013"/>
      <sheetName val="SHM-Actual2012"/>
      <sheetName val="SHM-per an"/>
      <sheetName val="SHM-vLY"/>
      <sheetName val="SHB-Actual vs Budget"/>
      <sheetName val="SHB-Actual2021"/>
      <sheetName val="SHB-Budget2021"/>
      <sheetName val="SHB-Actual2020"/>
      <sheetName val="SHB-Actual2019"/>
      <sheetName val="SHB-Actual2018"/>
      <sheetName val="SHB-Actual2017"/>
      <sheetName val="SHB-Actual2016"/>
      <sheetName val="SHB-Actual2015"/>
      <sheetName val="SHB-Actual2014"/>
      <sheetName val="SHB-Actual2013"/>
      <sheetName val="SHB-Actual2012"/>
      <sheetName val="SHB per an"/>
      <sheetName val="SHB-vLY"/>
      <sheetName val="SHIM-Actual vs Budget"/>
      <sheetName val="SHIM-Actual2021"/>
      <sheetName val="SHIM-Budget2021"/>
      <sheetName val="SHIM-Actual2020"/>
      <sheetName val="SHIM-Actual2019"/>
      <sheetName val="SHIM-Actual2018"/>
      <sheetName val="SHIM-Actual2017"/>
      <sheetName val="SHIM-Actual2016"/>
      <sheetName val="SHIM-Actual2015"/>
      <sheetName val="SHIM-Actual2014"/>
      <sheetName val="SHIM-Actual2013"/>
      <sheetName val="SHIM-Actual2012"/>
      <sheetName val="SHIM per an"/>
      <sheetName val="SHIM-vLY"/>
      <sheetName val="SHC-Actual vs Budget"/>
      <sheetName val="SHC-Actual2021"/>
      <sheetName val="SHC-Budget2021"/>
      <sheetName val="SHC-Actual2020"/>
      <sheetName val="SHC-Actual2019"/>
      <sheetName val="SHC-Actual2018"/>
      <sheetName val="SHC-Actual2017"/>
      <sheetName val="SHC-Actual2016"/>
      <sheetName val="SHC-Actual2015"/>
      <sheetName val="SHC-Actual2014"/>
      <sheetName val="SHC-Actual2013"/>
      <sheetName val="SHC-Actual2012"/>
      <sheetName val="SHC per an"/>
      <sheetName val="SHC-vLY"/>
      <sheetName val="Spare parts-Actual vs Budget"/>
      <sheetName val="Spare parts-Actual2021"/>
      <sheetName val="Spare parts-Budget2021"/>
      <sheetName val="Spare parts-Actual2020"/>
      <sheetName val="Spare parts-Actual2019"/>
      <sheetName val="Spare parts-Actual2018"/>
      <sheetName val="Spare parts-Actual2017"/>
      <sheetName val="Spare parts-Actual2016"/>
      <sheetName val="Spare parts-Actual2015"/>
      <sheetName val="Spare parts-Actual2014"/>
      <sheetName val="Spare parts-Actual2013"/>
      <sheetName val="Spare parts-Actual2012"/>
      <sheetName val="Spare parts-vLY"/>
      <sheetName val="GarageOverall-Actual vs Budget"/>
      <sheetName val="GarageOverall-Actual2021"/>
      <sheetName val="GarageOverall-Budget2021"/>
      <sheetName val="GarageOverall-Actual2020"/>
      <sheetName val="GarageOverall-Actual2019"/>
      <sheetName val="GarageOverall-Actual2018"/>
      <sheetName val="GarageOverall-Actual2017"/>
      <sheetName val="GarageOverall-Actual2016"/>
      <sheetName val="GarageOverall-Actual2015"/>
      <sheetName val="GarageOverall-Actual2014"/>
      <sheetName val="GarageOverall-Actual2013"/>
      <sheetName val="GarageOverall-Actual2012"/>
      <sheetName val="GarageOverall-vLY"/>
      <sheetName val="SVV&amp;SVC-Actual vs Budget"/>
      <sheetName val="SVV &amp; SVC-Actual2021"/>
      <sheetName val="SVV &amp; SVC-Budget2021"/>
      <sheetName val="SVV &amp; SVC-Actual2020"/>
      <sheetName val="SVV &amp; SVC-Actual2019"/>
      <sheetName val="SVV &amp; SVC-Actual2018"/>
      <sheetName val="SVV &amp; SVC-Actual2017"/>
      <sheetName val="SVB &amp; SVC-Actual2016"/>
      <sheetName val="SVB &amp; SVC-Actual2015"/>
      <sheetName val="SVB &amp; SVC-Actual2014"/>
      <sheetName val="SVB &amp; SVC-Actual2013"/>
      <sheetName val="SVV &amp; SVC-vLY"/>
      <sheetName val="SVV-Actual vs Budget"/>
      <sheetName val="SVV-Actual2021"/>
      <sheetName val="SVV-Budget2021"/>
      <sheetName val="SVV-Actual2020"/>
      <sheetName val="SVV-Actual2019"/>
      <sheetName val="SVV-Actual2018"/>
      <sheetName val="SVV-Actual2017"/>
      <sheetName val="SVB-Actual2016"/>
      <sheetName val="SVB-Actual2015"/>
      <sheetName val="SVB-Actual2014"/>
      <sheetName val="SVB-Actual2013"/>
      <sheetName val="SVB-Actual2012"/>
      <sheetName val="SVV-vLY"/>
      <sheetName val="SVC-Actual vs Budget"/>
      <sheetName val="SVC-Actual2021"/>
      <sheetName val="SVC-Budget2021"/>
      <sheetName val="SVC-Actual2020"/>
      <sheetName val="SVC-Actual2019"/>
      <sheetName val="SVC-Actual2018"/>
      <sheetName val="SVC-Actual2017"/>
      <sheetName val="SVC-Actual2016"/>
      <sheetName val="SVC-Actual2015"/>
      <sheetName val="SVC-Actual2014"/>
      <sheetName val="SVC-Actual2013"/>
      <sheetName val="SVC-Actual2012"/>
      <sheetName val="SVC-vLY"/>
      <sheetName val="SVM-Actual vs Budget"/>
      <sheetName val="SVM-Actual2021"/>
      <sheetName val="SVM-Budget2021"/>
      <sheetName val="SVM-Actual2020"/>
      <sheetName val="SVM-Actual2019"/>
      <sheetName val="SVM-Actual2018"/>
      <sheetName val="SVM-Actual2017"/>
      <sheetName val="SVM-Actual2016"/>
      <sheetName val="SVM-Actual2015"/>
      <sheetName val="SVM-Actual2014"/>
      <sheetName val="SVM-Actual2013"/>
      <sheetName val="SVM-Actual2012"/>
      <sheetName val="SVM-vLY"/>
      <sheetName val="Warranty-Actual vs Budget"/>
      <sheetName val="Warranty-Actual2021"/>
      <sheetName val="Warranty-Budget2021"/>
      <sheetName val="Warranty-Actual2020"/>
      <sheetName val="Warranty-Actual2019"/>
      <sheetName val="Warranty-Actual2018"/>
      <sheetName val="Warranty-Actual2017"/>
      <sheetName val="Warranty-Actual2016"/>
      <sheetName val="Warranty-Actual2015"/>
      <sheetName val="Warranty-Actual2014"/>
      <sheetName val="Warranty-Actual2013"/>
      <sheetName val="Warranty-Actual2012"/>
      <sheetName val="SH-Budget2021"/>
      <sheetName val="SH-Actual vs Budget"/>
      <sheetName val="SH-Actual2021"/>
      <sheetName val="SH-Actual2020"/>
      <sheetName val="SH-Actual2019"/>
      <sheetName val="SH-Actual2018"/>
      <sheetName val="SH-Actual2017"/>
      <sheetName val="SH-Actual2016"/>
      <sheetName val="SH-Actual2015"/>
      <sheetName val="SH-Actual2014"/>
      <sheetName val="SH-Actual2013"/>
      <sheetName val="SH-Actual2012"/>
      <sheetName val="SH-vLY"/>
      <sheetName val="TotalSalaries-Actual vs Budget"/>
      <sheetName val="Total overheads FY2014-2019"/>
      <sheetName val="TotalSalaries-Actual2021"/>
      <sheetName val="TotalSalaries-Budget2021"/>
      <sheetName val="TotalSalaries-Actual2020"/>
      <sheetName val="TotalSalaries-Actual2019"/>
      <sheetName val="TotalSalaries-Actual2018"/>
      <sheetName val="TotalSalaries-Actual2017"/>
      <sheetName val="TotalSalaries-Actual2016"/>
      <sheetName val="TotalSalaries-Actual2015"/>
      <sheetName val="TotalSalaries-Actual2014"/>
      <sheetName val="TotalSalaries-Actual2013"/>
      <sheetName val="TotalSalaries-Actual2012"/>
      <sheetName val="TotalSalaries-vLY"/>
      <sheetName val="OtherOverheads-Actual vs Budget"/>
      <sheetName val="Other Overheads-Actual2021"/>
      <sheetName val="Other Overheads-Budget2021"/>
      <sheetName val="Other Overheads-Actual2020"/>
      <sheetName val="Other Overheads-Actual2019"/>
      <sheetName val="Other Overheads-Actual2018"/>
      <sheetName val="Other Overheads-Actual2017"/>
      <sheetName val="Other Overheads-Actual2016"/>
      <sheetName val="Other Overheads-Actual2015"/>
      <sheetName val="Other Overheads-Actual2014"/>
      <sheetName val="Other Overheads-Actual2013"/>
      <sheetName val="Other Overheads-Actual2012"/>
      <sheetName val="Other Overheads-vLY"/>
      <sheetName val="Centralizare"/>
      <sheetName val="tabele explicatii"/>
      <sheetName val="Showrooms Presentation"/>
      <sheetName val="tabele explicatii YTD"/>
      <sheetName val="No entries"/>
      <sheetName val="Payroll presentation"/>
      <sheetName val="DataPres_EBIT"/>
      <sheetName val="DataPres AIT&amp;JMB-vsbudget-Month"/>
      <sheetName val="DataPres AIT&amp;JMB-vsbudget-YTD"/>
      <sheetName val="DataPres AIT-vsbudget-Month"/>
      <sheetName val="DataPres AIT-vsbudget-YTD"/>
      <sheetName val="Non-operational 2019"/>
      <sheetName val="Non-op Budget 2019"/>
      <sheetName val="Non-operational 2018"/>
      <sheetName val="Non-operational 2017"/>
      <sheetName val="Non-operational 2016"/>
      <sheetName val="Non-operational 2015"/>
      <sheetName val="Non-operational 2014"/>
      <sheetName val="Non-operational 2013"/>
      <sheetName val="Turnover_Actual 2021"/>
      <sheetName val="Turnover_Actual 2020"/>
      <sheetName val="Turnover_Actual 2019"/>
      <sheetName val="Turnover_Actual 2018"/>
      <sheetName val="Turnover_Actual 2017"/>
      <sheetName val="Turnover_Actual 2016"/>
      <sheetName val="Turnover_Actual 2015"/>
      <sheetName val="Turnover_Actual 2014"/>
      <sheetName val="Turnover_Actual 2013"/>
      <sheetName val="Turnover_Actual 2012"/>
      <sheetName val="AR provisions 2021"/>
      <sheetName val="AR provisions 2020"/>
      <sheetName val="AR provisions 2019"/>
      <sheetName val="AR provisions 2018"/>
      <sheetName val="AR provisions 2017"/>
      <sheetName val="AR provisions 2016"/>
      <sheetName val="AR provisions 2015"/>
      <sheetName val="AR provisions 2014"/>
      <sheetName val="Total overheads 2021"/>
      <sheetName val="Total Overheads Budget 2021"/>
      <sheetName val="Total overheads 2020"/>
      <sheetName val="Total overheads 2019"/>
      <sheetName val="Total overheads 2018"/>
      <sheetName val="Total overheads 2017"/>
      <sheetName val="Total overheads 2016"/>
      <sheetName val="Total overheads 2015"/>
      <sheetName val="Total overheads 2014"/>
      <sheetName val="Colentina site YTD"/>
      <sheetName val="Colentina site_FY"/>
      <sheetName val="Bujoreni site YTD"/>
      <sheetName val="Bujoreni site_FY"/>
      <sheetName val="Militari site YTD"/>
      <sheetName val="Militari site_FY"/>
      <sheetName val="Pipera site YTD"/>
      <sheetName val="Pipera site_FY"/>
      <sheetName val="Inputs -General"/>
      <sheetName val="Marja Mihai"/>
      <sheetName val="No of cars"/>
      <sheetName val="Marja SH"/>
      <sheetName val="Rezumat Request"/>
      <sheetName val="Request ID 2016"/>
      <sheetName val="Request ID 2018"/>
      <sheetName val="Request ID 2021"/>
      <sheetName val="Access - PL by BU"/>
      <sheetName val="Access - PL summary"/>
      <sheetName val="Corectii reparatii interne"/>
      <sheetName val="Facturi - de urmarit"/>
      <sheetName val="TO DO LIST - Forecast"/>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ow r="2">
          <cell r="P2" t="str">
            <v xml:space="preserve">Formulas -&gt; Define Name -&gt; </v>
          </cell>
        </row>
      </sheetData>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רוו&quot;ה חשבונאי"/>
    </sheetNames>
    <sheetDataSet>
      <sheetData sheetId="0"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OLO"/>
      <sheetName val="BONUS-CNS"/>
      <sheetName val="Bonus-forn "/>
      <sheetName val="MALUS "/>
      <sheetName val="Malus-forn"/>
      <sheetName val="vuoto"/>
      <sheetName val="BONUS-F8+4"/>
      <sheetName val="BONUS-F2+10"/>
      <sheetName val="BONUS-F5+7"/>
      <sheetName val="Foglio2"/>
      <sheetName val="Bonus_forn "/>
      <sheetName val="new price list"/>
      <sheetName val="Percentage Allocation"/>
      <sheetName val="Pivot6+6_vet"/>
      <sheetName val="Pivot6+6_it"/>
      <sheetName val="Optico"/>
      <sheetName val="segmenti"/>
      <sheetName val="Scenarios DO NOT DELETE!"/>
      <sheetName val="riepilogo05"/>
      <sheetName val="tutti"/>
      <sheetName val="Bonus-forn_"/>
      <sheetName val="MALUS_"/>
      <sheetName val="Bonus_forn_"/>
      <sheetName val="new_price_list"/>
      <sheetName val="Percentage_Allocation"/>
      <sheetName val="FATT"/>
      <sheetName val="MAR99"/>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DFIN"/>
      <sheetName val="TITOLO "/>
      <sheetName val="INDICE"/>
      <sheetName val="TITOLO(2)"/>
      <sheetName val="RAPPINT"/>
      <sheetName val="RAPPINT(2)"/>
      <sheetName val="VALAGG"/>
      <sheetName val="CAPINV"/>
      <sheetName val="POSFIN"/>
      <sheetName val="CREDITI SCADUTI 2000"/>
      <sheetName val="TITOLO_"/>
      <sheetName val="CREDITI_SCADUTI_2000"/>
      <sheetName val="#RIF"/>
      <sheetName val="PRE_CICLO FABBR_"/>
      <sheetName val="GRAFICO ALLUMINIO"/>
      <sheetName val="E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1_FEB_00"/>
      <sheetName val="Macro2"/>
      <sheetName val="Macro1"/>
      <sheetName val="132_FEB"/>
      <sheetName val="PND115_MED_ANNO"/>
      <sheetName val="DatiBdg"/>
      <sheetName val="DatiCons"/>
      <sheetName val="DatiRiprev"/>
      <sheetName val="#RIF"/>
      <sheetName val="Panda"/>
      <sheetName val="Responsibility"/>
      <sheetName val="finance"/>
      <sheetName val="MAR99"/>
      <sheetName val="ANALISI VARIANZE DCM"/>
      <sheetName val="Control Model to Average"/>
      <sheetName val="PO"/>
      <sheetName val="Percentage Allocation"/>
      <sheetName val="Bonus-forn "/>
      <sheetName val="riepilogo05"/>
      <sheetName val="XLM OK1"/>
      <sheetName val="Pivot_seg_vc_it"/>
      <sheetName val="Pivot_seg_it"/>
      <sheetName val="Pivot_mese"/>
      <sheetName val="Pivot_mese_Vc"/>
      <sheetName val="Copertina"/>
      <sheetName val="Pivot6+6_vet"/>
      <sheetName val="Pivot6+6_it"/>
      <sheetName val="segmenti"/>
      <sheetName val="Data 2007"/>
      <sheetName val="gema0509"/>
      <sheetName val="IMPUT"/>
      <sheetName val="sepass value"/>
      <sheetName val="ANALISI_VARIANZE_DCM"/>
      <sheetName val="Control_Model_to_Average"/>
      <sheetName val="Codes - NNA - 04.27.01 logic"/>
      <sheetName val="Percentage_Allocation"/>
      <sheetName val="Bonus-forn_"/>
      <sheetName val="XLM_OK1"/>
      <sheetName val="Data_2007"/>
      <sheetName val="sepass_value"/>
      <sheetName val="SHT_0005_h"/>
      <sheetName val="sapactivexlhiddensheet"/>
      <sheetName val="menu"/>
      <sheetName val="Base"/>
      <sheetName val="LEVEL TO"/>
      <sheetName val="TOTALE"/>
      <sheetName val="Where We'll Be (Absolute)"/>
      <sheetName val="R05Y_DLDM"/>
      <sheetName val="SCHEDA DI SINTESI"/>
      <sheetName val="Work Cap dias"/>
      <sheetName val="ANALISI_VARIANZE_DCM1"/>
      <sheetName val="Control_Model_to_Average1"/>
      <sheetName val="LEVEL_TO"/>
      <sheetName val="Where_We'll_Be_(Absolute)"/>
      <sheetName val="Codes_-_NNA_-_04_27_01_logic"/>
      <sheetName val="sort4"/>
      <sheetName val="Percentage_Allocation1"/>
      <sheetName val="Bonus-forn_1"/>
      <sheetName val="XLM_OK11"/>
      <sheetName val="Data_20071"/>
      <sheetName val="sepass_value1"/>
      <sheetName val="SCHEDA_DI_SINTESI"/>
      <sheetName val="Work_Cap_dias"/>
      <sheetName val="ANALISI_VARIANZE_DCM2"/>
      <sheetName val="Control_Model_to_Average2"/>
      <sheetName val="Percentage_Allocation2"/>
      <sheetName val="Bonus-forn_2"/>
      <sheetName val="XLM_OK12"/>
      <sheetName val="Data_20072"/>
      <sheetName val="sepass_value2"/>
      <sheetName val="Codes_-_NNA_-_04_27_01_logic1"/>
      <sheetName val="ANALISI_VARIANZE_DCM3"/>
      <sheetName val="Control_Model_to_Average3"/>
      <sheetName val="Percentage_Allocation3"/>
      <sheetName val="Bonus-forn_3"/>
      <sheetName val="XLM_OK13"/>
      <sheetName val="Data_20073"/>
      <sheetName val="sepass_value3"/>
      <sheetName val="Codes_-_NNA_-_04_27_01_logic2"/>
      <sheetName val="LEVEL_TO1"/>
      <sheetName val="Where_We'll_Be_(Absolute)1"/>
      <sheetName val="SCHEDA_DI_SINTESI1"/>
      <sheetName val="Work_Cap_dias1"/>
      <sheetName val="spirit"/>
      <sheetName val="Stato Patrim.- PASS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Memo Gennaio"/>
      <sheetName val="Memo Febbraio"/>
      <sheetName val="Memo Marzo"/>
      <sheetName val="Tab 1"/>
      <sheetName val="Tab 2"/>
      <sheetName val="Tab 3"/>
      <sheetName val="Tab 3 (2)"/>
      <sheetName val="Tab 4"/>
      <sheetName val="Tab 4 (2)"/>
      <sheetName val="Tab 5"/>
      <sheetName val="Tab 6"/>
      <sheetName val="Tab 7"/>
      <sheetName val="Tab 8"/>
      <sheetName val="Actual 1 T ridotto"/>
      <sheetName val="Tabelle 9-11"/>
      <sheetName val="Tabelle 10-12"/>
      <sheetName val="Tab 14 bis"/>
      <sheetName val="Tab 14 "/>
      <sheetName val="Tab 14 bis CE Gruppo "/>
      <sheetName val="Tab 15"/>
      <sheetName val="Tab 16"/>
      <sheetName val="cash flow Gruppo sint."/>
      <sheetName val="Cash Flow Fcst"/>
      <sheetName val="Tab 17"/>
      <sheetName val="Tab 18"/>
      <sheetName val="Tab 3 BIS"/>
      <sheetName val="AMMORTAMENTI CESPITI DA TARGARE"/>
      <sheetName val="Links_Base Warranty &amp; Campaigns"/>
      <sheetName val="TITLE"/>
      <sheetName val="Macro1"/>
      <sheetName val="Macro2"/>
      <sheetName val="SIGREALB"/>
      <sheetName val="DB Straord."/>
      <sheetName val="Brasile"/>
      <sheetName val="finance"/>
      <sheetName val="2.대외공문"/>
      <sheetName val="date modif"/>
      <sheetName val="masop"/>
      <sheetName val="spares timing"/>
      <sheetName val="sepass value"/>
      <sheetName val="PROC CHARGE"/>
      <sheetName val="PROJE MAL.ANA DOSYA 3.AY"/>
      <sheetName val="JANVIER Bud"/>
      <sheetName val="StatusC100"/>
      <sheetName val="StatusEPUS"/>
      <sheetName val="Main"/>
      <sheetName val="Home_page"/>
      <sheetName val="Memo_Gennaio"/>
      <sheetName val="Memo_Febbraio"/>
      <sheetName val="Memo_Marzo"/>
      <sheetName val="Tab_1"/>
      <sheetName val="Tab_2"/>
      <sheetName val="Tab_3"/>
      <sheetName val="Tab_3_(2)"/>
      <sheetName val="Tab_4"/>
      <sheetName val="Tab_4_(2)"/>
      <sheetName val="Tab_5"/>
      <sheetName val="Tab_6"/>
      <sheetName val="Tab_7"/>
      <sheetName val="Tab_8"/>
      <sheetName val="Actual_1_T_ridotto"/>
      <sheetName val="Tabelle_9-11"/>
      <sheetName val="Tabelle_10-12"/>
      <sheetName val="Tab_14_bis"/>
      <sheetName val="Tab_14_"/>
      <sheetName val="Tab_14_bis_CE_Gruppo_"/>
      <sheetName val="Tab_15"/>
      <sheetName val="Tab_16"/>
      <sheetName val="cash_flow_Gruppo_sint_"/>
      <sheetName val="Cash_Flow_Fcst"/>
      <sheetName val="Tab_17"/>
      <sheetName val="Tab_18"/>
      <sheetName val="Tab_3_BIS"/>
      <sheetName val="AMMORTAMENTI_CESPITI_DA_TARGARE"/>
      <sheetName val="Links_Base_Warranty_&amp;_Campaigns"/>
      <sheetName val="DB_Straord_"/>
      <sheetName val="2_대외공문"/>
      <sheetName val="date_modif"/>
      <sheetName val="Home_page1"/>
      <sheetName val="Memo_Gennaio1"/>
      <sheetName val="Memo_Febbraio1"/>
      <sheetName val="Memo_Marzo1"/>
      <sheetName val="Tab_11"/>
      <sheetName val="Tab_21"/>
      <sheetName val="Tab_31"/>
      <sheetName val="Tab_3_(2)1"/>
      <sheetName val="Tab_41"/>
      <sheetName val="Tab_4_(2)1"/>
      <sheetName val="Tab_51"/>
      <sheetName val="Tab_61"/>
      <sheetName val="Tab_71"/>
      <sheetName val="Tab_81"/>
      <sheetName val="Actual_1_T_ridotto1"/>
      <sheetName val="Tabelle_9-111"/>
      <sheetName val="Tabelle_10-121"/>
      <sheetName val="Tab_14_bis1"/>
      <sheetName val="Tab_14_1"/>
      <sheetName val="Tab_14_bis_CE_Gruppo_1"/>
      <sheetName val="Tab_151"/>
      <sheetName val="Tab_161"/>
      <sheetName val="cash_flow_Gruppo_sint_1"/>
      <sheetName val="Cash_Flow_Fcst1"/>
      <sheetName val="Tab_171"/>
      <sheetName val="Tab_181"/>
      <sheetName val="Tab_3_BIS1"/>
      <sheetName val="AMMORTAMENTI_CESPITI_DA_TARGAR1"/>
      <sheetName val="Links_Base_Warranty_&amp;_Campaign1"/>
      <sheetName val="DB_Straord_1"/>
      <sheetName val="2_대외공문1"/>
      <sheetName val="date_modif1"/>
      <sheetName val="spares_timing"/>
      <sheetName val="sepass_value"/>
      <sheetName val="PROC_CHARGE"/>
      <sheetName val="PROJE_MAL_ANA_DOSYA_3_AY"/>
      <sheetName val="JANVIER_Bud"/>
      <sheetName val="Bonus-forn "/>
      <sheetName val="Summary Value Analysis"/>
      <sheetName val="Percentage Allocation"/>
      <sheetName val="Arg"/>
      <sheetName val="Pivot_seg_it"/>
      <sheetName val="Pivot_seg_vc_it"/>
      <sheetName val="Pivotf3+9_vc_it"/>
      <sheetName val="Pivotf3+9_it"/>
      <sheetName val="TO1_DETT"/>
      <sheetName val="Cost_Redn"/>
      <sheetName val="FDY_PWR"/>
      <sheetName val="MISforgeforging"/>
      <sheetName val="Transportation"/>
      <sheetName val="Dforgings"/>
      <sheetName val="CVBUH2MONTHLY"/>
      <sheetName val="#REF"/>
      <sheetName val="change fdy"/>
      <sheetName val="501frgmar"/>
      <sheetName val="B0_111350"/>
      <sheetName val="1"/>
      <sheetName val="OPT old"/>
      <sheetName val="Ref"/>
      <sheetName val="03 Memo fcst"/>
    </sheetNames>
    <sheetDataSet>
      <sheetData sheetId="0" refreshError="1"/>
      <sheetData sheetId="1" refreshError="1"/>
      <sheetData sheetId="2" refreshError="1"/>
      <sheetData sheetId="3" refreshError="1">
        <row r="12">
          <cell r="F12" t="str">
            <v>Tab 1</v>
          </cell>
          <cell r="G12" t="str">
            <v>Sintesi Risultati a  Marzo</v>
          </cell>
        </row>
        <row r="42">
          <cell r="F42" t="str">
            <v>Tab 2</v>
          </cell>
          <cell r="G42" t="str">
            <v>Risultato Operativo a  Marzo  per Settore</v>
          </cell>
        </row>
        <row r="59">
          <cell r="E59" t="str">
            <v>Tab 3</v>
          </cell>
          <cell r="F59" t="str">
            <v>Analisi Variazione Risultato Operativo mese di  Marzo</v>
          </cell>
        </row>
        <row r="79">
          <cell r="E79" t="str">
            <v xml:space="preserve">Tab 3 bis  </v>
          </cell>
          <cell r="F79" t="str">
            <v>Analisi Variazione Ris. Operativo progressivo a  Marzo</v>
          </cell>
        </row>
        <row r="100">
          <cell r="D100" t="str">
            <v>Tab 4</v>
          </cell>
          <cell r="E100" t="str">
            <v>Collegamento Ris. Operativo - Ris. Netto  del mese di Marzo</v>
          </cell>
        </row>
        <row r="117">
          <cell r="D117" t="str">
            <v xml:space="preserve">Tab 4 bis  </v>
          </cell>
          <cell r="E117" t="str">
            <v>Collegamento Ris. Operativo - Ris. Netto progressivo a Marzo</v>
          </cell>
        </row>
        <row r="146">
          <cell r="B146" t="str">
            <v xml:space="preserve">=  </v>
          </cell>
          <cell r="C146" t="str">
            <v>Infine, per quanto riguarda le Imposte, nel mese, Ferrari ha registrato Imposte differite attive per circa + 15 ml €, destinate ad essere riassorbite nel corso della seconda metà dell'anno.</v>
          </cell>
        </row>
        <row r="149">
          <cell r="B149" t="str">
            <v>Nel periodo considerato la Posizione Finanziaria Netta ha mostrato il seguente andamento:</v>
          </cell>
        </row>
        <row r="150">
          <cell r="E150" t="str">
            <v>Tab 5</v>
          </cell>
          <cell r="F150" t="str">
            <v>Evoluzione Posizione Finanziaria Netta</v>
          </cell>
        </row>
        <row r="170">
          <cell r="D170" t="str">
            <v>Tab 6</v>
          </cell>
          <cell r="E170" t="str">
            <v>Cash Flow Netto di Gruppo a Marzo</v>
          </cell>
        </row>
        <row r="216">
          <cell r="B216" t="str">
            <v xml:space="preserve">A livello di Trimestre il peggioramento della PFN è legato alla performance di Fiat Auto (- 1514 ml € vs 31 12 03) che, oltre all'impatto del Risultato negativo,  risente  degli assorbimenti legati alla variazione del Capitale di Funzionamento Lordo, del </v>
          </cell>
        </row>
        <row r="220">
          <cell r="B220" t="str">
            <v>La tab che segue  riepiloga l'evoluzione del Cash Flow del Settore:</v>
          </cell>
        </row>
        <row r="222">
          <cell r="E222" t="str">
            <v>Tab 7</v>
          </cell>
          <cell r="F222" t="str">
            <v>Cash Flow Netto Consuntivo 1 Trim 2004 per Settore</v>
          </cell>
        </row>
        <row r="298">
          <cell r="B298" t="str">
            <v>In sintesi il trend di andamento dei principali parametri economico patrimoniali evidenzia il seguente profilo:</v>
          </cell>
        </row>
        <row r="300">
          <cell r="F300" t="str">
            <v>Tab 9</v>
          </cell>
          <cell r="G300" t="str">
            <v>Andamento di ROF 3 / Fcst 3+9</v>
          </cell>
        </row>
        <row r="371">
          <cell r="B371" t="str">
            <v>A livello di Risultato Operativo il miglioramento di Risultato Operativo registrato nel 1° Trim. rispetto al Bdgt non si riflette in un pari miglioramento delle proiezioni trimestrali e del Fcst 3+9:</v>
          </cell>
        </row>
        <row r="373">
          <cell r="F373" t="str">
            <v>Tab 11</v>
          </cell>
          <cell r="G373" t="str">
            <v>Proiezione Risultato Operativo per Settore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ow r="12">
          <cell r="F12" t="str">
            <v>Tab 1</v>
          </cell>
        </row>
      </sheetData>
      <sheetData sheetId="48">
        <row r="12">
          <cell r="F12" t="str">
            <v>Tab 1</v>
          </cell>
        </row>
      </sheetData>
      <sheetData sheetId="49">
        <row r="12">
          <cell r="F12" t="str">
            <v>Tab 1</v>
          </cell>
        </row>
      </sheetData>
      <sheetData sheetId="50">
        <row r="12">
          <cell r="F12" t="str">
            <v>Tab 1</v>
          </cell>
        </row>
      </sheetData>
      <sheetData sheetId="51">
        <row r="12">
          <cell r="F12" t="str">
            <v>Tab 1</v>
          </cell>
        </row>
      </sheetData>
      <sheetData sheetId="52">
        <row r="12">
          <cell r="F12" t="str">
            <v>Tab 1</v>
          </cell>
        </row>
      </sheetData>
      <sheetData sheetId="53">
        <row r="12">
          <cell r="F12" t="str">
            <v>Tab 1</v>
          </cell>
        </row>
      </sheetData>
      <sheetData sheetId="54">
        <row r="12">
          <cell r="F12" t="str">
            <v>Tab 1</v>
          </cell>
        </row>
      </sheetData>
      <sheetData sheetId="55">
        <row r="12">
          <cell r="F12" t="str">
            <v>Tab 1</v>
          </cell>
        </row>
      </sheetData>
      <sheetData sheetId="56">
        <row r="12">
          <cell r="F12" t="str">
            <v>Tab 1</v>
          </cell>
        </row>
      </sheetData>
      <sheetData sheetId="57">
        <row r="12">
          <cell r="F12" t="str">
            <v>Tab 1</v>
          </cell>
        </row>
      </sheetData>
      <sheetData sheetId="58">
        <row r="12">
          <cell r="F12" t="str">
            <v>Tab 1</v>
          </cell>
        </row>
      </sheetData>
      <sheetData sheetId="59">
        <row r="12">
          <cell r="F12" t="str">
            <v>Tab 1</v>
          </cell>
        </row>
      </sheetData>
      <sheetData sheetId="60">
        <row r="12">
          <cell r="F12" t="str">
            <v>Tab 1</v>
          </cell>
        </row>
      </sheetData>
      <sheetData sheetId="61">
        <row r="12">
          <cell r="F12" t="str">
            <v>Tab 1</v>
          </cell>
        </row>
      </sheetData>
      <sheetData sheetId="62">
        <row r="12">
          <cell r="F12" t="str">
            <v>Tab 1</v>
          </cell>
        </row>
      </sheetData>
      <sheetData sheetId="63">
        <row r="12">
          <cell r="F12" t="str">
            <v>Tab 1</v>
          </cell>
        </row>
      </sheetData>
      <sheetData sheetId="64">
        <row r="12">
          <cell r="F12" t="str">
            <v>Tab 1</v>
          </cell>
        </row>
      </sheetData>
      <sheetData sheetId="65">
        <row r="12">
          <cell r="F12" t="str">
            <v>Tab 1</v>
          </cell>
        </row>
      </sheetData>
      <sheetData sheetId="66">
        <row r="12">
          <cell r="F12" t="str">
            <v>Tab 1</v>
          </cell>
        </row>
      </sheetData>
      <sheetData sheetId="67">
        <row r="12">
          <cell r="F12" t="str">
            <v>Tab 1</v>
          </cell>
        </row>
      </sheetData>
      <sheetData sheetId="68">
        <row r="12">
          <cell r="F12" t="str">
            <v>Tab 1</v>
          </cell>
        </row>
      </sheetData>
      <sheetData sheetId="69">
        <row r="12">
          <cell r="F12" t="str">
            <v>Tab 1</v>
          </cell>
        </row>
      </sheetData>
      <sheetData sheetId="70">
        <row r="12">
          <cell r="F12" t="str">
            <v>Tab 1</v>
          </cell>
        </row>
      </sheetData>
      <sheetData sheetId="71">
        <row r="12">
          <cell r="F12" t="str">
            <v>Tab 1</v>
          </cell>
        </row>
      </sheetData>
      <sheetData sheetId="72">
        <row r="12">
          <cell r="F12" t="str">
            <v>Tab 1</v>
          </cell>
        </row>
      </sheetData>
      <sheetData sheetId="73">
        <row r="12">
          <cell r="F12" t="str">
            <v>Tab 1</v>
          </cell>
        </row>
      </sheetData>
      <sheetData sheetId="74">
        <row r="12">
          <cell r="F12" t="str">
            <v>Tab 1</v>
          </cell>
        </row>
      </sheetData>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IL per STATO"/>
      <sheetName val="SAIL per PC"/>
      <sheetName val="SAIL per Gruppo"/>
      <sheetName val="SAIL per Motivazione"/>
      <sheetName val="."/>
      <sheetName val="GERMANIA per PC"/>
      <sheetName val=".."/>
      <sheetName val="FRANCIA per PC"/>
      <sheetName val="..."/>
      <sheetName val="SPAGNA iniziative"/>
      <sheetName val="...."/>
      <sheetName val="STATI"/>
      <sheetName val="Titoli"/>
      <sheetName val="Iniziative per ordine alfab"/>
      <sheetName val="Memo Marzo"/>
      <sheetName val="AMMORTAMENTI CESPITI DA TARGARE"/>
      <sheetName val="Macro2"/>
      <sheetName val="Macro1"/>
      <sheetName val="Iniziative SAIL 290904 corretti"/>
      <sheetName val="TABLE"/>
      <sheetName val="PROJE MAL.ANA DOSYA 3.AY"/>
      <sheetName val="Ref"/>
      <sheetName val="All"/>
      <sheetName val="spares timing"/>
      <sheetName val="232.640"/>
      <sheetName val="IS F Y"/>
      <sheetName val="1-5(BAZ)"/>
      <sheetName val="SAIL_per_STATO"/>
      <sheetName val="SAIL_per_PC"/>
      <sheetName val="SAIL_per_Gruppo"/>
      <sheetName val="SAIL_per_Motivazione"/>
      <sheetName val="_"/>
      <sheetName val="GERMANIA_per_PC"/>
      <sheetName val="__"/>
      <sheetName val="FRANCIA_per_PC"/>
      <sheetName val="___"/>
      <sheetName val="SPAGNA_iniziative"/>
      <sheetName val="____"/>
      <sheetName val="Iniziative_per_ordine_alfab"/>
      <sheetName val="Memo_Marzo"/>
      <sheetName val="AMMORTAMENTI_CESPITI_DA_TARGARE"/>
      <sheetName val="Iniziative_SAIL_290904_corretti"/>
      <sheetName val="PROJE_MAL_ANA_DOSYA_3_AY"/>
      <sheetName val="spares_timing"/>
      <sheetName val="232_640"/>
      <sheetName val="F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mens bdg2000 EBU  LIT"/>
      <sheetName val="mens bdg2000 PREG LIT base"/>
      <sheetName val="mens bdg2000 FR EURO base"/>
      <sheetName val="mens bdg2000 FR lit"/>
      <sheetName val="mens bdg2000 GERM DM BASE"/>
      <sheetName val="mens bdg2000 GERM LIT"/>
      <sheetName val="mens bdg2000 UK LST BASE"/>
      <sheetName val="mens bdg2000 UK  LIT"/>
      <sheetName val="GGGGGGGGGGGGGGGGGGGGGGGG"/>
      <sheetName val="date modif"/>
      <sheetName val="VAR IP SFC"/>
      <sheetName val="BDG EBU 2000 EURO"/>
      <sheetName val="BDG EBU 2000 LIT"/>
      <sheetName val="BDG EBU 2000 LIT EDIT"/>
      <sheetName val="BDG PREG 2000 LITB"/>
      <sheetName val="BDG  FR 2000 EURB"/>
      <sheetName val="BDG FR 2000  LIT"/>
      <sheetName val="BDG UK 2000   lstB"/>
      <sheetName val="BDG UK 2000  euro"/>
      <sheetName val="BDG UK 2000 LIT "/>
      <sheetName val="BDG GE 2000  DMb"/>
      <sheetName val="BDG GE 2000  euro "/>
      <sheetName val="BDG GE 2000 LIT"/>
      <sheetName val="recap filiales"/>
      <sheetName val="matrice off  18-10-99"/>
      <sheetName val="LIGHT"/>
      <sheetName val="HEAVY"/>
      <sheetName val="Titoli"/>
      <sheetName val="Dati di mercato"/>
      <sheetName val="Memo Marzo"/>
      <sheetName val="AMMORTAMENTI CESPITI DA TARGARE"/>
      <sheetName val="cj3_2004"/>
      <sheetName val="JANVIER Bud"/>
      <sheetName val="Economico"/>
      <sheetName val="FILSFC2000def"/>
      <sheetName val="Ref"/>
      <sheetName val="COMPARATIVO"/>
      <sheetName val="bd"/>
      <sheetName val="BdD 08 (B+A)"/>
      <sheetName val="All"/>
      <sheetName val="PROJE MAL.ANA DOSYA 3.AY"/>
      <sheetName val="Macro1"/>
      <sheetName val="Macro2"/>
      <sheetName val="spares timing"/>
      <sheetName val="Links_Base Warranty &amp; Campaigns"/>
      <sheetName val="Sheet1"/>
      <sheetName val="paquets purs"/>
      <sheetName val="1-5(BAZ)"/>
      <sheetName val="mens_bdg2000_EBU__LIT"/>
      <sheetName val="mens_bdg2000_PREG_LIT_base"/>
      <sheetName val="mens_bdg2000_FR_EURO_base"/>
      <sheetName val="mens_bdg2000_FR_lit"/>
      <sheetName val="mens_bdg2000_GERM_DM_BASE"/>
      <sheetName val="mens_bdg2000_GERM_LIT"/>
      <sheetName val="mens_bdg2000_UK_LST_BASE"/>
      <sheetName val="mens_bdg2000_UK__LIT"/>
      <sheetName val="date_modif"/>
      <sheetName val="VAR_IP_SFC"/>
      <sheetName val="BDG_EBU_2000_EURO"/>
      <sheetName val="BDG_EBU_2000_LIT"/>
      <sheetName val="BDG_EBU_2000_LIT_EDIT"/>
      <sheetName val="BDG_PREG_2000_LITB"/>
      <sheetName val="BDG__FR_2000_EURB"/>
      <sheetName val="BDG_FR_2000__LIT"/>
      <sheetName val="BDG_UK_2000___lstB"/>
      <sheetName val="BDG_UK_2000__euro"/>
      <sheetName val="BDG_UK_2000_LIT_"/>
      <sheetName val="BDG_GE_2000__DMb"/>
      <sheetName val="BDG_GE_2000__euro_"/>
      <sheetName val="BDG_GE_2000_LIT"/>
      <sheetName val="recap_filiales"/>
      <sheetName val="matrice_off__18-10-99"/>
      <sheetName val="Dati_di_mercato"/>
      <sheetName val="Memo_Marzo"/>
      <sheetName val="AMMORTAMENTI_CESPITI_DA_TARGARE"/>
      <sheetName val="JANVIER_Bud"/>
      <sheetName val="PROJE_MAL_ANA_DOSYA_3_AY"/>
      <sheetName val="spares_timing"/>
      <sheetName val="BdD_08_(B+A)"/>
      <sheetName val="Links_Base_Warranty_&amp;_Campaigns"/>
      <sheetName val="paquets_purs"/>
      <sheetName val="odpis - uzgodnienie"/>
      <sheetName val="Elenco"/>
      <sheetName val="mens_bdg2000_EBU__LIT1"/>
      <sheetName val="mens_bdg2000_PREG_LIT_base1"/>
      <sheetName val="mens_bdg2000_FR_EURO_base1"/>
      <sheetName val="mens_bdg2000_FR_lit1"/>
      <sheetName val="mens_bdg2000_GERM_DM_BASE1"/>
      <sheetName val="mens_bdg2000_GERM_LIT1"/>
      <sheetName val="mens_bdg2000_UK_LST_BASE1"/>
      <sheetName val="mens_bdg2000_UK__LIT1"/>
      <sheetName val="date_modif1"/>
      <sheetName val="VAR_IP_SFC1"/>
      <sheetName val="BDG_EBU_2000_EURO1"/>
      <sheetName val="BDG_EBU_2000_LIT1"/>
      <sheetName val="BDG_EBU_2000_LIT_EDIT1"/>
      <sheetName val="BDG_PREG_2000_LITB1"/>
      <sheetName val="BDG__FR_2000_EURB1"/>
      <sheetName val="BDG_FR_2000__LIT1"/>
      <sheetName val="BDG_UK_2000___lstB1"/>
      <sheetName val="BDG_UK_2000__euro1"/>
      <sheetName val="BDG_UK_2000_LIT_1"/>
      <sheetName val="BDG_GE_2000__DMb1"/>
      <sheetName val="BDG_GE_2000__euro_1"/>
      <sheetName val="BDG_GE_2000_LIT1"/>
      <sheetName val="recap_filiales1"/>
      <sheetName val="matrice_off__18-10-991"/>
      <sheetName val="Dati_di_mercato1"/>
      <sheetName val="Memo_Marzo1"/>
      <sheetName val="AMMORTAMENTI_CESPITI_DA_TARGAR1"/>
      <sheetName val="JANVIER_Bud1"/>
      <sheetName val="odpis_-_uzgodnienie"/>
      <sheetName val="Tax computation 2007.1.1"/>
      <sheetName val="Tabla de validación"/>
      <sheetName val="W169 9D"/>
      <sheetName val="AUTOBUSES"/>
      <sheetName val="BOM_ePIM"/>
      <sheetName val="Sistema-Solução"/>
      <sheetName val="StatusC100"/>
      <sheetName val="StatusEPUS"/>
      <sheetName val="W169_9D"/>
      <sheetName val="RO Gr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5">
          <cell r="B5" t="str">
            <v>maj le09/02/2000 definitivo</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ow r="5">
          <cell r="B5" t="str">
            <v>maj le09/02/2000 definitivo</v>
          </cell>
        </row>
      </sheetData>
      <sheetData sheetId="84" refreshError="1"/>
      <sheetData sheetId="85">
        <row r="5">
          <cell r="B5" t="str">
            <v>maj le09/02/2000 definitivo</v>
          </cell>
        </row>
      </sheetData>
      <sheetData sheetId="86">
        <row r="5">
          <cell r="B5" t="str">
            <v>maj le09/02/2000 definitivo</v>
          </cell>
        </row>
      </sheetData>
      <sheetData sheetId="87">
        <row r="5">
          <cell r="B5" t="str">
            <v>maj le09/02/2000 definitivo</v>
          </cell>
        </row>
      </sheetData>
      <sheetData sheetId="88">
        <row r="5">
          <cell r="B5" t="str">
            <v>maj le09/02/2000 definitivo</v>
          </cell>
        </row>
      </sheetData>
      <sheetData sheetId="89">
        <row r="5">
          <cell r="B5" t="str">
            <v>maj le09/02/2000 definitivo</v>
          </cell>
        </row>
      </sheetData>
      <sheetData sheetId="90">
        <row r="5">
          <cell r="B5" t="str">
            <v>maj le09/02/2000 definitivo</v>
          </cell>
        </row>
      </sheetData>
      <sheetData sheetId="91">
        <row r="5">
          <cell r="B5" t="str">
            <v>maj le09/02/2000 definitivo</v>
          </cell>
        </row>
      </sheetData>
      <sheetData sheetId="92">
        <row r="5">
          <cell r="B5" t="str">
            <v>maj le09/02/2000 definitivo</v>
          </cell>
        </row>
      </sheetData>
      <sheetData sheetId="93">
        <row r="5">
          <cell r="B5" t="str">
            <v>maj le09/02/2000 definitivo</v>
          </cell>
        </row>
      </sheetData>
      <sheetData sheetId="94">
        <row r="5">
          <cell r="B5" t="str">
            <v>maj le09/02/2000 definitivo</v>
          </cell>
        </row>
      </sheetData>
      <sheetData sheetId="95">
        <row r="5">
          <cell r="B5" t="str">
            <v>maj le09/02/2000 definitivo</v>
          </cell>
        </row>
      </sheetData>
      <sheetData sheetId="96">
        <row r="5">
          <cell r="B5" t="str">
            <v>maj le09/02/2000 definitivo</v>
          </cell>
        </row>
      </sheetData>
      <sheetData sheetId="97">
        <row r="5">
          <cell r="B5" t="str">
            <v>maj le09/02/2000 definitivo</v>
          </cell>
        </row>
      </sheetData>
      <sheetData sheetId="98">
        <row r="5">
          <cell r="B5" t="str">
            <v>maj le09/02/2000 definitivo</v>
          </cell>
        </row>
      </sheetData>
      <sheetData sheetId="99">
        <row r="5">
          <cell r="B5" t="str">
            <v>maj le09/02/2000 definitivo</v>
          </cell>
        </row>
      </sheetData>
      <sheetData sheetId="100">
        <row r="5">
          <cell r="B5" t="str">
            <v>maj le09/02/2000 definitivo</v>
          </cell>
        </row>
      </sheetData>
      <sheetData sheetId="101">
        <row r="5">
          <cell r="B5" t="str">
            <v>maj le09/02/2000 definitivo</v>
          </cell>
        </row>
      </sheetData>
      <sheetData sheetId="102">
        <row r="5">
          <cell r="B5" t="str">
            <v>maj le09/02/2000 definitivo</v>
          </cell>
        </row>
      </sheetData>
      <sheetData sheetId="103">
        <row r="5">
          <cell r="B5" t="str">
            <v>maj le09/02/2000 definitivo</v>
          </cell>
        </row>
      </sheetData>
      <sheetData sheetId="104">
        <row r="5">
          <cell r="B5" t="str">
            <v>maj le09/02/2000 definitivo</v>
          </cell>
        </row>
      </sheetData>
      <sheetData sheetId="105">
        <row r="5">
          <cell r="B5" t="str">
            <v>maj le09/02/2000 definitivo</v>
          </cell>
        </row>
      </sheetData>
      <sheetData sheetId="106">
        <row r="5">
          <cell r="B5" t="str">
            <v>maj le09/02/2000 definitivo</v>
          </cell>
        </row>
      </sheetData>
      <sheetData sheetId="107">
        <row r="5">
          <cell r="B5" t="str">
            <v>maj le09/02/2000 definitivo</v>
          </cell>
        </row>
      </sheetData>
      <sheetData sheetId="108">
        <row r="5">
          <cell r="B5" t="str">
            <v>maj le09/02/2000 definitivo</v>
          </cell>
        </row>
      </sheetData>
      <sheetData sheetId="109">
        <row r="5">
          <cell r="B5" t="str">
            <v>maj le09/02/2000 definitivo</v>
          </cell>
        </row>
      </sheetData>
      <sheetData sheetId="110">
        <row r="5">
          <cell r="B5" t="str">
            <v>maj le09/02/2000 definitivo</v>
          </cell>
        </row>
      </sheetData>
      <sheetData sheetId="111">
        <row r="5">
          <cell r="B5" t="str">
            <v>maj le09/02/2000 definitivo</v>
          </cell>
        </row>
      </sheetData>
      <sheetData sheetId="112">
        <row r="5">
          <cell r="B5" t="str">
            <v>maj le09/02/2000 definitivo</v>
          </cell>
        </row>
      </sheetData>
      <sheetData sheetId="113">
        <row r="5">
          <cell r="B5" t="str">
            <v>maj le09/02/2000 definitivo</v>
          </cell>
        </row>
      </sheetData>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nimarca"/>
    </sheetNames>
    <sheetDataSet>
      <sheetData sheetId="0"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ALIA"/>
    </sheetNames>
    <sheetDataSet>
      <sheetData sheetId="0"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v  01"/>
      <sheetName val="nov 01 vcr"/>
      <sheetName val="REPORTED"/>
      <sheetName val="EVOLUTION"/>
      <sheetName val="Uno1242"/>
      <sheetName val="Sheet2"/>
      <sheetName val="struc variances"/>
      <sheetName val="SUMMARY"/>
      <sheetName val="Sheet3"/>
      <sheetName val="Engine Localisation"/>
      <sheetName val="Assumptions"/>
      <sheetName val="Memo Marzo"/>
      <sheetName val="BOM 721 Lecce"/>
      <sheetName val="ECOM Periodique"/>
      <sheetName val="Descrizione verdi"/>
      <sheetName val="Work Bud. FC. Act"/>
      <sheetName val="Ref"/>
      <sheetName val="DB"/>
      <sheetName val="date modif"/>
      <sheetName val="Macro1"/>
      <sheetName val="Macro2"/>
      <sheetName val="ITALIA"/>
      <sheetName val="DANIMARCA"/>
      <sheetName val="PS &amp; IC summary page"/>
      <sheetName val="Nov__01"/>
      <sheetName val="nov_01_vcr"/>
      <sheetName val="struc_variances"/>
      <sheetName val="Engine_Localisation"/>
      <sheetName val="Titoli"/>
      <sheetName val="Evolución 4G"/>
      <sheetName val="ALTRI FONDI"/>
      <sheetName val="mat."/>
      <sheetName val="Work_Bud__FC__Act"/>
      <sheetName val="Memo_Marzo"/>
      <sheetName val="BOM_721_Lecce"/>
      <sheetName val="ECOM_Periodique"/>
      <sheetName val="Descrizione_verdi"/>
      <sheetName val="date_modif"/>
      <sheetName val="All"/>
      <sheetName val="Indice"/>
      <sheetName val="Nov__011"/>
      <sheetName val="nov_01_vcr1"/>
      <sheetName val="struc_variances1"/>
      <sheetName val="Engine_Localisation1"/>
      <sheetName val="Work_Bud__FC__Act1"/>
      <sheetName val="Memo_Marzo1"/>
      <sheetName val="BOM_721_Lecce1"/>
      <sheetName val="ECOM_Periodique1"/>
      <sheetName val="Descrizione_verdi1"/>
      <sheetName val="date_modif1"/>
      <sheetName val="PS_&amp;_IC_summary_page"/>
      <sheetName val="Nov__012"/>
      <sheetName val="nov_01_vcr2"/>
      <sheetName val="struc_variances2"/>
      <sheetName val="Engine_Localisation2"/>
      <sheetName val="Work_Bud__FC__Act2"/>
      <sheetName val="Memo_Marzo2"/>
      <sheetName val="BOM_721_Lecce2"/>
      <sheetName val="ECOM_Periodique2"/>
      <sheetName val="Descrizione_verdi2"/>
      <sheetName val="date_modif2"/>
      <sheetName val="PS_&amp;_IC_summary_page1"/>
      <sheetName val="Region Data"/>
      <sheetName val="Nov__013"/>
      <sheetName val="nov_01_vcr3"/>
      <sheetName val="struc_variances3"/>
      <sheetName val="Engine_Localisation3"/>
      <sheetName val="Work_Bud__FC__Act3"/>
      <sheetName val="Memo_Marzo3"/>
      <sheetName val="BOM_721_Lecce3"/>
      <sheetName val="ECOM_Periodique3"/>
      <sheetName val="Descrizione_verdi3"/>
      <sheetName val="date_modif3"/>
      <sheetName val="PS_&amp;_IC_summary_page2"/>
      <sheetName val="Europe PU-1"/>
      <sheetName val="Evolución_4G"/>
      <sheetName val="ALTRI_FONDI"/>
      <sheetName val="mat_"/>
      <sheetName val="Evolución_4G1"/>
      <sheetName val="ALTRI_FONDI1"/>
      <sheetName val="mat_1"/>
      <sheetName val="Evolución_4G2"/>
      <sheetName val="ALTRI_FONDI2"/>
      <sheetName val="mat_2"/>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124"/>
      <sheetName val="STAMPA TUTTO"/>
      <sheetName val="DAFC-606"/>
      <sheetName val="AFC-UNO"/>
      <sheetName val="AFC-DUE"/>
      <sheetName val="LAVORO"/>
      <sheetName val="MAINS"/>
      <sheetName val="9100"/>
      <sheetName val="9109"/>
      <sheetName val="9110"/>
      <sheetName val="9113"/>
      <sheetName val="9114"/>
      <sheetName val="9115"/>
      <sheetName val="9118"/>
      <sheetName val="9119 DI BGT"/>
      <sheetName val="9115 EX SELLA"/>
      <sheetName val="TOTALE GIROLDI"/>
      <sheetName val="9120"/>
      <sheetName val="9122"/>
      <sheetName val="9123"/>
      <sheetName val="Uno1242"/>
      <sheetName val="Vers_TOP(16)"/>
      <sheetName val="ORE PRO CAPITE MENSILIZZATE"/>
      <sheetName val="HMAMB"/>
      <sheetName val="ITALIA"/>
      <sheetName val="Format"/>
      <sheetName val="Pivot_seg_vc_it"/>
      <sheetName val="STAMPA_TUTTO"/>
      <sheetName val="9119_DI_BGT"/>
      <sheetName val="9115_EX_SELLA"/>
      <sheetName val="TOTALE_GIROLDI"/>
      <sheetName val="ORE_PRO_CAPITE_MENSILIZZATE"/>
      <sheetName val="danimarca"/>
      <sheetName val="ALTRI"/>
      <sheetName val="C.E. 2004"/>
      <sheetName val="C.E. 2005"/>
      <sheetName val="C.E. 2006"/>
      <sheetName val="C.E. 2007"/>
      <sheetName val="TOTALE MERCATI"/>
      <sheetName val="BELGIO"/>
      <sheetName val="OLANDA"/>
      <sheetName val="SPAGNA"/>
      <sheetName val="SVIZZERA"/>
      <sheetName val="CFLOW"/>
      <sheetName val="Indice"/>
      <sheetName val="STAMPA_TUTTO1"/>
      <sheetName val="9119_DI_BGT1"/>
      <sheetName val="9115_EX_SELLA1"/>
      <sheetName val="TOTALE_GIROLDI1"/>
      <sheetName val="ORE_PRO_CAPITE_MENSILIZZATE1"/>
      <sheetName val="STAMPA_TUTTO2"/>
      <sheetName val="9119_DI_BGT2"/>
      <sheetName val="9115_EX_SELLA2"/>
      <sheetName val="TOTALE_GIROLDI2"/>
      <sheetName val="ORE_PRO_CAPITE_MENSILIZZATE2"/>
      <sheetName val="CINA"/>
      <sheetName val="NPV Euro Tofas"/>
      <sheetName val="All"/>
      <sheetName val="date modif"/>
      <sheetName val="C_E__2004"/>
      <sheetName val="C_E__2005"/>
      <sheetName val="C_E__2006"/>
      <sheetName val="C_E__2007"/>
      <sheetName val="TOTALE_MERCATI"/>
      <sheetName val="date_modif"/>
      <sheetName val="NPV_Euro_Tofas"/>
      <sheetName val="STAMPA_TUTTO3"/>
      <sheetName val="9119_DI_BGT3"/>
      <sheetName val="9115_EX_SELLA3"/>
      <sheetName val="TOTALE_GIROLDI3"/>
      <sheetName val="ORE_PRO_CAPITE_MENSILIZZATE3"/>
      <sheetName val="C_E__20041"/>
      <sheetName val="C_E__20051"/>
      <sheetName val="C_E__20061"/>
      <sheetName val="C_E__20071"/>
      <sheetName val="TOTALE_MERCATI1"/>
      <sheetName val="date_modif1"/>
      <sheetName val="NPV_Euro_Tofas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s X Templates"/>
      <sheetName val="POV"/>
      <sheetName val="Cover"/>
      <sheetName val="_T_01_M_"/>
      <sheetName val="_T_01_5_S_"/>
      <sheetName val="_T_02_M_"/>
      <sheetName val="_T_02_5_S_"/>
      <sheetName val="_T_03_M_"/>
      <sheetName val="_T_03_5_S_"/>
      <sheetName val="_T_04_M_"/>
      <sheetName val="_T_04_5_S_"/>
      <sheetName val="_T_05_M_"/>
      <sheetName val="_T_05_5_S_"/>
      <sheetName val="_T_06_M_"/>
      <sheetName val="_T_06_5_S_"/>
      <sheetName val="_T_07_M_"/>
      <sheetName val="_T_07_5_S_"/>
      <sheetName val="_T_07_COPY_"/>
      <sheetName val="_T_08_M_"/>
      <sheetName val="_T_08_5_S_"/>
      <sheetName val="_T_09_M_"/>
      <sheetName val="_T_09_5_S_"/>
      <sheetName val="_T_10_M_"/>
      <sheetName val="_T_10_5_S_"/>
      <sheetName val="_T_11_M_"/>
      <sheetName val="_T_11_5_S_"/>
      <sheetName val="_T_12_M_"/>
      <sheetName val="_T_12_5_S_"/>
      <sheetName val="_T_13_M_"/>
      <sheetName val="_T_13_5_S_"/>
      <sheetName val="_T_14_M_"/>
      <sheetName val="_T_14_5_S_"/>
      <sheetName val="_T_15_M_"/>
      <sheetName val="_T_15_5_S_"/>
      <sheetName val="_T_16_"/>
      <sheetName val="_T_17_"/>
      <sheetName val="_T_18_M_"/>
      <sheetName val="_T_18_5_S_"/>
      <sheetName val="_T_18_ALIAS_"/>
      <sheetName val="_T_19_M_"/>
      <sheetName val="_T_19_5_S_"/>
      <sheetName val="_T_20_M_"/>
      <sheetName val="_T_20_5_S_"/>
      <sheetName val="_T_21_"/>
      <sheetName val="_T_24_"/>
      <sheetName val="_T_22_"/>
      <sheetName val="_T_23_M_"/>
      <sheetName val="_T_23_5_S_"/>
      <sheetName val="Log"/>
    </sheetNames>
    <sheetDataSet>
      <sheetData sheetId="0" refreshError="1"/>
      <sheetData sheetId="1" refreshError="1">
        <row r="13">
          <cell r="J13" t="str">
            <v>Final_CRT</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b_Bdg"/>
      <sheetName val="Auxiliar"/>
      <sheetName val="DACF"/>
      <sheetName val="Tdb_acum."/>
      <sheetName val="funzionamento"/>
      <sheetName val="Uno1242"/>
      <sheetName val="201consfdymar"/>
      <sheetName val="master"/>
      <sheetName val="Format"/>
      <sheetName val="9124"/>
      <sheetName val="Tdb_acum_"/>
      <sheetName val="Sheet1"/>
      <sheetName val="XM-30"/>
      <sheetName val="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1.1"/>
      <sheetName val="1.2"/>
      <sheetName val="1.2.1"/>
      <sheetName val="1.3"/>
      <sheetName val="1.3.1"/>
      <sheetName val="1.4"/>
      <sheetName val="1.5"/>
      <sheetName val="1.5.1"/>
      <sheetName val="1.6"/>
      <sheetName val="1.6.1"/>
      <sheetName val="1.6.2"/>
      <sheetName val="1.6.3"/>
      <sheetName val="1.7"/>
      <sheetName val="1.8"/>
      <sheetName val="2.1"/>
      <sheetName val="2.2"/>
      <sheetName val="2.2.1"/>
      <sheetName val="2.3"/>
      <sheetName val="3.1"/>
      <sheetName val="3.2"/>
      <sheetName val="3.3"/>
      <sheetName val="3.4"/>
      <sheetName val="3.5"/>
      <sheetName val="3.6"/>
      <sheetName val="3.7"/>
      <sheetName val="3.8"/>
      <sheetName val="3.9"/>
      <sheetName val="4.1"/>
      <sheetName val="4.2"/>
      <sheetName val="4.3"/>
      <sheetName val="4.4"/>
      <sheetName val="4.5"/>
      <sheetName val="4.6"/>
      <sheetName val="4.7"/>
      <sheetName val="4.8"/>
      <sheetName val="4.9"/>
      <sheetName val="5.1"/>
      <sheetName val="5.2"/>
      <sheetName val="5.3"/>
      <sheetName val="5.4"/>
      <sheetName val="5.5"/>
      <sheetName val="5.6"/>
      <sheetName val="5.7"/>
      <sheetName val="5.8"/>
      <sheetName val="5.9"/>
      <sheetName val="Media Data"/>
      <sheetName val="5.9.2"/>
      <sheetName val="5.9.1"/>
      <sheetName val="Graph Data Media"/>
      <sheetName val="6.1"/>
      <sheetName val="6.2"/>
      <sheetName val="W&amp;L Data"/>
      <sheetName val="7.1"/>
      <sheetName val="7.1.1"/>
      <sheetName val="7.1.2"/>
      <sheetName val="7.2"/>
      <sheetName val="7.2.1"/>
      <sheetName val="7.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Page"/>
      <sheetName val="Changes"/>
      <sheetName val="Cash flow ppt"/>
      <sheetName val="Cash Flow"/>
      <sheetName val="p&amp;l summary budget"/>
      <sheetName val="p&amp;l summary budget - Enel"/>
      <sheetName val="p&amp;l summary budget - NO-Enel"/>
      <sheetName val="Data presentation-monthly budge"/>
      <sheetName val="bank loans"/>
      <sheetName val="DataPresentation - NO-Enel"/>
      <sheetName val="PL-01"/>
      <sheetName val="PL-02"/>
      <sheetName val="New investment"/>
      <sheetName val="Other overheads"/>
      <sheetName val="Car Sales Budget cl"/>
      <sheetName val="Car Sales Budget"/>
      <sheetName val="Car Sales Budget - ENEL"/>
      <sheetName val="Car Sales Budget - NO-Enel cl"/>
      <sheetName val="Car Sales Budget - NO-Enel"/>
      <sheetName val="PL-03-1110"/>
      <sheetName val="PL-03-1120"/>
      <sheetName val="PL-03-1130"/>
      <sheetName val="PL-03-1150"/>
      <sheetName val="PL-03-1160"/>
      <sheetName val="PL-03-MSR"/>
      <sheetName val="PL-03-JEEP"/>
      <sheetName val="PDI budget"/>
      <sheetName val="Spare parts budget"/>
      <sheetName val="Second Hand budget"/>
      <sheetName val="Garage Overall"/>
      <sheetName val="Bujoreni garage budget"/>
      <sheetName val="Colentina garage budget"/>
      <sheetName val="SVI &amp; SVM garage budget"/>
      <sheetName val="Warranty budget"/>
      <sheetName val="Overheads Budget"/>
      <sheetName val="Finance Budget"/>
      <sheetName val="Total car sales - units"/>
      <sheetName val="Domestic car sales - units"/>
      <sheetName val="Enel car sales - units"/>
      <sheetName val="Export car sales - units"/>
      <sheetName val="Domestic car acq - units"/>
      <sheetName val="Enel car acq - units"/>
      <sheetName val="Export car acq - units"/>
      <sheetName val="Vehicle stock"/>
      <sheetName val="Vehicle domestic budget"/>
      <sheetName val="Domestic 2018"/>
      <sheetName val="Domestic 1996"/>
      <sheetName val="Domestic v3"/>
      <sheetName val="Domestic v4"/>
      <sheetName val="2013 Inputs - After Sales"/>
      <sheetName val="Vehicle export budget"/>
      <sheetName val="Vehicle Enel budget"/>
      <sheetName val="2013 Inputs - Second Hand"/>
      <sheetName val="2013 Inputs - AR provision"/>
      <sheetName val="2013 Inputs - Marketing"/>
      <sheetName val="2013 Inputs - Finance"/>
      <sheetName val="2013 Inputs - PDI"/>
      <sheetName val="2013 Inputs - Other rev&amp;exp"/>
      <sheetName val="Sales commissions"/>
      <sheetName val="2013 Inputs - HR"/>
      <sheetName val="Enel 559"/>
      <sheetName val="Export 332"/>
      <sheetName val="Export 252"/>
      <sheetName val="2013 Inputs - Depreciation"/>
      <sheetName val="2013 Inputs - Insurance"/>
      <sheetName val="2013 Inputs - Overheads"/>
      <sheetName val="2012 Actual - Car Sales"/>
      <sheetName val="2012 Actual - PDI"/>
      <sheetName val="2012 Actual - Spare Parts"/>
      <sheetName val="2012 Actual - Garage Overall"/>
      <sheetName val="2012 Actual - Second Hand"/>
      <sheetName val="2012 Actual - Warranty"/>
      <sheetName val="2012 Actual - PL summary"/>
      <sheetName val="2012 Actual - Overheads"/>
      <sheetName val="2012 Actual - HR"/>
      <sheetName val="Input"/>
      <sheetName val="Versiuni"/>
      <sheetName val="Clasificare"/>
      <sheetName val="세피아판매"/>
      <sheetName val="Cash_flow_ppt"/>
      <sheetName val="Cash_Flow"/>
      <sheetName val="p&amp;l_summary_budget"/>
      <sheetName val="p&amp;l_summary_budget_-_Enel"/>
      <sheetName val="p&amp;l_summary_budget_-_NO-Enel"/>
      <sheetName val="Data_presentation-monthly_budge"/>
      <sheetName val="bank_loans"/>
      <sheetName val="DataPresentation_-_NO-Enel"/>
      <sheetName val="New_investment"/>
      <sheetName val="Other_overheads"/>
      <sheetName val="Car_Sales_Budget_cl"/>
      <sheetName val="Car_Sales_Budget"/>
      <sheetName val="Car_Sales_Budget_-_ENEL"/>
      <sheetName val="Car_Sales_Budget_-_NO-Enel_cl"/>
      <sheetName val="Car_Sales_Budget_-_NO-Enel"/>
      <sheetName val="PDI_budget"/>
      <sheetName val="Spare_parts_budget"/>
      <sheetName val="Second_Hand_budget"/>
      <sheetName val="Garage_Overall"/>
      <sheetName val="Bujoreni_garage_budget"/>
      <sheetName val="Colentina_garage_budget"/>
      <sheetName val="SVI_&amp;_SVM_garage_budget"/>
      <sheetName val="Warranty_budget"/>
      <sheetName val="Overheads_Budget"/>
      <sheetName val="Finance_Budget"/>
      <sheetName val="Total_car_sales_-_units"/>
      <sheetName val="Domestic_car_sales_-_units"/>
      <sheetName val="Enel_car_sales_-_units"/>
      <sheetName val="Export_car_sales_-_units"/>
      <sheetName val="Domestic_car_acq_-_units"/>
      <sheetName val="Enel_car_acq_-_units"/>
      <sheetName val="Export_car_acq_-_units"/>
      <sheetName val="Vehicle_stock"/>
      <sheetName val="Vehicle_domestic_budget"/>
      <sheetName val="Domestic_2018"/>
      <sheetName val="Domestic_1996"/>
      <sheetName val="Domestic_v3"/>
      <sheetName val="Domestic_v4"/>
      <sheetName val="2013_Inputs_-_After_Sales"/>
      <sheetName val="Vehicle_export_budget"/>
      <sheetName val="Vehicle_Enel_budget"/>
      <sheetName val="2013_Inputs_-_Second_Hand"/>
      <sheetName val="2013_Inputs_-_AR_provision"/>
      <sheetName val="2013_Inputs_-_Marketing"/>
      <sheetName val="2013_Inputs_-_Finance"/>
      <sheetName val="2013_Inputs_-_PDI"/>
      <sheetName val="2013_Inputs_-_Other_rev&amp;exp"/>
      <sheetName val="Sales_commissions"/>
      <sheetName val="2013_Inputs_-_HR"/>
      <sheetName val="Enel_559"/>
      <sheetName val="Export_332"/>
      <sheetName val="Export_252"/>
      <sheetName val="2013_Inputs_-_Depreciation"/>
      <sheetName val="2013_Inputs_-_Insurance"/>
      <sheetName val="2013_Inputs_-_Overheads"/>
      <sheetName val="2012_Actual_-_Car_Sales"/>
      <sheetName val="2012_Actual_-_PDI"/>
      <sheetName val="2012_Actual_-_Spare_Parts"/>
      <sheetName val="2012_Actual_-_Garage_Overall"/>
      <sheetName val="2012_Actual_-_Second_Hand"/>
      <sheetName val="2012_Actual_-_Warranty"/>
      <sheetName val="2012_Actual_-_PL_summary"/>
      <sheetName val="2012_Actual_-_Overheads"/>
      <sheetName val="2012_Actual_-_H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
          <cell r="CK1" t="str">
            <v>Domestic v4</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ow r="1">
          <cell r="CK1" t="str">
            <v>Domestic v4</v>
          </cell>
        </row>
      </sheetData>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6isstoiss"/>
      <sheetName val="COVER"/>
      <sheetName val="Ave_Trans_Abs"/>
      <sheetName val="Ave_Trans_Red"/>
      <sheetName val="Det_Var_Abs"/>
      <sheetName val="Det_Var_Red"/>
      <sheetName val="Ref"/>
      <sheetName val="96totcstsum"/>
      <sheetName val="수입"/>
      <sheetName val="Report 7"/>
      <sheetName val="9124"/>
      <sheetName val="전문품의"/>
      <sheetName val="Report_7"/>
      <sheetName val="ITALIA"/>
      <sheetName val="Report_71"/>
      <sheetName val="Report_72"/>
      <sheetName val="spedito_FEB_06 123"/>
      <sheetName val="LISTINO 2006"/>
      <sheetName val="Uno1242"/>
      <sheetName val="Report_73"/>
      <sheetName val="spedito_FEB_06_123"/>
      <sheetName val="LISTINO_2006"/>
      <sheetName val="Report_76"/>
      <sheetName val="spedito_FEB_06_1233"/>
      <sheetName val="LISTINO_20063"/>
      <sheetName val="Report_74"/>
      <sheetName val="spedito_FEB_06_1231"/>
      <sheetName val="LISTINO_20061"/>
      <sheetName val="Report_75"/>
      <sheetName val="spedito_FEB_06_1232"/>
      <sheetName val="LISTINO_20062"/>
      <sheetName val="LX-I4"/>
      <sheetName val="Unit Costs"/>
      <sheetName val="Change"/>
      <sheetName val="Mot-Cam"/>
    </sheetNames>
    <sheetDataSet>
      <sheetData sheetId="0" refreshError="1">
        <row r="98">
          <cell r="C98">
            <v>288</v>
          </cell>
        </row>
      </sheetData>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
      <sheetName val="Intranet"/>
      <sheetName val="Grafico"/>
      <sheetName val="Cons_a_6m"/>
      <sheetName val="Obt_a_6m"/>
      <sheetName val="Cons_p_6m"/>
      <sheetName val="GraficoIntranet"/>
      <sheetName val="Ref"/>
      <sheetName val="information"/>
      <sheetName val="PRESidi"/>
      <sheetName val="수입"/>
      <sheetName val="96isstoiss"/>
      <sheetName val="DMPL03"/>
      <sheetName val="9124"/>
      <sheetName val="F140E0047"/>
      <sheetName val="1"/>
      <sheetName val="전문품의"/>
      <sheetName val="Tdb_Bdg"/>
      <sheetName val="Uno1242"/>
      <sheetName val="Variance by Mth"/>
      <sheetName val="Assumption-TCIC "/>
      <sheetName val="AMMORTAMENTI CESPITI DA TARGARE"/>
      <sheetName val="BELGIO CUSTOMERS MONTH"/>
      <sheetName val="RIPCCAF96"/>
      <sheetName val="master"/>
      <sheetName val="Report 7"/>
      <sheetName val="Essbase"/>
      <sheetName val="Format"/>
      <sheetName val="finance"/>
      <sheetName val="Dati_e_Grafico_Stk_6m_2001"/>
      <sheetName val="date modif"/>
      <sheetName val="Titoli"/>
      <sheetName val="menu"/>
      <sheetName val="Variance_by_Mth"/>
      <sheetName val="201consfdymar"/>
      <sheetName val="設計通知"/>
      <sheetName val="Variance_by_Mth1"/>
      <sheetName val="Assumption-TCIC_"/>
      <sheetName val="AMMORTAMENTI_CESPITI_DA_TARGARE"/>
      <sheetName val="BELGIO_CUSTOMERS_MONTH"/>
      <sheetName val="Report_7"/>
      <sheetName val="date_modif"/>
      <sheetName val="Mercati&gt;6"/>
      <sheetName val="patr-mens"/>
      <sheetName val="PRESENTATION"/>
      <sheetName val="paramètres"/>
      <sheetName val="Scénarios"/>
      <sheetName val="Sensi"/>
      <sheetName val="31.12.03"/>
      <sheetName val="AMMORTAMENTI_CESPITI_DA_TARGAR1"/>
      <sheetName val="Assumption-TCIC_1"/>
      <sheetName val="Variance_by_Mth2"/>
      <sheetName val="AMMORTAMENTI_CESPITI_DA_TARGAR2"/>
      <sheetName val="Assumption-TCIC_2"/>
      <sheetName val="BELGIO_CUSTOMERS_MONTH1"/>
      <sheetName val="Report_71"/>
      <sheetName val="date_modif1"/>
      <sheetName val="(TR)ＰＰＬ99-8-17"/>
      <sheetName val="VENDAS_P_SUBSIDIÁRIA"/>
      <sheetName val="RESUMO mão obra"/>
      <sheetName val="salesfy04"/>
      <sheetName val="DRIVELINEINVENT"/>
      <sheetName val="PAC Volume for 1999"/>
      <sheetName val="Variance_by_Mth3"/>
      <sheetName val="Assumption-TCIC_3"/>
      <sheetName val="AMMORTAMENTI_CESPITI_DA_TARGAR3"/>
      <sheetName val="BELGIO_CUSTOMERS_MONTH2"/>
      <sheetName val="Report_72"/>
      <sheetName val="date_modif2"/>
      <sheetName val="31_12_03"/>
      <sheetName val="Variance_by_Mth4"/>
      <sheetName val="Assumption-TCIC_4"/>
      <sheetName val="AMMORTAMENTI_CESPITI_DA_TARGAR4"/>
      <sheetName val="BELGIO_CUSTOMERS_MONTH3"/>
      <sheetName val="Report_73"/>
      <sheetName val="date_modif3"/>
      <sheetName val="GAVNG -EPI"/>
      <sheetName val="Variance_by_Mth5"/>
      <sheetName val="Assumption-TCIC_5"/>
      <sheetName val="AMMORTAMENTI_CESPITI_DA_TARGAR5"/>
      <sheetName val="BELGIO_CUSTOMERS_MONTH4"/>
      <sheetName val="Report_74"/>
      <sheetName val="date_modif4"/>
      <sheetName val="31_12_031"/>
      <sheetName val="Tables"/>
      <sheetName val="Run Schedule"/>
      <sheetName val="Saldo a receber (CP)"/>
      <sheetName val="XREF"/>
      <sheetName val="Lead"/>
      <sheetName val="SARC Ajuizadas"/>
      <sheetName val="Clientes LP"/>
      <sheetName val="Mov Diferido"/>
      <sheetName val="Mov Clientes CP"/>
      <sheetName val="Mov Imobilizado"/>
      <sheetName val="Conciliação Bancária"/>
      <sheetName val="Suporte"/>
      <sheetName val="DP"/>
      <sheetName val="Relatorio"/>
      <sheetName val="Total"/>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 sheetId="77"/>
      <sheetData sheetId="78"/>
      <sheetData sheetId="79"/>
      <sheetData sheetId="80"/>
      <sheetData sheetId="8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parametri 1"/>
      <sheetName val="parametri 2"/>
      <sheetName val="cambi 1"/>
      <sheetName val="cambi 2"/>
      <sheetName val="AND PREZZI"/>
      <sheetName val="DIPENDENTI"/>
      <sheetName val="DIPENDENTI impiegati"/>
      <sheetName val="DIPENDENTI operai"/>
      <sheetName val="Actual Vet"/>
      <sheetName val="YTD VET"/>
      <sheetName val="Actual Vet vs FOR"/>
      <sheetName val="YTD VET vs FOR"/>
      <sheetName val="OCF VET RACCOLTA"/>
      <sheetName val="OCF VET PORTAFOGLIO"/>
      <sheetName val="ACT slide LCV"/>
      <sheetName val="YTD slide LCV"/>
      <sheetName val="ACT slide LCV vs FOR"/>
      <sheetName val="YTD slide LCV vs FOR"/>
      <sheetName val="OCF LCV RACCOLTA"/>
      <sheetName val="OCF LCV PORTAFOGLIO"/>
      <sheetName val="ANALISI CONC AUTO."/>
      <sheetName val="ANALISI CONC LCV"/>
      <sheetName val="Segmenti_Bdg_vett"/>
      <sheetName val="Segmenti_Fx+y_vett"/>
      <sheetName val="Segmenti_Bdg_vc"/>
      <sheetName val="Segmenti_Fx+y_vc"/>
      <sheetName val="ccf_modello"/>
      <sheetName val="CCF  Vett"/>
      <sheetName val="CCF LCV"/>
      <sheetName val="CCF  Vett vs FOR"/>
      <sheetName val="CCF LCV vs FOR"/>
      <sheetName val="Fatturazioni"/>
      <sheetName val="Fatturazioni vs FOR"/>
      <sheetName val="Fatt_BU"/>
      <sheetName val="Fatt_modello"/>
      <sheetName val="Fatt_Canale"/>
      <sheetName val="ITALIA"/>
      <sheetName val="SPAGNA"/>
      <sheetName val="FRANCIA"/>
      <sheetName val="GERMANIA"/>
      <sheetName val="UK"/>
      <sheetName val="STOCK"/>
      <sheetName val="Mercati&gt;6"/>
      <sheetName val="Modelli&gt;6"/>
      <sheetName val="Stock Usato"/>
      <sheetName val="km0_EU OCC "/>
      <sheetName val="EVOL_km0"/>
      <sheetName val="km 0_mese"/>
      <sheetName val="Bilanciamento"/>
      <sheetName val="CE F.A.HOLD (CONFRBDG)"/>
      <sheetName val="CE F.A.HOLD  (CONFRFOR)"/>
      <sheetName val="CE_BU"/>
      <sheetName val="SP vs. F 3+9"/>
      <sheetName val="CAP.FUNZ. vs. F 3+9"/>
      <sheetName val="Cash flow I vs. F 3+9"/>
      <sheetName val="Cash Flow II vs. F 3+9"/>
      <sheetName val="An_Cap_ Inv"/>
      <sheetName val="An_Flussi"/>
      <sheetName val="DETTOPCON (FOR)"/>
      <sheetName val="DETTONONOP (FOR)"/>
      <sheetName val="PARTECIP (FOR)"/>
      <sheetName val="Imposte"/>
      <sheetName val="Sinergie"/>
      <sheetName val="Mercati_6"/>
      <sheetName val="Cons_p_6m"/>
      <sheetName val="Obt_a_6m"/>
      <sheetName val="Ref"/>
      <sheetName val="parametri_1"/>
      <sheetName val="parametri_2"/>
      <sheetName val="cambi_1"/>
      <sheetName val="cambi_2"/>
      <sheetName val="AND_PREZZI"/>
      <sheetName val="DIPENDENTI_impiegati"/>
      <sheetName val="DIPENDENTI_operai"/>
      <sheetName val="Actual_Vet"/>
      <sheetName val="YTD_VET"/>
      <sheetName val="Actual_Vet_vs_FOR"/>
      <sheetName val="YTD_VET_vs_FOR"/>
      <sheetName val="OCF_VET_RACCOLTA"/>
      <sheetName val="OCF_VET_PORTAFOGLIO"/>
      <sheetName val="ACT_slide_LCV"/>
      <sheetName val="YTD_slide_LCV"/>
      <sheetName val="ACT_slide_LCV_vs_FOR"/>
      <sheetName val="YTD_slide_LCV_vs_FOR"/>
      <sheetName val="OCF_LCV_RACCOLTA"/>
      <sheetName val="OCF_LCV_PORTAFOGLIO"/>
      <sheetName val="ANALISI_CONC_AUTO_"/>
      <sheetName val="ANALISI_CONC_LCV"/>
      <sheetName val="CCF__Vett"/>
      <sheetName val="CCF_LCV"/>
      <sheetName val="CCF__Vett_vs_FOR"/>
      <sheetName val="CCF_LCV_vs_FOR"/>
      <sheetName val="Fatturazioni_vs_FOR"/>
      <sheetName val="Stock_Usato"/>
      <sheetName val="km0_EU_OCC_"/>
      <sheetName val="km_0_mese"/>
      <sheetName val="CE_F_A_HOLD_(CONFRBDG)"/>
      <sheetName val="CE_F_A_HOLD__(CONFRFOR)"/>
      <sheetName val="SP_vs__F_3+9"/>
      <sheetName val="CAP_FUNZ__vs__F_3+9"/>
      <sheetName val="Cash_flow_I_vs__F_3+9"/>
      <sheetName val="Cash_Flow_II_vs__F_3+9"/>
      <sheetName val="An_Cap__Inv"/>
      <sheetName val="DETTOPCON_(FOR)"/>
      <sheetName val="DETTONONOP_(FOR)"/>
      <sheetName val="PARTECIP_(FOR)"/>
      <sheetName val="96isstoiss"/>
      <sheetName val="PERDITA ANNO 5Y"/>
      <sheetName val="Assumption-TCIC "/>
      <sheetName val="PRESidi"/>
      <sheetName val="MacroSheet"/>
      <sheetName val="9124"/>
      <sheetName val="PERDITA_ANNO_5Y"/>
      <sheetName val="parametri_11"/>
      <sheetName val="parametri_21"/>
      <sheetName val="cambi_11"/>
      <sheetName val="cambi_21"/>
      <sheetName val="AND_PREZZI1"/>
      <sheetName val="DIPENDENTI_impiegati1"/>
      <sheetName val="DIPENDENTI_operai1"/>
      <sheetName val="Actual_Vet1"/>
      <sheetName val="YTD_VET1"/>
      <sheetName val="Actual_Vet_vs_FOR1"/>
      <sheetName val="YTD_VET_vs_FOR1"/>
      <sheetName val="OCF_VET_RACCOLTA1"/>
      <sheetName val="OCF_VET_PORTAFOGLIO1"/>
      <sheetName val="ACT_slide_LCV1"/>
      <sheetName val="YTD_slide_LCV1"/>
      <sheetName val="ACT_slide_LCV_vs_FOR1"/>
      <sheetName val="YTD_slide_LCV_vs_FOR1"/>
      <sheetName val="OCF_LCV_RACCOLTA1"/>
      <sheetName val="OCF_LCV_PORTAFOGLIO1"/>
      <sheetName val="ANALISI_CONC_AUTO_1"/>
      <sheetName val="ANALISI_CONC_LCV1"/>
      <sheetName val="CCF__Vett1"/>
      <sheetName val="CCF_LCV1"/>
      <sheetName val="CCF__Vett_vs_FOR1"/>
      <sheetName val="CCF_LCV_vs_FOR1"/>
      <sheetName val="Fatturazioni_vs_FOR1"/>
      <sheetName val="Stock_Usato1"/>
      <sheetName val="km0_EU_OCC_1"/>
      <sheetName val="km_0_mese1"/>
      <sheetName val="CE_F_A_HOLD_(CONFRBDG)1"/>
      <sheetName val="CE_F_A_HOLD__(CONFRFOR)1"/>
      <sheetName val="SP_vs__F_3+91"/>
      <sheetName val="CAP_FUNZ__vs__F_3+91"/>
      <sheetName val="Cash_flow_I_vs__F_3+91"/>
      <sheetName val="Cash_Flow_II_vs__F_3+91"/>
      <sheetName val="An_Cap__Inv1"/>
      <sheetName val="DETTOPCON_(FOR)1"/>
      <sheetName val="DETTONONOP_(FOR)1"/>
      <sheetName val="PARTECIP_(FOR)1"/>
      <sheetName val="PERDITA_ANNO_5Y1"/>
      <sheetName val="Assumption-TCIC_"/>
      <sheetName val="1"/>
      <sheetName val="information"/>
      <sheetName val="PRESENTATION"/>
      <sheetName val="31.12.03"/>
      <sheetName val="master"/>
      <sheetName val="parametri_12"/>
      <sheetName val="parametri_22"/>
      <sheetName val="cambi_12"/>
      <sheetName val="cambi_22"/>
      <sheetName val="AND_PREZZI2"/>
      <sheetName val="DIPENDENTI_impiegati2"/>
      <sheetName val="DIPENDENTI_operai2"/>
      <sheetName val="Actual_Vet2"/>
      <sheetName val="YTD_VET2"/>
      <sheetName val="Actual_Vet_vs_FOR2"/>
      <sheetName val="YTD_VET_vs_FOR2"/>
      <sheetName val="OCF_VET_RACCOLTA2"/>
      <sheetName val="OCF_VET_PORTAFOGLIO2"/>
      <sheetName val="ACT_slide_LCV2"/>
      <sheetName val="YTD_slide_LCV2"/>
      <sheetName val="ACT_slide_LCV_vs_FOR2"/>
      <sheetName val="YTD_slide_LCV_vs_FOR2"/>
      <sheetName val="OCF_LCV_RACCOLTA2"/>
      <sheetName val="OCF_LCV_PORTAFOGLIO2"/>
      <sheetName val="ANALISI_CONC_AUTO_2"/>
      <sheetName val="ANALISI_CONC_LCV2"/>
      <sheetName val="CCF__Vett2"/>
      <sheetName val="CCF_LCV2"/>
      <sheetName val="CCF__Vett_vs_FOR2"/>
      <sheetName val="CCF_LCV_vs_FOR2"/>
      <sheetName val="Fatturazioni_vs_FOR2"/>
      <sheetName val="Stock_Usato2"/>
      <sheetName val="km0_EU_OCC_2"/>
      <sheetName val="km_0_mese2"/>
      <sheetName val="CE_F_A_HOLD_(CONFRBDG)2"/>
      <sheetName val="CE_F_A_HOLD__(CONFRFOR)2"/>
      <sheetName val="SP_vs__F_3+92"/>
      <sheetName val="CAP_FUNZ__vs__F_3+92"/>
      <sheetName val="Cash_flow_I_vs__F_3+92"/>
      <sheetName val="Cash_Flow_II_vs__F_3+92"/>
      <sheetName val="An_Cap__Inv2"/>
      <sheetName val="DETTOPCON_(FOR)2"/>
      <sheetName val="DETTONONOP_(FOR)2"/>
      <sheetName val="PARTECIP_(FOR)2"/>
      <sheetName val="parametri_13"/>
      <sheetName val="parametri_23"/>
      <sheetName val="cambi_13"/>
      <sheetName val="cambi_23"/>
      <sheetName val="AND_PREZZI3"/>
      <sheetName val="DIPENDENTI_impiegati3"/>
      <sheetName val="DIPENDENTI_operai3"/>
      <sheetName val="Actual_Vet3"/>
      <sheetName val="YTD_VET3"/>
      <sheetName val="Actual_Vet_vs_FOR3"/>
      <sheetName val="YTD_VET_vs_FOR3"/>
      <sheetName val="OCF_VET_RACCOLTA3"/>
      <sheetName val="OCF_VET_PORTAFOGLIO3"/>
      <sheetName val="ACT_slide_LCV3"/>
      <sheetName val="YTD_slide_LCV3"/>
      <sheetName val="ACT_slide_LCV_vs_FOR3"/>
      <sheetName val="YTD_slide_LCV_vs_FOR3"/>
      <sheetName val="OCF_LCV_RACCOLTA3"/>
      <sheetName val="OCF_LCV_PORTAFOGLIO3"/>
      <sheetName val="ANALISI_CONC_AUTO_3"/>
      <sheetName val="ANALISI_CONC_LCV3"/>
      <sheetName val="CCF__Vett3"/>
      <sheetName val="CCF_LCV3"/>
      <sheetName val="CCF__Vett_vs_FOR3"/>
      <sheetName val="CCF_LCV_vs_FOR3"/>
      <sheetName val="Fatturazioni_vs_FOR3"/>
      <sheetName val="Stock_Usato3"/>
      <sheetName val="km0_EU_OCC_3"/>
      <sheetName val="km_0_mese3"/>
      <sheetName val="CE_F_A_HOLD_(CONFRBDG)3"/>
      <sheetName val="CE_F_A_HOLD__(CONFRFOR)3"/>
      <sheetName val="SP_vs__F_3+93"/>
      <sheetName val="CAP_FUNZ__vs__F_3+93"/>
      <sheetName val="Cash_flow_I_vs__F_3+93"/>
      <sheetName val="Cash_Flow_II_vs__F_3+93"/>
      <sheetName val="An_Cap__Inv3"/>
      <sheetName val="DETTOPCON_(FOR)3"/>
      <sheetName val="DETTONONOP_(FOR)3"/>
      <sheetName val="PARTECIP_(FOR)3"/>
      <sheetName val="PERDITA_ANNO_5Y2"/>
      <sheetName val="Assumption-TCIC_1"/>
      <sheetName val="date modif"/>
      <sheetName val="PAC Volume for 2000"/>
      <sheetName val="Tdb_Bdg"/>
      <sheetName val="Consuntivo"/>
      <sheetName val="Demonstrativo PL"/>
      <sheetName val="Prova equity"/>
      <sheetName val="Adtos Clientes"/>
      <sheetName val="master settore"/>
      <sheetName val="IS F Y"/>
      <sheetName val="parametri_14"/>
      <sheetName val="parametri_24"/>
      <sheetName val="cambi_14"/>
      <sheetName val="cambi_24"/>
      <sheetName val="AND_PREZZI4"/>
      <sheetName val="DIPENDENTI_impiegati4"/>
      <sheetName val="DIPENDENTI_operai4"/>
      <sheetName val="Actual_Vet4"/>
      <sheetName val="YTD_VET4"/>
      <sheetName val="Actual_Vet_vs_FOR4"/>
      <sheetName val="YTD_VET_vs_FOR4"/>
      <sheetName val="OCF_VET_RACCOLTA4"/>
      <sheetName val="OCF_VET_PORTAFOGLIO4"/>
      <sheetName val="ACT_slide_LCV4"/>
      <sheetName val="YTD_slide_LCV4"/>
      <sheetName val="ACT_slide_LCV_vs_FOR4"/>
      <sheetName val="YTD_slide_LCV_vs_FOR4"/>
      <sheetName val="OCF_LCV_RACCOLTA4"/>
      <sheetName val="OCF_LCV_PORTAFOGLIO4"/>
      <sheetName val="ANALISI_CONC_AUTO_4"/>
      <sheetName val="ANALISI_CONC_LCV4"/>
      <sheetName val="CCF__Vett4"/>
      <sheetName val="CCF_LCV4"/>
      <sheetName val="CCF__Vett_vs_FOR4"/>
      <sheetName val="CCF_LCV_vs_FOR4"/>
      <sheetName val="Fatturazioni_vs_FOR4"/>
      <sheetName val="Stock_Usato4"/>
      <sheetName val="km0_EU_OCC_4"/>
      <sheetName val="km_0_mese4"/>
      <sheetName val="CE_F_A_HOLD_(CONFRBDG)4"/>
      <sheetName val="CE_F_A_HOLD__(CONFRFOR)4"/>
      <sheetName val="SP_vs__F_3+94"/>
      <sheetName val="CAP_FUNZ__vs__F_3+94"/>
      <sheetName val="Cash_flow_I_vs__F_3+94"/>
      <sheetName val="Cash_Flow_II_vs__F_3+94"/>
      <sheetName val="An_Cap__Inv4"/>
      <sheetName val="DETTOPCON_(FOR)4"/>
      <sheetName val="DETTONONOP_(FOR)4"/>
      <sheetName val="PARTECIP_(FOR)4"/>
      <sheetName val="PERDITA_ANNO_5Y3"/>
      <sheetName val="Assumption-TCIC_2"/>
      <sheetName val="31_12_03"/>
      <sheetName val="parametri_15"/>
      <sheetName val="parametri_25"/>
      <sheetName val="cambi_15"/>
      <sheetName val="cambi_25"/>
      <sheetName val="AND_PREZZI5"/>
      <sheetName val="DIPENDENTI_impiegati5"/>
      <sheetName val="DIPENDENTI_operai5"/>
      <sheetName val="Actual_Vet5"/>
      <sheetName val="YTD_VET5"/>
      <sheetName val="Actual_Vet_vs_FOR5"/>
      <sheetName val="YTD_VET_vs_FOR5"/>
      <sheetName val="OCF_VET_RACCOLTA5"/>
      <sheetName val="OCF_VET_PORTAFOGLIO5"/>
      <sheetName val="ACT_slide_LCV5"/>
      <sheetName val="YTD_slide_LCV5"/>
      <sheetName val="ACT_slide_LCV_vs_FOR5"/>
      <sheetName val="YTD_slide_LCV_vs_FOR5"/>
      <sheetName val="OCF_LCV_RACCOLTA5"/>
      <sheetName val="OCF_LCV_PORTAFOGLIO5"/>
      <sheetName val="ANALISI_CONC_AUTO_5"/>
      <sheetName val="ANALISI_CONC_LCV5"/>
      <sheetName val="CCF__Vett5"/>
      <sheetName val="CCF_LCV5"/>
      <sheetName val="CCF__Vett_vs_FOR5"/>
      <sheetName val="CCF_LCV_vs_FOR5"/>
      <sheetName val="Fatturazioni_vs_FOR5"/>
      <sheetName val="Stock_Usato5"/>
      <sheetName val="km0_EU_OCC_5"/>
      <sheetName val="km_0_mese5"/>
      <sheetName val="CE_F_A_HOLD_(CONFRBDG)5"/>
      <sheetName val="CE_F_A_HOLD__(CONFRFOR)5"/>
      <sheetName val="SP_vs__F_3+95"/>
      <sheetName val="CAP_FUNZ__vs__F_3+95"/>
      <sheetName val="Cash_flow_I_vs__F_3+95"/>
      <sheetName val="Cash_Flow_II_vs__F_3+95"/>
      <sheetName val="An_Cap__Inv5"/>
      <sheetName val="DETTOPCON_(FOR)5"/>
      <sheetName val="DETTONONOP_(FOR)5"/>
      <sheetName val="PARTECIP_(FOR)5"/>
      <sheetName val="PERDITA_ANNO_5Y4"/>
      <sheetName val="Assumption-TCIC_3"/>
      <sheetName val="parametri_16"/>
      <sheetName val="parametri_26"/>
      <sheetName val="cambi_16"/>
      <sheetName val="cambi_26"/>
      <sheetName val="AND_PREZZI6"/>
      <sheetName val="DIPENDENTI_impiegati6"/>
      <sheetName val="DIPENDENTI_operai6"/>
      <sheetName val="Actual_Vet6"/>
      <sheetName val="YTD_VET6"/>
      <sheetName val="Actual_Vet_vs_FOR6"/>
      <sheetName val="YTD_VET_vs_FOR6"/>
      <sheetName val="OCF_VET_RACCOLTA6"/>
      <sheetName val="OCF_VET_PORTAFOGLIO6"/>
      <sheetName val="ACT_slide_LCV6"/>
      <sheetName val="YTD_slide_LCV6"/>
      <sheetName val="ACT_slide_LCV_vs_FOR6"/>
      <sheetName val="YTD_slide_LCV_vs_FOR6"/>
      <sheetName val="OCF_LCV_RACCOLTA6"/>
      <sheetName val="OCF_LCV_PORTAFOGLIO6"/>
      <sheetName val="ANALISI_CONC_AUTO_6"/>
      <sheetName val="ANALISI_CONC_LCV6"/>
      <sheetName val="CCF__Vett6"/>
      <sheetName val="CCF_LCV6"/>
      <sheetName val="CCF__Vett_vs_FOR6"/>
      <sheetName val="CCF_LCV_vs_FOR6"/>
      <sheetName val="Fatturazioni_vs_FOR6"/>
      <sheetName val="Stock_Usato6"/>
      <sheetName val="km0_EU_OCC_6"/>
      <sheetName val="km_0_mese6"/>
      <sheetName val="CE_F_A_HOLD_(CONFRBDG)6"/>
      <sheetName val="CE_F_A_HOLD__(CONFRFOR)6"/>
      <sheetName val="SP_vs__F_3+96"/>
      <sheetName val="CAP_FUNZ__vs__F_3+96"/>
      <sheetName val="Cash_flow_I_vs__F_3+96"/>
      <sheetName val="Cash_Flow_II_vs__F_3+96"/>
      <sheetName val="An_Cap__Inv6"/>
      <sheetName val="DETTOPCON_(FOR)6"/>
      <sheetName val="DETTONONOP_(FOR)6"/>
      <sheetName val="PARTECIP_(FOR)6"/>
      <sheetName val="PERDITA_ANNO_5Y5"/>
      <sheetName val="Assumption-TCIC_4"/>
      <sheetName val="31_12_031"/>
      <sheetName val="Total"/>
      <sheetName val="PAC_Volume_for_2000"/>
      <sheetName val="date_modif"/>
      <sheetName val="Demonstrativo_PL"/>
      <sheetName val="Prova_equity"/>
      <sheetName val="Adtos_Clientes"/>
      <sheetName val="master_settore"/>
      <sheetName val="IS_F_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refreshError="1"/>
      <sheetData sheetId="375"/>
      <sheetData sheetId="376"/>
      <sheetData sheetId="377"/>
      <sheetData sheetId="378"/>
      <sheetData sheetId="379"/>
      <sheetData sheetId="380"/>
      <sheetData sheetId="38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M 650b"/>
    </sheetNames>
    <sheetDataSet>
      <sheetData sheetId="0"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e"/>
      <sheetName val="PSTRAT."/>
      <sheetName val="AG.INIZ."/>
      <sheetName val="Foglio11"/>
      <sheetName val="Foglio12"/>
      <sheetName val="Foglio13"/>
      <sheetName val="Foglio14"/>
      <sheetName val="Foglio15"/>
      <sheetName val="Foglio16"/>
      <sheetName val="SEG D"/>
      <sheetName val="DIESEL GASOLINA"/>
      <sheetName val="modelos"/>
      <sheetName val="3ºgraf"/>
      <sheetName val="POTENCIA"/>
      <sheetName val="PRECIOS"/>
      <sheetName val="SERVICIO"/>
      <sheetName val="PRECIOS diesel"/>
      <sheetName val="PRECIOS gasolina"/>
      <sheetName val="POTENCIA DIESEL"/>
      <sheetName val="POTENCIA GASOLINA"/>
      <sheetName val="CUOTA ESPAÑA"/>
      <sheetName val="GRAFICOS"/>
      <sheetName val="PSTRAT_"/>
      <sheetName val="CUOT ESPAÑA"/>
      <sheetName val="Mercati&gt;6"/>
      <sheetName val="MacroSheet"/>
      <sheetName val="information"/>
      <sheetName val="RO Graf"/>
      <sheetName val="PTR台손익"/>
      <sheetName val="Tabella Competenze"/>
      <sheetName val="GHIA berl"/>
      <sheetName val="Essbase"/>
      <sheetName val="ECOM Mensuel"/>
      <sheetName val="ECOM Periodique"/>
      <sheetName val="VOLUMI 156"/>
      <sheetName val="SEICENTO"/>
      <sheetName val="LM 650b"/>
      <sheetName val="RIEPILOGO"/>
      <sheetName val="full (2)"/>
      <sheetName val="PSTRAT_1"/>
      <sheetName val="AG_INIZ_"/>
      <sheetName val="SEG_D"/>
      <sheetName val="DIESEL_GASOLINA"/>
      <sheetName val="PRECIOS_diesel"/>
      <sheetName val="PRECIOS_gasolina"/>
      <sheetName val="POTENCIA_DIESEL"/>
      <sheetName val="POTENCIA_GASOLINA"/>
      <sheetName val="CUOTA_ESPAÑA"/>
      <sheetName val="CUOT_ESPAÑA"/>
      <sheetName val="Cons_p_6m"/>
      <sheetName val="Obt_a_6m"/>
      <sheetName val="bobudget"/>
      <sheetName val="NA Ford Mgmt Sum"/>
      <sheetName val="Base"/>
      <sheetName val="GHIA_berl"/>
      <sheetName val="RO_Graf"/>
      <sheetName val="Tabella_Competenze"/>
      <sheetName val="ECOM_Mensuel"/>
      <sheetName val="ECOM_Periodique"/>
      <sheetName val="VOLUMI_156"/>
      <sheetName val="LM_650b"/>
      <sheetName val="3?graf"/>
      <sheetName val="CUOTA ESPA?A"/>
      <sheetName val="CUOTA_ESPA?A"/>
      <sheetName val="Constants"/>
      <sheetName val="PSTRAT_2"/>
      <sheetName val="AG_INIZ_1"/>
      <sheetName val="SEG_D1"/>
      <sheetName val="DIESEL_GASOLINA1"/>
      <sheetName val="PRECIOS_diesel1"/>
      <sheetName val="PRECIOS_gasolina1"/>
      <sheetName val="POTENCIA_DIESEL1"/>
      <sheetName val="POTENCIA_GASOLINA1"/>
      <sheetName val="CUOTA_ESPAÑA1"/>
      <sheetName val="CUOT_ESPAÑA1"/>
      <sheetName val="GHIA_berl1"/>
      <sheetName val="RO_Graf1"/>
      <sheetName val="Tabella_Competenze1"/>
      <sheetName val="ECOM_Mensuel1"/>
      <sheetName val="ECOM_Periodique1"/>
      <sheetName val="VOLUMI_1561"/>
      <sheetName val="LM_650b1"/>
      <sheetName val="PSTRAT_3"/>
      <sheetName val="AG_INIZ_2"/>
      <sheetName val="SEG_D2"/>
      <sheetName val="DIESEL_GASOLINA2"/>
      <sheetName val="PRECIOS_diesel2"/>
      <sheetName val="PRECIOS_gasolina2"/>
      <sheetName val="POTENCIA_DIESEL2"/>
      <sheetName val="POTENCIA_GASOLINA2"/>
      <sheetName val="CUOTA_ESPAÑA2"/>
      <sheetName val="CUOT_ESPAÑA2"/>
      <sheetName val="GHIA_berl2"/>
      <sheetName val="RO_Graf2"/>
      <sheetName val="Tabella_Competenze2"/>
      <sheetName val="ECOM_Mensuel2"/>
      <sheetName val="ECOM_Periodique2"/>
      <sheetName val="VOLUMI_1562"/>
      <sheetName val="LM_650b2"/>
      <sheetName val="Brava-o MY"/>
      <sheetName val="OP"/>
      <sheetName val="full_(2)"/>
      <sheetName val="NA_Ford_Mgmt_Sum"/>
      <sheetName val="CUOTA_ESPA?A1"/>
      <sheetName val="full_(2)1"/>
      <sheetName val="NA_Ford_Mgmt_Sum1"/>
      <sheetName val="CUOTA_ESPA?A2"/>
      <sheetName val="PSTRAT_4"/>
      <sheetName val="AG_INIZ_3"/>
      <sheetName val="SEG_D3"/>
      <sheetName val="DIESEL_GASOLINA3"/>
      <sheetName val="PRECIOS_diesel3"/>
      <sheetName val="PRECIOS_gasolina3"/>
      <sheetName val="POTENCIA_DIESEL3"/>
      <sheetName val="POTENCIA_GASOLINA3"/>
      <sheetName val="CUOTA_ESPAÑA3"/>
      <sheetName val="CUOT_ESPAÑA3"/>
      <sheetName val="GHIA_berl3"/>
      <sheetName val="RO_Graf3"/>
      <sheetName val="Tabella_Competenze3"/>
      <sheetName val="ECOM_Mensuel3"/>
      <sheetName val="ECOM_Periodique3"/>
      <sheetName val="VOLUMI_1563"/>
      <sheetName val="LM_650b3"/>
      <sheetName val="full_(2)2"/>
      <sheetName val="NA_Ford_Mgmt_Sum2"/>
      <sheetName val="CUOTA_ESPA?A3"/>
      <sheetName val="11"/>
      <sheetName val="Uno1242"/>
      <sheetName val="9124"/>
    </sheetNames>
    <sheetDataSet>
      <sheetData sheetId="0" refreshError="1"/>
      <sheetData sheetId="1" refreshError="1">
        <row r="355">
          <cell r="A355" t="str">
            <v>VOLUMI 937 - ITALIA + EUROPA</v>
          </cell>
        </row>
        <row r="357">
          <cell r="C357">
            <v>1994</v>
          </cell>
          <cell r="D357">
            <v>1995</v>
          </cell>
          <cell r="E357">
            <v>1996</v>
          </cell>
          <cell r="F357">
            <v>1997</v>
          </cell>
          <cell r="G357">
            <v>1998</v>
          </cell>
          <cell r="H357">
            <v>1999</v>
          </cell>
          <cell r="I357">
            <v>2000</v>
          </cell>
          <cell r="J357">
            <v>2001</v>
          </cell>
          <cell r="K357">
            <v>2001</v>
          </cell>
          <cell r="L357">
            <v>2002</v>
          </cell>
          <cell r="M357">
            <v>2003</v>
          </cell>
          <cell r="N357">
            <v>2004</v>
          </cell>
          <cell r="O357">
            <v>2005</v>
          </cell>
          <cell r="P357">
            <v>2006</v>
          </cell>
          <cell r="Q357" t="str">
            <v>TOTALE  CICLO</v>
          </cell>
        </row>
        <row r="358">
          <cell r="I358" t="str">
            <v>TOT C</v>
          </cell>
          <cell r="J358" t="str">
            <v>DI CUI 937</v>
          </cell>
          <cell r="K358" t="str">
            <v>P.STRAT.</v>
          </cell>
          <cell r="L358" t="str">
            <v>INIZIATIVA</v>
          </cell>
          <cell r="M358" t="str">
            <v>DIFF.</v>
          </cell>
          <cell r="N358" t="str">
            <v>P.STRAT.</v>
          </cell>
          <cell r="O358" t="str">
            <v>INIZIATIVA</v>
          </cell>
          <cell r="P358" t="str">
            <v>DIFF.</v>
          </cell>
          <cell r="Q358" t="str">
            <v>P.STRAT.</v>
          </cell>
          <cell r="R358" t="str">
            <v>INIZIATIVA</v>
          </cell>
          <cell r="S358" t="str">
            <v>DIFF.</v>
          </cell>
        </row>
        <row r="360">
          <cell r="A360" t="str">
            <v>ITALIA</v>
          </cell>
          <cell r="B360" t="str">
            <v>volumi</v>
          </cell>
          <cell r="C360">
            <v>5204</v>
          </cell>
          <cell r="D360">
            <v>50039</v>
          </cell>
          <cell r="E360">
            <v>41314</v>
          </cell>
          <cell r="F360">
            <v>57132</v>
          </cell>
          <cell r="G360">
            <v>38112</v>
          </cell>
          <cell r="H360">
            <v>29544</v>
          </cell>
          <cell r="I360">
            <v>31664</v>
          </cell>
          <cell r="J360">
            <v>7600</v>
          </cell>
          <cell r="K360">
            <v>45000</v>
          </cell>
          <cell r="L360">
            <v>47300</v>
          </cell>
          <cell r="M360">
            <v>42400</v>
          </cell>
          <cell r="N360">
            <v>37900</v>
          </cell>
          <cell r="O360">
            <v>35600</v>
          </cell>
          <cell r="P360">
            <v>23300</v>
          </cell>
          <cell r="Q360">
            <v>239100</v>
          </cell>
          <cell r="R360">
            <v>239100</v>
          </cell>
          <cell r="S360">
            <v>239100</v>
          </cell>
        </row>
        <row r="361">
          <cell r="B361" t="str">
            <v>% seg</v>
          </cell>
          <cell r="C361">
            <v>1.4619661253121849</v>
          </cell>
          <cell r="D361">
            <v>14.106579537157371</v>
          </cell>
          <cell r="E361">
            <v>9.8476866970180925</v>
          </cell>
          <cell r="F361">
            <v>10.371871119534672</v>
          </cell>
          <cell r="G361">
            <v>6.5752176815939798</v>
          </cell>
          <cell r="H361">
            <v>5.0279614836094311</v>
          </cell>
          <cell r="I361">
            <v>6.1625533024660717</v>
          </cell>
          <cell r="J361">
            <v>9.1444828286933557</v>
          </cell>
          <cell r="K361">
            <v>9.1444828286933557</v>
          </cell>
          <cell r="L361">
            <v>8.4419061217205069</v>
          </cell>
          <cell r="M361">
            <v>7.5163978018081901</v>
          </cell>
          <cell r="N361">
            <v>6.7401742841899344</v>
          </cell>
          <cell r="O361">
            <v>6.3109377769898956</v>
          </cell>
          <cell r="P361">
            <v>4.1436955361906458</v>
          </cell>
        </row>
        <row r="365">
          <cell r="A365" t="str">
            <v>GERMANIA</v>
          </cell>
          <cell r="B365" t="str">
            <v>volumi</v>
          </cell>
          <cell r="C365">
            <v>980</v>
          </cell>
          <cell r="D365">
            <v>5462</v>
          </cell>
          <cell r="E365">
            <v>6647</v>
          </cell>
          <cell r="F365">
            <v>7435</v>
          </cell>
          <cell r="G365">
            <v>5800</v>
          </cell>
          <cell r="H365">
            <v>3652</v>
          </cell>
          <cell r="I365">
            <v>5923</v>
          </cell>
          <cell r="J365">
            <v>1500</v>
          </cell>
          <cell r="K365">
            <v>8300</v>
          </cell>
          <cell r="L365">
            <v>9500</v>
          </cell>
          <cell r="M365">
            <v>8500</v>
          </cell>
          <cell r="N365">
            <v>7100</v>
          </cell>
          <cell r="O365">
            <v>6000</v>
          </cell>
          <cell r="P365">
            <v>4400</v>
          </cell>
          <cell r="Q365">
            <v>45300</v>
          </cell>
          <cell r="R365">
            <v>45300</v>
          </cell>
          <cell r="S365">
            <v>45300</v>
          </cell>
        </row>
        <row r="366">
          <cell r="B366" t="str">
            <v>% seg</v>
          </cell>
          <cell r="C366">
            <v>9.2098078815280385E-2</v>
          </cell>
          <cell r="D366">
            <v>0.53188174346589812</v>
          </cell>
          <cell r="E366">
            <v>0.6543127845453427</v>
          </cell>
          <cell r="F366">
            <v>0.73126592113933886</v>
          </cell>
          <cell r="G366">
            <v>0.49096289674880983</v>
          </cell>
          <cell r="H366">
            <v>0.29451066633441475</v>
          </cell>
          <cell r="I366">
            <v>0.47537412738389329</v>
          </cell>
          <cell r="J366">
            <v>0.65354330708661423</v>
          </cell>
          <cell r="K366">
            <v>0.65354330708661423</v>
          </cell>
          <cell r="L366">
            <v>0.7612789486337046</v>
          </cell>
          <cell r="M366">
            <v>0.67348070675857696</v>
          </cell>
          <cell r="N366">
            <v>0.5529595015576324</v>
          </cell>
          <cell r="O366">
            <v>0.45791040219796991</v>
          </cell>
          <cell r="P366">
            <v>0.33308099924299772</v>
          </cell>
        </row>
        <row r="368">
          <cell r="A368" t="str">
            <v>FRANCIA</v>
          </cell>
          <cell r="B368" t="str">
            <v>volumi</v>
          </cell>
          <cell r="C368">
            <v>925</v>
          </cell>
          <cell r="D368">
            <v>5875</v>
          </cell>
          <cell r="E368">
            <v>5634</v>
          </cell>
          <cell r="F368">
            <v>4122</v>
          </cell>
          <cell r="G368">
            <v>3015</v>
          </cell>
          <cell r="H368">
            <v>3187</v>
          </cell>
          <cell r="I368">
            <v>5400</v>
          </cell>
          <cell r="J368">
            <v>3000</v>
          </cell>
          <cell r="K368">
            <v>8600</v>
          </cell>
          <cell r="L368">
            <v>9400</v>
          </cell>
          <cell r="M368">
            <v>8400</v>
          </cell>
          <cell r="N368">
            <v>7500</v>
          </cell>
          <cell r="O368">
            <v>6500</v>
          </cell>
          <cell r="P368">
            <v>4500</v>
          </cell>
          <cell r="Q368">
            <v>47900</v>
          </cell>
          <cell r="R368">
            <v>47900</v>
          </cell>
          <cell r="S368">
            <v>47900</v>
          </cell>
        </row>
        <row r="369">
          <cell r="B369" t="str">
            <v>% seg</v>
          </cell>
          <cell r="C369">
            <v>0.17760522869793288</v>
          </cell>
          <cell r="D369">
            <v>1.1278491388991809</v>
          </cell>
          <cell r="E369">
            <v>0.94200814601293459</v>
          </cell>
          <cell r="F369">
            <v>0.81934627219311285</v>
          </cell>
          <cell r="G369">
            <v>0.51992170996473497</v>
          </cell>
          <cell r="H369">
            <v>0.48799908126937952</v>
          </cell>
          <cell r="I369">
            <v>0.86956521739130432</v>
          </cell>
          <cell r="J369">
            <v>1.3532651455546814</v>
          </cell>
          <cell r="K369">
            <v>1.3532651455546814</v>
          </cell>
          <cell r="L369">
            <v>1.4648589683652797</v>
          </cell>
          <cell r="M369">
            <v>1.2799024836202957</v>
          </cell>
          <cell r="N369">
            <v>1.1230907457322552</v>
          </cell>
          <cell r="O369">
            <v>0.95224142982713156</v>
          </cell>
          <cell r="P369">
            <v>0.64822817631806395</v>
          </cell>
        </row>
        <row r="371">
          <cell r="A371" t="str">
            <v>UK</v>
          </cell>
          <cell r="B371" t="str">
            <v>volumi</v>
          </cell>
          <cell r="C371">
            <v>119</v>
          </cell>
          <cell r="D371">
            <v>1566</v>
          </cell>
          <cell r="E371">
            <v>2686</v>
          </cell>
          <cell r="F371">
            <v>2767</v>
          </cell>
          <cell r="G371">
            <v>2175</v>
          </cell>
          <cell r="H371">
            <v>1853</v>
          </cell>
          <cell r="I371">
            <v>2125</v>
          </cell>
          <cell r="J371">
            <v>300</v>
          </cell>
          <cell r="K371">
            <v>2700</v>
          </cell>
          <cell r="L371">
            <v>3000</v>
          </cell>
          <cell r="M371">
            <v>2700</v>
          </cell>
          <cell r="N371">
            <v>2300</v>
          </cell>
          <cell r="O371">
            <v>2000</v>
          </cell>
          <cell r="P371">
            <v>1600</v>
          </cell>
          <cell r="Q371">
            <v>14600</v>
          </cell>
          <cell r="R371">
            <v>14600</v>
          </cell>
          <cell r="S371">
            <v>14600</v>
          </cell>
        </row>
        <row r="372">
          <cell r="B372" t="str">
            <v>% seg</v>
          </cell>
          <cell r="C372">
            <v>2.1153825642702996E-2</v>
          </cell>
          <cell r="D372">
            <v>0.29127838848278553</v>
          </cell>
          <cell r="E372">
            <v>0.47323975425360787</v>
          </cell>
          <cell r="F372">
            <v>0.45190561427806158</v>
          </cell>
          <cell r="G372">
            <v>0.3298868374393501</v>
          </cell>
          <cell r="H372">
            <v>0.27680802847851194</v>
          </cell>
          <cell r="I372">
            <v>0.34564085881587508</v>
          </cell>
          <cell r="J372">
            <v>0.44031311154598823</v>
          </cell>
          <cell r="K372">
            <v>0.44031311154598823</v>
          </cell>
          <cell r="L372">
            <v>0.47460844803037494</v>
          </cell>
          <cell r="M372">
            <v>0.41984139325143832</v>
          </cell>
          <cell r="N372">
            <v>0.35082367297132394</v>
          </cell>
          <cell r="O372">
            <v>0.29832935560859186</v>
          </cell>
          <cell r="P372">
            <v>0.23574480624723734</v>
          </cell>
        </row>
        <row r="374">
          <cell r="A374" t="str">
            <v>SPAGNA</v>
          </cell>
          <cell r="B374" t="str">
            <v>volumi</v>
          </cell>
          <cell r="C374">
            <v>572</v>
          </cell>
          <cell r="D374">
            <v>3243</v>
          </cell>
          <cell r="E374">
            <v>4299</v>
          </cell>
          <cell r="F374">
            <v>2628</v>
          </cell>
          <cell r="G374">
            <v>2595</v>
          </cell>
          <cell r="H374">
            <v>2222</v>
          </cell>
          <cell r="I374">
            <v>2860</v>
          </cell>
          <cell r="J374">
            <v>800</v>
          </cell>
          <cell r="K374">
            <v>5100</v>
          </cell>
          <cell r="L374">
            <v>5500</v>
          </cell>
          <cell r="M374">
            <v>4800</v>
          </cell>
          <cell r="N374">
            <v>4300</v>
          </cell>
          <cell r="O374">
            <v>3800</v>
          </cell>
          <cell r="P374">
            <v>2800</v>
          </cell>
          <cell r="Q374">
            <v>27100</v>
          </cell>
          <cell r="R374">
            <v>27100</v>
          </cell>
          <cell r="S374">
            <v>27100</v>
          </cell>
        </row>
        <row r="375">
          <cell r="B375" t="str">
            <v>% seg</v>
          </cell>
          <cell r="C375">
            <v>0.18236713820687195</v>
          </cell>
          <cell r="D375">
            <v>1.1790154875299934</v>
          </cell>
          <cell r="E375">
            <v>1.3535766349814076</v>
          </cell>
          <cell r="F375">
            <v>0.76759734437022265</v>
          </cell>
          <cell r="G375">
            <v>0.58485990407846811</v>
          </cell>
          <cell r="H375">
            <v>0.39914709702220452</v>
          </cell>
          <cell r="I375">
            <v>0.52484575774147491</v>
          </cell>
          <cell r="J375">
            <v>1.1556764106050306</v>
          </cell>
          <cell r="K375">
            <v>1.1556764106050306</v>
          </cell>
          <cell r="L375">
            <v>1.1930585683297179</v>
          </cell>
          <cell r="M375">
            <v>1.0530934620447565</v>
          </cell>
          <cell r="N375">
            <v>0.93559617058311573</v>
          </cell>
          <cell r="O375">
            <v>0.79298831385642732</v>
          </cell>
          <cell r="P375">
            <v>0.57318321392016369</v>
          </cell>
        </row>
        <row r="377">
          <cell r="A377" t="str">
            <v>BELGIO</v>
          </cell>
          <cell r="B377" t="str">
            <v>volumi</v>
          </cell>
          <cell r="C377">
            <v>187</v>
          </cell>
          <cell r="D377">
            <v>2074</v>
          </cell>
          <cell r="E377">
            <v>2323</v>
          </cell>
          <cell r="F377">
            <v>2180</v>
          </cell>
          <cell r="G377">
            <v>1807</v>
          </cell>
          <cell r="H377">
            <v>1518</v>
          </cell>
          <cell r="I377">
            <v>1694</v>
          </cell>
          <cell r="J377">
            <v>650</v>
          </cell>
          <cell r="K377">
            <v>1900</v>
          </cell>
          <cell r="L377">
            <v>2600</v>
          </cell>
          <cell r="M377">
            <v>2100</v>
          </cell>
          <cell r="N377">
            <v>1900</v>
          </cell>
          <cell r="O377">
            <v>1700</v>
          </cell>
          <cell r="P377">
            <v>900</v>
          </cell>
          <cell r="Q377">
            <v>11750</v>
          </cell>
          <cell r="R377">
            <v>11750</v>
          </cell>
          <cell r="S377">
            <v>11750</v>
          </cell>
        </row>
        <row r="378">
          <cell r="B378" t="str">
            <v>% seg</v>
          </cell>
          <cell r="C378">
            <v>0.15902983297615403</v>
          </cell>
          <cell r="D378">
            <v>1.8588560058795061</v>
          </cell>
          <cell r="E378">
            <v>1.8887714448329134</v>
          </cell>
          <cell r="F378">
            <v>1.7602790607538517</v>
          </cell>
          <cell r="G378">
            <v>1.233177735921164</v>
          </cell>
          <cell r="H378">
            <v>0.88653207108608933</v>
          </cell>
          <cell r="I378">
            <v>1.0367197062423501</v>
          </cell>
          <cell r="J378">
            <v>1.2289780077619665</v>
          </cell>
          <cell r="K378">
            <v>1.2289780077619665</v>
          </cell>
          <cell r="L378">
            <v>1.6655989750160152</v>
          </cell>
          <cell r="M378">
            <v>1.3358778625954197</v>
          </cell>
          <cell r="N378">
            <v>1.1972274732199117</v>
          </cell>
          <cell r="O378">
            <v>1.0605115408608858</v>
          </cell>
          <cell r="P378">
            <v>0.55624227441285534</v>
          </cell>
        </row>
        <row r="380">
          <cell r="A380" t="str">
            <v>OLANDA</v>
          </cell>
          <cell r="B380" t="str">
            <v>volumi</v>
          </cell>
          <cell r="C380">
            <v>419</v>
          </cell>
          <cell r="D380">
            <v>4402</v>
          </cell>
          <cell r="E380">
            <v>3800</v>
          </cell>
          <cell r="F380">
            <v>3867</v>
          </cell>
          <cell r="G380">
            <v>3126</v>
          </cell>
          <cell r="H380">
            <v>2791</v>
          </cell>
          <cell r="I380">
            <v>2755</v>
          </cell>
          <cell r="J380">
            <v>550</v>
          </cell>
          <cell r="K380">
            <v>2400</v>
          </cell>
          <cell r="L380">
            <v>3300</v>
          </cell>
          <cell r="M380">
            <v>3000</v>
          </cell>
          <cell r="N380">
            <v>2700</v>
          </cell>
          <cell r="O380">
            <v>2500</v>
          </cell>
          <cell r="P380">
            <v>2000</v>
          </cell>
          <cell r="Q380">
            <v>16450</v>
          </cell>
          <cell r="R380">
            <v>16450</v>
          </cell>
          <cell r="S380">
            <v>16450</v>
          </cell>
        </row>
        <row r="381">
          <cell r="B381" t="str">
            <v>% seg</v>
          </cell>
          <cell r="C381">
            <v>0.30604269989555105</v>
          </cell>
          <cell r="D381">
            <v>2.9326529116673217</v>
          </cell>
          <cell r="E381">
            <v>2.4853982850751835</v>
          </cell>
          <cell r="F381">
            <v>2.5741559271487913</v>
          </cell>
          <cell r="G381">
            <v>1.7411161858081763</v>
          </cell>
          <cell r="H381">
            <v>1.3220157542973801</v>
          </cell>
          <cell r="I381">
            <v>1.5133205163416643</v>
          </cell>
          <cell r="J381">
            <v>1.4466546112115732</v>
          </cell>
          <cell r="K381">
            <v>1.4466546112115732</v>
          </cell>
          <cell r="L381">
            <v>1.9400352733686066</v>
          </cell>
          <cell r="M381">
            <v>1.6778523489932886</v>
          </cell>
          <cell r="N381">
            <v>1.4925373134328357</v>
          </cell>
          <cell r="O381">
            <v>1.3950892857142858</v>
          </cell>
          <cell r="P381">
            <v>1.0822510822510822</v>
          </cell>
        </row>
        <row r="383">
          <cell r="A383" t="str">
            <v>SVIZZERA</v>
          </cell>
          <cell r="B383" t="str">
            <v>volumi</v>
          </cell>
          <cell r="C383">
            <v>344</v>
          </cell>
          <cell r="D383">
            <v>1482</v>
          </cell>
          <cell r="E383">
            <v>1813</v>
          </cell>
          <cell r="F383">
            <v>1683</v>
          </cell>
          <cell r="G383">
            <v>1243</v>
          </cell>
          <cell r="H383">
            <v>943</v>
          </cell>
          <cell r="I383">
            <v>1006</v>
          </cell>
          <cell r="J383">
            <v>500</v>
          </cell>
          <cell r="K383">
            <v>1400</v>
          </cell>
          <cell r="L383">
            <v>1800</v>
          </cell>
          <cell r="M383">
            <v>1500</v>
          </cell>
          <cell r="N383">
            <v>1300</v>
          </cell>
          <cell r="O383">
            <v>1100</v>
          </cell>
          <cell r="P383">
            <v>900</v>
          </cell>
          <cell r="Q383">
            <v>8500</v>
          </cell>
          <cell r="R383">
            <v>8500</v>
          </cell>
          <cell r="S383">
            <v>8500</v>
          </cell>
        </row>
        <row r="384">
          <cell r="B384" t="str">
            <v>% seg</v>
          </cell>
          <cell r="C384">
            <v>0.46160245830146396</v>
          </cell>
          <cell r="D384">
            <v>1.9967394672666765</v>
          </cell>
          <cell r="E384">
            <v>2.3981798701041019</v>
          </cell>
          <cell r="F384">
            <v>2.3543730065469193</v>
          </cell>
          <cell r="G384">
            <v>1.4549583294315949</v>
          </cell>
          <cell r="H384">
            <v>1.1088768946743335</v>
          </cell>
          <cell r="I384">
            <v>1.2087714028236707</v>
          </cell>
          <cell r="J384">
            <v>1.6766467065868262</v>
          </cell>
          <cell r="K384">
            <v>1.6766467065868262</v>
          </cell>
          <cell r="L384">
            <v>2.1327014218009479</v>
          </cell>
          <cell r="M384">
            <v>1.7584994138335288</v>
          </cell>
          <cell r="N384">
            <v>1.4994232987312572</v>
          </cell>
          <cell r="O384">
            <v>1.2429378531073447</v>
          </cell>
          <cell r="P384">
            <v>0.99667774086378735</v>
          </cell>
        </row>
        <row r="386">
          <cell r="A386" t="str">
            <v>ALTRI</v>
          </cell>
          <cell r="B386" t="str">
            <v>volumi</v>
          </cell>
          <cell r="C386">
            <v>1397</v>
          </cell>
          <cell r="D386">
            <v>7606</v>
          </cell>
          <cell r="E386">
            <v>6328</v>
          </cell>
          <cell r="F386">
            <v>5730</v>
          </cell>
          <cell r="G386">
            <v>4625</v>
          </cell>
          <cell r="H386">
            <v>4854</v>
          </cell>
          <cell r="I386">
            <v>4894</v>
          </cell>
          <cell r="J386">
            <v>900</v>
          </cell>
          <cell r="K386">
            <v>6800</v>
          </cell>
          <cell r="L386">
            <v>7100</v>
          </cell>
          <cell r="M386">
            <v>6100</v>
          </cell>
          <cell r="N386">
            <v>5600</v>
          </cell>
          <cell r="O386">
            <v>5000</v>
          </cell>
          <cell r="P386">
            <v>3600</v>
          </cell>
          <cell r="Q386">
            <v>35100</v>
          </cell>
          <cell r="R386">
            <v>0</v>
          </cell>
          <cell r="S386">
            <v>35100</v>
          </cell>
        </row>
        <row r="387">
          <cell r="B387" t="str">
            <v>% seg</v>
          </cell>
          <cell r="C387">
            <v>0.36098471047579178</v>
          </cell>
          <cell r="D387">
            <v>1.9622766123768418</v>
          </cell>
          <cell r="E387">
            <v>1.43242931228453</v>
          </cell>
          <cell r="F387">
            <v>1.3047517556083832</v>
          </cell>
          <cell r="G387">
            <v>0.91636236831625106</v>
          </cell>
          <cell r="H387">
            <v>0.88299016049901491</v>
          </cell>
          <cell r="I387">
            <v>0.87236610142904758</v>
          </cell>
          <cell r="J387">
            <v>1.7458279845956355</v>
          </cell>
          <cell r="K387">
            <v>1.7458279845956355</v>
          </cell>
          <cell r="L387">
            <v>1.6765053128689491</v>
          </cell>
          <cell r="M387">
            <v>1.42224294707391</v>
          </cell>
          <cell r="N387">
            <v>1.3008130081300813</v>
          </cell>
          <cell r="O387">
            <v>1.1436413540713632</v>
          </cell>
          <cell r="P387">
            <v>0.81521739130434778</v>
          </cell>
        </row>
        <row r="390">
          <cell r="A390" t="str">
            <v>TOT.EUROPA "A"</v>
          </cell>
          <cell r="B390" t="str">
            <v>volumi</v>
          </cell>
          <cell r="C390">
            <v>4943</v>
          </cell>
          <cell r="D390">
            <v>31710</v>
          </cell>
          <cell r="E390">
            <v>33530</v>
          </cell>
          <cell r="F390">
            <v>30412</v>
          </cell>
          <cell r="G390">
            <v>24386</v>
          </cell>
          <cell r="H390">
            <v>21020</v>
          </cell>
          <cell r="I390">
            <v>26657</v>
          </cell>
          <cell r="J390">
            <v>8200</v>
          </cell>
          <cell r="K390">
            <v>37200</v>
          </cell>
          <cell r="L390">
            <v>42200</v>
          </cell>
          <cell r="M390">
            <v>37100</v>
          </cell>
          <cell r="N390">
            <v>32700</v>
          </cell>
          <cell r="O390">
            <v>28600</v>
          </cell>
          <cell r="P390">
            <v>20700</v>
          </cell>
          <cell r="Q390">
            <v>206700</v>
          </cell>
          <cell r="R390">
            <v>206700</v>
          </cell>
          <cell r="S390">
            <v>206700</v>
          </cell>
        </row>
        <row r="391">
          <cell r="B391" t="str">
            <v>% seg</v>
          </cell>
          <cell r="C391">
            <v>0.15558130216797178</v>
          </cell>
          <cell r="D391">
            <v>1.0282027819516204</v>
          </cell>
          <cell r="E391">
            <v>1.0184097378559271</v>
          </cell>
          <cell r="F391">
            <v>0.93311442433755853</v>
          </cell>
          <cell r="G391">
            <v>0.64505087585508392</v>
          </cell>
          <cell r="H391">
            <v>0.50818216807629601</v>
          </cell>
          <cell r="I391">
            <v>0.6637094328554719</v>
          </cell>
          <cell r="J391">
            <v>0.99107499666977494</v>
          </cell>
          <cell r="K391">
            <v>0.99107499666977494</v>
          </cell>
          <cell r="L391">
            <v>1.1056382309788304</v>
          </cell>
          <cell r="M391">
            <v>0.95927601809954743</v>
          </cell>
          <cell r="N391">
            <v>0.83337580916458542</v>
          </cell>
          <cell r="O391">
            <v>0.71362626943134466</v>
          </cell>
          <cell r="P391">
            <v>0.50973922036986874</v>
          </cell>
        </row>
        <row r="395">
          <cell r="A395" t="str">
            <v>TOTALE</v>
          </cell>
          <cell r="B395" t="str">
            <v>volumi</v>
          </cell>
          <cell r="C395">
            <v>10147</v>
          </cell>
          <cell r="D395">
            <v>81749</v>
          </cell>
          <cell r="E395">
            <v>74844</v>
          </cell>
          <cell r="F395">
            <v>87544</v>
          </cell>
          <cell r="G395">
            <v>62498</v>
          </cell>
          <cell r="H395">
            <v>50564</v>
          </cell>
          <cell r="I395">
            <v>58321</v>
          </cell>
          <cell r="J395">
            <v>15800</v>
          </cell>
          <cell r="K395">
            <v>82200</v>
          </cell>
          <cell r="L395">
            <v>89500</v>
          </cell>
          <cell r="M395">
            <v>79500</v>
          </cell>
          <cell r="N395">
            <v>70600</v>
          </cell>
          <cell r="O395">
            <v>64200</v>
          </cell>
          <cell r="P395">
            <v>44000</v>
          </cell>
          <cell r="Q395">
            <v>445800</v>
          </cell>
          <cell r="R395">
            <v>0</v>
          </cell>
          <cell r="S395">
            <v>445800</v>
          </cell>
        </row>
        <row r="396">
          <cell r="B396" t="str">
            <v>% seg</v>
          </cell>
          <cell r="C396">
            <v>0.28720016212501515</v>
          </cell>
          <cell r="D396">
            <v>2.3772930980884586</v>
          </cell>
          <cell r="E396">
            <v>2.0163160931895585</v>
          </cell>
          <cell r="F396">
            <v>2.2977252929045946</v>
          </cell>
          <cell r="G396">
            <v>1.4334048606135443</v>
          </cell>
          <cell r="H396">
            <v>1.070385397169207</v>
          </cell>
          <cell r="I396">
            <v>1.2873884232830535</v>
          </cell>
          <cell r="J396">
            <v>1.9361221028829847</v>
          </cell>
          <cell r="K396">
            <v>1.9361221028829847</v>
          </cell>
          <cell r="L396">
            <v>2.044732813963583</v>
          </cell>
          <cell r="M396">
            <v>1.7939344706200919</v>
          </cell>
          <cell r="N396">
            <v>1.5737500278638461</v>
          </cell>
          <cell r="O396">
            <v>1.4042609038015661</v>
          </cell>
          <cell r="P396">
            <v>0.95172175116802227</v>
          </cell>
        </row>
        <row r="401">
          <cell r="A401" t="str">
            <v>VOLUMI 937 - ALTRI  EUROPA</v>
          </cell>
        </row>
        <row r="403">
          <cell r="C403">
            <v>1994</v>
          </cell>
          <cell r="D403">
            <v>1995</v>
          </cell>
          <cell r="E403">
            <v>1996</v>
          </cell>
          <cell r="F403">
            <v>1997</v>
          </cell>
          <cell r="G403">
            <v>1998</v>
          </cell>
          <cell r="H403">
            <v>1999</v>
          </cell>
          <cell r="I403">
            <v>2000</v>
          </cell>
          <cell r="J403">
            <v>2001</v>
          </cell>
          <cell r="K403">
            <v>2001</v>
          </cell>
          <cell r="L403">
            <v>2002</v>
          </cell>
          <cell r="M403">
            <v>2003</v>
          </cell>
          <cell r="N403">
            <v>2004</v>
          </cell>
          <cell r="O403">
            <v>2005</v>
          </cell>
          <cell r="P403">
            <v>2006</v>
          </cell>
          <cell r="Q403" t="str">
            <v>TOTALE  CICLO</v>
          </cell>
        </row>
        <row r="404">
          <cell r="I404" t="str">
            <v>TOT C</v>
          </cell>
          <cell r="J404" t="str">
            <v>DI CUI 937</v>
          </cell>
          <cell r="K404" t="str">
            <v>P. STRAT.</v>
          </cell>
          <cell r="L404" t="str">
            <v>INIZIATIVA</v>
          </cell>
          <cell r="M404" t="str">
            <v>DIFF.</v>
          </cell>
          <cell r="N404" t="str">
            <v>P. STRAT.</v>
          </cell>
          <cell r="O404" t="str">
            <v>INIZIATIVA</v>
          </cell>
          <cell r="P404" t="str">
            <v>DIFF.</v>
          </cell>
          <cell r="Q404" t="str">
            <v>P. STRAT.</v>
          </cell>
          <cell r="R404" t="str">
            <v>INIZIATIVA</v>
          </cell>
          <cell r="S404" t="str">
            <v>DIFF.</v>
          </cell>
        </row>
        <row r="406">
          <cell r="A406" t="str">
            <v>AUSTRIA</v>
          </cell>
          <cell r="B406" t="str">
            <v>volumi</v>
          </cell>
          <cell r="C406">
            <v>126</v>
          </cell>
          <cell r="D406">
            <v>1025</v>
          </cell>
          <cell r="E406">
            <v>1092</v>
          </cell>
          <cell r="F406">
            <v>851</v>
          </cell>
          <cell r="G406">
            <v>525</v>
          </cell>
          <cell r="H406">
            <v>466</v>
          </cell>
          <cell r="I406">
            <v>651</v>
          </cell>
          <cell r="J406">
            <v>150</v>
          </cell>
          <cell r="K406">
            <v>500</v>
          </cell>
          <cell r="L406">
            <v>600</v>
          </cell>
          <cell r="M406">
            <v>550</v>
          </cell>
          <cell r="N406">
            <v>450</v>
          </cell>
          <cell r="O406">
            <v>400</v>
          </cell>
          <cell r="P406">
            <v>250</v>
          </cell>
          <cell r="Q406">
            <v>2900</v>
          </cell>
          <cell r="R406">
            <v>2900</v>
          </cell>
          <cell r="S406">
            <v>2900</v>
          </cell>
        </row>
        <row r="407">
          <cell r="B407" t="str">
            <v>% seg</v>
          </cell>
          <cell r="C407">
            <v>0.12257405515832481</v>
          </cell>
          <cell r="D407">
            <v>0.9903381642512078</v>
          </cell>
          <cell r="E407">
            <v>0.95772671461147163</v>
          </cell>
          <cell r="F407">
            <v>0.91498489361015833</v>
          </cell>
          <cell r="G407">
            <v>0.50038601206645128</v>
          </cell>
          <cell r="H407">
            <v>0.41341376863023416</v>
          </cell>
          <cell r="I407">
            <v>0.60464770679694613</v>
          </cell>
          <cell r="J407" t="e">
            <v>#DIV/0!</v>
          </cell>
          <cell r="K407" t="e">
            <v>#DIV/0!</v>
          </cell>
          <cell r="L407">
            <v>2.5751072961373391</v>
          </cell>
          <cell r="M407">
            <v>2.3913043478260869</v>
          </cell>
          <cell r="N407">
            <v>1.9736842105263157</v>
          </cell>
          <cell r="O407">
            <v>1.7391304347826086</v>
          </cell>
          <cell r="P407">
            <v>1.0964912280701753</v>
          </cell>
        </row>
        <row r="410">
          <cell r="A410" t="str">
            <v>PORTOGALLO</v>
          </cell>
          <cell r="B410" t="str">
            <v>volumi</v>
          </cell>
          <cell r="C410">
            <v>689</v>
          </cell>
          <cell r="D410">
            <v>1609</v>
          </cell>
          <cell r="E410">
            <v>1532</v>
          </cell>
          <cell r="F410">
            <v>982</v>
          </cell>
          <cell r="G410">
            <v>605</v>
          </cell>
          <cell r="H410">
            <v>758</v>
          </cell>
          <cell r="I410">
            <v>664</v>
          </cell>
          <cell r="J410">
            <v>100</v>
          </cell>
          <cell r="K410">
            <v>2100</v>
          </cell>
          <cell r="L410">
            <v>2100</v>
          </cell>
          <cell r="M410">
            <v>1700</v>
          </cell>
          <cell r="N410">
            <v>1600</v>
          </cell>
          <cell r="O410">
            <v>1300</v>
          </cell>
          <cell r="P410">
            <v>900</v>
          </cell>
          <cell r="Q410">
            <v>9800</v>
          </cell>
          <cell r="R410">
            <v>9800</v>
          </cell>
          <cell r="S410">
            <v>9800</v>
          </cell>
        </row>
        <row r="411">
          <cell r="B411" t="str">
            <v>% seg</v>
          </cell>
          <cell r="C411">
            <v>1.1156449366883643</v>
          </cell>
          <cell r="D411">
            <v>3.1803447185325746</v>
          </cell>
          <cell r="E411">
            <v>2.7952633787654864</v>
          </cell>
          <cell r="F411">
            <v>1.8807576657154348</v>
          </cell>
          <cell r="G411">
            <v>0.87009046064458595</v>
          </cell>
          <cell r="H411">
            <v>0.88501774705772462</v>
          </cell>
          <cell r="I411">
            <v>0.76859858087069255</v>
          </cell>
          <cell r="J411">
            <v>3.0523255813953485</v>
          </cell>
          <cell r="K411">
            <v>3.0523255813953485</v>
          </cell>
          <cell r="L411">
            <v>2.826379542395693</v>
          </cell>
          <cell r="M411">
            <v>2.2486772486772484</v>
          </cell>
          <cell r="N411">
            <v>2.0779220779220777</v>
          </cell>
          <cell r="O411">
            <v>1.6434892541087229</v>
          </cell>
          <cell r="P411">
            <v>1.1235955056179776</v>
          </cell>
        </row>
        <row r="414">
          <cell r="A414" t="str">
            <v>IRLANDA</v>
          </cell>
          <cell r="B414" t="str">
            <v>volumi</v>
          </cell>
          <cell r="C414">
            <v>0</v>
          </cell>
          <cell r="D414">
            <v>94</v>
          </cell>
          <cell r="E414">
            <v>124</v>
          </cell>
          <cell r="F414">
            <v>186</v>
          </cell>
          <cell r="G414">
            <v>345</v>
          </cell>
          <cell r="H414">
            <v>425</v>
          </cell>
          <cell r="I414">
            <v>290</v>
          </cell>
          <cell r="J414">
            <v>0</v>
          </cell>
          <cell r="K414">
            <v>250</v>
          </cell>
          <cell r="L414">
            <v>300</v>
          </cell>
          <cell r="M414">
            <v>200</v>
          </cell>
          <cell r="N414">
            <v>200</v>
          </cell>
          <cell r="O414">
            <v>180</v>
          </cell>
          <cell r="P414">
            <v>120</v>
          </cell>
          <cell r="Q414">
            <v>1250</v>
          </cell>
          <cell r="R414">
            <v>1250</v>
          </cell>
          <cell r="S414">
            <v>1250</v>
          </cell>
        </row>
        <row r="415">
          <cell r="B415" t="str">
            <v>% seg</v>
          </cell>
          <cell r="C415">
            <v>0</v>
          </cell>
          <cell r="D415">
            <v>0.31838504267714401</v>
          </cell>
          <cell r="E415">
            <v>0.32641886911656309</v>
          </cell>
          <cell r="F415">
            <v>0.41976033039200195</v>
          </cell>
          <cell r="G415">
            <v>0.68611658015631527</v>
          </cell>
          <cell r="H415">
            <v>0.69172051236145249</v>
          </cell>
          <cell r="I415">
            <v>0.47385620915032678</v>
          </cell>
          <cell r="J415">
            <v>0.48543689320388345</v>
          </cell>
          <cell r="K415">
            <v>0.48543689320388345</v>
          </cell>
          <cell r="L415">
            <v>0.57692307692307698</v>
          </cell>
          <cell r="M415">
            <v>0.38314176245210724</v>
          </cell>
          <cell r="N415">
            <v>0.38095238095238093</v>
          </cell>
          <cell r="O415">
            <v>0.33962264150943394</v>
          </cell>
          <cell r="P415">
            <v>0.22429906542056074</v>
          </cell>
        </row>
        <row r="418">
          <cell r="A418" t="str">
            <v>GRECIA</v>
          </cell>
          <cell r="B418" t="str">
            <v>volumi</v>
          </cell>
          <cell r="C418">
            <v>582</v>
          </cell>
          <cell r="D418">
            <v>4559</v>
          </cell>
          <cell r="E418">
            <v>3158</v>
          </cell>
          <cell r="F418">
            <v>3386</v>
          </cell>
          <cell r="G418">
            <v>2950</v>
          </cell>
          <cell r="H418">
            <v>2988</v>
          </cell>
          <cell r="I418">
            <v>3124</v>
          </cell>
          <cell r="J418">
            <v>600</v>
          </cell>
          <cell r="K418">
            <v>3300</v>
          </cell>
          <cell r="L418">
            <v>3300</v>
          </cell>
          <cell r="M418">
            <v>3000</v>
          </cell>
          <cell r="N418">
            <v>2800</v>
          </cell>
          <cell r="O418">
            <v>2600</v>
          </cell>
          <cell r="P418">
            <v>2000</v>
          </cell>
          <cell r="Q418">
            <v>17600</v>
          </cell>
          <cell r="R418">
            <v>17600</v>
          </cell>
          <cell r="S418">
            <v>17600</v>
          </cell>
        </row>
        <row r="419">
          <cell r="B419" t="str">
            <v>% seg</v>
          </cell>
          <cell r="C419">
            <v>1.5267976599596003</v>
          </cell>
          <cell r="D419">
            <v>9.789143691488448</v>
          </cell>
          <cell r="E419">
            <v>5.7138721525629199</v>
          </cell>
          <cell r="F419">
            <v>5.669602491544155</v>
          </cell>
          <cell r="G419">
            <v>4.4654345094833721</v>
          </cell>
          <cell r="H419">
            <v>3.4886979263964135</v>
          </cell>
          <cell r="I419">
            <v>3.3645665051157785</v>
          </cell>
          <cell r="J419">
            <v>4.5081967213114753</v>
          </cell>
          <cell r="K419">
            <v>4.5081967213114753</v>
          </cell>
          <cell r="L419">
            <v>4.465493910690121</v>
          </cell>
          <cell r="M419">
            <v>3.9840637450199203</v>
          </cell>
          <cell r="N419">
            <v>3.7991858887381276</v>
          </cell>
          <cell r="O419">
            <v>3.4620505992010648</v>
          </cell>
          <cell r="P419">
            <v>2.6385224274406331</v>
          </cell>
        </row>
        <row r="422">
          <cell r="A422" t="str">
            <v>DANIMARCA</v>
          </cell>
          <cell r="B422" t="str">
            <v>volumi</v>
          </cell>
          <cell r="C422">
            <v>0</v>
          </cell>
          <cell r="D422">
            <v>263</v>
          </cell>
          <cell r="E422">
            <v>373</v>
          </cell>
          <cell r="F422">
            <v>323</v>
          </cell>
          <cell r="G422">
            <v>200</v>
          </cell>
          <cell r="H422">
            <v>216</v>
          </cell>
          <cell r="I422">
            <v>165</v>
          </cell>
          <cell r="J422">
            <v>50</v>
          </cell>
          <cell r="K422">
            <v>230</v>
          </cell>
          <cell r="L422">
            <v>350</v>
          </cell>
          <cell r="M422">
            <v>280</v>
          </cell>
          <cell r="N422">
            <v>220</v>
          </cell>
          <cell r="O422">
            <v>200</v>
          </cell>
          <cell r="P422">
            <v>130</v>
          </cell>
          <cell r="Q422">
            <v>1460</v>
          </cell>
          <cell r="R422">
            <v>1460</v>
          </cell>
          <cell r="S422">
            <v>1460</v>
          </cell>
        </row>
        <row r="423">
          <cell r="B423" t="str">
            <v>% seg</v>
          </cell>
          <cell r="C423">
            <v>0</v>
          </cell>
          <cell r="D423">
            <v>0.49916489523231095</v>
          </cell>
          <cell r="E423">
            <v>0.71001637035063003</v>
          </cell>
          <cell r="F423">
            <v>0.60515222482435593</v>
          </cell>
          <cell r="G423">
            <v>0.32947843563638762</v>
          </cell>
          <cell r="H423">
            <v>0.44807700286271418</v>
          </cell>
          <cell r="I423">
            <v>0.3411346344690705</v>
          </cell>
          <cell r="J423">
            <v>0.39316239316239321</v>
          </cell>
          <cell r="K423">
            <v>0.39316239316239321</v>
          </cell>
          <cell r="L423">
            <v>0.59322033898305082</v>
          </cell>
          <cell r="M423">
            <v>0.46666666666666673</v>
          </cell>
          <cell r="N423">
            <v>0.36363636363636365</v>
          </cell>
          <cell r="O423">
            <v>0.32786885245901637</v>
          </cell>
          <cell r="P423">
            <v>0.21138211382113822</v>
          </cell>
        </row>
        <row r="426">
          <cell r="A426" t="str">
            <v>FINLANDIA</v>
          </cell>
          <cell r="B426" t="str">
            <v>volumi</v>
          </cell>
          <cell r="C426">
            <v>0</v>
          </cell>
          <cell r="D426">
            <v>0</v>
          </cell>
          <cell r="E426">
            <v>0</v>
          </cell>
          <cell r="F426">
            <v>0</v>
          </cell>
          <cell r="G426">
            <v>0</v>
          </cell>
          <cell r="H426">
            <v>0</v>
          </cell>
          <cell r="I426">
            <v>0</v>
          </cell>
          <cell r="J426">
            <v>0</v>
          </cell>
          <cell r="K426">
            <v>120</v>
          </cell>
          <cell r="L426">
            <v>150</v>
          </cell>
          <cell r="M426">
            <v>120</v>
          </cell>
          <cell r="N426">
            <v>100</v>
          </cell>
          <cell r="O426">
            <v>100</v>
          </cell>
          <cell r="P426">
            <v>50</v>
          </cell>
          <cell r="Q426">
            <v>640</v>
          </cell>
          <cell r="R426">
            <v>640</v>
          </cell>
          <cell r="S426">
            <v>640</v>
          </cell>
        </row>
        <row r="427">
          <cell r="B427" t="str">
            <v>% seg</v>
          </cell>
          <cell r="C427">
            <v>0</v>
          </cell>
          <cell r="D427">
            <v>0</v>
          </cell>
          <cell r="E427">
            <v>0</v>
          </cell>
          <cell r="F427">
            <v>0</v>
          </cell>
          <cell r="G427">
            <v>0</v>
          </cell>
          <cell r="H427">
            <v>0</v>
          </cell>
          <cell r="I427">
            <v>0</v>
          </cell>
          <cell r="J427">
            <v>0.24742268041237112</v>
          </cell>
          <cell r="K427">
            <v>0.24742268041237112</v>
          </cell>
          <cell r="L427">
            <v>0.30927835051546393</v>
          </cell>
          <cell r="M427">
            <v>0.24590163934426232</v>
          </cell>
          <cell r="N427">
            <v>0.20408163265306123</v>
          </cell>
          <cell r="O427">
            <v>0.20202020202020202</v>
          </cell>
          <cell r="P427">
            <v>0.1</v>
          </cell>
        </row>
        <row r="430">
          <cell r="A430" t="str">
            <v>SVEZIA</v>
          </cell>
          <cell r="B430" t="str">
            <v>volumi</v>
          </cell>
          <cell r="C430">
            <v>0</v>
          </cell>
          <cell r="D430">
            <v>56</v>
          </cell>
          <cell r="E430">
            <v>49</v>
          </cell>
          <cell r="F430">
            <v>2</v>
          </cell>
          <cell r="G430">
            <v>0</v>
          </cell>
          <cell r="H430">
            <v>1</v>
          </cell>
          <cell r="I430">
            <v>0</v>
          </cell>
          <cell r="J430">
            <v>0</v>
          </cell>
          <cell r="K430">
            <v>200</v>
          </cell>
          <cell r="L430">
            <v>200</v>
          </cell>
          <cell r="M430">
            <v>170</v>
          </cell>
          <cell r="N430">
            <v>150</v>
          </cell>
          <cell r="O430">
            <v>150</v>
          </cell>
          <cell r="P430">
            <v>100</v>
          </cell>
          <cell r="Q430">
            <v>970</v>
          </cell>
          <cell r="R430">
            <v>970</v>
          </cell>
          <cell r="S430">
            <v>970</v>
          </cell>
        </row>
        <row r="431">
          <cell r="B431" t="str">
            <v>% seg</v>
          </cell>
          <cell r="C431">
            <v>0</v>
          </cell>
          <cell r="D431">
            <v>0.15110223685275628</v>
          </cell>
          <cell r="E431">
            <v>0.108770449954494</v>
          </cell>
          <cell r="F431">
            <v>3.5365681143018817E-3</v>
          </cell>
          <cell r="G431">
            <v>0</v>
          </cell>
          <cell r="H431">
            <v>1.4223941738734638E-3</v>
          </cell>
          <cell r="I431">
            <v>0</v>
          </cell>
          <cell r="J431">
            <v>0.29850746268656719</v>
          </cell>
          <cell r="K431">
            <v>0.29850746268656719</v>
          </cell>
          <cell r="L431">
            <v>0.29629629629629628</v>
          </cell>
          <cell r="M431">
            <v>0.25</v>
          </cell>
          <cell r="N431">
            <v>0.22058823529411764</v>
          </cell>
          <cell r="O431">
            <v>0.21897810218978103</v>
          </cell>
          <cell r="P431">
            <v>0.14513788098693758</v>
          </cell>
        </row>
        <row r="434">
          <cell r="A434" t="str">
            <v>NORVEGIA</v>
          </cell>
          <cell r="B434" t="str">
            <v>volumi</v>
          </cell>
          <cell r="C434">
            <v>0</v>
          </cell>
          <cell r="D434">
            <v>0</v>
          </cell>
          <cell r="E434">
            <v>0</v>
          </cell>
          <cell r="F434">
            <v>0</v>
          </cell>
          <cell r="G434">
            <v>0</v>
          </cell>
          <cell r="H434">
            <v>0</v>
          </cell>
          <cell r="I434">
            <v>0</v>
          </cell>
          <cell r="J434">
            <v>0</v>
          </cell>
          <cell r="K434">
            <v>100</v>
          </cell>
          <cell r="L434">
            <v>100</v>
          </cell>
          <cell r="M434">
            <v>80</v>
          </cell>
          <cell r="N434">
            <v>80</v>
          </cell>
          <cell r="O434">
            <v>70</v>
          </cell>
          <cell r="P434">
            <v>50</v>
          </cell>
          <cell r="Q434">
            <v>480</v>
          </cell>
          <cell r="R434">
            <v>480</v>
          </cell>
          <cell r="S434">
            <v>480</v>
          </cell>
        </row>
        <row r="435">
          <cell r="B435" t="str">
            <v>% seg</v>
          </cell>
          <cell r="C435">
            <v>0</v>
          </cell>
          <cell r="D435">
            <v>0</v>
          </cell>
          <cell r="E435">
            <v>0</v>
          </cell>
          <cell r="F435">
            <v>0</v>
          </cell>
          <cell r="G435">
            <v>0</v>
          </cell>
          <cell r="H435">
            <v>0</v>
          </cell>
          <cell r="I435">
            <v>0</v>
          </cell>
          <cell r="J435">
            <v>0.45454545454545453</v>
          </cell>
          <cell r="K435">
            <v>0.45454545454545453</v>
          </cell>
          <cell r="L435">
            <v>0.4</v>
          </cell>
          <cell r="M435">
            <v>0.30769230769230771</v>
          </cell>
          <cell r="N435">
            <v>0.29629629629629628</v>
          </cell>
          <cell r="O435">
            <v>0.25</v>
          </cell>
          <cell r="P435">
            <v>0.17241379310344829</v>
          </cell>
        </row>
        <row r="439">
          <cell r="A439" t="str">
            <v>TOTALE</v>
          </cell>
          <cell r="B439" t="str">
            <v>volumi</v>
          </cell>
          <cell r="C439">
            <v>1397</v>
          </cell>
          <cell r="D439">
            <v>7606</v>
          </cell>
          <cell r="E439">
            <v>6328</v>
          </cell>
          <cell r="F439">
            <v>5730</v>
          </cell>
          <cell r="G439">
            <v>4625</v>
          </cell>
          <cell r="H439">
            <v>4854</v>
          </cell>
          <cell r="I439">
            <v>4894</v>
          </cell>
          <cell r="J439">
            <v>900</v>
          </cell>
          <cell r="K439">
            <v>6800</v>
          </cell>
          <cell r="L439">
            <v>7100</v>
          </cell>
          <cell r="M439">
            <v>6100</v>
          </cell>
          <cell r="N439">
            <v>5600</v>
          </cell>
          <cell r="O439">
            <v>5000</v>
          </cell>
          <cell r="P439">
            <v>3600</v>
          </cell>
          <cell r="Q439">
            <v>35100</v>
          </cell>
          <cell r="R439">
            <v>0</v>
          </cell>
          <cell r="S439">
            <v>35100</v>
          </cell>
        </row>
        <row r="440">
          <cell r="B440" t="str">
            <v>% seg</v>
          </cell>
          <cell r="C440">
            <v>0.36098471047579178</v>
          </cell>
          <cell r="D440">
            <v>1.9622766123768418</v>
          </cell>
          <cell r="E440">
            <v>1.43242931228453</v>
          </cell>
          <cell r="F440">
            <v>1.3047517556083832</v>
          </cell>
          <cell r="G440">
            <v>0.91636236831625106</v>
          </cell>
          <cell r="H440">
            <v>0.88299016049901491</v>
          </cell>
          <cell r="I440">
            <v>0.87236610142904758</v>
          </cell>
          <cell r="J440">
            <v>1.7458279845956355</v>
          </cell>
          <cell r="K440">
            <v>1.7458279845956355</v>
          </cell>
          <cell r="L440">
            <v>1.6765053128689491</v>
          </cell>
          <cell r="M440">
            <v>1.42224294707391</v>
          </cell>
          <cell r="N440">
            <v>1.3008130081300813</v>
          </cell>
          <cell r="O440">
            <v>1.1436413540713632</v>
          </cell>
          <cell r="P440">
            <v>0.81521739130434778</v>
          </cell>
        </row>
        <row r="444">
          <cell r="A444" t="str">
            <v>VOLUMI 937 - ALTRI MERCATI</v>
          </cell>
        </row>
        <row r="446">
          <cell r="C446">
            <v>1994</v>
          </cell>
          <cell r="D446">
            <v>1995</v>
          </cell>
          <cell r="E446">
            <v>1996</v>
          </cell>
          <cell r="F446">
            <v>1997</v>
          </cell>
          <cell r="G446">
            <v>1998</v>
          </cell>
          <cell r="H446">
            <v>1999</v>
          </cell>
          <cell r="I446">
            <v>2000</v>
          </cell>
          <cell r="J446">
            <v>2001</v>
          </cell>
          <cell r="K446">
            <v>2001</v>
          </cell>
          <cell r="L446">
            <v>2002</v>
          </cell>
          <cell r="M446">
            <v>2003</v>
          </cell>
          <cell r="N446">
            <v>2004</v>
          </cell>
          <cell r="O446">
            <v>2005</v>
          </cell>
          <cell r="P446">
            <v>2006</v>
          </cell>
          <cell r="Q446" t="str">
            <v>TOTALE  CICLO</v>
          </cell>
        </row>
        <row r="447">
          <cell r="I447" t="str">
            <v>TOT C</v>
          </cell>
          <cell r="J447" t="str">
            <v>DI CUI 937</v>
          </cell>
          <cell r="K447" t="str">
            <v>P. STRAT.</v>
          </cell>
          <cell r="L447" t="str">
            <v>INIZIATIVA</v>
          </cell>
          <cell r="M447" t="str">
            <v>DIFF.</v>
          </cell>
          <cell r="N447" t="str">
            <v>P. STRAT.</v>
          </cell>
          <cell r="O447" t="str">
            <v>INIZIATIVA</v>
          </cell>
          <cell r="P447" t="str">
            <v>DIFF.</v>
          </cell>
          <cell r="Q447" t="str">
            <v>P. STRAT.</v>
          </cell>
          <cell r="R447" t="str">
            <v>INIZIATIVA</v>
          </cell>
          <cell r="S447" t="str">
            <v>DIFF.</v>
          </cell>
        </row>
        <row r="450">
          <cell r="A450" t="str">
            <v>POLONIA</v>
          </cell>
          <cell r="B450" t="str">
            <v>volumi</v>
          </cell>
          <cell r="C450">
            <v>0</v>
          </cell>
          <cell r="D450">
            <v>216</v>
          </cell>
          <cell r="E450">
            <v>122</v>
          </cell>
          <cell r="F450">
            <v>1001</v>
          </cell>
          <cell r="G450">
            <v>1257</v>
          </cell>
          <cell r="H450">
            <v>1340</v>
          </cell>
          <cell r="I450">
            <v>3101</v>
          </cell>
          <cell r="J450">
            <v>900</v>
          </cell>
          <cell r="K450">
            <v>3400</v>
          </cell>
          <cell r="L450">
            <v>3600</v>
          </cell>
          <cell r="M450">
            <v>3400</v>
          </cell>
          <cell r="N450">
            <v>2500</v>
          </cell>
          <cell r="O450">
            <v>2400</v>
          </cell>
          <cell r="P450">
            <v>1400</v>
          </cell>
          <cell r="Q450">
            <v>17600</v>
          </cell>
          <cell r="R450">
            <v>0</v>
          </cell>
          <cell r="S450">
            <v>17600</v>
          </cell>
        </row>
        <row r="451">
          <cell r="B451" t="str">
            <v>% seg</v>
          </cell>
          <cell r="C451" t="e">
            <v>#DIV/0!</v>
          </cell>
          <cell r="D451">
            <v>0.20558506081891381</v>
          </cell>
          <cell r="E451">
            <v>8.0363612410249655E-2</v>
          </cell>
          <cell r="F451">
            <v>0.52072766619327793</v>
          </cell>
          <cell r="G451">
            <v>0.53311505445662133</v>
          </cell>
          <cell r="H451">
            <v>0.5559127963658238</v>
          </cell>
          <cell r="I451">
            <v>1.2883257166597424</v>
          </cell>
          <cell r="J451">
            <v>1.6022620169651274</v>
          </cell>
          <cell r="K451">
            <v>1.6022620169651274</v>
          </cell>
          <cell r="L451">
            <v>1.6333938294010888</v>
          </cell>
          <cell r="M451">
            <v>1.4315789473684211</v>
          </cell>
          <cell r="N451">
            <v>1.0199918400652794</v>
          </cell>
          <cell r="O451">
            <v>0.95124851367419727</v>
          </cell>
          <cell r="P451">
            <v>0.53191489361702127</v>
          </cell>
          <cell r="Q451">
            <v>0</v>
          </cell>
          <cell r="R451">
            <v>0</v>
          </cell>
        </row>
        <row r="454">
          <cell r="A454" t="str">
            <v>TURCHIA</v>
          </cell>
          <cell r="B454" t="str">
            <v>volumi</v>
          </cell>
          <cell r="C454">
            <v>0</v>
          </cell>
          <cell r="D454">
            <v>0</v>
          </cell>
          <cell r="E454">
            <v>0</v>
          </cell>
          <cell r="F454">
            <v>553</v>
          </cell>
          <cell r="G454">
            <v>272</v>
          </cell>
          <cell r="H454">
            <v>200</v>
          </cell>
          <cell r="I454">
            <v>500</v>
          </cell>
          <cell r="J454">
            <v>100</v>
          </cell>
          <cell r="K454">
            <v>700</v>
          </cell>
          <cell r="L454">
            <v>1000</v>
          </cell>
          <cell r="M454">
            <v>1100</v>
          </cell>
          <cell r="N454">
            <v>1000</v>
          </cell>
          <cell r="O454">
            <v>1000</v>
          </cell>
          <cell r="P454">
            <v>800</v>
          </cell>
          <cell r="Q454">
            <v>5700</v>
          </cell>
          <cell r="R454">
            <v>0</v>
          </cell>
          <cell r="S454">
            <v>5700</v>
          </cell>
        </row>
        <row r="455">
          <cell r="B455" t="str">
            <v>% seg</v>
          </cell>
          <cell r="C455" t="e">
            <v>#DIV/0!</v>
          </cell>
          <cell r="D455" t="e">
            <v>#DIV/0!</v>
          </cell>
          <cell r="E455" t="e">
            <v>#DIV/0!</v>
          </cell>
          <cell r="F455">
            <v>0.30762555350348231</v>
          </cell>
          <cell r="G455">
            <v>0.16063498062931117</v>
          </cell>
          <cell r="H455">
            <v>0.12812299807815503</v>
          </cell>
          <cell r="I455">
            <v>0.31545741324921134</v>
          </cell>
          <cell r="J455">
            <v>0.43859649122807015</v>
          </cell>
          <cell r="K455">
            <v>0.43859649122807015</v>
          </cell>
          <cell r="L455">
            <v>0.58997050147492625</v>
          </cell>
          <cell r="M455">
            <v>0.57773109243697485</v>
          </cell>
          <cell r="N455">
            <v>0.47326076668244199</v>
          </cell>
          <cell r="O455">
            <v>0.41017227235438886</v>
          </cell>
          <cell r="P455">
            <v>0.28933092224231466</v>
          </cell>
          <cell r="Q455">
            <v>0</v>
          </cell>
          <cell r="R455">
            <v>0</v>
          </cell>
        </row>
        <row r="458">
          <cell r="A458" t="str">
            <v>CEKIA/SLOVACCHIA</v>
          </cell>
          <cell r="B458">
            <v>0</v>
          </cell>
          <cell r="C458">
            <v>0</v>
          </cell>
          <cell r="D458">
            <v>0</v>
          </cell>
          <cell r="E458">
            <v>0</v>
          </cell>
          <cell r="F458">
            <v>0</v>
          </cell>
          <cell r="G458">
            <v>0</v>
          </cell>
          <cell r="H458">
            <v>0</v>
          </cell>
          <cell r="I458">
            <v>60</v>
          </cell>
          <cell r="J458">
            <v>60</v>
          </cell>
          <cell r="K458">
            <v>340</v>
          </cell>
          <cell r="L458">
            <v>390</v>
          </cell>
          <cell r="M458">
            <v>420</v>
          </cell>
          <cell r="N458">
            <v>435</v>
          </cell>
          <cell r="O458">
            <v>475</v>
          </cell>
          <cell r="P458">
            <v>330</v>
          </cell>
          <cell r="Q458">
            <v>2450</v>
          </cell>
          <cell r="R458">
            <v>0</v>
          </cell>
          <cell r="S458">
            <v>2450</v>
          </cell>
        </row>
        <row r="460">
          <cell r="A460" t="str">
            <v>UNGHERIA</v>
          </cell>
          <cell r="B460">
            <v>0</v>
          </cell>
          <cell r="C460">
            <v>0</v>
          </cell>
          <cell r="D460">
            <v>0</v>
          </cell>
          <cell r="E460">
            <v>0</v>
          </cell>
          <cell r="F460">
            <v>0</v>
          </cell>
          <cell r="G460">
            <v>0</v>
          </cell>
          <cell r="H460">
            <v>0</v>
          </cell>
          <cell r="I460">
            <v>110</v>
          </cell>
          <cell r="J460">
            <v>110</v>
          </cell>
          <cell r="K460">
            <v>350</v>
          </cell>
          <cell r="L460">
            <v>340</v>
          </cell>
          <cell r="M460">
            <v>335</v>
          </cell>
          <cell r="N460">
            <v>345</v>
          </cell>
          <cell r="O460">
            <v>330</v>
          </cell>
          <cell r="P460">
            <v>200</v>
          </cell>
          <cell r="Q460">
            <v>2010</v>
          </cell>
          <cell r="R460">
            <v>0</v>
          </cell>
          <cell r="S460">
            <v>2010</v>
          </cell>
        </row>
        <row r="462">
          <cell r="A462" t="str">
            <v>GIAPPONE</v>
          </cell>
          <cell r="B462">
            <v>0</v>
          </cell>
          <cell r="C462">
            <v>0</v>
          </cell>
          <cell r="D462">
            <v>0</v>
          </cell>
          <cell r="E462">
            <v>0</v>
          </cell>
          <cell r="F462">
            <v>0</v>
          </cell>
          <cell r="G462">
            <v>0</v>
          </cell>
          <cell r="H462">
            <v>0</v>
          </cell>
          <cell r="I462">
            <v>0</v>
          </cell>
          <cell r="J462">
            <v>0</v>
          </cell>
          <cell r="K462">
            <v>1200</v>
          </cell>
          <cell r="L462">
            <v>1250</v>
          </cell>
          <cell r="M462">
            <v>1240</v>
          </cell>
          <cell r="N462">
            <v>1200</v>
          </cell>
          <cell r="O462">
            <v>1180</v>
          </cell>
          <cell r="P462">
            <v>800</v>
          </cell>
          <cell r="Q462">
            <v>6870</v>
          </cell>
          <cell r="R462">
            <v>0</v>
          </cell>
          <cell r="S462">
            <v>6870</v>
          </cell>
        </row>
        <row r="464">
          <cell r="A464" t="str">
            <v>ESTR. ORIENT</v>
          </cell>
          <cell r="B464">
            <v>0</v>
          </cell>
          <cell r="C464">
            <v>0</v>
          </cell>
          <cell r="D464">
            <v>0</v>
          </cell>
          <cell r="E464">
            <v>0</v>
          </cell>
          <cell r="F464">
            <v>0</v>
          </cell>
          <cell r="G464">
            <v>0</v>
          </cell>
          <cell r="H464">
            <v>0</v>
          </cell>
          <cell r="I464">
            <v>0</v>
          </cell>
          <cell r="J464">
            <v>0</v>
          </cell>
          <cell r="K464">
            <v>300</v>
          </cell>
          <cell r="L464">
            <v>290</v>
          </cell>
          <cell r="M464">
            <v>285</v>
          </cell>
          <cell r="N464">
            <v>275</v>
          </cell>
          <cell r="O464">
            <v>270</v>
          </cell>
          <cell r="P464">
            <v>180</v>
          </cell>
          <cell r="Q464">
            <v>1600</v>
          </cell>
          <cell r="R464">
            <v>0</v>
          </cell>
          <cell r="S464">
            <v>1600</v>
          </cell>
        </row>
        <row r="466">
          <cell r="A466" t="str">
            <v>TAIWAN</v>
          </cell>
          <cell r="B466">
            <v>0</v>
          </cell>
          <cell r="C466">
            <v>0</v>
          </cell>
          <cell r="D466">
            <v>0</v>
          </cell>
          <cell r="E466">
            <v>0</v>
          </cell>
          <cell r="F466">
            <v>0</v>
          </cell>
          <cell r="G466">
            <v>0</v>
          </cell>
          <cell r="H466">
            <v>0</v>
          </cell>
          <cell r="I466">
            <v>50</v>
          </cell>
          <cell r="J466">
            <v>50</v>
          </cell>
          <cell r="K466">
            <v>70</v>
          </cell>
          <cell r="L466">
            <v>95</v>
          </cell>
          <cell r="M466">
            <v>115</v>
          </cell>
          <cell r="N466">
            <v>135</v>
          </cell>
          <cell r="O466">
            <v>130</v>
          </cell>
          <cell r="P466">
            <v>90</v>
          </cell>
          <cell r="Q466">
            <v>685</v>
          </cell>
          <cell r="R466">
            <v>0</v>
          </cell>
          <cell r="S466">
            <v>685</v>
          </cell>
        </row>
        <row r="468">
          <cell r="A468" t="str">
            <v>SLOVENIA</v>
          </cell>
          <cell r="B468">
            <v>0</v>
          </cell>
          <cell r="C468">
            <v>0</v>
          </cell>
          <cell r="D468">
            <v>0</v>
          </cell>
          <cell r="E468">
            <v>0</v>
          </cell>
          <cell r="F468">
            <v>0</v>
          </cell>
          <cell r="G468">
            <v>0</v>
          </cell>
          <cell r="H468">
            <v>0</v>
          </cell>
          <cell r="I468">
            <v>0</v>
          </cell>
          <cell r="J468">
            <v>0</v>
          </cell>
          <cell r="K468">
            <v>250</v>
          </cell>
          <cell r="L468">
            <v>350</v>
          </cell>
          <cell r="M468">
            <v>400</v>
          </cell>
          <cell r="N468">
            <v>390</v>
          </cell>
          <cell r="O468">
            <v>385</v>
          </cell>
          <cell r="P468">
            <v>290</v>
          </cell>
          <cell r="Q468">
            <v>2065</v>
          </cell>
          <cell r="R468">
            <v>0</v>
          </cell>
          <cell r="S468">
            <v>2065</v>
          </cell>
        </row>
        <row r="470">
          <cell r="A470" t="str">
            <v>EST EUROPA</v>
          </cell>
          <cell r="B470">
            <v>0</v>
          </cell>
          <cell r="C470">
            <v>0</v>
          </cell>
          <cell r="D470">
            <v>0</v>
          </cell>
          <cell r="E470">
            <v>0</v>
          </cell>
          <cell r="F470">
            <v>0</v>
          </cell>
          <cell r="G470">
            <v>0</v>
          </cell>
          <cell r="H470">
            <v>0</v>
          </cell>
          <cell r="I470">
            <v>0</v>
          </cell>
          <cell r="J470">
            <v>0</v>
          </cell>
          <cell r="K470">
            <v>250</v>
          </cell>
          <cell r="L470">
            <v>245</v>
          </cell>
          <cell r="M470">
            <v>240</v>
          </cell>
          <cell r="N470">
            <v>235</v>
          </cell>
          <cell r="O470">
            <v>230</v>
          </cell>
          <cell r="P470">
            <v>150</v>
          </cell>
          <cell r="Q470">
            <v>1350</v>
          </cell>
          <cell r="R470">
            <v>0</v>
          </cell>
          <cell r="S470">
            <v>1350</v>
          </cell>
        </row>
        <row r="472">
          <cell r="A472" t="str">
            <v>ISRAELE</v>
          </cell>
          <cell r="B472">
            <v>0</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row>
        <row r="474">
          <cell r="A474" t="str">
            <v>CROAZIA</v>
          </cell>
          <cell r="B474">
            <v>0</v>
          </cell>
          <cell r="C474">
            <v>0</v>
          </cell>
          <cell r="D474">
            <v>0</v>
          </cell>
          <cell r="E474">
            <v>0</v>
          </cell>
          <cell r="F474">
            <v>0</v>
          </cell>
          <cell r="G474">
            <v>0</v>
          </cell>
          <cell r="H474">
            <v>0</v>
          </cell>
          <cell r="I474">
            <v>0</v>
          </cell>
          <cell r="J474">
            <v>0</v>
          </cell>
          <cell r="K474">
            <v>300</v>
          </cell>
          <cell r="L474">
            <v>320</v>
          </cell>
          <cell r="M474">
            <v>310</v>
          </cell>
          <cell r="N474">
            <v>290</v>
          </cell>
          <cell r="O474">
            <v>285</v>
          </cell>
          <cell r="P474">
            <v>200</v>
          </cell>
          <cell r="Q474">
            <v>1705</v>
          </cell>
          <cell r="R474">
            <v>0</v>
          </cell>
          <cell r="S474">
            <v>1705</v>
          </cell>
        </row>
        <row r="476">
          <cell r="A476" t="str">
            <v>SUD AFRICA</v>
          </cell>
          <cell r="B476">
            <v>0</v>
          </cell>
          <cell r="C476">
            <v>0</v>
          </cell>
          <cell r="D476">
            <v>0</v>
          </cell>
          <cell r="E476">
            <v>0</v>
          </cell>
          <cell r="F476">
            <v>0</v>
          </cell>
          <cell r="G476">
            <v>0</v>
          </cell>
          <cell r="H476">
            <v>0</v>
          </cell>
          <cell r="I476">
            <v>0</v>
          </cell>
          <cell r="J476">
            <v>0</v>
          </cell>
          <cell r="K476">
            <v>100</v>
          </cell>
          <cell r="L476">
            <v>100</v>
          </cell>
          <cell r="M476">
            <v>100</v>
          </cell>
          <cell r="N476">
            <v>100</v>
          </cell>
          <cell r="O476">
            <v>100</v>
          </cell>
          <cell r="P476">
            <v>100</v>
          </cell>
          <cell r="Q476">
            <v>600</v>
          </cell>
          <cell r="R476">
            <v>0</v>
          </cell>
          <cell r="S476">
            <v>600</v>
          </cell>
        </row>
        <row r="478">
          <cell r="A478" t="str">
            <v>AUSTRALIA</v>
          </cell>
          <cell r="B478">
            <v>0</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row>
        <row r="480">
          <cell r="A480" t="str">
            <v>ALTRI</v>
          </cell>
          <cell r="B480">
            <v>0</v>
          </cell>
          <cell r="C480">
            <v>0</v>
          </cell>
          <cell r="D480">
            <v>0</v>
          </cell>
          <cell r="E480">
            <v>0</v>
          </cell>
          <cell r="F480">
            <v>0</v>
          </cell>
          <cell r="G480">
            <v>0</v>
          </cell>
          <cell r="H480">
            <v>0</v>
          </cell>
          <cell r="I480">
            <v>0</v>
          </cell>
          <cell r="J480">
            <v>0</v>
          </cell>
          <cell r="K480">
            <v>350</v>
          </cell>
          <cell r="L480">
            <v>295</v>
          </cell>
          <cell r="M480">
            <v>290</v>
          </cell>
          <cell r="N480">
            <v>281</v>
          </cell>
          <cell r="O480">
            <v>278</v>
          </cell>
          <cell r="P480">
            <v>220</v>
          </cell>
          <cell r="Q480">
            <v>1714</v>
          </cell>
          <cell r="R480">
            <v>0</v>
          </cell>
          <cell r="S480">
            <v>1714</v>
          </cell>
        </row>
        <row r="483">
          <cell r="A483" t="str">
            <v>TOT. MINORI</v>
          </cell>
          <cell r="B483">
            <v>0</v>
          </cell>
          <cell r="C483">
            <v>0</v>
          </cell>
          <cell r="D483">
            <v>0</v>
          </cell>
          <cell r="E483">
            <v>0</v>
          </cell>
          <cell r="F483">
            <v>0</v>
          </cell>
          <cell r="G483">
            <v>0</v>
          </cell>
          <cell r="H483">
            <v>0</v>
          </cell>
          <cell r="I483">
            <v>50</v>
          </cell>
          <cell r="J483">
            <v>50</v>
          </cell>
          <cell r="K483">
            <v>1620</v>
          </cell>
          <cell r="L483">
            <v>1695</v>
          </cell>
          <cell r="M483">
            <v>1740</v>
          </cell>
          <cell r="N483">
            <v>1706</v>
          </cell>
          <cell r="O483">
            <v>1678</v>
          </cell>
          <cell r="P483">
            <v>1230</v>
          </cell>
          <cell r="Q483">
            <v>9719</v>
          </cell>
          <cell r="R483">
            <v>0</v>
          </cell>
          <cell r="S483">
            <v>9719</v>
          </cell>
        </row>
        <row r="485">
          <cell r="A485" t="str">
            <v>TOTALE  AREA "B"</v>
          </cell>
          <cell r="B485">
            <v>0</v>
          </cell>
          <cell r="C485">
            <v>0</v>
          </cell>
          <cell r="D485">
            <v>216</v>
          </cell>
          <cell r="E485">
            <v>122</v>
          </cell>
          <cell r="F485">
            <v>1554</v>
          </cell>
          <cell r="G485">
            <v>1529</v>
          </cell>
          <cell r="H485">
            <v>1540</v>
          </cell>
          <cell r="I485">
            <v>3821</v>
          </cell>
          <cell r="J485">
            <v>1220</v>
          </cell>
          <cell r="K485">
            <v>7610</v>
          </cell>
          <cell r="L485">
            <v>8275</v>
          </cell>
          <cell r="M485">
            <v>8235</v>
          </cell>
          <cell r="N485">
            <v>7186</v>
          </cell>
          <cell r="O485">
            <v>7063</v>
          </cell>
          <cell r="P485">
            <v>4760</v>
          </cell>
          <cell r="Q485">
            <v>44349</v>
          </cell>
          <cell r="R485">
            <v>0</v>
          </cell>
          <cell r="S485">
            <v>44349</v>
          </cell>
        </row>
        <row r="488">
          <cell r="A488" t="str">
            <v>SUD AMERICA</v>
          </cell>
          <cell r="B488" t="str">
            <v>VOLUMI</v>
          </cell>
          <cell r="C488">
            <v>0</v>
          </cell>
          <cell r="D488">
            <v>0</v>
          </cell>
          <cell r="E488">
            <v>0</v>
          </cell>
          <cell r="F488">
            <v>0</v>
          </cell>
          <cell r="G488">
            <v>0</v>
          </cell>
          <cell r="H488">
            <v>0</v>
          </cell>
          <cell r="I488">
            <v>80</v>
          </cell>
          <cell r="J488">
            <v>80</v>
          </cell>
          <cell r="K488">
            <v>690</v>
          </cell>
          <cell r="L488">
            <v>725</v>
          </cell>
          <cell r="M488">
            <v>665</v>
          </cell>
          <cell r="N488">
            <v>1114</v>
          </cell>
          <cell r="O488">
            <v>1137</v>
          </cell>
          <cell r="P488">
            <v>1140</v>
          </cell>
          <cell r="Q488">
            <v>5551</v>
          </cell>
          <cell r="R488">
            <v>5551</v>
          </cell>
          <cell r="S488">
            <v>5551</v>
          </cell>
        </row>
        <row r="492">
          <cell r="A492" t="str">
            <v>TOT MONDO</v>
          </cell>
          <cell r="B492" t="str">
            <v>VOLUMI</v>
          </cell>
          <cell r="C492">
            <v>10147</v>
          </cell>
          <cell r="D492">
            <v>81965</v>
          </cell>
          <cell r="E492">
            <v>74966</v>
          </cell>
          <cell r="F492">
            <v>89098</v>
          </cell>
          <cell r="G492">
            <v>64027</v>
          </cell>
          <cell r="H492">
            <v>52104</v>
          </cell>
          <cell r="I492">
            <v>62222</v>
          </cell>
          <cell r="J492">
            <v>17100</v>
          </cell>
          <cell r="K492">
            <v>90500</v>
          </cell>
          <cell r="L492">
            <v>98500</v>
          </cell>
          <cell r="M492">
            <v>88400</v>
          </cell>
          <cell r="N492">
            <v>78900</v>
          </cell>
          <cell r="O492">
            <v>72400</v>
          </cell>
          <cell r="P492">
            <v>49900</v>
          </cell>
          <cell r="Q492">
            <v>495700</v>
          </cell>
          <cell r="R492">
            <v>0</v>
          </cell>
          <cell r="S492">
            <v>495700</v>
          </cell>
        </row>
        <row r="499">
          <cell r="A499" t="str">
            <v>VOLUMI 1937 - TOTALE MONDO</v>
          </cell>
        </row>
        <row r="502">
          <cell r="C502">
            <v>1994</v>
          </cell>
          <cell r="D502">
            <v>1995</v>
          </cell>
          <cell r="E502">
            <v>1996</v>
          </cell>
          <cell r="F502">
            <v>1997</v>
          </cell>
          <cell r="G502">
            <v>1998</v>
          </cell>
          <cell r="H502">
            <v>1999</v>
          </cell>
          <cell r="I502">
            <v>2000</v>
          </cell>
          <cell r="J502">
            <v>2001</v>
          </cell>
          <cell r="K502">
            <v>2001</v>
          </cell>
          <cell r="L502">
            <v>2002</v>
          </cell>
          <cell r="M502">
            <v>2003</v>
          </cell>
          <cell r="N502">
            <v>2004</v>
          </cell>
          <cell r="O502">
            <v>2005</v>
          </cell>
          <cell r="P502">
            <v>2006</v>
          </cell>
          <cell r="Q502" t="str">
            <v>TOTALE  CICLO</v>
          </cell>
        </row>
        <row r="503">
          <cell r="I503" t="str">
            <v>TOT C</v>
          </cell>
          <cell r="J503" t="str">
            <v>DI CUI 937</v>
          </cell>
          <cell r="K503" t="str">
            <v>P. STRAT.</v>
          </cell>
          <cell r="L503" t="str">
            <v>INIZIATIVA</v>
          </cell>
          <cell r="M503" t="str">
            <v>DIFF.</v>
          </cell>
          <cell r="N503" t="str">
            <v>P. STRAT.</v>
          </cell>
          <cell r="O503" t="str">
            <v>INIZIATIVA</v>
          </cell>
          <cell r="P503" t="str">
            <v>DIFF.</v>
          </cell>
          <cell r="Q503" t="str">
            <v>P. STRAT.</v>
          </cell>
          <cell r="R503" t="str">
            <v>INIZIATIVA</v>
          </cell>
          <cell r="S503" t="str">
            <v>DIFF.</v>
          </cell>
        </row>
        <row r="506">
          <cell r="A506" t="str">
            <v>ITALIA</v>
          </cell>
          <cell r="B506">
            <v>5204</v>
          </cell>
          <cell r="C506">
            <v>5204</v>
          </cell>
          <cell r="D506">
            <v>50039</v>
          </cell>
          <cell r="E506">
            <v>41314</v>
          </cell>
          <cell r="F506">
            <v>57132</v>
          </cell>
          <cell r="G506">
            <v>38112</v>
          </cell>
          <cell r="H506">
            <v>29544</v>
          </cell>
          <cell r="I506">
            <v>31664</v>
          </cell>
          <cell r="J506">
            <v>7600</v>
          </cell>
          <cell r="K506">
            <v>45000</v>
          </cell>
          <cell r="L506">
            <v>47300</v>
          </cell>
          <cell r="M506">
            <v>42400</v>
          </cell>
          <cell r="N506">
            <v>37900</v>
          </cell>
          <cell r="O506">
            <v>35600</v>
          </cell>
          <cell r="P506">
            <v>23300</v>
          </cell>
          <cell r="Q506">
            <v>239100</v>
          </cell>
          <cell r="R506">
            <v>0</v>
          </cell>
          <cell r="S506">
            <v>239100</v>
          </cell>
        </row>
        <row r="510">
          <cell r="A510" t="str">
            <v>TOT.EUROPA "A"</v>
          </cell>
          <cell r="B510">
            <v>4943</v>
          </cell>
          <cell r="C510">
            <v>4943</v>
          </cell>
          <cell r="D510">
            <v>31710</v>
          </cell>
          <cell r="E510">
            <v>33530</v>
          </cell>
          <cell r="F510">
            <v>30412</v>
          </cell>
          <cell r="G510">
            <v>24386</v>
          </cell>
          <cell r="H510">
            <v>21020</v>
          </cell>
          <cell r="I510">
            <v>26657</v>
          </cell>
          <cell r="J510">
            <v>8200</v>
          </cell>
          <cell r="K510">
            <v>37200</v>
          </cell>
          <cell r="L510">
            <v>42200</v>
          </cell>
          <cell r="M510">
            <v>37100</v>
          </cell>
          <cell r="N510">
            <v>32700</v>
          </cell>
          <cell r="O510">
            <v>28600</v>
          </cell>
          <cell r="P510">
            <v>20700</v>
          </cell>
          <cell r="Q510">
            <v>206700</v>
          </cell>
          <cell r="R510">
            <v>0</v>
          </cell>
          <cell r="S510">
            <v>206700</v>
          </cell>
        </row>
        <row r="514">
          <cell r="A514" t="str">
            <v>TOTALE  AREA "B"</v>
          </cell>
          <cell r="B514">
            <v>0</v>
          </cell>
          <cell r="C514">
            <v>0</v>
          </cell>
          <cell r="D514">
            <v>216</v>
          </cell>
          <cell r="E514">
            <v>122</v>
          </cell>
          <cell r="F514">
            <v>1554</v>
          </cell>
          <cell r="G514">
            <v>1529</v>
          </cell>
          <cell r="H514">
            <v>1540</v>
          </cell>
          <cell r="I514">
            <v>3821</v>
          </cell>
          <cell r="J514">
            <v>1220</v>
          </cell>
          <cell r="K514">
            <v>7610</v>
          </cell>
          <cell r="L514">
            <v>8275</v>
          </cell>
          <cell r="M514">
            <v>8235</v>
          </cell>
          <cell r="N514">
            <v>7186</v>
          </cell>
          <cell r="O514">
            <v>7063</v>
          </cell>
          <cell r="P514">
            <v>4760</v>
          </cell>
          <cell r="Q514">
            <v>44349</v>
          </cell>
          <cell r="R514">
            <v>0</v>
          </cell>
          <cell r="S514">
            <v>44349</v>
          </cell>
        </row>
        <row r="518">
          <cell r="A518" t="str">
            <v>SUD AMERICA</v>
          </cell>
          <cell r="B518">
            <v>0</v>
          </cell>
          <cell r="C518">
            <v>0</v>
          </cell>
          <cell r="D518">
            <v>0</v>
          </cell>
          <cell r="E518">
            <v>0</v>
          </cell>
          <cell r="F518">
            <v>0</v>
          </cell>
          <cell r="G518">
            <v>0</v>
          </cell>
          <cell r="H518">
            <v>0</v>
          </cell>
          <cell r="I518">
            <v>80</v>
          </cell>
          <cell r="J518">
            <v>80</v>
          </cell>
          <cell r="K518">
            <v>690</v>
          </cell>
          <cell r="L518">
            <v>725</v>
          </cell>
          <cell r="M518">
            <v>665</v>
          </cell>
          <cell r="N518">
            <v>1114</v>
          </cell>
          <cell r="O518">
            <v>1137</v>
          </cell>
          <cell r="P518">
            <v>1140</v>
          </cell>
          <cell r="Q518">
            <v>5551</v>
          </cell>
          <cell r="R518">
            <v>0</v>
          </cell>
          <cell r="S518">
            <v>5551</v>
          </cell>
        </row>
        <row r="522">
          <cell r="A522" t="str">
            <v>TOTALE MONDO</v>
          </cell>
          <cell r="B522">
            <v>10147</v>
          </cell>
          <cell r="C522">
            <v>10147</v>
          </cell>
          <cell r="D522">
            <v>81965</v>
          </cell>
          <cell r="E522">
            <v>74966</v>
          </cell>
          <cell r="F522">
            <v>89098</v>
          </cell>
          <cell r="G522">
            <v>64027</v>
          </cell>
          <cell r="H522">
            <v>52104</v>
          </cell>
          <cell r="I522">
            <v>62222</v>
          </cell>
          <cell r="J522">
            <v>17100</v>
          </cell>
          <cell r="K522">
            <v>90500</v>
          </cell>
          <cell r="L522">
            <v>98500</v>
          </cell>
          <cell r="M522">
            <v>88400</v>
          </cell>
          <cell r="N522">
            <v>78900</v>
          </cell>
          <cell r="O522">
            <v>72400</v>
          </cell>
          <cell r="P522">
            <v>49900</v>
          </cell>
          <cell r="Q522">
            <v>495700</v>
          </cell>
          <cell r="R522">
            <v>0</v>
          </cell>
          <cell r="S522">
            <v>495700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ow r="355">
          <cell r="A355" t="str">
            <v>VOLUMI 937 - ITALIA + EUROPA</v>
          </cell>
        </row>
      </sheetData>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 sheetId="100" refreshError="1"/>
      <sheetData sheetId="101"/>
      <sheetData sheetId="102"/>
      <sheetData sheetId="103"/>
      <sheetData sheetId="104"/>
      <sheetData sheetId="105"/>
      <sheetData sheetId="106"/>
      <sheetData sheetId="107">
        <row r="355">
          <cell r="A355" t="str">
            <v>VOLUMI 937 - ITALIA + EUROPA</v>
          </cell>
        </row>
      </sheetData>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efreshError="1"/>
      <sheetData sheetId="128" refreshError="1"/>
      <sheetData sheetId="129"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49 dettaglio"/>
      <sheetName val="Mod49 compatto"/>
      <sheetName val="OutS"/>
      <sheetName val="Mod18"/>
      <sheetName val="MOD 18 BIS"/>
      <sheetName val="COSTO PROD.(SINT.)"/>
      <sheetName val="COSTO PROD(DETT)"/>
      <sheetName val="TRASFORMAZ."/>
      <sheetName val="PSTRAT."/>
      <sheetName val="Mercati&gt;6"/>
      <sheetName val="LM 650b"/>
      <sheetName val="Uno1242"/>
      <sheetName val="ITALIA"/>
      <sheetName val="Cons_p_6m"/>
      <sheetName val="Obt_a_6m"/>
    </sheetNames>
    <sheetDataSet>
      <sheetData sheetId="0" refreshError="1"/>
      <sheetData sheetId="1" refreshError="1">
        <row r="6">
          <cell r="B6">
            <v>176172</v>
          </cell>
          <cell r="C6">
            <v>0</v>
          </cell>
          <cell r="D6">
            <v>0</v>
          </cell>
          <cell r="E6">
            <v>0</v>
          </cell>
          <cell r="F6">
            <v>0</v>
          </cell>
          <cell r="G6">
            <v>0</v>
          </cell>
          <cell r="H6">
            <v>176172</v>
          </cell>
          <cell r="I6">
            <v>21029</v>
          </cell>
          <cell r="J6">
            <v>11.936630111481961</v>
          </cell>
          <cell r="K6">
            <v>0</v>
          </cell>
          <cell r="L6">
            <v>0</v>
          </cell>
          <cell r="M6">
            <v>0</v>
          </cell>
          <cell r="N6">
            <v>197201</v>
          </cell>
          <cell r="O6">
            <v>0</v>
          </cell>
          <cell r="P6">
            <v>0</v>
          </cell>
          <cell r="Q6">
            <v>197201</v>
          </cell>
          <cell r="R6">
            <v>0</v>
          </cell>
          <cell r="S6">
            <v>0</v>
          </cell>
          <cell r="T6">
            <v>197201</v>
          </cell>
          <cell r="U6">
            <v>0</v>
          </cell>
          <cell r="V6">
            <v>0</v>
          </cell>
          <cell r="W6">
            <v>197201</v>
          </cell>
        </row>
        <row r="7">
          <cell r="B7">
            <v>4899082</v>
          </cell>
          <cell r="C7">
            <v>0</v>
          </cell>
          <cell r="D7">
            <v>4899082</v>
          </cell>
          <cell r="E7">
            <v>0</v>
          </cell>
          <cell r="F7">
            <v>0</v>
          </cell>
          <cell r="G7">
            <v>0</v>
          </cell>
          <cell r="H7">
            <v>4899082</v>
          </cell>
          <cell r="I7">
            <v>610132</v>
          </cell>
          <cell r="J7">
            <v>12.454006689416508</v>
          </cell>
          <cell r="K7">
            <v>0</v>
          </cell>
          <cell r="L7">
            <v>0</v>
          </cell>
          <cell r="M7">
            <v>0</v>
          </cell>
          <cell r="N7">
            <v>5509214</v>
          </cell>
          <cell r="O7">
            <v>0</v>
          </cell>
          <cell r="P7">
            <v>0</v>
          </cell>
          <cell r="Q7">
            <v>5509214</v>
          </cell>
          <cell r="R7">
            <v>-180782</v>
          </cell>
          <cell r="S7">
            <v>-3.2814481339806369</v>
          </cell>
          <cell r="T7">
            <v>5328432</v>
          </cell>
          <cell r="U7">
            <v>0</v>
          </cell>
          <cell r="V7">
            <v>0</v>
          </cell>
          <cell r="W7">
            <v>5328432</v>
          </cell>
        </row>
        <row r="8">
          <cell r="B8">
            <v>227.9</v>
          </cell>
          <cell r="C8">
            <v>0</v>
          </cell>
          <cell r="D8">
            <v>0</v>
          </cell>
          <cell r="E8">
            <v>0</v>
          </cell>
          <cell r="F8">
            <v>0</v>
          </cell>
          <cell r="G8">
            <v>0</v>
          </cell>
          <cell r="H8">
            <v>227.9</v>
          </cell>
          <cell r="I8">
            <v>2.0999999999999943</v>
          </cell>
          <cell r="J8">
            <v>0.92145677928915948</v>
          </cell>
          <cell r="K8">
            <v>0</v>
          </cell>
          <cell r="L8">
            <v>0</v>
          </cell>
          <cell r="M8">
            <v>0</v>
          </cell>
          <cell r="N8">
            <v>230</v>
          </cell>
          <cell r="O8">
            <v>0</v>
          </cell>
          <cell r="P8">
            <v>0</v>
          </cell>
          <cell r="Q8">
            <v>230</v>
          </cell>
          <cell r="R8">
            <v>0</v>
          </cell>
          <cell r="S8">
            <v>0</v>
          </cell>
          <cell r="T8">
            <v>230</v>
          </cell>
          <cell r="U8">
            <v>0</v>
          </cell>
          <cell r="V8">
            <v>0</v>
          </cell>
          <cell r="W8">
            <v>230</v>
          </cell>
        </row>
        <row r="9">
          <cell r="B9">
            <v>1446398</v>
          </cell>
          <cell r="C9">
            <v>0</v>
          </cell>
          <cell r="D9">
            <v>1446398</v>
          </cell>
          <cell r="E9">
            <v>0</v>
          </cell>
          <cell r="F9">
            <v>0</v>
          </cell>
          <cell r="G9">
            <v>0</v>
          </cell>
          <cell r="H9">
            <v>1446398</v>
          </cell>
          <cell r="I9">
            <v>253634</v>
          </cell>
          <cell r="J9">
            <v>17.535560751605022</v>
          </cell>
          <cell r="K9">
            <v>0</v>
          </cell>
          <cell r="L9">
            <v>0</v>
          </cell>
          <cell r="M9">
            <v>0</v>
          </cell>
          <cell r="N9">
            <v>1700032</v>
          </cell>
          <cell r="O9">
            <v>0</v>
          </cell>
          <cell r="P9">
            <v>0</v>
          </cell>
          <cell r="Q9">
            <v>1700032</v>
          </cell>
          <cell r="R9">
            <v>-15836</v>
          </cell>
          <cell r="S9">
            <v>-0.93151187742348385</v>
          </cell>
          <cell r="T9">
            <v>1684196</v>
          </cell>
          <cell r="U9">
            <v>-38414</v>
          </cell>
          <cell r="V9">
            <v>-2.2808509223392055</v>
          </cell>
          <cell r="W9">
            <v>1645782</v>
          </cell>
        </row>
        <row r="10">
          <cell r="B10">
            <v>3573</v>
          </cell>
          <cell r="C10">
            <v>0</v>
          </cell>
          <cell r="D10">
            <v>3573</v>
          </cell>
          <cell r="E10">
            <v>0</v>
          </cell>
          <cell r="F10">
            <v>0</v>
          </cell>
          <cell r="G10">
            <v>0</v>
          </cell>
          <cell r="H10">
            <v>3573</v>
          </cell>
          <cell r="I10">
            <v>1415</v>
          </cell>
          <cell r="J10">
            <v>39.6025748670585</v>
          </cell>
          <cell r="K10">
            <v>0</v>
          </cell>
          <cell r="L10">
            <v>0</v>
          </cell>
          <cell r="M10">
            <v>0</v>
          </cell>
          <cell r="N10">
            <v>4988</v>
          </cell>
          <cell r="O10">
            <v>0</v>
          </cell>
          <cell r="P10">
            <v>0</v>
          </cell>
          <cell r="Q10">
            <v>4988</v>
          </cell>
          <cell r="R10">
            <v>0</v>
          </cell>
          <cell r="S10">
            <v>0</v>
          </cell>
          <cell r="T10">
            <v>4988</v>
          </cell>
          <cell r="U10">
            <v>0</v>
          </cell>
          <cell r="V10">
            <v>0</v>
          </cell>
          <cell r="W10">
            <v>4988</v>
          </cell>
        </row>
        <row r="11">
          <cell r="B11">
            <v>1449971</v>
          </cell>
          <cell r="C11">
            <v>0</v>
          </cell>
          <cell r="D11">
            <v>1449971</v>
          </cell>
          <cell r="E11">
            <v>0</v>
          </cell>
          <cell r="F11">
            <v>0</v>
          </cell>
          <cell r="G11">
            <v>0</v>
          </cell>
          <cell r="H11">
            <v>1449971</v>
          </cell>
          <cell r="I11">
            <v>255049</v>
          </cell>
          <cell r="J11">
            <v>17.589938005656666</v>
          </cell>
          <cell r="K11">
            <v>0</v>
          </cell>
          <cell r="L11">
            <v>0</v>
          </cell>
          <cell r="M11">
            <v>0</v>
          </cell>
          <cell r="N11">
            <v>1705020</v>
          </cell>
          <cell r="O11">
            <v>0</v>
          </cell>
          <cell r="P11">
            <v>0</v>
          </cell>
          <cell r="Q11">
            <v>1705020</v>
          </cell>
          <cell r="R11">
            <v>-15836</v>
          </cell>
          <cell r="S11">
            <v>-0.92878675909959996</v>
          </cell>
          <cell r="T11">
            <v>1689184</v>
          </cell>
          <cell r="U11">
            <v>-38414</v>
          </cell>
          <cell r="V11">
            <v>-2.2741157860836947</v>
          </cell>
          <cell r="W11">
            <v>1650770</v>
          </cell>
        </row>
        <row r="12">
          <cell r="B12">
            <v>99681</v>
          </cell>
          <cell r="C12">
            <v>0</v>
          </cell>
          <cell r="D12">
            <v>99681</v>
          </cell>
          <cell r="E12">
            <v>0</v>
          </cell>
          <cell r="F12">
            <v>0</v>
          </cell>
          <cell r="G12">
            <v>0</v>
          </cell>
          <cell r="H12">
            <v>99681</v>
          </cell>
          <cell r="I12">
            <v>12414</v>
          </cell>
          <cell r="J12">
            <v>12.453727390375297</v>
          </cell>
          <cell r="K12">
            <v>0</v>
          </cell>
          <cell r="L12">
            <v>0</v>
          </cell>
          <cell r="M12">
            <v>0</v>
          </cell>
          <cell r="N12">
            <v>112095</v>
          </cell>
          <cell r="O12">
            <v>0</v>
          </cell>
          <cell r="P12">
            <v>0</v>
          </cell>
          <cell r="Q12">
            <v>112095</v>
          </cell>
          <cell r="R12">
            <v>-3678</v>
          </cell>
          <cell r="S12">
            <v>-3.2811454569784555</v>
          </cell>
          <cell r="T12">
            <v>108417</v>
          </cell>
          <cell r="U12">
            <v>-1004</v>
          </cell>
          <cell r="V12">
            <v>-0.92605403211673443</v>
          </cell>
          <cell r="W12">
            <v>107413</v>
          </cell>
        </row>
        <row r="13">
          <cell r="B13">
            <v>1549652</v>
          </cell>
          <cell r="C13">
            <v>0</v>
          </cell>
          <cell r="D13">
            <v>1549652</v>
          </cell>
          <cell r="E13">
            <v>0</v>
          </cell>
          <cell r="F13">
            <v>0</v>
          </cell>
          <cell r="G13">
            <v>0</v>
          </cell>
          <cell r="H13">
            <v>1549652</v>
          </cell>
          <cell r="I13">
            <v>267463</v>
          </cell>
          <cell r="J13">
            <v>17.259552467263617</v>
          </cell>
          <cell r="K13">
            <v>0</v>
          </cell>
          <cell r="L13">
            <v>0</v>
          </cell>
          <cell r="M13">
            <v>0</v>
          </cell>
          <cell r="N13">
            <v>1817115</v>
          </cell>
          <cell r="O13">
            <v>0</v>
          </cell>
          <cell r="P13">
            <v>0</v>
          </cell>
          <cell r="Q13">
            <v>1817115</v>
          </cell>
          <cell r="R13">
            <v>-19514</v>
          </cell>
          <cell r="S13">
            <v>-1.0739001108900648</v>
          </cell>
          <cell r="T13">
            <v>1797601</v>
          </cell>
          <cell r="U13">
            <v>-39418</v>
          </cell>
          <cell r="V13">
            <v>-2.1928114192192818</v>
          </cell>
          <cell r="W13">
            <v>1758183</v>
          </cell>
        </row>
        <row r="14">
          <cell r="B14">
            <v>1402</v>
          </cell>
          <cell r="C14">
            <v>0</v>
          </cell>
          <cell r="D14">
            <v>1402</v>
          </cell>
          <cell r="E14">
            <v>0</v>
          </cell>
          <cell r="F14">
            <v>0</v>
          </cell>
          <cell r="G14">
            <v>0</v>
          </cell>
          <cell r="H14">
            <v>1402</v>
          </cell>
          <cell r="I14">
            <v>175</v>
          </cell>
          <cell r="J14">
            <v>12.482168330955778</v>
          </cell>
          <cell r="K14">
            <v>0</v>
          </cell>
          <cell r="L14">
            <v>0</v>
          </cell>
          <cell r="M14">
            <v>0</v>
          </cell>
          <cell r="N14">
            <v>1577</v>
          </cell>
          <cell r="O14">
            <v>0</v>
          </cell>
          <cell r="P14">
            <v>0</v>
          </cell>
          <cell r="Q14">
            <v>1577</v>
          </cell>
          <cell r="R14">
            <v>0</v>
          </cell>
          <cell r="S14">
            <v>0</v>
          </cell>
          <cell r="T14">
            <v>1577</v>
          </cell>
          <cell r="U14">
            <v>0</v>
          </cell>
          <cell r="V14">
            <v>0</v>
          </cell>
          <cell r="W14">
            <v>1577</v>
          </cell>
        </row>
        <row r="15">
          <cell r="B15">
            <v>4225</v>
          </cell>
          <cell r="C15">
            <v>0</v>
          </cell>
          <cell r="D15">
            <v>3745</v>
          </cell>
          <cell r="E15">
            <v>216</v>
          </cell>
          <cell r="F15">
            <v>264</v>
          </cell>
          <cell r="G15">
            <v>480</v>
          </cell>
          <cell r="H15">
            <v>4225</v>
          </cell>
          <cell r="I15">
            <v>528</v>
          </cell>
          <cell r="J15">
            <v>12.497041420118343</v>
          </cell>
          <cell r="K15">
            <v>0</v>
          </cell>
          <cell r="L15">
            <v>-26</v>
          </cell>
          <cell r="M15">
            <v>0</v>
          </cell>
          <cell r="N15">
            <v>4727</v>
          </cell>
          <cell r="O15">
            <v>0</v>
          </cell>
          <cell r="P15">
            <v>0</v>
          </cell>
          <cell r="Q15">
            <v>4727</v>
          </cell>
          <cell r="R15">
            <v>0</v>
          </cell>
          <cell r="S15">
            <v>0</v>
          </cell>
          <cell r="T15">
            <v>4727</v>
          </cell>
          <cell r="U15">
            <v>89</v>
          </cell>
          <cell r="V15">
            <v>1.8828009308229319</v>
          </cell>
          <cell r="W15">
            <v>4816</v>
          </cell>
        </row>
        <row r="16">
          <cell r="B16">
            <v>167</v>
          </cell>
          <cell r="C16">
            <v>0</v>
          </cell>
          <cell r="D16">
            <v>75</v>
          </cell>
          <cell r="E16">
            <v>17</v>
          </cell>
          <cell r="F16">
            <v>75</v>
          </cell>
          <cell r="G16">
            <v>92</v>
          </cell>
          <cell r="H16">
            <v>167</v>
          </cell>
          <cell r="I16">
            <v>21</v>
          </cell>
          <cell r="J16">
            <v>12.574850299401199</v>
          </cell>
          <cell r="K16">
            <v>0</v>
          </cell>
          <cell r="L16">
            <v>-6</v>
          </cell>
          <cell r="M16">
            <v>0</v>
          </cell>
          <cell r="N16">
            <v>182</v>
          </cell>
          <cell r="O16">
            <v>0</v>
          </cell>
          <cell r="P16">
            <v>0</v>
          </cell>
          <cell r="Q16">
            <v>182</v>
          </cell>
          <cell r="R16">
            <v>0</v>
          </cell>
          <cell r="S16">
            <v>0</v>
          </cell>
          <cell r="T16">
            <v>182</v>
          </cell>
          <cell r="U16">
            <v>0</v>
          </cell>
          <cell r="V16">
            <v>0</v>
          </cell>
          <cell r="W16">
            <v>182</v>
          </cell>
        </row>
        <row r="17">
          <cell r="B17">
            <v>25107</v>
          </cell>
          <cell r="C17">
            <v>0</v>
          </cell>
          <cell r="D17">
            <v>19513</v>
          </cell>
          <cell r="E17">
            <v>1714</v>
          </cell>
          <cell r="F17">
            <v>3880</v>
          </cell>
          <cell r="G17">
            <v>5594</v>
          </cell>
          <cell r="H17">
            <v>25107</v>
          </cell>
          <cell r="I17">
            <v>3138</v>
          </cell>
          <cell r="J17">
            <v>12.498506392639504</v>
          </cell>
          <cell r="K17">
            <v>35</v>
          </cell>
          <cell r="L17">
            <v>-1436</v>
          </cell>
          <cell r="M17">
            <v>0</v>
          </cell>
          <cell r="N17">
            <v>26844</v>
          </cell>
          <cell r="O17">
            <v>0</v>
          </cell>
          <cell r="P17">
            <v>0</v>
          </cell>
          <cell r="Q17">
            <v>26844</v>
          </cell>
          <cell r="R17">
            <v>-165</v>
          </cell>
          <cell r="S17">
            <v>-0.61466249441215914</v>
          </cell>
          <cell r="T17">
            <v>26679</v>
          </cell>
          <cell r="U17">
            <v>0</v>
          </cell>
          <cell r="V17">
            <v>0</v>
          </cell>
          <cell r="W17">
            <v>26679</v>
          </cell>
        </row>
        <row r="18">
          <cell r="B18">
            <v>22027</v>
          </cell>
          <cell r="C18">
            <v>-394</v>
          </cell>
          <cell r="D18">
            <v>14291</v>
          </cell>
          <cell r="E18">
            <v>7342</v>
          </cell>
          <cell r="F18">
            <v>0</v>
          </cell>
          <cell r="G18">
            <v>7342</v>
          </cell>
          <cell r="H18">
            <v>21633</v>
          </cell>
          <cell r="I18">
            <v>2704</v>
          </cell>
          <cell r="J18">
            <v>12.499422179078259</v>
          </cell>
          <cell r="K18">
            <v>0</v>
          </cell>
          <cell r="L18">
            <v>-1683</v>
          </cell>
          <cell r="M18">
            <v>0</v>
          </cell>
          <cell r="N18">
            <v>22654</v>
          </cell>
          <cell r="O18">
            <v>0</v>
          </cell>
          <cell r="P18">
            <v>0</v>
          </cell>
          <cell r="Q18">
            <v>22654</v>
          </cell>
          <cell r="R18">
            <v>375</v>
          </cell>
          <cell r="S18">
            <v>1.6553368058620994</v>
          </cell>
          <cell r="T18">
            <v>23029</v>
          </cell>
          <cell r="U18">
            <v>257</v>
          </cell>
          <cell r="V18">
            <v>1.1159841938425463</v>
          </cell>
          <cell r="W18">
            <v>23286</v>
          </cell>
        </row>
        <row r="19">
          <cell r="B19">
            <v>17893</v>
          </cell>
          <cell r="C19">
            <v>0</v>
          </cell>
          <cell r="D19">
            <v>16622</v>
          </cell>
          <cell r="E19">
            <v>0</v>
          </cell>
          <cell r="F19">
            <v>1271</v>
          </cell>
          <cell r="G19">
            <v>1271</v>
          </cell>
          <cell r="H19">
            <v>17893</v>
          </cell>
          <cell r="I19">
            <v>2237</v>
          </cell>
          <cell r="J19">
            <v>12.502095791650365</v>
          </cell>
          <cell r="K19">
            <v>11</v>
          </cell>
          <cell r="L19">
            <v>-320</v>
          </cell>
          <cell r="M19">
            <v>0</v>
          </cell>
          <cell r="N19">
            <v>19821</v>
          </cell>
          <cell r="O19">
            <v>0</v>
          </cell>
          <cell r="P19">
            <v>0</v>
          </cell>
          <cell r="Q19">
            <v>19821</v>
          </cell>
          <cell r="R19">
            <v>-4134</v>
          </cell>
          <cell r="S19">
            <v>-20.856667171182078</v>
          </cell>
          <cell r="T19">
            <v>15687</v>
          </cell>
          <cell r="U19">
            <v>-187</v>
          </cell>
          <cell r="V19">
            <v>-1.192069866768662</v>
          </cell>
          <cell r="W19">
            <v>15500</v>
          </cell>
        </row>
        <row r="20">
          <cell r="B20">
            <v>11940</v>
          </cell>
          <cell r="C20">
            <v>0</v>
          </cell>
          <cell r="D20">
            <v>3686</v>
          </cell>
          <cell r="E20">
            <v>1126</v>
          </cell>
          <cell r="F20">
            <v>7128</v>
          </cell>
          <cell r="G20">
            <v>8254</v>
          </cell>
          <cell r="H20">
            <v>11940</v>
          </cell>
          <cell r="I20">
            <v>1492</v>
          </cell>
          <cell r="J20">
            <v>12.495812395309882</v>
          </cell>
          <cell r="K20">
            <v>67</v>
          </cell>
          <cell r="L20">
            <v>-1079</v>
          </cell>
          <cell r="M20">
            <v>0</v>
          </cell>
          <cell r="N20">
            <v>12420</v>
          </cell>
          <cell r="O20">
            <v>0</v>
          </cell>
          <cell r="P20">
            <v>0</v>
          </cell>
          <cell r="Q20">
            <v>12420</v>
          </cell>
          <cell r="R20">
            <v>-514</v>
          </cell>
          <cell r="S20">
            <v>-4.1384863123993556</v>
          </cell>
          <cell r="T20">
            <v>11906</v>
          </cell>
          <cell r="U20">
            <v>-107</v>
          </cell>
          <cell r="V20">
            <v>-0.89870653452040983</v>
          </cell>
          <cell r="W20">
            <v>11799</v>
          </cell>
        </row>
        <row r="21">
          <cell r="B21">
            <v>21536</v>
          </cell>
          <cell r="C21">
            <v>0</v>
          </cell>
          <cell r="D21">
            <v>0</v>
          </cell>
          <cell r="E21">
            <v>21536</v>
          </cell>
          <cell r="F21">
            <v>0</v>
          </cell>
          <cell r="G21">
            <v>21536</v>
          </cell>
          <cell r="H21">
            <v>21536</v>
          </cell>
          <cell r="I21">
            <v>2692</v>
          </cell>
          <cell r="J21">
            <v>12.5</v>
          </cell>
          <cell r="K21">
            <v>0</v>
          </cell>
          <cell r="L21">
            <v>-2692</v>
          </cell>
          <cell r="M21">
            <v>0</v>
          </cell>
          <cell r="N21">
            <v>21536</v>
          </cell>
          <cell r="O21">
            <v>0</v>
          </cell>
          <cell r="P21">
            <v>0</v>
          </cell>
          <cell r="Q21">
            <v>21536</v>
          </cell>
          <cell r="R21">
            <v>-194</v>
          </cell>
          <cell r="S21">
            <v>-0.90081723625557197</v>
          </cell>
          <cell r="T21">
            <v>21342</v>
          </cell>
          <cell r="U21">
            <v>345</v>
          </cell>
          <cell r="V21">
            <v>1.6165307843688503</v>
          </cell>
          <cell r="W21">
            <v>21687</v>
          </cell>
        </row>
        <row r="22">
          <cell r="B22">
            <v>41424</v>
          </cell>
          <cell r="C22">
            <v>390</v>
          </cell>
          <cell r="D22">
            <v>21564</v>
          </cell>
          <cell r="E22">
            <v>19435</v>
          </cell>
          <cell r="F22">
            <v>815</v>
          </cell>
          <cell r="G22">
            <v>20250</v>
          </cell>
          <cell r="H22">
            <v>41814</v>
          </cell>
          <cell r="I22">
            <v>5346</v>
          </cell>
          <cell r="J22">
            <v>12.785191562634525</v>
          </cell>
          <cell r="K22">
            <v>16</v>
          </cell>
          <cell r="L22">
            <v>-2642</v>
          </cell>
          <cell r="M22">
            <v>0</v>
          </cell>
          <cell r="N22">
            <v>44534</v>
          </cell>
          <cell r="O22">
            <v>0</v>
          </cell>
          <cell r="P22">
            <v>0</v>
          </cell>
          <cell r="Q22">
            <v>44534</v>
          </cell>
          <cell r="R22">
            <v>3187</v>
          </cell>
          <cell r="S22">
            <v>7.1563299950599548</v>
          </cell>
          <cell r="T22">
            <v>47721</v>
          </cell>
          <cell r="U22">
            <v>389</v>
          </cell>
          <cell r="V22">
            <v>0.81515475367238743</v>
          </cell>
          <cell r="W22">
            <v>48110</v>
          </cell>
        </row>
        <row r="23">
          <cell r="B23">
            <v>145721</v>
          </cell>
          <cell r="C23">
            <v>-4</v>
          </cell>
          <cell r="D23">
            <v>80898</v>
          </cell>
          <cell r="E23">
            <v>51386</v>
          </cell>
          <cell r="F23">
            <v>13433</v>
          </cell>
          <cell r="G23">
            <v>64819</v>
          </cell>
          <cell r="H23">
            <v>145717</v>
          </cell>
          <cell r="I23">
            <v>18333</v>
          </cell>
          <cell r="J23">
            <v>12.581236231874112</v>
          </cell>
          <cell r="K23">
            <v>129</v>
          </cell>
          <cell r="L23">
            <v>-9884</v>
          </cell>
          <cell r="M23">
            <v>0</v>
          </cell>
          <cell r="N23">
            <v>154295</v>
          </cell>
          <cell r="O23">
            <v>0</v>
          </cell>
          <cell r="P23">
            <v>0</v>
          </cell>
          <cell r="Q23">
            <v>154295</v>
          </cell>
          <cell r="R23">
            <v>-1445</v>
          </cell>
          <cell r="S23">
            <v>-0.93651770958229363</v>
          </cell>
          <cell r="T23">
            <v>152850</v>
          </cell>
          <cell r="U23">
            <v>786</v>
          </cell>
          <cell r="V23">
            <v>0.51422963689892054</v>
          </cell>
          <cell r="W23">
            <v>153636</v>
          </cell>
        </row>
        <row r="24">
          <cell r="B24">
            <v>-10336</v>
          </cell>
          <cell r="C24">
            <v>4</v>
          </cell>
          <cell r="D24">
            <v>0</v>
          </cell>
          <cell r="E24">
            <v>-11219</v>
          </cell>
          <cell r="F24">
            <v>887</v>
          </cell>
          <cell r="G24">
            <v>-10332</v>
          </cell>
          <cell r="H24">
            <v>-10332</v>
          </cell>
          <cell r="I24">
            <v>-347</v>
          </cell>
          <cell r="J24">
            <v>3.3584978706929927</v>
          </cell>
          <cell r="K24">
            <v>0</v>
          </cell>
          <cell r="L24">
            <v>1402</v>
          </cell>
          <cell r="M24">
            <v>0</v>
          </cell>
          <cell r="N24">
            <v>-9277</v>
          </cell>
          <cell r="O24">
            <v>0</v>
          </cell>
          <cell r="P24">
            <v>0</v>
          </cell>
          <cell r="Q24">
            <v>-9277</v>
          </cell>
          <cell r="R24">
            <v>-1679</v>
          </cell>
          <cell r="S24">
            <v>18.098523229492294</v>
          </cell>
          <cell r="T24">
            <v>-10956</v>
          </cell>
          <cell r="U24">
            <v>0</v>
          </cell>
          <cell r="V24">
            <v>0</v>
          </cell>
          <cell r="W24">
            <v>-10956</v>
          </cell>
        </row>
        <row r="25">
          <cell r="B25">
            <v>7871</v>
          </cell>
          <cell r="C25">
            <v>0</v>
          </cell>
          <cell r="D25">
            <v>0</v>
          </cell>
          <cell r="E25">
            <v>7871</v>
          </cell>
          <cell r="F25">
            <v>0</v>
          </cell>
          <cell r="G25">
            <v>7871</v>
          </cell>
          <cell r="H25">
            <v>7871</v>
          </cell>
          <cell r="I25">
            <v>984</v>
          </cell>
          <cell r="J25">
            <v>12.501588108245459</v>
          </cell>
          <cell r="K25">
            <v>0</v>
          </cell>
          <cell r="L25">
            <v>-984</v>
          </cell>
          <cell r="M25">
            <v>0</v>
          </cell>
          <cell r="N25">
            <v>7871</v>
          </cell>
          <cell r="O25">
            <v>0</v>
          </cell>
          <cell r="P25">
            <v>0</v>
          </cell>
          <cell r="Q25">
            <v>7871</v>
          </cell>
          <cell r="R25">
            <v>931</v>
          </cell>
          <cell r="S25">
            <v>11.828230212171263</v>
          </cell>
          <cell r="T25">
            <v>8802</v>
          </cell>
          <cell r="U25">
            <v>0</v>
          </cell>
          <cell r="V25">
            <v>0</v>
          </cell>
          <cell r="W25">
            <v>8802</v>
          </cell>
        </row>
        <row r="26">
          <cell r="B26">
            <v>7335</v>
          </cell>
          <cell r="C26">
            <v>0</v>
          </cell>
          <cell r="D26">
            <v>0</v>
          </cell>
          <cell r="E26">
            <v>7335</v>
          </cell>
          <cell r="F26">
            <v>0</v>
          </cell>
          <cell r="G26">
            <v>7335</v>
          </cell>
          <cell r="H26">
            <v>7335</v>
          </cell>
          <cell r="I26">
            <v>917</v>
          </cell>
          <cell r="J26">
            <v>12.501704158145877</v>
          </cell>
          <cell r="K26">
            <v>0</v>
          </cell>
          <cell r="L26">
            <v>-917</v>
          </cell>
          <cell r="M26">
            <v>0</v>
          </cell>
          <cell r="N26">
            <v>7335</v>
          </cell>
          <cell r="O26">
            <v>0</v>
          </cell>
          <cell r="P26">
            <v>0</v>
          </cell>
          <cell r="Q26">
            <v>7335</v>
          </cell>
          <cell r="R26">
            <v>204</v>
          </cell>
          <cell r="S26">
            <v>2.7811860940695299</v>
          </cell>
          <cell r="T26">
            <v>7539</v>
          </cell>
          <cell r="U26">
            <v>0</v>
          </cell>
          <cell r="V26">
            <v>0</v>
          </cell>
          <cell r="W26">
            <v>7539</v>
          </cell>
        </row>
        <row r="27">
          <cell r="B27">
            <v>150591</v>
          </cell>
          <cell r="C27">
            <v>0</v>
          </cell>
          <cell r="D27">
            <v>80898</v>
          </cell>
          <cell r="E27">
            <v>55373</v>
          </cell>
          <cell r="F27">
            <v>14320</v>
          </cell>
          <cell r="G27">
            <v>69693</v>
          </cell>
          <cell r="H27">
            <v>150591</v>
          </cell>
          <cell r="I27">
            <v>19887</v>
          </cell>
          <cell r="J27">
            <v>13.205968484172359</v>
          </cell>
          <cell r="K27">
            <v>129</v>
          </cell>
          <cell r="L27">
            <v>-10383</v>
          </cell>
          <cell r="M27">
            <v>0</v>
          </cell>
          <cell r="N27">
            <v>160224</v>
          </cell>
          <cell r="O27">
            <v>0</v>
          </cell>
          <cell r="P27">
            <v>0</v>
          </cell>
          <cell r="Q27">
            <v>160224</v>
          </cell>
          <cell r="R27">
            <v>-1989</v>
          </cell>
          <cell r="S27">
            <v>-1.2413870581186339</v>
          </cell>
          <cell r="T27">
            <v>158235</v>
          </cell>
          <cell r="U27">
            <v>786</v>
          </cell>
          <cell r="V27">
            <v>0.49672954782443834</v>
          </cell>
          <cell r="W27">
            <v>159021</v>
          </cell>
        </row>
        <row r="28">
          <cell r="B28">
            <v>105754</v>
          </cell>
          <cell r="C28">
            <v>0</v>
          </cell>
          <cell r="D28">
            <v>0</v>
          </cell>
          <cell r="E28">
            <v>105754</v>
          </cell>
          <cell r="F28">
            <v>0</v>
          </cell>
          <cell r="G28">
            <v>105754</v>
          </cell>
          <cell r="H28">
            <v>105754</v>
          </cell>
          <cell r="I28">
            <v>13219</v>
          </cell>
          <cell r="J28">
            <v>12.499763602322371</v>
          </cell>
          <cell r="K28">
            <v>0</v>
          </cell>
          <cell r="L28">
            <v>-13219</v>
          </cell>
          <cell r="M28">
            <v>13148</v>
          </cell>
          <cell r="N28">
            <v>118902</v>
          </cell>
          <cell r="O28">
            <v>0</v>
          </cell>
          <cell r="P28">
            <v>0</v>
          </cell>
          <cell r="Q28">
            <v>118902</v>
          </cell>
          <cell r="R28">
            <v>0</v>
          </cell>
          <cell r="S28">
            <v>0</v>
          </cell>
          <cell r="T28">
            <v>118902</v>
          </cell>
          <cell r="U28">
            <v>0</v>
          </cell>
          <cell r="V28">
            <v>0</v>
          </cell>
          <cell r="W28">
            <v>118902</v>
          </cell>
        </row>
        <row r="29">
          <cell r="B29">
            <v>1805997</v>
          </cell>
          <cell r="C29">
            <v>0</v>
          </cell>
          <cell r="D29">
            <v>1630550</v>
          </cell>
          <cell r="E29">
            <v>161127</v>
          </cell>
          <cell r="F29">
            <v>14320</v>
          </cell>
          <cell r="G29">
            <v>175447</v>
          </cell>
          <cell r="H29">
            <v>1805997</v>
          </cell>
          <cell r="I29">
            <v>300569</v>
          </cell>
          <cell r="J29">
            <v>16.64282941776758</v>
          </cell>
          <cell r="K29">
            <v>129</v>
          </cell>
          <cell r="L29">
            <v>-23602</v>
          </cell>
          <cell r="M29">
            <v>13148</v>
          </cell>
          <cell r="N29">
            <v>2096241</v>
          </cell>
          <cell r="O29">
            <v>0</v>
          </cell>
          <cell r="P29">
            <v>0</v>
          </cell>
          <cell r="Q29">
            <v>2096241</v>
          </cell>
          <cell r="R29">
            <v>-21503</v>
          </cell>
          <cell r="S29">
            <v>-1.0257885424433546</v>
          </cell>
          <cell r="T29">
            <v>2074738</v>
          </cell>
          <cell r="U29">
            <v>-38632</v>
          </cell>
          <cell r="V29">
            <v>-1.8620182403754111</v>
          </cell>
          <cell r="W29">
            <v>2036106</v>
          </cell>
        </row>
        <row r="30">
          <cell r="B30">
            <v>18825</v>
          </cell>
          <cell r="C30">
            <v>0</v>
          </cell>
          <cell r="D30">
            <v>18825</v>
          </cell>
          <cell r="E30">
            <v>0</v>
          </cell>
          <cell r="F30">
            <v>0</v>
          </cell>
          <cell r="G30">
            <v>0</v>
          </cell>
          <cell r="H30">
            <v>18825</v>
          </cell>
          <cell r="I30">
            <v>-16954</v>
          </cell>
          <cell r="J30">
            <v>-90.061088977423637</v>
          </cell>
          <cell r="K30">
            <v>0</v>
          </cell>
          <cell r="L30">
            <v>0</v>
          </cell>
          <cell r="M30">
            <v>0</v>
          </cell>
          <cell r="N30">
            <v>1871</v>
          </cell>
          <cell r="O30">
            <v>0</v>
          </cell>
          <cell r="P30">
            <v>0</v>
          </cell>
          <cell r="Q30">
            <v>1871</v>
          </cell>
          <cell r="R30">
            <v>0</v>
          </cell>
          <cell r="S30">
            <v>0</v>
          </cell>
          <cell r="T30">
            <v>1871</v>
          </cell>
          <cell r="U30">
            <v>0</v>
          </cell>
          <cell r="V30">
            <v>0</v>
          </cell>
          <cell r="W30">
            <v>1871</v>
          </cell>
        </row>
        <row r="31">
          <cell r="B31">
            <v>478369</v>
          </cell>
          <cell r="C31">
            <v>0</v>
          </cell>
          <cell r="D31">
            <v>478369</v>
          </cell>
          <cell r="E31">
            <v>0</v>
          </cell>
          <cell r="F31">
            <v>0</v>
          </cell>
          <cell r="G31">
            <v>0</v>
          </cell>
          <cell r="H31">
            <v>478369</v>
          </cell>
          <cell r="I31">
            <v>55876</v>
          </cell>
          <cell r="J31">
            <v>11.680522776350475</v>
          </cell>
          <cell r="K31">
            <v>0</v>
          </cell>
          <cell r="L31">
            <v>0</v>
          </cell>
          <cell r="M31">
            <v>0</v>
          </cell>
          <cell r="N31">
            <v>534245</v>
          </cell>
          <cell r="O31">
            <v>0</v>
          </cell>
          <cell r="P31">
            <v>0</v>
          </cell>
          <cell r="Q31">
            <v>534245</v>
          </cell>
          <cell r="R31">
            <v>0</v>
          </cell>
          <cell r="S31">
            <v>0</v>
          </cell>
          <cell r="T31">
            <v>534245</v>
          </cell>
          <cell r="U31">
            <v>-16348</v>
          </cell>
          <cell r="V31">
            <v>-3.0600192795440297</v>
          </cell>
          <cell r="W31">
            <v>517897</v>
          </cell>
        </row>
        <row r="32">
          <cell r="B32">
            <v>10</v>
          </cell>
          <cell r="C32">
            <v>0</v>
          </cell>
          <cell r="D32">
            <v>10</v>
          </cell>
          <cell r="E32">
            <v>0</v>
          </cell>
          <cell r="F32">
            <v>0</v>
          </cell>
          <cell r="G32">
            <v>0</v>
          </cell>
          <cell r="H32">
            <v>10</v>
          </cell>
          <cell r="I32">
            <v>-10</v>
          </cell>
          <cell r="J32">
            <v>-100</v>
          </cell>
          <cell r="K32">
            <v>0</v>
          </cell>
          <cell r="L32">
            <v>0</v>
          </cell>
          <cell r="M32">
            <v>0</v>
          </cell>
          <cell r="N32">
            <v>0</v>
          </cell>
          <cell r="O32">
            <v>0</v>
          </cell>
          <cell r="P32">
            <v>0</v>
          </cell>
          <cell r="Q32">
            <v>0</v>
          </cell>
          <cell r="R32">
            <v>0</v>
          </cell>
          <cell r="S32">
            <v>0</v>
          </cell>
          <cell r="T32">
            <v>0</v>
          </cell>
          <cell r="U32">
            <v>0</v>
          </cell>
          <cell r="V32">
            <v>0</v>
          </cell>
          <cell r="W32">
            <v>0</v>
          </cell>
        </row>
        <row r="33">
          <cell r="B33">
            <v>-6814</v>
          </cell>
          <cell r="C33">
            <v>0</v>
          </cell>
          <cell r="D33">
            <v>-6814</v>
          </cell>
          <cell r="E33">
            <v>0</v>
          </cell>
          <cell r="F33">
            <v>0</v>
          </cell>
          <cell r="G33">
            <v>0</v>
          </cell>
          <cell r="H33">
            <v>-6814</v>
          </cell>
          <cell r="I33">
            <v>5137</v>
          </cell>
          <cell r="J33">
            <v>-75.388905195186382</v>
          </cell>
          <cell r="K33">
            <v>0</v>
          </cell>
          <cell r="L33">
            <v>0</v>
          </cell>
          <cell r="M33">
            <v>0</v>
          </cell>
          <cell r="N33">
            <v>-1677</v>
          </cell>
          <cell r="O33">
            <v>0</v>
          </cell>
          <cell r="P33">
            <v>0</v>
          </cell>
          <cell r="Q33">
            <v>-1677</v>
          </cell>
          <cell r="R33">
            <v>0</v>
          </cell>
          <cell r="S33">
            <v>0</v>
          </cell>
          <cell r="T33">
            <v>-1677</v>
          </cell>
          <cell r="U33">
            <v>0</v>
          </cell>
          <cell r="V33">
            <v>0</v>
          </cell>
          <cell r="W33">
            <v>-1677</v>
          </cell>
        </row>
        <row r="34">
          <cell r="B34">
            <v>2296387</v>
          </cell>
          <cell r="C34">
            <v>0</v>
          </cell>
          <cell r="D34">
            <v>2120940</v>
          </cell>
          <cell r="E34">
            <v>161127</v>
          </cell>
          <cell r="F34">
            <v>14320</v>
          </cell>
          <cell r="G34">
            <v>175447</v>
          </cell>
          <cell r="H34">
            <v>2296387</v>
          </cell>
          <cell r="I34">
            <v>344618</v>
          </cell>
          <cell r="J34">
            <v>15.0069652893872</v>
          </cell>
          <cell r="K34">
            <v>129</v>
          </cell>
          <cell r="L34">
            <v>-23602</v>
          </cell>
          <cell r="M34">
            <v>13148</v>
          </cell>
          <cell r="N34">
            <v>2630680</v>
          </cell>
          <cell r="O34">
            <v>0</v>
          </cell>
          <cell r="P34">
            <v>0</v>
          </cell>
          <cell r="Q34">
            <v>2630680</v>
          </cell>
          <cell r="R34">
            <v>-21503</v>
          </cell>
          <cell r="S34">
            <v>-0.8173932215244728</v>
          </cell>
          <cell r="T34">
            <v>2609177</v>
          </cell>
          <cell r="U34">
            <v>-54980</v>
          </cell>
          <cell r="V34">
            <v>-2.1071778572323763</v>
          </cell>
          <cell r="W34">
            <v>2554197</v>
          </cell>
        </row>
        <row r="35">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v>16624</v>
          </cell>
          <cell r="C37">
            <v>0</v>
          </cell>
          <cell r="D37">
            <v>0</v>
          </cell>
          <cell r="E37">
            <v>16624</v>
          </cell>
          <cell r="F37">
            <v>0</v>
          </cell>
          <cell r="G37">
            <v>16624</v>
          </cell>
          <cell r="H37">
            <v>16624</v>
          </cell>
          <cell r="I37">
            <v>0</v>
          </cell>
          <cell r="J37">
            <v>0</v>
          </cell>
          <cell r="K37">
            <v>0</v>
          </cell>
          <cell r="L37">
            <v>0</v>
          </cell>
          <cell r="M37">
            <v>0</v>
          </cell>
          <cell r="N37">
            <v>16624</v>
          </cell>
          <cell r="O37">
            <v>0</v>
          </cell>
          <cell r="P37">
            <v>0</v>
          </cell>
          <cell r="Q37">
            <v>16624</v>
          </cell>
          <cell r="R37">
            <v>2599</v>
          </cell>
          <cell r="S37">
            <v>15.634023099133781</v>
          </cell>
          <cell r="T37">
            <v>19223</v>
          </cell>
          <cell r="U37">
            <v>0</v>
          </cell>
          <cell r="V37">
            <v>0</v>
          </cell>
          <cell r="W37">
            <v>19223</v>
          </cell>
        </row>
        <row r="38">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v>2313011</v>
          </cell>
          <cell r="C39">
            <v>0</v>
          </cell>
          <cell r="D39">
            <v>2120940</v>
          </cell>
          <cell r="E39">
            <v>177751</v>
          </cell>
          <cell r="F39">
            <v>14320</v>
          </cell>
          <cell r="G39">
            <v>192071</v>
          </cell>
          <cell r="H39">
            <v>2313011</v>
          </cell>
          <cell r="I39">
            <v>344618</v>
          </cell>
          <cell r="J39">
            <v>14.899107699876913</v>
          </cell>
          <cell r="K39">
            <v>129</v>
          </cell>
          <cell r="L39">
            <v>-23602</v>
          </cell>
          <cell r="M39">
            <v>13148</v>
          </cell>
          <cell r="N39">
            <v>2647304</v>
          </cell>
          <cell r="O39">
            <v>0</v>
          </cell>
          <cell r="P39">
            <v>0</v>
          </cell>
          <cell r="Q39">
            <v>2647304</v>
          </cell>
          <cell r="R39">
            <v>-18904</v>
          </cell>
          <cell r="S39">
            <v>-0.71408497097424395</v>
          </cell>
          <cell r="T39">
            <v>2628400</v>
          </cell>
          <cell r="U39">
            <v>-54980</v>
          </cell>
          <cell r="V39">
            <v>-2.0917668543600669</v>
          </cell>
          <cell r="W39">
            <v>2573420</v>
          </cell>
        </row>
        <row r="41">
          <cell r="B41">
            <v>2315918</v>
          </cell>
          <cell r="C41">
            <v>0</v>
          </cell>
          <cell r="I41">
            <v>216316</v>
          </cell>
          <cell r="R41">
            <v>0</v>
          </cell>
          <cell r="U41">
            <v>0</v>
          </cell>
        </row>
        <row r="42">
          <cell r="B42">
            <v>63688</v>
          </cell>
          <cell r="C42">
            <v>0</v>
          </cell>
          <cell r="I42">
            <v>-6730</v>
          </cell>
          <cell r="R42">
            <v>0</v>
          </cell>
          <cell r="U42">
            <v>0</v>
          </cell>
        </row>
        <row r="43">
          <cell r="B43">
            <v>0</v>
          </cell>
          <cell r="C43">
            <v>0</v>
          </cell>
          <cell r="I43">
            <v>0</v>
          </cell>
          <cell r="R43">
            <v>0</v>
          </cell>
          <cell r="U43">
            <v>0</v>
          </cell>
        </row>
        <row r="44">
          <cell r="B44">
            <v>0</v>
          </cell>
          <cell r="C44">
            <v>0</v>
          </cell>
          <cell r="I44">
            <v>0</v>
          </cell>
          <cell r="R44">
            <v>0</v>
          </cell>
          <cell r="U44">
            <v>0</v>
          </cell>
        </row>
        <row r="45">
          <cell r="B45">
            <v>2252230</v>
          </cell>
          <cell r="C45">
            <v>0</v>
          </cell>
          <cell r="I45">
            <v>223046</v>
          </cell>
          <cell r="R45">
            <v>0</v>
          </cell>
          <cell r="U45">
            <v>0</v>
          </cell>
        </row>
        <row r="46">
          <cell r="B46">
            <v>0</v>
          </cell>
          <cell r="C46">
            <v>0</v>
          </cell>
          <cell r="I46">
            <v>0</v>
          </cell>
          <cell r="R46">
            <v>0</v>
          </cell>
          <cell r="U46">
            <v>0</v>
          </cell>
        </row>
        <row r="47">
          <cell r="B47">
            <v>-20729</v>
          </cell>
          <cell r="C47">
            <v>0</v>
          </cell>
          <cell r="I47">
            <v>-29201</v>
          </cell>
          <cell r="R47">
            <v>0</v>
          </cell>
          <cell r="U47">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1.1"/>
      <sheetName val="1.2"/>
      <sheetName val="1.2.1"/>
      <sheetName val="1.3"/>
      <sheetName val="1.3.1"/>
      <sheetName val="1.4"/>
      <sheetName val="1.5"/>
      <sheetName val="1.5.1"/>
      <sheetName val="1.6"/>
      <sheetName val="1.6.1"/>
      <sheetName val="1.6.2"/>
      <sheetName val="1.6.3"/>
      <sheetName val="1.7"/>
      <sheetName val="1.8"/>
      <sheetName val="2.1"/>
      <sheetName val="2.2"/>
      <sheetName val="2.2.1"/>
      <sheetName val="2.3"/>
      <sheetName val="3.1"/>
      <sheetName val="3.2"/>
      <sheetName val="3.3"/>
      <sheetName val="3.4"/>
      <sheetName val="3.5"/>
      <sheetName val="3.6"/>
      <sheetName val="3.7"/>
      <sheetName val="3.8"/>
      <sheetName val="3.9"/>
      <sheetName val="4.1"/>
      <sheetName val="4.2"/>
      <sheetName val="4.3"/>
      <sheetName val="4.4"/>
      <sheetName val="4.5"/>
      <sheetName val="4.6"/>
      <sheetName val="4.7"/>
      <sheetName val="4.8"/>
      <sheetName val="4.9"/>
      <sheetName val="5.1"/>
      <sheetName val="5.2"/>
      <sheetName val="5.3"/>
      <sheetName val="5.4"/>
      <sheetName val="5.5"/>
      <sheetName val="5.6"/>
      <sheetName val="5.7"/>
      <sheetName val="5.8"/>
      <sheetName val="5.9"/>
      <sheetName val="Media Data"/>
      <sheetName val="5.9.2"/>
      <sheetName val="5.9.1"/>
      <sheetName val="Graph Data Media"/>
      <sheetName val="6.1"/>
      <sheetName val="6.2"/>
      <sheetName val="W&amp;L Data"/>
      <sheetName val="7.1"/>
      <sheetName val="7.1.1"/>
      <sheetName val="7.1.2"/>
      <sheetName val="7.2"/>
      <sheetName val="7.2.1"/>
      <sheetName val="7.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Ref"/>
      <sheetName val="DOLLARO"/>
      <sheetName val="Format"/>
      <sheetName val="Mod.A"/>
      <sheetName val="Mod.A1"/>
      <sheetName val="Mod.B"/>
      <sheetName val="Mod.B1"/>
      <sheetName val="XXXX"/>
      <sheetName val="copertina"/>
      <sheetName val="Indice"/>
      <sheetName val="per paese"/>
      <sheetName val="per modello"/>
      <sheetName val="JATO Worksheet - Pagina 1"/>
      <sheetName val="Guida al foglio"/>
      <sheetName val="Foglio3"/>
      <sheetName val="Foglio1"/>
      <sheetName val="Foglio2"/>
      <sheetName val="GENERALE"/>
      <sheetName val="RIEPILOGO (2)"/>
      <sheetName val="stile &quot;93 €&quot;"/>
      <sheetName val="stile ULTERIORI"/>
      <sheetName val="riepilogo CON DETTAGLIO"/>
      <sheetName val="DETTAGLIO ULTERIORI"/>
      <sheetName val="CROMI INTERNI "/>
      <sheetName val="198 CAMBIO M32 SU 1.4 T 120"/>
      <sheetName val="ODM stile"/>
      <sheetName val="dettaglio"/>
      <sheetName val="DUCATO"/>
      <sheetName val="prova"/>
      <sheetName val="Prijzen"/>
      <sheetName val="PA_Weighted"/>
      <sheetName val="Instructions"/>
      <sheetName val="Assumptions"/>
      <sheetName val="Input"/>
      <sheetName val="Cost Impact PA Brand"/>
      <sheetName val="PCO v PA Cost Weighted"/>
      <sheetName val="PCO v PA Cost Weighted KM"/>
      <sheetName val="Details by Model in Euro"/>
      <sheetName val="Cost Impact PA Industrial"/>
      <sheetName val="Milestone vs PA - KM 1"/>
      <sheetName val="Milestone vs PA - KM 2"/>
      <sheetName val="Milestone vs PA - KM 3"/>
      <sheetName val="Milestone vs PA - KM 4"/>
      <sheetName val="Milestone vs PA - KM 5"/>
      <sheetName val="Milestone vs PA - KM 6"/>
      <sheetName val="Milestone vs PA - KM 7"/>
      <sheetName val="Milestone vs PA - KM 8"/>
      <sheetName val="Milestone vs PA - KM 9"/>
      <sheetName val="Milestone vs PA - KM 10"/>
      <sheetName val="Milestone vs PA - KM 11"/>
      <sheetName val="Milestone vs PA - KM 12"/>
      <sheetName val="Milestone vs PA - KM 13"/>
      <sheetName val="Milestone vs PA - KM 14"/>
      <sheetName val="Milestone vs PA - KM 15"/>
      <sheetName val="Milestone vs PA - KM 16"/>
      <sheetName val="Form_8"/>
      <sheetName val="KM Summary PA - backup"/>
      <sheetName val="KM SummaryTC - backup"/>
      <sheetName val="2007"/>
      <sheetName val="2008"/>
      <sheetName val="2009"/>
      <sheetName val="MACRO SETTING"/>
      <sheetName val="IN425C 1B 437 02"/>
      <sheetName val="IN423R 1C 433 01"/>
      <sheetName val="IN425R 1D 433 01"/>
      <sheetName val="IN422C 1D 100 04"/>
      <sheetName val="IN422C 1B 120 04"/>
      <sheetName val="IN423C 1B 145 14"/>
      <sheetName val="IN42N0 1A 120 04"/>
      <sheetName val="IN43N0 1A 140 14"/>
      <sheetName val="IN44N0 1A 140 14"/>
      <sheetName val="IN45N0 1A 140 14"/>
      <sheetName val="IN424C 1D 145 14"/>
      <sheetName val="IN425C 1C 145 14"/>
      <sheetName val="IN45N0 1B 501 06"/>
      <sheetName val="JC077C 1B 780 02"/>
      <sheetName val="JC095R 1A 100 01"/>
      <sheetName val="KS95C4 1A 781 02"/>
      <sheetName val="Cost Impact PI"/>
      <sheetName val="Input - Costs"/>
      <sheetName val="3230B.20AA.01.27 Active 1.4 TRB"/>
      <sheetName val="Copies"/>
      <sheetName val="33&quot;"/>
      <sheetName val="Kategori Dizi kanalları"/>
      <sheetName val="2.대외공문"/>
      <sheetName val="Mod49 compatto"/>
      <sheetName val="Gest 02"/>
      <sheetName val="ALBERINI GAS"/>
      <sheetName val="EUR GM"/>
      <sheetName val="Mercati&gt;6"/>
      <sheetName val="Hasar Hattı"/>
      <sheetName val="Vers_TOP(16)"/>
      <sheetName val="VENDAS"/>
      <sheetName val="ATV"/>
      <sheetName val="Indice.xls"/>
      <sheetName val="IND9899"/>
      <sheetName val="전문품의"/>
      <sheetName val="SGV"/>
      <sheetName val="Conta transição_comer"/>
      <sheetName val="86_NOVEMBRO"/>
      <sheetName val="89_NOVEMBRO"/>
      <sheetName val="87_NOVEMBRO"/>
      <sheetName val="Analise_BDG"/>
      <sheetName val="Analise_F6+6"/>
      <sheetName val="Plan4"/>
      <sheetName val="Analise_F10+2"/>
      <sheetName val="FLASH"/>
      <sheetName val="comparativo_Jan_fev"/>
      <sheetName val="EXPLICMES"/>
      <sheetName val="EXPLICANO_3+9"/>
      <sheetName val="EXPLICANO"/>
      <sheetName val="EXPLICANO_BDG"/>
      <sheetName val="EXPLICABERTO"/>
      <sheetName val="FLASH_6+6"/>
      <sheetName val="Juridico"/>
      <sheetName val="CR"/>
      <sheetName val="DAF"/>
      <sheetName val="Diret."/>
      <sheetName val="Comparativo (2)"/>
      <sheetName val="Strfuncionamento.2004"/>
      <sheetName val="86"/>
      <sheetName val="89"/>
      <sheetName val="87"/>
      <sheetName val="Strfuncionamento.2005"/>
      <sheetName val="Gazete teaser"/>
      <sheetName val=""/>
      <sheetName val="Macro1"/>
      <sheetName val="Macro2"/>
      <sheetName val="ALBERINIITADIESEL"/>
      <sheetName val="NORME"/>
      <sheetName val="ECOM Periodique"/>
      <sheetName val="Programlar"/>
      <sheetName val="Kategoriler"/>
      <sheetName val="ALTRI"/>
      <sheetName val="C.E. 2004"/>
      <sheetName val="C.E. 2005"/>
      <sheetName val="C.E. 2006"/>
      <sheetName val="C.E. 2007"/>
      <sheetName val="TOTALE MERCATI"/>
      <sheetName val="BELGIO"/>
      <sheetName val="OLANDA"/>
      <sheetName val="SPAGNA"/>
      <sheetName val="SVIZZERA"/>
      <sheetName val="NPV"/>
      <sheetName val="ANADISP 99"/>
      <sheetName val="riepilogo 06"/>
      <sheetName val="Ekim"/>
      <sheetName val="DB"/>
      <sheetName val="PO"/>
      <sheetName val="Lead"/>
      <sheetName val="Standartwerte"/>
      <sheetName val="Essbase"/>
      <sheetName val="Riepilogo"/>
      <sheetName val="BONUS PROP"/>
      <sheetName val="Mod_A"/>
      <sheetName val="Mod_A1"/>
      <sheetName val="Mod_B"/>
      <sheetName val="Mod_B1"/>
      <sheetName val="per_paese"/>
      <sheetName val="per_modello"/>
      <sheetName val="JATO_Worksheet_-_Pagina_1"/>
      <sheetName val="Guida_al_foglio"/>
      <sheetName val="RIEPILOGO_(2)"/>
      <sheetName val="stile_&quot;93_€&quot;"/>
      <sheetName val="stile_ULTERIORI"/>
      <sheetName val="riepilogo_CON_DETTAGLIO"/>
      <sheetName val="DETTAGLIO_ULTERIORI"/>
      <sheetName val="CROMI_INTERNI_"/>
      <sheetName val="198_CAMBIO_M32_SU_1_4_T_120"/>
      <sheetName val="ODM_stile"/>
      <sheetName val="Cost_Impact_PA_Brand"/>
      <sheetName val="PCO_v_PA_Cost_Weighted"/>
      <sheetName val="PCO_v_PA_Cost_Weighted_KM"/>
      <sheetName val="Details_by_Model_in_Euro"/>
      <sheetName val="Cost_Impact_PA_Industrial"/>
      <sheetName val="Milestone_vs_PA_-_KM_1"/>
      <sheetName val="Milestone_vs_PA_-_KM_2"/>
      <sheetName val="Milestone_vs_PA_-_KM_3"/>
      <sheetName val="Milestone_vs_PA_-_KM_4"/>
      <sheetName val="Milestone_vs_PA_-_KM_5"/>
      <sheetName val="Milestone_vs_PA_-_KM_6"/>
      <sheetName val="Milestone_vs_PA_-_KM_7"/>
      <sheetName val="Milestone_vs_PA_-_KM_8"/>
      <sheetName val="Milestone_vs_PA_-_KM_9"/>
      <sheetName val="Milestone_vs_PA_-_KM_10"/>
      <sheetName val="Milestone_vs_PA_-_KM_11"/>
      <sheetName val="Milestone_vs_PA_-_KM_12"/>
      <sheetName val="Milestone_vs_PA_-_KM_13"/>
      <sheetName val="Milestone_vs_PA_-_KM_14"/>
      <sheetName val="Milestone_vs_PA_-_KM_15"/>
      <sheetName val="Milestone_vs_PA_-_KM_16"/>
      <sheetName val="KM_Summary_PA_-_backup"/>
      <sheetName val="KM_SummaryTC_-_backup"/>
      <sheetName val="MACRO_SETTING"/>
      <sheetName val="IN425C_1B_437_02"/>
      <sheetName val="IN423R_1C_433_01"/>
      <sheetName val="IN425R_1D_433_01"/>
      <sheetName val="IN422C_1D_100_04"/>
      <sheetName val="IN422C_1B_120_04"/>
      <sheetName val="IN423C_1B_145_14"/>
      <sheetName val="IN42N0_1A_120_04"/>
      <sheetName val="IN43N0_1A_140_14"/>
      <sheetName val="IN44N0_1A_140_14"/>
      <sheetName val="IN45N0_1A_140_14"/>
      <sheetName val="IN424C_1D_145_14"/>
      <sheetName val="IN425C_1C_145_14"/>
      <sheetName val="IN45N0_1B_501_06"/>
      <sheetName val="JC077C_1B_780_02"/>
      <sheetName val="JC095R_1A_100_01"/>
      <sheetName val="KS95C4_1A_781_02"/>
      <sheetName val="Cost_Impact_PI"/>
      <sheetName val="Input_-_Costs"/>
      <sheetName val="3230B_20AA_01_27_Active_1_4_TRB"/>
      <sheetName val="[Indice.xls]_EDU_FECHAMES_JU_23"/>
      <sheetName val="TRT FM"/>
      <sheetName val="MacroSheet"/>
      <sheetName val="Panda"/>
      <sheetName val="9124"/>
      <sheetName val="All"/>
      <sheetName val="PROJE MAL.ANA DOSYA 3.AY"/>
      <sheetName val="TOTALE"/>
      <sheetName val="CAR CASH"/>
      <sheetName val="\\F0236715\condivisi\WINDOWS\TE"/>
      <sheetName val="Memo Marzo"/>
      <sheetName val="NA Ford Mgmt Sum"/>
      <sheetName val="PSTRAT."/>
      <sheetName val="현금흐름표"/>
      <sheetName val="EST-REP=AMP"/>
      <sheetName val="Sayfa4"/>
      <sheetName val="MAR99"/>
      <sheetName val="Pivotf3+9_it"/>
      <sheetName val="Pivotf3+9_vc"/>
      <sheetName val="Pivotf3+9_vc_it"/>
      <sheetName val="Pivotf3+9"/>
      <sheetName val="Pivot_seg_it"/>
      <sheetName val="Pivot_seg_vc_it"/>
      <sheetName val="Pivot_mese"/>
      <sheetName val="Pivot_mese_Vc"/>
      <sheetName val="Conta_transição_comer"/>
      <sheetName val="Diret_"/>
      <sheetName val="Comparativo_(2)"/>
      <sheetName val="Strfuncionamento_2004"/>
      <sheetName val="Strfuncionamento_2005"/>
      <sheetName val="LOB_prodn"/>
      <sheetName val="AG"/>
      <sheetName val="AG Calendarization"/>
      <sheetName val="CE Calendarization"/>
      <sheetName val="CE"/>
      <sheetName val="Gazete_teaser"/>
      <sheetName val="estraz.apert.2001"/>
      <sheetName val="SUP'S PASS DOM"/>
      <sheetName val="INPUT_PO"/>
      <sheetName val="Base"/>
      <sheetName val="Kategori_Dizi_kanalları"/>
      <sheetName val="Mod49_compatto"/>
      <sheetName val="Gest_02"/>
      <sheetName val="ALBERINI_GAS"/>
      <sheetName val="EUR_GM"/>
      <sheetName val="2_대외공문"/>
      <sheetName val="Hasar_Hattı"/>
      <sheetName val="Indice_xls"/>
      <sheetName val="sch. prodotto sed. ant."/>
      <sheetName val="Conta transi??o_comer"/>
      <sheetName val="Mod_A2"/>
      <sheetName val="Mod_A11"/>
      <sheetName val="Mod_B2"/>
      <sheetName val="Mod_B11"/>
      <sheetName val="Conta_transição_comer1"/>
      <sheetName val="Diret_1"/>
      <sheetName val="Comparativo_(2)1"/>
      <sheetName val="Strfuncionamento_20041"/>
      <sheetName val="Strfuncionamento_20051"/>
      <sheetName val="per_paese1"/>
      <sheetName val="per_modello1"/>
      <sheetName val="JATO_Worksheet_-_Pagina_11"/>
      <sheetName val="Guida_al_foglio1"/>
      <sheetName val="RIEPILOGO_(2)1"/>
      <sheetName val="stile_&quot;93_€&quot;1"/>
      <sheetName val="stile_ULTERIORI1"/>
      <sheetName val="riepilogo_CON_DETTAGLIO1"/>
      <sheetName val="DETTAGLIO_ULTERIORI1"/>
      <sheetName val="CROMI_INTERNI_1"/>
      <sheetName val="198_CAMBIO_M32_SU_1_4_T_1201"/>
      <sheetName val="ODM_stile1"/>
      <sheetName val="Gazete_teaser1"/>
      <sheetName val="ECOM_Periodique"/>
      <sheetName val="PROJE_MAL_ANA_DOSYA_3_AY"/>
      <sheetName val="Memo_Marzo"/>
      <sheetName val="C_E__2004"/>
      <sheetName val="C_E__2005"/>
      <sheetName val="C_E__2006"/>
      <sheetName val="C_E__2007"/>
      <sheetName val="TOTALE_MERCATI"/>
      <sheetName val="riepilogo_06"/>
      <sheetName val="ANADISP_99"/>
      <sheetName val="BONUS_PROP"/>
      <sheetName val="TRT_FM"/>
      <sheetName val="\EDU\FECHAMES\JUN99\Indice_xls"/>
      <sheetName val="CAR_CASH"/>
      <sheetName val="estraz_apert_2001"/>
      <sheetName val="Rules"/>
      <sheetName val="_EDU_FECHAMES_JUN99_Indice.xls"/>
      <sheetName val="__F0236715_condivisi_WINDOWS_TE"/>
      <sheetName val="spares timing"/>
      <sheetName val="\sudafrica\Sudafrica 2002\sud a"/>
      <sheetName val="\\$NDS\.PCF_WORK.PCF.DAF.FIASA\"/>
      <sheetName val="MISforgeforging"/>
      <sheetName val="Cost_Redn"/>
      <sheetName val="MAREA"/>
      <sheetName val="Marea MY"/>
      <sheetName val="ULYSSE"/>
      <sheetName val="Brava-o MY"/>
      <sheetName val="SEI"/>
      <sheetName val="MULTIPLA"/>
      <sheetName val="P.TO"/>
      <sheetName val="COUPE"/>
      <sheetName val="MENSUAL"/>
      <sheetName val="SOS_SOV"/>
      <sheetName val="TOPLAM YATIRIM"/>
      <sheetName val="TV YATIRIMI"/>
      <sheetName val="BASIN YATIRIMI"/>
      <sheetName val="Cost_Impact_PA_Brand1"/>
      <sheetName val="PCO_v_PA_Cost_Weighted1"/>
      <sheetName val="PCO_v_PA_Cost_Weighted_KM1"/>
      <sheetName val="Details_by_Model_in_Euro1"/>
      <sheetName val="Cost_Impact_PA_Industrial1"/>
      <sheetName val="Milestone_vs_PA_-_KM_17"/>
      <sheetName val="Milestone_vs_PA_-_KM_21"/>
      <sheetName val="Milestone_vs_PA_-_KM_31"/>
      <sheetName val="Milestone_vs_PA_-_KM_41"/>
      <sheetName val="Milestone_vs_PA_-_KM_51"/>
      <sheetName val="Milestone_vs_PA_-_KM_61"/>
      <sheetName val="Milestone_vs_PA_-_KM_71"/>
      <sheetName val="Milestone_vs_PA_-_KM_81"/>
      <sheetName val="Milestone_vs_PA_-_KM_91"/>
      <sheetName val="Milestone_vs_PA_-_KM_101"/>
      <sheetName val="Milestone_vs_PA_-_KM_111"/>
      <sheetName val="Milestone_vs_PA_-_KM_121"/>
      <sheetName val="Milestone_vs_PA_-_KM_131"/>
      <sheetName val="Milestone_vs_PA_-_KM_141"/>
      <sheetName val="Milestone_vs_PA_-_KM_151"/>
      <sheetName val="Milestone_vs_PA_-_KM_161"/>
      <sheetName val="KM_Summary_PA_-_backup1"/>
      <sheetName val="KM_SummaryTC_-_backup1"/>
      <sheetName val="MACRO_SETTING1"/>
      <sheetName val="IN425C_1B_437_021"/>
      <sheetName val="IN423R_1C_433_011"/>
      <sheetName val="IN425R_1D_433_011"/>
      <sheetName val="IN422C_1D_100_041"/>
      <sheetName val="IN422C_1B_120_041"/>
      <sheetName val="IN423C_1B_145_141"/>
      <sheetName val="IN42N0_1A_120_041"/>
      <sheetName val="IN43N0_1A_140_141"/>
      <sheetName val="IN44N0_1A_140_141"/>
      <sheetName val="IN45N0_1A_140_141"/>
      <sheetName val="IN424C_1D_145_141"/>
      <sheetName val="IN425C_1C_145_141"/>
      <sheetName val="IN45N0_1B_501_061"/>
      <sheetName val="JC077C_1B_780_021"/>
      <sheetName val="JC095R_1A_100_011"/>
      <sheetName val="KS95C4_1A_781_021"/>
      <sheetName val="Cost_Impact_PI1"/>
      <sheetName val="Input_-_Costs1"/>
      <sheetName val="3230B_20AA_01_27_Active_1_4_TR1"/>
      <sheetName val="Kategori_Dizi_kanalları1"/>
      <sheetName val="Mod49_compatto1"/>
      <sheetName val="Gest_021"/>
      <sheetName val="ALBERINI_GAS1"/>
      <sheetName val="EUR_GM1"/>
      <sheetName val="2_대외공문1"/>
      <sheetName val="Hasar_Hattı1"/>
      <sheetName val="Indice_xls1"/>
      <sheetName val="NA_Ford_Mgmt_Sum"/>
      <sheetName val="PSTRAT_"/>
      <sheetName val="Mod_A3"/>
      <sheetName val="Mod_A12"/>
      <sheetName val="Mod_B3"/>
      <sheetName val="Mod_B12"/>
      <sheetName val="per_paese2"/>
      <sheetName val="per_modello2"/>
      <sheetName val="JATO_Worksheet_-_Pagina_12"/>
      <sheetName val="Guida_al_foglio2"/>
      <sheetName val="RIEPILOGO_(2)2"/>
      <sheetName val="stile_&quot;93_€&quot;2"/>
      <sheetName val="stile_ULTERIORI2"/>
      <sheetName val="riepilogo_CON_DETTAGLIO2"/>
      <sheetName val="DETTAGLIO_ULTERIORI2"/>
      <sheetName val="CROMI_INTERNI_2"/>
      <sheetName val="198_CAMBIO_M32_SU_1_4_T_1202"/>
      <sheetName val="ODM_stile2"/>
      <sheetName val="Cost_Impact_PA_Brand2"/>
      <sheetName val="PCO_v_PA_Cost_Weighted2"/>
      <sheetName val="PCO_v_PA_Cost_Weighted_KM2"/>
      <sheetName val="Details_by_Model_in_Euro2"/>
      <sheetName val="Cost_Impact_PA_Industrial2"/>
      <sheetName val="Milestone_vs_PA_-_KM_18"/>
      <sheetName val="Milestone_vs_PA_-_KM_22"/>
      <sheetName val="Milestone_vs_PA_-_KM_32"/>
      <sheetName val="Milestone_vs_PA_-_KM_42"/>
      <sheetName val="Milestone_vs_PA_-_KM_52"/>
      <sheetName val="Milestone_vs_PA_-_KM_62"/>
      <sheetName val="Milestone_vs_PA_-_KM_72"/>
      <sheetName val="Milestone_vs_PA_-_KM_82"/>
      <sheetName val="Milestone_vs_PA_-_KM_92"/>
      <sheetName val="Milestone_vs_PA_-_KM_102"/>
      <sheetName val="Milestone_vs_PA_-_KM_112"/>
      <sheetName val="Milestone_vs_PA_-_KM_122"/>
      <sheetName val="Milestone_vs_PA_-_KM_132"/>
      <sheetName val="Milestone_vs_PA_-_KM_142"/>
      <sheetName val="Milestone_vs_PA_-_KM_152"/>
      <sheetName val="Milestone_vs_PA_-_KM_162"/>
      <sheetName val="KM_Summary_PA_-_backup2"/>
      <sheetName val="KM_SummaryTC_-_backup2"/>
      <sheetName val="MACRO_SETTING2"/>
      <sheetName val="IN425C_1B_437_022"/>
      <sheetName val="IN423R_1C_433_012"/>
      <sheetName val="IN425R_1D_433_012"/>
      <sheetName val="IN422C_1D_100_042"/>
      <sheetName val="IN422C_1B_120_042"/>
      <sheetName val="IN423C_1B_145_142"/>
      <sheetName val="IN42N0_1A_120_042"/>
      <sheetName val="IN43N0_1A_140_142"/>
      <sheetName val="IN44N0_1A_140_142"/>
      <sheetName val="IN45N0_1A_140_142"/>
      <sheetName val="IN424C_1D_145_142"/>
      <sheetName val="IN425C_1C_145_142"/>
      <sheetName val="IN45N0_1B_501_062"/>
      <sheetName val="JC077C_1B_780_022"/>
      <sheetName val="JC095R_1A_100_012"/>
      <sheetName val="KS95C4_1A_781_022"/>
      <sheetName val="Cost_Impact_PI2"/>
      <sheetName val="Input_-_Costs2"/>
      <sheetName val="3230B_20AA_01_27_Active_1_4_TR2"/>
      <sheetName val="Kategori_Dizi_kanalları2"/>
      <sheetName val="Mod49_compatto2"/>
      <sheetName val="Gest_022"/>
      <sheetName val="ALBERINI_GAS2"/>
      <sheetName val="EUR_GM2"/>
      <sheetName val="2_대외공문2"/>
      <sheetName val="Hasar_Hattı2"/>
      <sheetName val="Indice_xls2"/>
      <sheetName val="NA_Ford_Mgmt_Sum1"/>
      <sheetName val="ECOM_Periodique1"/>
      <sheetName val="C_E__20041"/>
      <sheetName val="C_E__20051"/>
      <sheetName val="C_E__20061"/>
      <sheetName val="C_E__20071"/>
      <sheetName val="TOTALE_MERCATI1"/>
      <sheetName val="ANADISP_991"/>
      <sheetName val="riepilogo_061"/>
      <sheetName val="BONUS_PROP1"/>
      <sheetName val="\EDU\FECHAMES\JUN99\Indice_xls1"/>
      <sheetName val="TRT_FM1"/>
      <sheetName val="PROJE_MAL_ANA_DOSYA_3_AY1"/>
      <sheetName val="CAR_CASH1"/>
      <sheetName val="Memo_Marzo1"/>
      <sheetName val="PSTRAT_1"/>
      <sheetName val="Conta_transi??o_comer"/>
      <sheetName val="의견종합서"/>
      <sheetName val="H2412"/>
      <sheetName val="OPT"/>
      <sheetName val="OPT xxx"/>
      <sheetName val="Transport I"/>
      <sheetName val="CDV_STD"/>
      <sheetName val="tpprices"/>
      <sheetName val="CMU CR"/>
      <sheetName val="CMU SR"/>
      <sheetName val="RATES"/>
      <sheetName val="Sconti"/>
      <sheetName val="Input Stock"/>
      <sheetName val="FGACODE"/>
      <sheetName val="personali"/>
      <sheetName val="Conta_transi??o_comer1"/>
      <sheetName val="AMMORTAMENTI CESPITI DA TARGARE"/>
      <sheetName val="Settings"/>
      <sheetName val="\\reganzani\video\operational\T"/>
      <sheetName val="\Users\emret\AppData\Local\Micr"/>
      <sheetName val="\\192.168.1.254\2013\F\Users\em"/>
      <sheetName val="\\192.168.1.254\2013\Users\hayd"/>
      <sheetName val="\\192.168.1.254\2013\L\EDU\FECH"/>
      <sheetName val="\DBI\2011\mediamax\reckit benck"/>
      <sheetName val="[Indice.xls]_L_EDU_FECHAMES__23"/>
      <sheetName val="Spider Preiseingabe"/>
      <sheetName val="PROFILE"/>
      <sheetName val="Conta_transição_comer2"/>
      <sheetName val="Diret_2"/>
      <sheetName val="Comparativo_(2)2"/>
      <sheetName val="Strfuncionamento_20042"/>
      <sheetName val="Strfuncionamento_20052"/>
      <sheetName val="Gazete_teaser2"/>
      <sheetName val="AG_Calendarization"/>
      <sheetName val="CE_Calendarization"/>
      <sheetName val="estraz_apert_20011"/>
      <sheetName val="sch__prodotto_sed__ant_"/>
      <sheetName val="Conta_transi??o_comer2"/>
      <sheetName val="SUP'S_PASS_DOM"/>
      <sheetName val="_EDU_FECHAMES_JUN99_Indice_xls"/>
      <sheetName val="spares_timing"/>
      <sheetName val="\sudafrica\Sudafrica_2002\sud_a"/>
      <sheetName val="\\$NDS\_PCF_WORK_PCF_DAF_FIASA\"/>
      <sheetName val="Marea_MY"/>
      <sheetName val="Brava-o_MY"/>
      <sheetName val="P_TO"/>
      <sheetName val="TOPLAM_YATIRIM"/>
      <sheetName val="TV_YATIRIMI"/>
      <sheetName val="BASIN_YATIRIMI"/>
      <sheetName val="OPT_xxx"/>
      <sheetName val="Transport_I"/>
      <sheetName val="CMU_CR"/>
      <sheetName val="CMU_SR"/>
      <sheetName val="Input_Stock"/>
      <sheetName val="AMMORTAMENTI_CESPITI_DA_TARGARE"/>
      <sheetName val="\\192_168_1_254\2013\F\Users\em"/>
      <sheetName val="\\192_168_1_254\2013\Users\hayd"/>
      <sheetName val="\\192_168_1_254\2013\L\EDU\FECH"/>
      <sheetName val="\DBI\2011\mediamax\reckit_benck"/>
      <sheetName val="\L\EDU\FECHAMES\JUN99\Indice_xl"/>
      <sheetName val="Spider_Preiseingabe"/>
      <sheetName val="Mod_A4"/>
      <sheetName val="Mod_A13"/>
      <sheetName val="Mod_B4"/>
      <sheetName val="Mod_B13"/>
      <sheetName val="per_paese3"/>
      <sheetName val="per_modello3"/>
      <sheetName val="JATO_Worksheet_-_Pagina_13"/>
      <sheetName val="Guida_al_foglio3"/>
      <sheetName val="RIEPILOGO_(2)3"/>
      <sheetName val="stile_&quot;93_€&quot;3"/>
      <sheetName val="stile_ULTERIORI3"/>
      <sheetName val="riepilogo_CON_DETTAGLIO3"/>
      <sheetName val="DETTAGLIO_ULTERIORI3"/>
      <sheetName val="CROMI_INTERNI_3"/>
      <sheetName val="198_CAMBIO_M32_SU_1_4_T_1203"/>
      <sheetName val="ODM_stile3"/>
      <sheetName val="Conta_transição_comer3"/>
      <sheetName val="Diret_3"/>
      <sheetName val="Comparativo_(2)3"/>
      <sheetName val="Strfuncionamento_20043"/>
      <sheetName val="Strfuncionamento_20053"/>
      <sheetName val="Gazete_teaser3"/>
      <sheetName val="ECOM_Periodique2"/>
      <sheetName val="C_E__20042"/>
      <sheetName val="C_E__20052"/>
      <sheetName val="C_E__20062"/>
      <sheetName val="C_E__20072"/>
      <sheetName val="TOTALE_MERCATI2"/>
      <sheetName val="ANADISP_992"/>
      <sheetName val="riepilogo_062"/>
      <sheetName val="BONUS_PROP2"/>
      <sheetName val="TRT_FM2"/>
      <sheetName val="\EDU\FECHAMES\JUN99\Indice_xls2"/>
      <sheetName val="PROJE_MAL_ANA_DOSYA_3_AY2"/>
      <sheetName val="CAR_CASH2"/>
      <sheetName val="Memo_Marzo2"/>
      <sheetName val="AG_Calendarization1"/>
      <sheetName val="CE_Calendarization1"/>
      <sheetName val="estraz_apert_20012"/>
      <sheetName val="sch__prodotto_sed__ant_1"/>
      <sheetName val="Conta_transi??o_comer3"/>
      <sheetName val="[Indice.xls]__csimedya_my_sha_2"/>
      <sheetName val="kicker und TO"/>
      <sheetName val="Mod_A5"/>
      <sheetName val="Mod_A14"/>
      <sheetName val="Mod_B5"/>
      <sheetName val="Mod_B14"/>
      <sheetName val="per_paese4"/>
      <sheetName val="per_modello4"/>
      <sheetName val="JATO_Worksheet_-_Pagina_14"/>
      <sheetName val="Guida_al_foglio4"/>
      <sheetName val="RIEPILOGO_(2)4"/>
      <sheetName val="stile_&quot;93_€&quot;4"/>
      <sheetName val="stile_ULTERIORI4"/>
      <sheetName val="riepilogo_CON_DETTAGLIO4"/>
      <sheetName val="DETTAGLIO_ULTERIORI4"/>
      <sheetName val="CROMI_INTERNI_4"/>
      <sheetName val="198_CAMBIO_M32_SU_1_4_T_1204"/>
      <sheetName val="ODM_stile4"/>
      <sheetName val="Cost_Impact_PA_Brand3"/>
      <sheetName val="PCO_v_PA_Cost_Weighted3"/>
      <sheetName val="PCO_v_PA_Cost_Weighted_KM3"/>
      <sheetName val="Details_by_Model_in_Euro3"/>
      <sheetName val="Cost_Impact_PA_Industrial3"/>
      <sheetName val="Milestone_vs_PA_-_KM_19"/>
      <sheetName val="Milestone_vs_PA_-_KM_23"/>
      <sheetName val="Milestone_vs_PA_-_KM_33"/>
      <sheetName val="Milestone_vs_PA_-_KM_43"/>
      <sheetName val="Milestone_vs_PA_-_KM_53"/>
      <sheetName val="Milestone_vs_PA_-_KM_63"/>
      <sheetName val="Milestone_vs_PA_-_KM_73"/>
      <sheetName val="Milestone_vs_PA_-_KM_83"/>
      <sheetName val="Milestone_vs_PA_-_KM_93"/>
      <sheetName val="Milestone_vs_PA_-_KM_103"/>
      <sheetName val="Milestone_vs_PA_-_KM_113"/>
      <sheetName val="Milestone_vs_PA_-_KM_123"/>
      <sheetName val="Milestone_vs_PA_-_KM_133"/>
      <sheetName val="Milestone_vs_PA_-_KM_143"/>
      <sheetName val="Milestone_vs_PA_-_KM_153"/>
      <sheetName val="Milestone_vs_PA_-_KM_163"/>
      <sheetName val="KM_Summary_PA_-_backup3"/>
      <sheetName val="KM_SummaryTC_-_backup3"/>
      <sheetName val="MACRO_SETTING3"/>
      <sheetName val="IN425C_1B_437_023"/>
      <sheetName val="IN423R_1C_433_013"/>
      <sheetName val="IN425R_1D_433_013"/>
      <sheetName val="IN422C_1D_100_043"/>
      <sheetName val="IN422C_1B_120_043"/>
      <sheetName val="IN423C_1B_145_143"/>
      <sheetName val="IN42N0_1A_120_043"/>
      <sheetName val="IN43N0_1A_140_143"/>
      <sheetName val="IN44N0_1A_140_143"/>
      <sheetName val="IN45N0_1A_140_143"/>
      <sheetName val="IN424C_1D_145_143"/>
      <sheetName val="IN425C_1C_145_143"/>
      <sheetName val="IN45N0_1B_501_063"/>
      <sheetName val="JC077C_1B_780_023"/>
      <sheetName val="JC095R_1A_100_013"/>
      <sheetName val="KS95C4_1A_781_023"/>
      <sheetName val="Cost_Impact_PI3"/>
      <sheetName val="Input_-_Costs3"/>
      <sheetName val="3230B_20AA_01_27_Active_1_4_TR3"/>
      <sheetName val="Kategori_Dizi_kanalları3"/>
      <sheetName val="2_대외공문3"/>
      <sheetName val="Mod49_compatto3"/>
      <sheetName val="Gest_023"/>
      <sheetName val="ALBERINI_GAS3"/>
      <sheetName val="EUR_GM3"/>
      <sheetName val="Hasar_Hattı3"/>
      <sheetName val="Indice_xls3"/>
      <sheetName val="Conta_transição_comer4"/>
      <sheetName val="Diret_4"/>
      <sheetName val="Comparativo_(2)4"/>
      <sheetName val="Strfuncionamento_20044"/>
      <sheetName val="Strfuncionamento_20054"/>
      <sheetName val="Gazete_teaser4"/>
      <sheetName val="ECOM_Periodique3"/>
      <sheetName val="C_E__20043"/>
      <sheetName val="C_E__20053"/>
      <sheetName val="C_E__20063"/>
      <sheetName val="C_E__20073"/>
      <sheetName val="TOTALE_MERCATI3"/>
      <sheetName val="ANADISP_993"/>
      <sheetName val="riepilogo_063"/>
      <sheetName val="BONUS_PROP3"/>
      <sheetName val="TRT_FM3"/>
      <sheetName val="\EDU\FECHAMES\JUN99\Indice_xls3"/>
      <sheetName val="PROJE_MAL_ANA_DOSYA_3_AY3"/>
      <sheetName val="CAR_CASH3"/>
      <sheetName val="Memo_Marzo3"/>
      <sheetName val="NA_Ford_Mgmt_Sum2"/>
      <sheetName val="PSTRAT_2"/>
      <sheetName val="AG_Calendarization2"/>
      <sheetName val="CE_Calendarization2"/>
      <sheetName val="estraz_apert_20013"/>
      <sheetName val="sch__prodotto_sed__ant_2"/>
      <sheetName val="Conta_transi??o_comer4"/>
      <sheetName val="SUP'S_PASS_DOM1"/>
      <sheetName val="_EDU_FECHAMES_JUN99_Indice_xls1"/>
      <sheetName val="spares_timing1"/>
      <sheetName val="\sudafrica\Sudafrica_2002\sud_1"/>
      <sheetName val="\\$NDS\_PCF_WORK_PCF_DAF_FIASA1"/>
      <sheetName val="Marea_MY1"/>
      <sheetName val="Brava-o_MY1"/>
      <sheetName val="P_TO1"/>
      <sheetName val="TOPLAM_YATIRIM1"/>
      <sheetName val="TV_YATIRIMI1"/>
      <sheetName val="BASIN_YATIRIMI1"/>
      <sheetName val="OPT_xxx1"/>
      <sheetName val="Transport_I1"/>
      <sheetName val="CMU_CR1"/>
      <sheetName val="CMU_SR1"/>
      <sheetName val="Input_Stock1"/>
      <sheetName val="AMMORTAMENTI_CESPITI_DA_TARGAR1"/>
      <sheetName val="\\192_168_1_254\2013\F\Users\e1"/>
      <sheetName val="\\192_168_1_254\2013\Users\hay1"/>
      <sheetName val="\\192_168_1_254\2013\L\EDU\FEC1"/>
      <sheetName val="\DBI\2011\mediamax\reckit_benc1"/>
      <sheetName val="\L\EDU\FECHAMES\JUN99\Indice_x1"/>
      <sheetName val="Spider_Preiseingabe1"/>
      <sheetName val="Cons_p_6m"/>
      <sheetName val="Obt_a_6m"/>
      <sheetName val="Audit B"/>
      <sheetName val="Extras!"/>
      <sheetName val="COSINCR"/>
      <sheetName val="COSMAN"/>
      <sheetName val="Cassino"/>
      <sheetName val="Actual &amp; Achieved"/>
      <sheetName val="FXrates"/>
      <sheetName val="Q2 Walk - vs PY"/>
      <sheetName val="PS &amp; IC summary page"/>
      <sheetName val="Reduzierter CBD"/>
      <sheetName val="[Indice.xls][Indice.xls][Indice"/>
      <sheetName val="_EDU_FECHAMES_JUN99_Indice_xls2"/>
      <sheetName val="spares_timing2"/>
      <sheetName val="Receiv-liabil"/>
      <sheetName val="#REF"/>
      <sheetName val="Teksid Volumi"/>
      <sheetName val="TABELLA"/>
      <sheetName val="Mov Clientes"/>
      <sheetName val="Demonstrativo PL"/>
      <sheetName val="Prova equity"/>
      <sheetName val="DP"/>
      <sheetName val="PRESidi"/>
      <sheetName val="[Indice.xls]\EDU\FECHAMES\JUN99"/>
      <sheetName val="[Indice.xls]\L\EDU\FECHAMES\JUN"/>
      <sheetName val="[Indice.xls]_EDU_FECHAMES_JUN_2"/>
      <sheetName val="[Indice.xls]_L_EDU_FECHAMES_J_2"/>
      <sheetName val="[Indice.xls]_EDU_FECHAMES_JUN_7"/>
      <sheetName val="[Indice.xls]_L_EDU_FECHAMES_J_7"/>
      <sheetName val="[Indice.xls]_EDU_FECHAMES_JUN_4"/>
      <sheetName val="[Indice.xls]_L_EDU_FECHAMES_J_4"/>
      <sheetName val="[Indice.xls]_EDU_FECHAMES_JUN_3"/>
      <sheetName val="[Indice.xls]_L_EDU_FECHAMES_J_3"/>
      <sheetName val="Hypothèses"/>
      <sheetName val="[Indice.xls]_EDU_FECHAMES_JUN_5"/>
      <sheetName val="[Indice.xls]_L_EDU_FECHAMES_J_5"/>
      <sheetName val="[Indice.xls]_EDU_FECHAMES_JUN_6"/>
      <sheetName val="[Indice.xls]_L_EDU_FECHAMES_J_6"/>
      <sheetName val="[Indice.xls]_EDU_FECHAMES_JUN_8"/>
      <sheetName val="[Indice.xls]_L_EDU_FECHAMES_J_8"/>
      <sheetName val="[Indice.xls]_EDU_FECHAMES_JU_11"/>
      <sheetName val="[Indice.xls]_L_EDU_FECHAMES__11"/>
      <sheetName val="[Indice.xls]_EDU_FECHAMES_JU_10"/>
      <sheetName val="[Indice.xls]_L_EDU_FECHAMES__10"/>
      <sheetName val="[Indice.xls]_EDU_FECHAMES_JUN_9"/>
      <sheetName val="[Indice.xls]_L_EDU_FECHAMES_J_9"/>
      <sheetName val="[Indice.xls]_EDU_FECHAMES_JU_14"/>
      <sheetName val="[Indice.xls]_L_EDU_FECHAMES__14"/>
      <sheetName val="[Indice.xls]_EDU_FECHAMES_JU_12"/>
      <sheetName val="[Indice.xls]_L_EDU_FECHAMES__12"/>
      <sheetName val="[Indice.xls]_EDU_FECHAMES_JU_13"/>
      <sheetName val="[Indice.xls]_L_EDU_FECHAMES__13"/>
      <sheetName val="[Indice.xls]_EDU_FECHAMES_JU_15"/>
      <sheetName val="[Indice.xls]_L_EDU_FECHAMES__15"/>
      <sheetName val="[Indice.xls]_EDU_FECHAMES_JU_16"/>
      <sheetName val="[Indice.xls]_L_EDU_FECHAMES__16"/>
      <sheetName val="[Indice.xls]_EDU_FECHAMES_JU_17"/>
      <sheetName val="[Indice.xls]_L_EDU_FECHAMES__17"/>
      <sheetName val="[Indice.xls]_EDU_FECHAMES_JU_18"/>
      <sheetName val="[Indice.xls]_L_EDU_FECHAMES__18"/>
      <sheetName val="[Indice.xls]_EDU_FECHAMES_JU_19"/>
      <sheetName val="[Indice.xls]_L_EDU_FECHAMES__19"/>
      <sheetName val="[Indice.xls]_EDU_FECHAMES_JU_20"/>
      <sheetName val="[Indice.xls]_L_EDU_FECHAMES__20"/>
      <sheetName val="[Indice.xls]_EDU_FECHAMES_JU_21"/>
      <sheetName val="[Indice.xls]_L_EDU_FECHAMES__21"/>
      <sheetName val="[Indice.xls]_EDU_FECHAMES_JU_22"/>
      <sheetName val="[Indice.xls]_L_EDU_FECHAMES__22"/>
      <sheetName val="[Indice.xls]_EDU_FECHAMES_JU_39"/>
      <sheetName val="[Indice.xls]_L_EDU_FECHAMES__39"/>
      <sheetName val="[Indice.xls]__csimedya_my_sh_20"/>
      <sheetName val="[Indice.xls]__csimedya_my_sha_3"/>
      <sheetName val="[Indice.xls]_EDU_FECHAMES_JU_24"/>
      <sheetName val="[Indice.xls]_L_EDU_FECHAMES__24"/>
      <sheetName val="[Indice.xls]_EDU_FECHAMES_JU_26"/>
      <sheetName val="[Indice.xls]_L_EDU_FECHAMES__26"/>
      <sheetName val="[Indice.xls]_EDU_FECHAMES_JU_25"/>
      <sheetName val="[Indice.xls]_L_EDU_FECHAMES__25"/>
      <sheetName val="[Indice.xls]_EDU_FECHAMES_JU_27"/>
      <sheetName val="[Indice.xls]_L_EDU_FECHAMES__27"/>
      <sheetName val="[Indice.xls]__csimedya_my_sha_4"/>
      <sheetName val="[Indice.xls]_EDU_FECHAMES_JU_28"/>
      <sheetName val="[Indice.xls]_L_EDU_FECHAMES__28"/>
      <sheetName val="[Indice.xls]_EDU_FECHAMES_JU_29"/>
      <sheetName val="[Indice.xls]_L_EDU_FECHAMES__29"/>
      <sheetName val="[Indice.xls]__csimedya_my_sha_5"/>
      <sheetName val="[Indice.xls]_EDU_FECHAMES_JU_30"/>
      <sheetName val="[Indice.xls]_L_EDU_FECHAMES__30"/>
      <sheetName val="[Indice.xls]__csimedya_my_sha_6"/>
      <sheetName val="[Indice.xls]__csimedya_my_sha_7"/>
      <sheetName val="[Indice.xls]__csimedya_my_sha_8"/>
      <sheetName val="[Indice.xls]_EDU_FECHAMES_JU_31"/>
      <sheetName val="[Indice.xls]_L_EDU_FECHAMES__31"/>
      <sheetName val="[Indice.xls]__csimedya_my_sha_9"/>
      <sheetName val="[Indice.xls]__csimedya_my_sh_18"/>
      <sheetName val="[Indice.xls]_EDU_FECHAMES_JU_33"/>
      <sheetName val="[Indice.xls]_L_EDU_FECHAMES__33"/>
      <sheetName val="[Indice.xls]__csimedya_my_sh_11"/>
      <sheetName val="[Indice.xls]_EDU_FECHAMES_JU_32"/>
      <sheetName val="[Indice.xls]_L_EDU_FECHAMES__32"/>
      <sheetName val="[Indice.xls]__csimedya_my_sh_10"/>
      <sheetName val="[Indice.xls]__csimedya_my_sh_12"/>
      <sheetName val="[Indice.xls]_EDU_FECHAMES_JU_34"/>
      <sheetName val="[Indice.xls]_L_EDU_FECHAMES__34"/>
      <sheetName val="[Indice.xls]__csimedya_my_sh_13"/>
      <sheetName val="[Indice.xls]__csimedya_my_sh_14"/>
      <sheetName val="[Indice.xls]_EDU_FECHAMES_JU_37"/>
      <sheetName val="[Indice.xls]_L_EDU_FECHAMES__37"/>
      <sheetName val="[Indice.xls]__csimedya_my_sh_16"/>
      <sheetName val="[Indice.xls]_EDU_FECHAMES_JU_35"/>
      <sheetName val="[Indice.xls]_L_EDU_FECHAMES__35"/>
      <sheetName val="[Indice.xls]_EDU_FECHAMES_JU_36"/>
      <sheetName val="[Indice.xls]_L_EDU_FECHAMES__36"/>
      <sheetName val="[Indice.xls]__csimedya_my_sh_15"/>
      <sheetName val="[Indice.xls]_EDU_FECHAMES_JU_38"/>
      <sheetName val="[Indice.xls]_L_EDU_FECHAMES__38"/>
      <sheetName val="[Indice.xls]__csimedya_my_sh_17"/>
      <sheetName val="[Indice.xls]__csimedya_my_sh_19"/>
      <sheetName val="[Indice.xls]__csimedya_my_sh_21"/>
      <sheetName val="[Indice.xls]_EDU_FECHAMES_JU_40"/>
      <sheetName val="[Indice.xls]_L_EDU_FECHAMES__40"/>
      <sheetName val="[Indice.xls]_EDU_FECHAMES_JU_41"/>
      <sheetName val="[Indice.xls]_L_EDU_FECHAMES__41"/>
      <sheetName val="[Indice.xls]__csimedya_my_sh_22"/>
      <sheetName val="[Indice.xls]__csimedya_my_sh_23"/>
      <sheetName val="[Indice.xls]_EDU_FECHAMES_JU_42"/>
      <sheetName val="[Indice.xls]_L_EDU_FECHAMES__42"/>
      <sheetName val="[Indice.xls]__csimedya_my_sh_24"/>
      <sheetName val="[Indice.xls]_EDU_FECHAMES_JU_43"/>
      <sheetName val="[Indice.xls]_L_EDU_FECHAMES__43"/>
      <sheetName val="[Indice.xls]__csimedya_my_sh_25"/>
      <sheetName val="[Indice.xls]__csimedya_my_sh_28"/>
      <sheetName val="[Indice.xls]_EDU_FECHAMES_JU_46"/>
      <sheetName val="[Indice.xls]_L_EDU_FECHAMES__46"/>
      <sheetName val="[Indice.xls]_EDU_FECHAMES_JU_45"/>
      <sheetName val="[Indice.xls]_L_EDU_FECHAMES__45"/>
      <sheetName val="[Indice.xls]__csimedya_my_sh_27"/>
      <sheetName val="[Indice.xls]_EDU_FECHAMES_JU_44"/>
      <sheetName val="[Indice.xls]_L_EDU_FECHAMES__44"/>
      <sheetName val="[Indice.xls]__csimedya_my_sh_26"/>
      <sheetName val="[Indice.xls]__csimedya_my_sh_39"/>
      <sheetName val="[Indice.xls]_EDU_FECHAMES_JU_47"/>
      <sheetName val="[Indice.xls]_L_EDU_FECHAMES__47"/>
      <sheetName val="[Indice.xls]__csimedya_my_sh_29"/>
      <sheetName val="[Indice.xls]__csimedya_my_sh_37"/>
      <sheetName val="[Indice.xls]__csimedya_my_sh_34"/>
      <sheetName val="[Indice.xls]_EDU_FECHAMES_JU_49"/>
      <sheetName val="[Indice.xls]_L_EDU_FECHAMES__49"/>
      <sheetName val="[Indice.xls]__csimedya_my_sh_31"/>
      <sheetName val="[Indice.xls]_EDU_FECHAMES_JU_48"/>
      <sheetName val="[Indice.xls]_L_EDU_FECHAMES__48"/>
      <sheetName val="[Indice.xls]__csimedya_my_sh_30"/>
      <sheetName val="[Indice.xls]_EDU_FECHAMES_JU_50"/>
      <sheetName val="[Indice.xls]_L_EDU_FECHAMES__50"/>
      <sheetName val="[Indice.xls]__csimedya_my_sh_32"/>
      <sheetName val="[Indice.xls]__csimedya_my_sh_33"/>
      <sheetName val="[Indice.xls]_EDU_FECHAMES_JU_51"/>
      <sheetName val="[Indice.xls]_L_EDU_FECHAMES__51"/>
      <sheetName val="[Indice.xls]_EDU_FECHAMES_JU_52"/>
      <sheetName val="[Indice.xls]_L_EDU_FECHAMES__52"/>
      <sheetName val="[Indice.xls]__csimedya_my_sh_35"/>
      <sheetName val="[Indice.xls]__csimedya_my_sh_36"/>
      <sheetName val="[Indice.xls]_EDU_FECHAMES_JU_53"/>
      <sheetName val="[Indice.xls]_L_EDU_FECHAMES__53"/>
      <sheetName val="[Indice.xls]_EDU_FECHAMES_JU_54"/>
      <sheetName val="[Indice.xls]_L_EDU_FECHAMES__54"/>
      <sheetName val="[Indice.xls]_EDU_FECHAMES_JU_55"/>
      <sheetName val="[Indice.xls]_L_EDU_FECHAMES__55"/>
      <sheetName val="[Indice.xls]__csimedya_my_sh_38"/>
      <sheetName val="[Indice.xls]__csimedya_my_sh_44"/>
      <sheetName val="[Indice.xls]__csimedya_my_sh_41"/>
      <sheetName val="[Indice.xls]__csimedya_my_sh_40"/>
      <sheetName val="[Indice.xls]_EDU_FECHAMES_JU_56"/>
      <sheetName val="[Indice.xls]_L_EDU_FECHAMES__56"/>
      <sheetName val="[Indice.xls]__csimedya_my_sh_42"/>
      <sheetName val="[Indice.xls]__csimedya_my_sh_43"/>
      <sheetName val="[Indice.xls]__csimedya_my_sh_45"/>
      <sheetName val="[Indice.xls]_EDU_FECHAMES_JU_57"/>
      <sheetName val="[Indice.xls]_L_EDU_FECHAMES__57"/>
      <sheetName val="[Indice.xls]_EDU_FECHAMES_JU_59"/>
      <sheetName val="[Indice.xls]_L_EDU_FECHAMES__59"/>
      <sheetName val="[Indice.xls]__csimedya_my_sh_47"/>
      <sheetName val="[Indice.xls]_EDU_FECHAMES_JU_58"/>
      <sheetName val="[Indice.xls]_L_EDU_FECHAMES__58"/>
      <sheetName val="[Indice.xls]__csimedya_my_sh_46"/>
      <sheetName val="[Indice.xls]__csimedya_my_sh_48"/>
      <sheetName val="[Indice.xls]__csimedya_my_sh_49"/>
      <sheetName val="[Indice.xls]_EDU_FECHAMES_JU_60"/>
      <sheetName val="[Indice.xls]_L_EDU_FECHAMES__60"/>
      <sheetName val="[Indice.xls]__csimedya_my_sh_50"/>
      <sheetName val="[Indice.xls]_EDU_FECHAMES_JU_61"/>
      <sheetName val="[Indice.xls]_L_EDU_FECHAMES__61"/>
      <sheetName val="[Indice.xls]_EDU_FECHAMES_JU_65"/>
      <sheetName val="[Indice.xls]_L_EDU_FECHAMES__65"/>
      <sheetName val="[Indice.xls]_EDU_FECHAMES_JU_62"/>
      <sheetName val="[Indice.xls]_L_EDU_FECHAMES__62"/>
      <sheetName val="[Indice.xls]_EDU_FECHAMES_JU_63"/>
      <sheetName val="[Indice.xls]_L_EDU_FECHAMES__63"/>
      <sheetName val="[Indice.xls]_EDU_FECHAMES_JU_64"/>
      <sheetName val="[Indice.xls]_L_EDU_FECHAMES__64"/>
      <sheetName val="[Indice.xls]_EDU_FECHAMES_JU_66"/>
      <sheetName val="[Indice.xls]_L_EDU_FECHAMES__66"/>
      <sheetName val="[Indice.xls]_EDU_FECHAMES_JU_68"/>
      <sheetName val="[Indice.xls]_L_EDU_FECHAMES__68"/>
      <sheetName val="[Indice.xls]__csimedya_my_sh_53"/>
      <sheetName val="[Indice.xls]__csimedya_my_sh_51"/>
      <sheetName val="[Indice.xls]_EDU_FECHAMES_JU_67"/>
      <sheetName val="[Indice.xls]_L_EDU_FECHAMES__67"/>
      <sheetName val="[Indice.xls]__csimedya_my_sh_52"/>
      <sheetName val="[Indice.xls]__csimedya_my_sh_54"/>
      <sheetName val="[Indice.xls]_EDU_FECHAMES_JU_69"/>
      <sheetName val="[Indice.xls]_L_EDU_FECHAMES__69"/>
      <sheetName val="[Indice.xls]__csimedya_my_sh_55"/>
      <sheetName val="[Indice.xls]_EDU_FECHAMES_JU_71"/>
      <sheetName val="[Indice.xls]_L_EDU_FECHAMES__71"/>
      <sheetName val="[Indice.xls]__csimedya_my_sh_57"/>
      <sheetName val="[Indice.xls]_EDU_FECHAMES_JU_70"/>
      <sheetName val="[Indice.xls]_L_EDU_FECHAMES__70"/>
      <sheetName val="[Indice.xls]__csimedya_my_sh_56"/>
      <sheetName val="[Indice.xls]_EDU_FECHAMES_JU_72"/>
      <sheetName val="[Indice.xls]_L_EDU_FECHAMES__72"/>
      <sheetName val="[Indice.xls]__csimedya_my_sh_58"/>
      <sheetName val="[Indice.xls]__csimedya_my_sh_59"/>
      <sheetName val="[Indice.xls]_EDU_FECHAMES_JU_74"/>
      <sheetName val="[Indice.xls]_L_EDU_FECHAMES__74"/>
      <sheetName val="[Indice.xls]__csimedya_my_sh_60"/>
      <sheetName val="[Indice.xls]_EDU_FECHAMES_JU_73"/>
      <sheetName val="[Indice.xls]_L_EDU_FECHAMES__73"/>
      <sheetName val="[Indice.xls]_EDU_FECHAMES_JU_76"/>
      <sheetName val="[Indice.xls]_L_EDU_FECHAMES__76"/>
      <sheetName val="[Indice.xls]__csimedya_my_sh_62"/>
      <sheetName val="[Indice.xls]_EDU_FECHAMES_JU_75"/>
      <sheetName val="[Indice.xls]_L_EDU_FECHAMES__75"/>
      <sheetName val="[Indice.xls]__csimedya_my_sh_61"/>
      <sheetName val="[Indice.xls]_EDU_FECHAMES_JU_78"/>
      <sheetName val="[Indice.xls]_L_EDU_FECHAMES__78"/>
      <sheetName val="[Indice.xls]__csimedya_my_sh_64"/>
      <sheetName val="[Indice.xls]_EDU_FECHAMES_JU_77"/>
      <sheetName val="[Indice.xls]_L_EDU_FECHAMES__77"/>
      <sheetName val="[Indice.xls]__csimedya_my_sh_63"/>
      <sheetName val="[Indice.xls]_EDU_FECHAMES_JU_80"/>
      <sheetName val="[Indice.xls]_L_EDU_FECHAMES__80"/>
      <sheetName val="[Indice.xls]__csimedya_my_sh_66"/>
      <sheetName val="[Indice.xls]_EDU_FECHAMES_JU_79"/>
      <sheetName val="[Indice.xls]_L_EDU_FECHAMES__79"/>
      <sheetName val="[Indice.xls]__csimedya_my_sh_65"/>
      <sheetName val="[Indice.xls]_EDU_FECHAMES_JU_81"/>
      <sheetName val="[Indice.xls]_L_EDU_FECHAMES__81"/>
      <sheetName val="[Indice.xls]__csimedya_my_sh_67"/>
      <sheetName val="[Indice.xls]_EDU_FECHAMES_JU_83"/>
      <sheetName val="[Indice.xls]_L_EDU_FECHAMES__83"/>
      <sheetName val="[Indice.xls]__csimedya_my_sh_69"/>
      <sheetName val="[Indice.xls]_EDU_FECHAMES_JU_82"/>
      <sheetName val="[Indice.xls]_L_EDU_FECHAMES__82"/>
      <sheetName val="[Indice.xls]__csimedya_my_sh_68"/>
      <sheetName val="[Indice.xls]_EDU_FECHAMES_JU_84"/>
      <sheetName val="[Indice.xls]_L_EDU_FECHAMES__84"/>
      <sheetName val="[Indice.xls]__csimedya_my_sh_70"/>
      <sheetName val="[Indice.xls]_EDU_FECHAMES_JU_86"/>
      <sheetName val="[Indice.xls]_L_EDU_FECHAMES__86"/>
      <sheetName val="[Indice.xls]__csimedya_my_sh_72"/>
      <sheetName val="[Indice.xls]_EDU_FECHAMES_JU_85"/>
      <sheetName val="[Indice.xls]_L_EDU_FECHAMES__85"/>
      <sheetName val="[Indice.xls]__csimedya_my_sh_71"/>
      <sheetName val="[Indice.xls]_EDU_FECHAMES_JU_87"/>
      <sheetName val="[Indice.xls]_L_EDU_FECHAMES__87"/>
      <sheetName val="[Indice.xls]__csimedya_my_sh_73"/>
      <sheetName val="[Indice.xls]_EDU_FECHAMES_JU_88"/>
      <sheetName val="[Indice.xls]_L_EDU_FECHAMES__88"/>
      <sheetName val="[Indice.xls]__csimedya_my_sh_74"/>
      <sheetName val="[Indice.xls]_EDU_FECHAMES_JU_89"/>
      <sheetName val="[Indice.xls]_L_EDU_FECHAMES__89"/>
      <sheetName val="[Indice.xls]__csimedya_my_sh_75"/>
      <sheetName val="[Indice.xls]_EDU_FECHAMES_JU_90"/>
      <sheetName val="[Indice.xls]_L_EDU_FECHAMES__90"/>
      <sheetName val="[Indice.xls]__csimedya_my_sh_76"/>
      <sheetName val="[Indice.xls]_EDU_FECHAMES_JU_91"/>
      <sheetName val="[Indice.xls]_L_EDU_FECHAMES__91"/>
      <sheetName val="[Indice.xls]__csimedya_my_sh_77"/>
      <sheetName val="[Indice.xls]_EDU_FECHAMES_JU_92"/>
      <sheetName val="[Indice.xls]_L_EDU_FECHAMES__92"/>
      <sheetName val="[Indice.xls]__csimedya_my_sh_78"/>
      <sheetName val="[Indice.xls]_EDU_FECHAMES_JU_93"/>
      <sheetName val="[Indice.xls]_L_EDU_FECHAMES__93"/>
      <sheetName val="[Indice.xls]__csimedya_my_sh_79"/>
      <sheetName val="[Indice.xls]_EDU_FECHAMES_JU_94"/>
      <sheetName val="[Indice.xls]_L_EDU_FECHAMES__94"/>
      <sheetName val="[Indice.xls]__csimedya_my_sh_80"/>
      <sheetName val="[Indice.xls]_EDU_FECHAMES_JU_97"/>
      <sheetName val="[Indice.xls]_L_EDU_FECHAMES__97"/>
      <sheetName val="[Indice.xls]__csimedya_my_sh_84"/>
      <sheetName val="[Indice.xls]__csimedya_my_sh_81"/>
      <sheetName val="[Indice.xls]_EDU_FECHAMES_JU_95"/>
      <sheetName val="[Indice.xls]_L_EDU_FECHAMES__95"/>
      <sheetName val="[Indice.xls]__csimedya_my_sh_82"/>
      <sheetName val="[Indice.xls]_EDU_FECHAMES_JU_96"/>
      <sheetName val="[Indice.xls]_L_EDU_FECHAMES__96"/>
      <sheetName val="[Indice.xls]__csimedya_my_sh_83"/>
      <sheetName val="[Indice.xls]_EDU_FECHAMES_JU_98"/>
      <sheetName val="[Indice.xls]_L_EDU_FECHAMES__98"/>
      <sheetName val="[Indice.xls]__csimedya_my_sh_85"/>
      <sheetName val="[Indice.xls]_EDU_FECHAMES_J_100"/>
      <sheetName val="[Indice.xls]_L_EDU_FECHAMES_100"/>
      <sheetName val="[Indice.xls]__csimedya_my_sh_87"/>
      <sheetName val="[Indice.xls]_EDU_FECHAMES_JU_99"/>
      <sheetName val="[Indice.xls]_L_EDU_FECHAMES__99"/>
      <sheetName val="[Indice.xls]__csimedya_my_sh_86"/>
      <sheetName val="[Indice.xls]_EDU_FECHAMES_J_101"/>
      <sheetName val="[Indice.xls]_L_EDU_FECHAMES_101"/>
      <sheetName val="[Indice.xls]__csimedya_my_sh_88"/>
      <sheetName val="[Indice.xls]_EDU_FECHAMES_J_102"/>
      <sheetName val="[Indice.xls]_L_EDU_FECHAMES_102"/>
      <sheetName val="[Indice.xls]__csimedya_my_sh_89"/>
      <sheetName val="[Indice.xls]_EDU_FECHAMES_J_103"/>
      <sheetName val="[Indice.xls]_L_EDU_FECHAMES_103"/>
      <sheetName val="[Indice.xls]__csimedya_my_sh_90"/>
      <sheetName val="[Indice.xls]__csimedya_my_sh_92"/>
      <sheetName val="[Indice.xls]__csimedya_my_sh_91"/>
      <sheetName val="[Indice.xls]_EDU_FECHAMES_J_104"/>
      <sheetName val="[Indice.xls]_L_EDU_FECHAMES_104"/>
      <sheetName val="[Indice.xls]_EDU_FECHAMES_J_105"/>
      <sheetName val="[Indice.xls]_L_EDU_FECHAMES_105"/>
      <sheetName val="[Indice.xls]__csimedya_my_sh_93"/>
      <sheetName val="[Indice.xls]_EDU_FECHAMES_J_107"/>
      <sheetName val="[Indice.xls]_L_EDU_FECHAMES_107"/>
      <sheetName val="[Indice.xls]_EDU_FECHAMES_J_106"/>
      <sheetName val="[Indice.xls]_L_EDU_FECHAMES_106"/>
      <sheetName val="[Indice.xls]_EDU_FECHAMES_J_109"/>
      <sheetName val="[Indice.xls]_L_EDU_FECHAMES_109"/>
      <sheetName val="[Indice.xls]_EDU_FECHAMES_J_108"/>
      <sheetName val="[Indice.xls]_L_EDU_FECHAMES_108"/>
      <sheetName val="[Indice.xls]_EDU_FECHAMES_J_110"/>
      <sheetName val="[Indice.xls]_L_EDU_FECHAMES_110"/>
      <sheetName val="[Indice.xls]_EDU_FECHAMES_J_112"/>
      <sheetName val="[Indice.xls]_L_EDU_FECHAMES_112"/>
      <sheetName val="[Indice.xls]_EDU_FECHAMES_J_111"/>
      <sheetName val="[Indice.xls]_L_EDU_FECHAMES_111"/>
      <sheetName val="Xsara"/>
      <sheetName val="Presentation"/>
      <sheetName val="3"/>
      <sheetName val="TV spot_supplier"/>
      <sheetName val="XLR_NoRangeSheet"/>
      <sheetName val="Value Analysis - Sheet 1"/>
      <sheetName val="세피아판매"/>
      <sheetName val="[Indice.xls]_EDU_FECHAMES_J_195"/>
      <sheetName val="[Indice.xls]_L_EDU_FECHAMES_195"/>
      <sheetName val="[Indice.xls]__csimedya_my_s_180"/>
      <sheetName val="[Indice.xls]_EDU_FECHAMES_J_114"/>
      <sheetName val="[Indice.xls]_L_EDU_FECHAMES_114"/>
      <sheetName val="[Indice.xls]__csimedya_my_sh_99"/>
      <sheetName val="[Indice.xls]__csimedya_my_sh_94"/>
      <sheetName val="[Indice.xls]__csimedya_my_sh_97"/>
      <sheetName val="[Indice.xls]__csimedya_my_sh_95"/>
      <sheetName val="[Indice.xls]__csimedya_my_sh_96"/>
      <sheetName val="[Indice.xls]_EDU_FECHAMES_J_113"/>
      <sheetName val="[Indice.xls]_L_EDU_FECHAMES_113"/>
      <sheetName val="[Indice.xls]__csimedya_my_sh_98"/>
      <sheetName val="[Indice.xls]_EDU_FECHAMES_J_116"/>
      <sheetName val="[Indice.xls]_L_EDU_FECHAMES_116"/>
      <sheetName val="[Indice.xls]__csimedya_my_s_101"/>
      <sheetName val="[Indice.xls]_EDU_FECHAMES_J_115"/>
      <sheetName val="[Indice.xls]_L_EDU_FECHAMES_115"/>
      <sheetName val="[Indice.xls]__csimedya_my_s_100"/>
      <sheetName val="[Indice.xls]_EDU_FECHAMES_J_119"/>
      <sheetName val="[Indice.xls]_L_EDU_FECHAMES_119"/>
      <sheetName val="[Indice.xls]__csimedya_my_s_104"/>
      <sheetName val="[Indice.xls]_EDU_FECHAMES_J_117"/>
      <sheetName val="[Indice.xls]_L_EDU_FECHAMES_117"/>
      <sheetName val="[Indice.xls]__csimedya_my_s_102"/>
      <sheetName val="[Indice.xls]_EDU_FECHAMES_J_118"/>
      <sheetName val="[Indice.xls]_L_EDU_FECHAMES_118"/>
      <sheetName val="[Indice.xls]__csimedya_my_s_103"/>
      <sheetName val="[Indice.xls]_EDU_FECHAMES_J_120"/>
      <sheetName val="[Indice.xls]_L_EDU_FECHAMES_120"/>
      <sheetName val="[Indice.xls]__csimedya_my_s_105"/>
      <sheetName val="[Indice.xls]_EDU_FECHAMES_J_122"/>
      <sheetName val="[Indice.xls]_L_EDU_FECHAMES_122"/>
      <sheetName val="[Indice.xls]__csimedya_my_s_107"/>
      <sheetName val="[Indice.xls]_EDU_FECHAMES_J_121"/>
      <sheetName val="[Indice.xls]_L_EDU_FECHAMES_121"/>
      <sheetName val="[Indice.xls]__csimedya_my_s_106"/>
      <sheetName val="[Indice.xls]_EDU_FECHAMES_J_123"/>
      <sheetName val="[Indice.xls]_L_EDU_FECHAMES_123"/>
      <sheetName val="[Indice.xls]__csimedya_my_s_108"/>
      <sheetName val="[Indice.xls]_EDU_FECHAMES_J_134"/>
      <sheetName val="[Indice.xls]_L_EDU_FECHAMES_134"/>
      <sheetName val="[Indice.xls]__csimedya_my_s_119"/>
      <sheetName val="[Indice.xls]_EDU_FECHAMES_J_124"/>
      <sheetName val="[Indice.xls]_L_EDU_FECHAMES_124"/>
      <sheetName val="[Indice.xls]__csimedya_my_s_109"/>
      <sheetName val="[Indice.xls]_EDU_FECHAMES_J_125"/>
      <sheetName val="[Indice.xls]_L_EDU_FECHAMES_125"/>
      <sheetName val="[Indice.xls]__csimedya_my_s_110"/>
      <sheetName val="[Indice.xls]_EDU_FECHAMES_J_126"/>
      <sheetName val="[Indice.xls]_L_EDU_FECHAMES_126"/>
      <sheetName val="[Indice.xls]__csimedya_my_s_111"/>
      <sheetName val="[Indice.xls]_EDU_FECHAMES_J_127"/>
      <sheetName val="[Indice.xls]_L_EDU_FECHAMES_127"/>
      <sheetName val="[Indice.xls]__csimedya_my_s_112"/>
      <sheetName val="[Indice.xls]_EDU_FECHAMES_J_128"/>
      <sheetName val="[Indice.xls]_L_EDU_FECHAMES_128"/>
      <sheetName val="[Indice.xls]__csimedya_my_s_113"/>
      <sheetName val="[Indice.xls]_EDU_FECHAMES_J_129"/>
      <sheetName val="[Indice.xls]_L_EDU_FECHAMES_129"/>
      <sheetName val="[Indice.xls]__csimedya_my_s_114"/>
      <sheetName val="[Indice.xls]_EDU_FECHAMES_J_130"/>
      <sheetName val="[Indice.xls]_L_EDU_FECHAMES_130"/>
      <sheetName val="[Indice.xls]__csimedya_my_s_115"/>
      <sheetName val="[Indice.xls]_EDU_FECHAMES_J_131"/>
      <sheetName val="[Indice.xls]_L_EDU_FECHAMES_131"/>
      <sheetName val="[Indice.xls]__csimedya_my_s_116"/>
      <sheetName val="[Indice.xls]_EDU_FECHAMES_J_132"/>
      <sheetName val="[Indice.xls]_L_EDU_FECHAMES_132"/>
      <sheetName val="[Indice.xls]__csimedya_my_s_117"/>
      <sheetName val="[Indice.xls]_EDU_FECHAMES_J_133"/>
      <sheetName val="[Indice.xls]_L_EDU_FECHAMES_133"/>
      <sheetName val="[Indice.xls]__csimedya_my_s_118"/>
      <sheetName val="[Indice.xls]_EDU_FECHAMES_J_135"/>
      <sheetName val="[Indice.xls]_L_EDU_FECHAMES_135"/>
      <sheetName val="[Indice.xls]__csimedya_my_s_120"/>
      <sheetName val="[Indice.xls]__csimedya_my_s_121"/>
      <sheetName val="[Indice.xls]_EDU_FECHAMES_J_138"/>
      <sheetName val="[Indice.xls]_L_EDU_FECHAMES_138"/>
      <sheetName val="[Indice.xls]__csimedya_my_s_124"/>
      <sheetName val="[Indice.xls]_EDU_FECHAMES_J_137"/>
      <sheetName val="[Indice.xls]_L_EDU_FECHAMES_137"/>
      <sheetName val="[Indice.xls]__csimedya_my_s_123"/>
      <sheetName val="[Indice.xls]_EDU_FECHAMES_J_136"/>
      <sheetName val="[Indice.xls]_L_EDU_FECHAMES_136"/>
      <sheetName val="[Indice.xls]__csimedya_my_s_122"/>
      <sheetName val="[Indice.xls]_EDU_FECHAMES_J_139"/>
      <sheetName val="[Indice.xls]_L_EDU_FECHAMES_139"/>
      <sheetName val="[Indice.xls]__csimedya_my_s_125"/>
      <sheetName val="[Indice.xls]_EDU_FECHAMES_J_151"/>
      <sheetName val="[Indice.xls]_L_EDU_FECHAMES_151"/>
      <sheetName val="[Indice.xls]__csimedya_my_s_136"/>
      <sheetName val="[Indice.xls]_EDU_FECHAMES_J_140"/>
      <sheetName val="[Indice.xls]_L_EDU_FECHAMES_140"/>
      <sheetName val="[Indice.xls]_EDU_FECHAMES_J_141"/>
      <sheetName val="[Indice.xls]_L_EDU_FECHAMES_141"/>
      <sheetName val="[Indice.xls]__csimedya_my_s_126"/>
      <sheetName val="[Indice.xls]_EDU_FECHAMES_J_142"/>
      <sheetName val="[Indice.xls]_L_EDU_FECHAMES_142"/>
      <sheetName val="[Indice.xls]__csimedya_my_s_127"/>
      <sheetName val="[Indice.xls]_EDU_FECHAMES_J_144"/>
      <sheetName val="[Indice.xls]_L_EDU_FECHAMES_144"/>
      <sheetName val="[Indice.xls]__csimedya_my_s_129"/>
      <sheetName val="[Indice.xls]_EDU_FECHAMES_J_143"/>
      <sheetName val="[Indice.xls]_L_EDU_FECHAMES_143"/>
      <sheetName val="[Indice.xls]__csimedya_my_s_128"/>
      <sheetName val="[Indice.xls]_EDU_FECHAMES_J_146"/>
      <sheetName val="[Indice.xls]_L_EDU_FECHAMES_146"/>
      <sheetName val="[Indice.xls]__csimedya_my_s_131"/>
      <sheetName val="[Indice.xls]_EDU_FECHAMES_J_145"/>
      <sheetName val="[Indice.xls]_L_EDU_FECHAMES_145"/>
      <sheetName val="[Indice.xls]__csimedya_my_s_130"/>
      <sheetName val="[Indice.xls]_EDU_FECHAMES_J_147"/>
      <sheetName val="[Indice.xls]_L_EDU_FECHAMES_147"/>
      <sheetName val="[Indice.xls]__csimedya_my_s_132"/>
      <sheetName val="[Indice.xls]_EDU_FECHAMES_J_148"/>
      <sheetName val="[Indice.xls]_L_EDU_FECHAMES_148"/>
      <sheetName val="[Indice.xls]__csimedya_my_s_133"/>
      <sheetName val="[Indice.xls]_EDU_FECHAMES_J_149"/>
      <sheetName val="[Indice.xls]_L_EDU_FECHAMES_149"/>
      <sheetName val="[Indice.xls]__csimedya_my_s_134"/>
      <sheetName val="[Indice.xls]_EDU_FECHAMES_J_150"/>
      <sheetName val="[Indice.xls]_L_EDU_FECHAMES_150"/>
      <sheetName val="[Indice.xls]__csimedya_my_s_135"/>
      <sheetName val="[Indice.xls]_EDU_FECHAMES_J_152"/>
      <sheetName val="[Indice.xls]_L_EDU_FECHAMES_152"/>
      <sheetName val="[Indice.xls]__csimedya_my_s_137"/>
      <sheetName val="[Indice.xls]_EDU_FECHAMES_J_157"/>
      <sheetName val="[Indice.xls]_L_EDU_FECHAMES_157"/>
      <sheetName val="[Indice.xls]__csimedya_my_s_142"/>
      <sheetName val="[Indice.xls]_EDU_FECHAMES_J_155"/>
      <sheetName val="[Indice.xls]_L_EDU_FECHAMES_155"/>
      <sheetName val="[Indice.xls]__csimedya_my_s_140"/>
      <sheetName val="[Indice.xls]_EDU_FECHAMES_J_153"/>
      <sheetName val="[Indice.xls]_L_EDU_FECHAMES_153"/>
      <sheetName val="[Indice.xls]__csimedya_my_s_138"/>
      <sheetName val="[Indice.xls]_EDU_FECHAMES_J_154"/>
      <sheetName val="[Indice.xls]_L_EDU_FECHAMES_154"/>
      <sheetName val="[Indice.xls]__csimedya_my_s_139"/>
      <sheetName val="[Indice.xls]_EDU_FECHAMES_J_156"/>
      <sheetName val="[Indice.xls]_L_EDU_FECHAMES_156"/>
      <sheetName val="[Indice.xls]__csimedya_my_s_141"/>
      <sheetName val="[Indice.xls]_EDU_FECHAMES_J_158"/>
      <sheetName val="[Indice.xls]_L_EDU_FECHAMES_158"/>
      <sheetName val="[Indice.xls]__csimedya_my_s_143"/>
      <sheetName val="[Indice.xls]_EDU_FECHAMES_J_170"/>
      <sheetName val="[Indice.xls]_L_EDU_FECHAMES_170"/>
      <sheetName val="[Indice.xls]__csimedya_my_s_155"/>
      <sheetName val="[Indice.xls]_EDU_FECHAMES_J_159"/>
      <sheetName val="[Indice.xls]_L_EDU_FECHAMES_159"/>
      <sheetName val="[Indice.xls]__csimedya_my_s_144"/>
      <sheetName val="[Indice.xls]_EDU_FECHAMES_J_161"/>
      <sheetName val="[Indice.xls]_L_EDU_FECHAMES_161"/>
      <sheetName val="[Indice.xls]__csimedya_my_s_146"/>
      <sheetName val="[Indice.xls]_EDU_FECHAMES_J_160"/>
      <sheetName val="[Indice.xls]_L_EDU_FECHAMES_160"/>
      <sheetName val="[Indice.xls]__csimedya_my_s_145"/>
      <sheetName val="[Indice.xls]_EDU_FECHAMES_J_162"/>
      <sheetName val="[Indice.xls]_L_EDU_FECHAMES_162"/>
      <sheetName val="[Indice.xls]__csimedya_my_s_147"/>
      <sheetName val="[Indice.xls]_EDU_FECHAMES_J_163"/>
      <sheetName val="[Indice.xls]_L_EDU_FECHAMES_163"/>
      <sheetName val="[Indice.xls]__csimedya_my_s_148"/>
      <sheetName val="[Indice.xls]_EDU_FECHAMES_J_165"/>
      <sheetName val="[Indice.xls]_L_EDU_FECHAMES_165"/>
      <sheetName val="[Indice.xls]__csimedya_my_s_150"/>
      <sheetName val="[Indice.xls]_EDU_FECHAMES_J_164"/>
      <sheetName val="[Indice.xls]_L_EDU_FECHAMES_164"/>
      <sheetName val="[Indice.xls]__csimedya_my_s_149"/>
      <sheetName val="[Indice.xls]_EDU_FECHAMES_J_166"/>
      <sheetName val="[Indice.xls]_L_EDU_FECHAMES_166"/>
      <sheetName val="[Indice.xls]__csimedya_my_s_151"/>
      <sheetName val="[Indice.xls]_EDU_FECHAMES_J_167"/>
      <sheetName val="[Indice.xls]_L_EDU_FECHAMES_167"/>
      <sheetName val="[Indice.xls]__csimedya_my_s_152"/>
      <sheetName val="[Indice.xls]_EDU_FECHAMES_J_168"/>
      <sheetName val="[Indice.xls]_L_EDU_FECHAMES_168"/>
      <sheetName val="[Indice.xls]__csimedya_my_s_153"/>
      <sheetName val="[Indice.xls]_EDU_FECHAMES_J_169"/>
      <sheetName val="[Indice.xls]_L_EDU_FECHAMES_169"/>
      <sheetName val="[Indice.xls]__csimedya_my_s_154"/>
      <sheetName val="[Indice.xls]_EDU_FECHAMES_J_171"/>
      <sheetName val="[Indice.xls]_L_EDU_FECHAMES_171"/>
      <sheetName val="[Indice.xls]__csimedya_my_s_156"/>
      <sheetName val="[Indice.xls]_EDU_FECHAMES_J_174"/>
      <sheetName val="[Indice.xls]_L_EDU_FECHAMES_174"/>
      <sheetName val="[Indice.xls]__csimedya_my_s_159"/>
      <sheetName val="[Indice.xls]_EDU_FECHAMES_J_172"/>
      <sheetName val="[Indice.xls]_L_EDU_FECHAMES_172"/>
      <sheetName val="[Indice.xls]__csimedya_my_s_157"/>
      <sheetName val="[Indice.xls]_EDU_FECHAMES_J_173"/>
      <sheetName val="[Indice.xls]_L_EDU_FECHAMES_173"/>
      <sheetName val="[Indice.xls]__csimedya_my_s_158"/>
      <sheetName val="[Indice.xls]_EDU_FECHAMES_J_175"/>
      <sheetName val="[Indice.xls]_L_EDU_FECHAMES_175"/>
      <sheetName val="[Indice.xls]__csimedya_my_s_160"/>
      <sheetName val="[Indice.xls]_EDU_FECHAMES_J_176"/>
      <sheetName val="[Indice.xls]_L_EDU_FECHAMES_176"/>
      <sheetName val="[Indice.xls]__csimedya_my_s_161"/>
      <sheetName val="[Indice.xls]_EDU_FECHAMES_J_178"/>
      <sheetName val="[Indice.xls]_L_EDU_FECHAMES_178"/>
      <sheetName val="[Indice.xls]__csimedya_my_s_163"/>
      <sheetName val="[Indice.xls]_EDU_FECHAMES_J_177"/>
      <sheetName val="[Indice.xls]_L_EDU_FECHAMES_177"/>
      <sheetName val="[Indice.xls]__csimedya_my_s_162"/>
      <sheetName val="[Indice.xls]_EDU_FECHAMES_J_189"/>
      <sheetName val="[Indice.xls]_L_EDU_FECHAMES_189"/>
      <sheetName val="[Indice.xls]__csimedya_my_s_174"/>
      <sheetName val="[Indice.xls]_EDU_FECHAMES_J_180"/>
      <sheetName val="[Indice.xls]_L_EDU_FECHAMES_180"/>
      <sheetName val="[Indice.xls]__csimedya_my_s_165"/>
      <sheetName val="[Indice.xls]_EDU_FECHAMES_J_179"/>
      <sheetName val="[Indice.xls]_L_EDU_FECHAMES_179"/>
      <sheetName val="[Indice.xls]__csimedya_my_s_164"/>
      <sheetName val="[Indice.xls]_EDU_FECHAMES_J_181"/>
      <sheetName val="[Indice.xls]_L_EDU_FECHAMES_181"/>
      <sheetName val="[Indice.xls]__csimedya_my_s_166"/>
      <sheetName val="[Indice.xls]_EDU_FECHAMES_J_182"/>
      <sheetName val="[Indice.xls]_L_EDU_FECHAMES_182"/>
      <sheetName val="[Indice.xls]__csimedya_my_s_167"/>
      <sheetName val="[Indice.xls]_EDU_FECHAMES_J_183"/>
      <sheetName val="[Indice.xls]_L_EDU_FECHAMES_183"/>
      <sheetName val="[Indice.xls]__csimedya_my_s_168"/>
      <sheetName val="[Indice.xls]_EDU_FECHAMES_J_184"/>
      <sheetName val="[Indice.xls]_L_EDU_FECHAMES_184"/>
      <sheetName val="[Indice.xls]__csimedya_my_s_169"/>
      <sheetName val="[Indice.xls]_EDU_FECHAMES_J_185"/>
      <sheetName val="[Indice.xls]_L_EDU_FECHAMES_185"/>
      <sheetName val="[Indice.xls]__csimedya_my_s_170"/>
      <sheetName val="[Indice.xls]_EDU_FECHAMES_J_186"/>
      <sheetName val="[Indice.xls]_L_EDU_FECHAMES_186"/>
      <sheetName val="[Indice.xls]__csimedya_my_s_171"/>
      <sheetName val="[Indice.xls]_EDU_FECHAMES_J_187"/>
      <sheetName val="[Indice.xls]_L_EDU_FECHAMES_187"/>
      <sheetName val="[Indice.xls]__csimedya_my_s_172"/>
      <sheetName val="[Indice.xls]_EDU_FECHAMES_J_188"/>
      <sheetName val="[Indice.xls]_L_EDU_FECHAMES_188"/>
      <sheetName val="[Indice.xls]__csimedya_my_s_173"/>
      <sheetName val="[Indice.xls]_EDU_FECHAMES_J_194"/>
      <sheetName val="[Indice.xls]_L_EDU_FECHAMES_194"/>
      <sheetName val="[Indice.xls]__csimedya_my_s_179"/>
      <sheetName val="[Indice.xls]_EDU_FECHAMES_J_190"/>
      <sheetName val="[Indice.xls]_L_EDU_FECHAMES_190"/>
      <sheetName val="[Indice.xls]__csimedya_my_s_175"/>
      <sheetName val="[Indice.xls]_EDU_FECHAMES_J_191"/>
      <sheetName val="[Indice.xls]_L_EDU_FECHAMES_191"/>
      <sheetName val="[Indice.xls]__csimedya_my_s_176"/>
      <sheetName val="[Indice.xls]_EDU_FECHAMES_J_192"/>
      <sheetName val="[Indice.xls]_L_EDU_FECHAMES_192"/>
      <sheetName val="[Indice.xls]__csimedya_my_s_177"/>
      <sheetName val="[Indice.xls]_EDU_FECHAMES_J_193"/>
      <sheetName val="[Indice.xls]_L_EDU_FECHAMES_193"/>
      <sheetName val="[Indice.xls]__csimedya_my_s_178"/>
      <sheetName val="[Indice.xls]_EDU_FECHAMES_J_196"/>
      <sheetName val="[Indice.xls]_L_EDU_FECHAMES_196"/>
      <sheetName val="[Indice.xls]__csimedya_my_s_181"/>
      <sheetName val="[Indice.xls]_EDU_FECHAMES_J_198"/>
      <sheetName val="[Indice.xls]_L_EDU_FECHAMES_198"/>
      <sheetName val="[Indice.xls]__csimedya_my_s_183"/>
      <sheetName val="[Indice.xls]_EDU_FECHAMES_J_197"/>
      <sheetName val="[Indice.xls]_L_EDU_FECHAMES_197"/>
      <sheetName val="[Indice.xls]__csimedya_my_s_182"/>
      <sheetName val="[Indice.xls]_EDU_FECHAMES_J_210"/>
      <sheetName val="[Indice.xls]_L_EDU_FECHAMES_210"/>
      <sheetName val="[Indice.xls]__csimedya_my_s_195"/>
      <sheetName val="[Indice.xls]_EDU_FECHAMES_J_199"/>
      <sheetName val="[Indice.xls]_L_EDU_FECHAMES_199"/>
      <sheetName val="[Indice.xls]__csimedya_my_s_184"/>
      <sheetName val="[Indice.xls]_EDU_FECHAMES_J_200"/>
      <sheetName val="[Indice.xls]_L_EDU_FECHAMES_200"/>
      <sheetName val="[Indice.xls]__csimedya_my_s_185"/>
      <sheetName val="[Indice.xls]_EDU_FECHAMES_J_208"/>
      <sheetName val="[Indice.xls]_L_EDU_FECHAMES_208"/>
      <sheetName val="[Indice.xls]__csimedya_my_s_193"/>
      <sheetName val="[Indice.xls]_EDU_FECHAMES_J_201"/>
      <sheetName val="[Indice.xls]_L_EDU_FECHAMES_201"/>
      <sheetName val="[Indice.xls]__csimedya_my_s_186"/>
      <sheetName val="[Indice.xls]_EDU_FECHAMES_J_204"/>
      <sheetName val="[Indice.xls]_L_EDU_FECHAMES_204"/>
      <sheetName val="[Indice.xls]__csimedya_my_s_189"/>
      <sheetName val="[Indice.xls]_EDU_FECHAMES_J_202"/>
      <sheetName val="[Indice.xls]_L_EDU_FECHAMES_202"/>
      <sheetName val="[Indice.xls]__csimedya_my_s_187"/>
      <sheetName val="[Indice.xls]_EDU_FECHAMES_J_203"/>
      <sheetName val="[Indice.xls]_L_EDU_FECHAMES_203"/>
      <sheetName val="[Indice.xls]__csimedya_my_s_188"/>
      <sheetName val="[Indice.xls]_EDU_FECHAMES_J_205"/>
      <sheetName val="[Indice.xls]_L_EDU_FECHAMES_205"/>
      <sheetName val="[Indice.xls]__csimedya_my_s_190"/>
      <sheetName val="[Indice.xls]_EDU_FECHAMES_J_206"/>
      <sheetName val="[Indice.xls]_L_EDU_FECHAMES_206"/>
      <sheetName val="[Indice.xls]__csimedya_my_s_191"/>
      <sheetName val="[Indice.xls]_EDU_FECHAMES_J_207"/>
      <sheetName val="[Indice.xls]_L_EDU_FECHAMES_207"/>
      <sheetName val="[Indice.xls]__csimedya_my_s_192"/>
      <sheetName val="[Indice.xls]_EDU_FECHAMES_J_209"/>
      <sheetName val="[Indice.xls]_L_EDU_FECHAMES_209"/>
      <sheetName val="[Indice.xls]__csimedya_my_s_194"/>
      <sheetName val="[Indice.xls]_EDU_FECHAMES_J_211"/>
      <sheetName val="[Indice.xls]_L_EDU_FECHAMES_211"/>
      <sheetName val="[Indice.xls]__csimedya_my_s_196"/>
      <sheetName val="[Indice.xls]_EDU_FECHAMES_J_212"/>
      <sheetName val="[Indice.xls]_L_EDU_FECHAMES_212"/>
      <sheetName val="[Indice.xls]__csimedya_my_s_197"/>
      <sheetName val="[Indice.xls]_EDU_FECHAMES_J_215"/>
      <sheetName val="[Indice.xls]_L_EDU_FECHAMES_215"/>
      <sheetName val="[Indice.xls]__csimedya_my_s_200"/>
      <sheetName val="[Indice.xls]_EDU_FECHAMES_J_213"/>
      <sheetName val="[Indice.xls]_L_EDU_FECHAMES_213"/>
      <sheetName val="[Indice.xls]__csimedya_my_s_198"/>
      <sheetName val="[Indice.xls]_EDU_FECHAMES_J_214"/>
      <sheetName val="[Indice.xls]_L_EDU_FECHAMES_214"/>
      <sheetName val="[Indice.xls]__csimedya_my_s_199"/>
      <sheetName val="[Indice.xls]_EDU_FECHAMES_J_216"/>
      <sheetName val="[Indice.xls]_L_EDU_FECHAMES_216"/>
      <sheetName val="[Indice.xls]__csimedya_my_s_201"/>
      <sheetName val="[Indice.xls]_EDU_FECHAMES_J_218"/>
      <sheetName val="[Indice.xls]_L_EDU_FECHAMES_218"/>
      <sheetName val="[Indice.xls]__csimedya_my_s_203"/>
      <sheetName val="[Indice.xls]_EDU_FECHAMES_J_217"/>
      <sheetName val="[Indice.xls]_L_EDU_FECHAMES_217"/>
      <sheetName val="[Indice.xls]__csimedya_my_s_202"/>
      <sheetName val="[Indice.xls]_EDU_FECHAMES_J_219"/>
      <sheetName val="[Indice.xls]_L_EDU_FECHAMES_219"/>
      <sheetName val="[Indice.xls]__csimedya_my_s_205"/>
      <sheetName val="[Indice.xls]__csimedya_my_s_204"/>
      <sheetName val="[Indice.xls]_EDU_FECHAMES_J_223"/>
      <sheetName val="[Indice.xls]_L_EDU_FECHAMES_223"/>
      <sheetName val="[Indice.xls]__csimedya_my_s_209"/>
      <sheetName val="[Indice.xls]_EDU_FECHAMES_J_220"/>
      <sheetName val="[Indice.xls]_L_EDU_FECHAMES_220"/>
      <sheetName val="[Indice.xls]__csimedya_my_s_206"/>
      <sheetName val="[Indice.xls]_EDU_FECHAMES_J_221"/>
      <sheetName val="[Indice.xls]_L_EDU_FECHAMES_221"/>
      <sheetName val="[Indice.xls]__csimedya_my_s_207"/>
      <sheetName val="[Indice.xls]_EDU_FECHAMES_J_222"/>
      <sheetName val="[Indice.xls]_L_EDU_FECHAMES_222"/>
      <sheetName val="[Indice.xls]__csimedya_my_s_208"/>
      <sheetName val="[Indice.xls]_EDU_FECHAMES_J_224"/>
      <sheetName val="[Indice.xls]_L_EDU_FECHAMES_224"/>
      <sheetName val="[Indice.xls]__csimedya_my_s_210"/>
      <sheetName val="[Indice.xls]_EDU_FECHAMES_J_225"/>
      <sheetName val="[Indice.xls]_L_EDU_FECHAMES_225"/>
      <sheetName val="[Indice.xls]__csimedya_my_s_211"/>
      <sheetName val="[Indice.xls]_EDU_FECHAMES_J_226"/>
      <sheetName val="[Indice.xls]_L_EDU_FECHAMES_226"/>
      <sheetName val="[Indice.xls]__csimedya_my_s_212"/>
      <sheetName val="[Indice.xls]_EDU_FECHAMES_J_227"/>
      <sheetName val="[Indice.xls]_L_EDU_FECHAMES_227"/>
      <sheetName val="[Indice.xls]__csimedya_my_s_213"/>
      <sheetName val="[Indice.xls]_EDU_FECHAMES_J_229"/>
      <sheetName val="[Indice.xls]_L_EDU_FECHAMES_229"/>
      <sheetName val="[Indice.xls]__csimedya_my_s_215"/>
      <sheetName val="[Indice.xls]_EDU_FECHAMES_J_228"/>
      <sheetName val="[Indice.xls]_L_EDU_FECHAMES_228"/>
      <sheetName val="[Indice.xls]__csimedya_my_s_214"/>
      <sheetName val="[Indice.xls]_EDU_FECHAMES_J_230"/>
      <sheetName val="[Indice.xls]_L_EDU_FECHAMES_230"/>
      <sheetName val="[Indice.xls]__csimedya_my_s_216"/>
      <sheetName val="[Indice.xls]_EDU_FECHAMES_J_233"/>
      <sheetName val="[Indice.xls]_L_EDU_FECHAMES_233"/>
      <sheetName val="[Indice.xls]__csimedya_my_s_219"/>
      <sheetName val="[Indice.xls]_EDU_FECHAMES_J_231"/>
      <sheetName val="[Indice.xls]_L_EDU_FECHAMES_231"/>
      <sheetName val="[Indice.xls]__csimedya_my_s_217"/>
      <sheetName val="[Indice.xls]_EDU_FECHAMES_J_232"/>
      <sheetName val="[Indice.xls]_L_EDU_FECHAMES_232"/>
      <sheetName val="[Indice.xls]__csimedya_my_s_218"/>
      <sheetName val="[Indice.xls]_EDU_FECHAMES_J_239"/>
      <sheetName val="[Indice.xls]_L_EDU_FECHAMES_239"/>
      <sheetName val="[Indice.xls]__csimedya_my_s_225"/>
      <sheetName val="[Indice.xls]_EDU_FECHAMES_J_234"/>
      <sheetName val="[Indice.xls]_L_EDU_FECHAMES_234"/>
      <sheetName val="[Indice.xls]__csimedya_my_s_220"/>
      <sheetName val="[Indice.xls]_EDU_FECHAMES_J_236"/>
      <sheetName val="[Indice.xls]_L_EDU_FECHAMES_236"/>
      <sheetName val="[Indice.xls]__csimedya_my_s_222"/>
      <sheetName val="[Indice.xls]_EDU_FECHAMES_J_235"/>
      <sheetName val="[Indice.xls]_L_EDU_FECHAMES_235"/>
      <sheetName val="[Indice.xls]__csimedya_my_s_221"/>
      <sheetName val="[Indice.xls]_EDU_FECHAMES_J_237"/>
      <sheetName val="[Indice.xls]_L_EDU_FECHAMES_237"/>
      <sheetName val="[Indice.xls]__csimedya_my_s_223"/>
      <sheetName val="[Indice.xls]_EDU_FECHAMES_J_238"/>
      <sheetName val="[Indice.xls]_L_EDU_FECHAMES_238"/>
      <sheetName val="[Indice.xls]__csimedya_my_s_224"/>
      <sheetName val="[Indice.xls]_EDU_FECHAMES_J_244"/>
      <sheetName val="[Indice.xls]_L_EDU_FECHAMES_244"/>
      <sheetName val="[Indice.xls]__csimedya_my_s_230"/>
      <sheetName val="[Indice.xls]_EDU_FECHAMES_J_240"/>
      <sheetName val="[Indice.xls]_L_EDU_FECHAMES_240"/>
      <sheetName val="[Indice.xls]__csimedya_my_s_226"/>
      <sheetName val="[Indice.xls]_EDU_FECHAMES_J_241"/>
      <sheetName val="[Indice.xls]_L_EDU_FECHAMES_241"/>
      <sheetName val="[Indice.xls]__csimedya_my_s_227"/>
      <sheetName val="[Indice.xls]_EDU_FECHAMES_J_242"/>
      <sheetName val="[Indice.xls]_L_EDU_FECHAMES_242"/>
      <sheetName val="[Indice.xls]__csimedya_my_s_228"/>
      <sheetName val="[Indice.xls]_EDU_FECHAMES_J_243"/>
      <sheetName val="[Indice.xls]_L_EDU_FECHAMES_243"/>
      <sheetName val="[Indice.xls]__csimedya_my_s_229"/>
      <sheetName val="[Indice.xls]_EDU_FECHAMES_J_245"/>
      <sheetName val="[Indice.xls]_L_EDU_FECHAMES_245"/>
      <sheetName val="[Indice.xls]__csimedya_my_s_231"/>
      <sheetName val="[Indice.xls]_EDU_FECHAMES_J_246"/>
      <sheetName val="[Indice.xls]_L_EDU_FECHAMES_246"/>
      <sheetName val="[Indice.xls]__csimedya_my_s_232"/>
      <sheetName val="[Indice.xls]_EDU_FECHAMES_J_247"/>
      <sheetName val="[Indice.xls]_L_EDU_FECHAMES_247"/>
      <sheetName val="[Indice.xls]__csimedya_my_s_233"/>
      <sheetName val="[Indice.xls]_EDU_FECHAMES_J_261"/>
      <sheetName val="[Indice.xls]_L_EDU_FECHAMES_261"/>
      <sheetName val="[Indice.xls]__csimedya_my_s_247"/>
      <sheetName val="[Indice.xls]_EDU_FECHAMES_J_248"/>
      <sheetName val="[Indice.xls]_L_EDU_FECHAMES_248"/>
      <sheetName val="[Indice.xls]__csimedya_my_s_234"/>
      <sheetName val="[Indice.xls]_EDU_FECHAMES_J_249"/>
      <sheetName val="[Indice.xls]_L_EDU_FECHAMES_249"/>
      <sheetName val="[Indice.xls]__csimedya_my_s_235"/>
      <sheetName val="[Indice.xls]_EDU_FECHAMES_J_250"/>
      <sheetName val="[Indice.xls]_L_EDU_FECHAMES_250"/>
      <sheetName val="[Indice.xls]__csimedya_my_s_236"/>
      <sheetName val="[Indice.xls]_EDU_FECHAMES_J_251"/>
      <sheetName val="[Indice.xls]_L_EDU_FECHAMES_251"/>
      <sheetName val="[Indice.xls]__csimedya_my_s_237"/>
      <sheetName val="[Indice.xls]_EDU_FECHAMES_J_252"/>
      <sheetName val="[Indice.xls]_L_EDU_FECHAMES_252"/>
      <sheetName val="[Indice.xls]__csimedya_my_s_238"/>
      <sheetName val="[Indice.xls]_EDU_FECHAMES_J_253"/>
      <sheetName val="[Indice.xls]_L_EDU_FECHAMES_253"/>
      <sheetName val="[Indice.xls]__csimedya_my_s_239"/>
      <sheetName val="[Indice.xls]_EDU_FECHAMES_J_254"/>
      <sheetName val="[Indice.xls]_L_EDU_FECHAMES_254"/>
      <sheetName val="[Indice.xls]__csimedya_my_s_240"/>
      <sheetName val="[Indice.xls]_EDU_FECHAMES_J_255"/>
      <sheetName val="[Indice.xls]_L_EDU_FECHAMES_255"/>
      <sheetName val="[Indice.xls]__csimedya_my_s_241"/>
      <sheetName val="[Indice.xls]_EDU_FECHAMES_J_256"/>
      <sheetName val="[Indice.xls]_L_EDU_FECHAMES_256"/>
      <sheetName val="[Indice.xls]__csimedya_my_s_242"/>
      <sheetName val="[Indice.xls]_EDU_FECHAMES_J_257"/>
      <sheetName val="[Indice.xls]_L_EDU_FECHAMES_257"/>
      <sheetName val="[Indice.xls]__csimedya_my_s_243"/>
      <sheetName val="[Indice.xls]_EDU_FECHAMES_J_258"/>
      <sheetName val="[Indice.xls]_L_EDU_FECHAMES_258"/>
      <sheetName val="[Indice.xls]__csimedya_my_s_244"/>
      <sheetName val="[Indice.xls]_EDU_FECHAMES_J_259"/>
      <sheetName val="[Indice.xls]_L_EDU_FECHAMES_259"/>
      <sheetName val="[Indice.xls]__csimedya_my_s_245"/>
      <sheetName val="[Indice.xls]_EDU_FECHAMES_J_260"/>
      <sheetName val="[Indice.xls]_L_EDU_FECHAMES_260"/>
      <sheetName val="[Indice.xls]__csimedya_my_s_246"/>
      <sheetName val="[Indice.xls]_EDU_FECHAMES_J_267"/>
      <sheetName val="[Indice.xls]_L_EDU_FECHAMES_267"/>
      <sheetName val="[Indice.xls]__csimedya_my_s_253"/>
      <sheetName val="[Indice.xls]_EDU_FECHAMES_J_263"/>
      <sheetName val="[Indice.xls]_L_EDU_FECHAMES_263"/>
      <sheetName val="[Indice.xls]__csimedya_my_s_249"/>
      <sheetName val="[Indice.xls]_EDU_FECHAMES_J_262"/>
      <sheetName val="[Indice.xls]_L_EDU_FECHAMES_262"/>
      <sheetName val="[Indice.xls]__csimedya_my_s_248"/>
      <sheetName val="[Indice.xls]_EDU_FECHAMES_J_264"/>
      <sheetName val="[Indice.xls]_L_EDU_FECHAMES_264"/>
      <sheetName val="[Indice.xls]__csimedya_my_s_250"/>
      <sheetName val="[Indice.xls]_EDU_FECHAMES_J_265"/>
      <sheetName val="[Indice.xls]_L_EDU_FECHAMES_265"/>
      <sheetName val="[Indice.xls]__csimedya_my_s_251"/>
      <sheetName val="[Indice.xls]_EDU_FECHAMES_J_266"/>
      <sheetName val="[Indice.xls]_L_EDU_FECHAMES_266"/>
      <sheetName val="[Indice.xls]__csimedya_my_s_252"/>
      <sheetName val="[Indice.xls]_EDU_FECHAMES_J_269"/>
      <sheetName val="[Indice.xls]_L_EDU_FECHAMES_269"/>
      <sheetName val="[Indice.xls]__csimedya_my_s_255"/>
      <sheetName val="[Indice.xls]_EDU_FECHAMES_J_268"/>
      <sheetName val="[Indice.xls]_L_EDU_FECHAMES_268"/>
      <sheetName val="[Indice.xls]__csimedya_my_s_254"/>
      <sheetName val="[Indice.xls]_EDU_FECHAMES_J_271"/>
      <sheetName val="[Indice.xls]_L_EDU_FECHAMES_271"/>
      <sheetName val="[Indice.xls]__csimedya_my_s_257"/>
      <sheetName val="[Indice.xls]_EDU_FECHAMES_J_270"/>
      <sheetName val="[Indice.xls]_L_EDU_FECHAMES_270"/>
      <sheetName val="[Indice.xls]__csimedya_my_s_256"/>
      <sheetName val="[Indice.xls]_EDU_FECHAMES_J_273"/>
      <sheetName val="[Indice.xls]_L_EDU_FECHAMES_273"/>
      <sheetName val="[Indice.xls]__csimedya_my_s_259"/>
      <sheetName val="[Indice.xls]_EDU_FECHAMES_J_272"/>
      <sheetName val="[Indice.xls]_L_EDU_FECHAMES_272"/>
      <sheetName val="[Indice.xls]__csimedya_my_s_258"/>
      <sheetName val="[Indice.xls]_EDU_FECHAMES_J_275"/>
      <sheetName val="[Indice.xls]_L_EDU_FECHAMES_275"/>
      <sheetName val="[Indice.xls]__csimedya_my_s_261"/>
      <sheetName val="[Indice.xls]_EDU_FECHAMES_J_274"/>
      <sheetName val="[Indice.xls]_L_EDU_FECHAMES_274"/>
      <sheetName val="[Indice.xls]__csimedya_my_s_260"/>
      <sheetName val="[Indice.xls]_EDU_FECHAMES_J_276"/>
      <sheetName val="[Indice.xls]_L_EDU_FECHAMES_276"/>
      <sheetName val="[Indice.xls]__csimedya_my_s_262"/>
      <sheetName val="[Indice.xls]_EDU_FECHAMES_J_279"/>
      <sheetName val="[Indice.xls]_L_EDU_FECHAMES_279"/>
      <sheetName val="[Indice.xls]__csimedya_my_s_265"/>
      <sheetName val="[Indice.xls]_EDU_FECHAMES_J_277"/>
      <sheetName val="[Indice.xls]_L_EDU_FECHAMES_277"/>
      <sheetName val="[Indice.xls]__csimedya_my_s_263"/>
      <sheetName val="[Indice.xls]_EDU_FECHAMES_J_278"/>
      <sheetName val="[Indice.xls]_L_EDU_FECHAMES_278"/>
      <sheetName val="[Indice.xls]__csimedya_my_s_264"/>
      <sheetName val="[Indice.xls]_EDU_FECHAMES_J_280"/>
      <sheetName val="[Indice.xls]_L_EDU_FECHAMES_280"/>
      <sheetName val="[Indice.xls]__csimedya_my_s_266"/>
      <sheetName val="[Indice.xls]_EDU_FECHAMES_J_281"/>
      <sheetName val="[Indice.xls]_L_EDU_FECHAMES_281"/>
      <sheetName val="[Indice.xls]__csimedya_my_s_267"/>
      <sheetName val="[Indice.xls]_EDU_FECHAMES_J_284"/>
      <sheetName val="[Indice.xls]_L_EDU_FECHAMES_284"/>
      <sheetName val="[Indice.xls]__csimedya_my_s_270"/>
      <sheetName val="[Indice.xls]_EDU_FECHAMES_J_282"/>
      <sheetName val="[Indice.xls]_L_EDU_FECHAMES_282"/>
      <sheetName val="[Indice.xls]__csimedya_my_s_268"/>
      <sheetName val="[Indice.xls]_EDU_FECHAMES_J_283"/>
      <sheetName val="[Indice.xls]_L_EDU_FECHAMES_283"/>
      <sheetName val="[Indice.xls]__csimedya_my_s_269"/>
      <sheetName val="[Indice.xls]_EDU_FECHAMES_J_285"/>
      <sheetName val="[Indice.xls]_L_EDU_FECHAMES_285"/>
      <sheetName val="[Indice.xls]__csimedya_my_s_271"/>
      <sheetName val="[Indice.xls]_EDU_FECHAMES_J_286"/>
      <sheetName val="[Indice.xls]_L_EDU_FECHAMES_286"/>
      <sheetName val="[Indice.xls]__csimedya_my_s_272"/>
      <sheetName val="[Indice.xls]_EDU_FECHAMES_J_304"/>
      <sheetName val="[Indice.xls]_L_EDU_FECHAMES_304"/>
      <sheetName val="[Indice.xls]__csimedya_my_s_290"/>
      <sheetName val="[Indice.xls]_EDU_FECHAMES_J_287"/>
      <sheetName val="[Indice.xls]_L_EDU_FECHAMES_287"/>
      <sheetName val="[Indice.xls]__csimedya_my_s_273"/>
      <sheetName val="[Indice.xls]_EDU_FECHAMES_J_293"/>
      <sheetName val="[Indice.xls]_L_EDU_FECHAMES_293"/>
      <sheetName val="[Indice.xls]__csimedya_my_s_279"/>
      <sheetName val="[Indice.xls]_EDU_FECHAMES_J_288"/>
      <sheetName val="[Indice.xls]_L_EDU_FECHAMES_288"/>
      <sheetName val="[Indice.xls]__csimedya_my_s_274"/>
      <sheetName val="[Indice.xls]_EDU_FECHAMES_J_289"/>
      <sheetName val="[Indice.xls]_L_EDU_FECHAMES_289"/>
      <sheetName val="[Indice.xls]__csimedya_my_s_275"/>
      <sheetName val="[Indice.xls]_EDU_FECHAMES_J_290"/>
      <sheetName val="[Indice.xls]_L_EDU_FECHAMES_290"/>
      <sheetName val="[Indice.xls]__csimedya_my_s_276"/>
      <sheetName val="[Indice.xls]_EDU_FECHAMES_J_291"/>
      <sheetName val="[Indice.xls]_L_EDU_FECHAMES_291"/>
      <sheetName val="[Indice.xls]__csimedya_my_s_277"/>
      <sheetName val="[Indice.xls]_EDU_FECHAMES_J_292"/>
      <sheetName val="[Indice.xls]_L_EDU_FECHAMES_292"/>
      <sheetName val="[Indice.xls]__csimedya_my_s_278"/>
      <sheetName val="[Indice.xls]_EDU_FECHAMES_J_294"/>
      <sheetName val="[Indice.xls]_L_EDU_FECHAMES_294"/>
      <sheetName val="[Indice.xls]__csimedya_my_s_280"/>
      <sheetName val="[Indice.xls]_EDU_FECHAMES_J_295"/>
      <sheetName val="[Indice.xls]_L_EDU_FECHAMES_295"/>
      <sheetName val="[Indice.xls]__csimedya_my_s_281"/>
      <sheetName val="[Indice.xls]_EDU_FECHAMES_J_296"/>
      <sheetName val="[Indice.xls]_L_EDU_FECHAMES_296"/>
      <sheetName val="[Indice.xls]__csimedya_my_s_282"/>
      <sheetName val="[Indice.xls]_EDU_FECHAMES_J_297"/>
      <sheetName val="[Indice.xls]_L_EDU_FECHAMES_297"/>
      <sheetName val="[Indice.xls]__csimedya_my_s_283"/>
      <sheetName val="[Indice.xls]_EDU_FECHAMES_J_298"/>
      <sheetName val="[Indice.xls]_L_EDU_FECHAMES_298"/>
      <sheetName val="[Indice.xls]__csimedya_my_s_284"/>
      <sheetName val="[Indice.xls]_EDU_FECHAMES_J_299"/>
      <sheetName val="[Indice.xls]_L_EDU_FECHAMES_299"/>
      <sheetName val="[Indice.xls]__csimedya_my_s_285"/>
      <sheetName val="[Indice.xls]_EDU_FECHAMES_J_300"/>
      <sheetName val="[Indice.xls]_L_EDU_FECHAMES_300"/>
      <sheetName val="[Indice.xls]__csimedya_my_s_286"/>
      <sheetName val="[Indice.xls]_EDU_FECHAMES_J_301"/>
      <sheetName val="[Indice.xls]_L_EDU_FECHAMES_301"/>
      <sheetName val="[Indice.xls]__csimedya_my_s_287"/>
      <sheetName val="[Indice.xls]_EDU_FECHAMES_J_302"/>
      <sheetName val="[Indice.xls]_L_EDU_FECHAMES_302"/>
      <sheetName val="[Indice.xls]__csimedya_my_s_288"/>
      <sheetName val="[Indice.xls]_EDU_FECHAMES_J_303"/>
      <sheetName val="[Indice.xls]_L_EDU_FECHAMES_303"/>
      <sheetName val="[Indice.xls]__csimedya_my_s_289"/>
      <sheetName val="[Indice.xls]_EDU_FECHAMES_J_308"/>
      <sheetName val="[Indice.xls]_L_EDU_FECHAMES_308"/>
      <sheetName val="[Indice.xls]__csimedya_my_s_294"/>
      <sheetName val="[Indice.xls]_EDU_FECHAMES_J_305"/>
      <sheetName val="[Indice.xls]_L_EDU_FECHAMES_305"/>
      <sheetName val="[Indice.xls]__csimedya_my_s_291"/>
      <sheetName val="[Indice.xls]_EDU_FECHAMES_J_306"/>
      <sheetName val="[Indice.xls]_L_EDU_FECHAMES_306"/>
      <sheetName val="[Indice.xls]__csimedya_my_s_292"/>
      <sheetName val="[Indice.xls]_EDU_FECHAMES_J_307"/>
      <sheetName val="[Indice.xls]_L_EDU_FECHAMES_307"/>
      <sheetName val="[Indice.xls]__csimedya_my_s_293"/>
      <sheetName val="[Indice.xls]_EDU_FECHAMES_J_312"/>
      <sheetName val="[Indice.xls]_L_EDU_FECHAMES_312"/>
      <sheetName val="[Indice.xls]__csimedya_my_s_298"/>
      <sheetName val="[Indice.xls]_EDU_FECHAMES_J_309"/>
      <sheetName val="[Indice.xls]_L_EDU_FECHAMES_309"/>
      <sheetName val="[Indice.xls]__csimedya_my_s_295"/>
      <sheetName val="[Indice.xls]_EDU_FECHAMES_J_310"/>
      <sheetName val="[Indice.xls]_L_EDU_FECHAMES_310"/>
      <sheetName val="[Indice.xls]__csimedya_my_s_296"/>
      <sheetName val="[Indice.xls]_EDU_FECHAMES_J_311"/>
      <sheetName val="[Indice.xls]_L_EDU_FECHAMES_311"/>
      <sheetName val="[Indice.xls]__csimedya_my_s_297"/>
      <sheetName val="[Indice.xls]_EDU_FECHAMES_J_314"/>
      <sheetName val="[Indice.xls]_L_EDU_FECHAMES_314"/>
      <sheetName val="[Indice.xls]__csimedya_my_s_300"/>
      <sheetName val="[Indice.xls]_EDU_FECHAMES_J_313"/>
      <sheetName val="[Indice.xls]_L_EDU_FECHAMES_313"/>
      <sheetName val="[Indice.xls]__csimedya_my_s_299"/>
      <sheetName val="[Indice.xls]_EDU_FECHAMES_J_317"/>
      <sheetName val="[Indice.xls]_L_EDU_FECHAMES_317"/>
      <sheetName val="[Indice.xls]__csimedya_my_s_303"/>
      <sheetName val="[Indice.xls]_EDU_FECHAMES_J_315"/>
      <sheetName val="[Indice.xls]_L_EDU_FECHAMES_315"/>
      <sheetName val="[Indice.xls]__csimedya_my_s_301"/>
      <sheetName val="[Indice.xls]_EDU_FECHAMES_J_316"/>
      <sheetName val="[Indice.xls]_L_EDU_FECHAMES_316"/>
      <sheetName val="[Indice.xls]__csimedya_my_s_302"/>
      <sheetName val="[Indice.xls]_EDU_FECHAMES_J_318"/>
      <sheetName val="[Indice.xls]_L_EDU_FECHAMES_318"/>
      <sheetName val="[Indice.xls]__csimedya_my_s_304"/>
      <sheetName val="[Indice.xls]//csimedya-my.share"/>
      <sheetName val="[Indice.xls]_EDU_FECHAMES_J_319"/>
      <sheetName val="[Indice.xls]_L_EDU_FECHAMES_319"/>
      <sheetName val="[Indice.xls]__csimedya_my_s_305"/>
      <sheetName val="[Indice.xls]_EDU_FECHAMES_J_321"/>
      <sheetName val="[Indice.xls]_L_EDU_FECHAMES_321"/>
      <sheetName val="[Indice.xls]__csimedya_my_s_307"/>
      <sheetName val="[Indice.xls]_EDU_FECHAMES_J_320"/>
      <sheetName val="[Indice.xls]_L_EDU_FECHAMES_320"/>
      <sheetName val="[Indice.xls]__csimedya_my_s_306"/>
      <sheetName val="[Indice.xls]_EDU_FECHAMES_J_324"/>
      <sheetName val="[Indice.xls]_L_EDU_FECHAMES_324"/>
      <sheetName val="[Indice.xls]__csimedya_my_s_310"/>
      <sheetName val="[Indice.xls]_EDU_FECHAMES_J_322"/>
      <sheetName val="[Indice.xls]_L_EDU_FECHAMES_322"/>
      <sheetName val="[Indice.xls]__csimedya_my_s_308"/>
      <sheetName val="[Indice.xls]_EDU_FECHAMES_J_323"/>
      <sheetName val="[Indice.xls]_L_EDU_FECHAMES_323"/>
      <sheetName val="[Indice.xls]__csimedya_my_s_309"/>
      <sheetName val="[Indice.xls]_EDU_FECHAMES_J_325"/>
      <sheetName val="[Indice.xls]_L_EDU_FECHAMES_325"/>
      <sheetName val="[Indice.xls]__csimedya_my_s_311"/>
      <sheetName val="[Indice.xls]_EDU_FECHAMES_J_326"/>
      <sheetName val="[Indice.xls]_L_EDU_FECHAMES_326"/>
      <sheetName val="[Indice.xls]__csimedya_my_s_312"/>
      <sheetName val="[Indice.xls]_EDU_FECHAMES_J_327"/>
      <sheetName val="[Indice.xls]_L_EDU_FECHAMES_327"/>
      <sheetName val="[Indice.xls]__csimedya_my_s_313"/>
      <sheetName val="[Indice.xls]_EDU_FECHAMES_J_333"/>
      <sheetName val="[Indice.xls]_L_EDU_FECHAMES_333"/>
      <sheetName val="[Indice.xls]__csimedya_my_s_319"/>
      <sheetName val="[Indice.xls]_EDU_FECHAMES_J_328"/>
      <sheetName val="[Indice.xls]_L_EDU_FECHAMES_328"/>
      <sheetName val="[Indice.xls]__csimedya_my_s_314"/>
      <sheetName val="[Indice.xls]_EDU_FECHAMES_J_332"/>
      <sheetName val="[Indice.xls]_L_EDU_FECHAMES_332"/>
      <sheetName val="[Indice.xls]__csimedya_my_s_318"/>
      <sheetName val="[Indice.xls]_EDU_FECHAMES_J_329"/>
      <sheetName val="[Indice.xls]_L_EDU_FECHAMES_329"/>
      <sheetName val="[Indice.xls]__csimedya_my_s_315"/>
      <sheetName val="[Indice.xls]_EDU_FECHAMES_J_330"/>
      <sheetName val="[Indice.xls]_L_EDU_FECHAMES_330"/>
      <sheetName val="[Indice.xls]__csimedya_my_s_316"/>
      <sheetName val="[Indice.xls]_EDU_FECHAMES_J_331"/>
      <sheetName val="[Indice.xls]_L_EDU_FECHAMES_331"/>
      <sheetName val="[Indice.xls]__csimedya_my_s_317"/>
      <sheetName val="[Indice.xls]_EDU_FECHAMES_J_334"/>
      <sheetName val="[Indice.xls]_L_EDU_FECHAMES_334"/>
      <sheetName val="[Indice.xls]__csimedya_my_s_320"/>
      <sheetName val="[Indice.xls]__csimedya_my_s_321"/>
      <sheetName val="[Indice.xls]_EDU_FECHAMES_J_335"/>
      <sheetName val="[Indice.xls]_L_EDU_FECHAMES_335"/>
      <sheetName val="[Indice.xls]__csimedya_my_s_322"/>
      <sheetName val="[Indice.xls]_EDU_FECHAMES_J_337"/>
      <sheetName val="[Indice.xls]_L_EDU_FECHAMES_337"/>
      <sheetName val="[Indice.xls]__csimedya_my_s_324"/>
      <sheetName val="[Indice.xls]_EDU_FECHAMES_J_336"/>
      <sheetName val="[Indice.xls]_L_EDU_FECHAMES_336"/>
      <sheetName val="[Indice.xls]__csimedya_my_s_323"/>
      <sheetName val="[Indice.xls]_EDU_FECHAMES_J_338"/>
      <sheetName val="[Indice.xls]_L_EDU_FECHAMES_338"/>
      <sheetName val="[Indice.xls]__csimedya_my_s_325"/>
      <sheetName val="[Indice.xls]_EDU_FECHAMES_J_339"/>
      <sheetName val="[Indice.xls]_L_EDU_FECHAMES_339"/>
      <sheetName val="[Indice.xls]__csimedya_my_s_326"/>
      <sheetName val="[Indice.xls]_EDU_FECHAMES_J_341"/>
      <sheetName val="[Indice.xls]_L_EDU_FECHAMES_341"/>
      <sheetName val="[Indice.xls]__csimedya_my_s_328"/>
      <sheetName val="[Indice.xls]_EDU_FECHAMES_J_340"/>
      <sheetName val="[Indice.xls]_L_EDU_FECHAMES_340"/>
      <sheetName val="[Indice.xls]__csimedya_my_s_327"/>
      <sheetName val="[Indice.xls]_EDU_FECHAMES_J_342"/>
      <sheetName val="[Indice.xls]_L_EDU_FECHAMES_342"/>
      <sheetName val="[Indice.xls]__csimedya_my_s_329"/>
      <sheetName val="[Indice.xls]_EDU_FECHAMES_J_343"/>
      <sheetName val="[Indice.xls]_L_EDU_FECHAMES_343"/>
      <sheetName val="[Indice.xls]__csimedya_my_s_330"/>
      <sheetName val="[Indice.xls]_EDU_FECHAMES_J_344"/>
      <sheetName val="[Indice.xls]_L_EDU_FECHAMES_344"/>
      <sheetName val="[Indice.xls]__csimedya_my_s_331"/>
      <sheetName val="[Indice.xls]_EDU_FECHAMES_J_345"/>
      <sheetName val="[Indice.xls]_L_EDU_FECHAMES_345"/>
      <sheetName val="[Indice.xls]__csimedya_my_s_332"/>
      <sheetName val="[Indice.xls]_EDU_FECHAMES_J_347"/>
      <sheetName val="[Indice.xls]_L_EDU_FECHAMES_347"/>
      <sheetName val="[Indice.xls]__csimedya_my_s_334"/>
      <sheetName val="[Indice.xls]_EDU_FECHAMES_J_346"/>
      <sheetName val="[Indice.xls]_L_EDU_FECHAMES_346"/>
      <sheetName val="[Indice.xls]__csimedya_my_s_333"/>
      <sheetName val="[Indice.xls]_EDU_FECHAMES_J_349"/>
      <sheetName val="[Indice.xls]_L_EDU_FECHAMES_349"/>
      <sheetName val="[Indice.xls]__csimedya_my_s_336"/>
      <sheetName val="[Indice.xls]_EDU_FECHAMES_J_348"/>
      <sheetName val="[Indice.xls]_L_EDU_FECHAMES_348"/>
      <sheetName val="[Indice.xls]__csimedya_my_s_335"/>
      <sheetName val="[Indice.xls]_EDU_FECHAMES_J_350"/>
      <sheetName val="[Indice.xls]_L_EDU_FECHAMES_350"/>
      <sheetName val="[Indice.xls]__csimedya_my_s_337"/>
      <sheetName val="[Indice.xls]_EDU_FECHAMES_J_352"/>
      <sheetName val="[Indice.xls]_L_EDU_FECHAMES_352"/>
      <sheetName val="[Indice.xls]__csimedya_my_s_339"/>
      <sheetName val="[Indice.xls]_EDU_FECHAMES_J_351"/>
      <sheetName val="[Indice.xls]_L_EDU_FECHAMES_351"/>
      <sheetName val="[Indice.xls]__csimedya_my_s_338"/>
      <sheetName val="[Indice.xls]__csimedya_my_s_340"/>
      <sheetName val="[Indice.xls]_EDU_FECHAMES_J_353"/>
      <sheetName val="[Indice.xls]_L_EDU_FECHAMES_353"/>
      <sheetName val="[Indice.xls]__csimedya_my_s_341"/>
    </sheetNames>
    <definedNames>
      <definedName name="Anno" refersTo="='Ref'!$B$19"/>
      <definedName name="Mese" refersTo="='Ref'!$B$18"/>
    </definedNames>
    <sheetDataSet>
      <sheetData sheetId="0" refreshError="1">
        <row r="1">
          <cell r="B1" t="str">
            <v>TOFAS BUSINESS UNIT</v>
          </cell>
        </row>
        <row r="18">
          <cell r="B18" t="str">
            <v>ASPETTI PRODUTTIVI</v>
          </cell>
        </row>
        <row r="19">
          <cell r="B19" t="str">
            <v>BILANCIAMENTO PRODUZIONE / VENDITA</v>
          </cell>
        </row>
      </sheetData>
      <sheetData sheetId="1" refreshError="1">
        <row r="1">
          <cell r="B1" t="str">
            <v>TOFAS BUSINESS UNIT</v>
          </cell>
        </row>
        <row r="18">
          <cell r="B18" t="str">
            <v>Giugno</v>
          </cell>
        </row>
        <row r="19">
          <cell r="B19">
            <v>1999</v>
          </cell>
        </row>
      </sheetData>
      <sheetData sheetId="2" refreshError="1">
        <row r="1">
          <cell r="B1" t="str">
            <v>TOFAS BUSINESS UNIT</v>
          </cell>
        </row>
        <row r="18">
          <cell r="B18" t="str">
            <v>Agosto</v>
          </cell>
        </row>
        <row r="19">
          <cell r="B19">
            <v>2001</v>
          </cell>
        </row>
      </sheetData>
      <sheetData sheetId="3" refreshError="1">
        <row r="1">
          <cell r="B1" t="str">
            <v>TOFAS BUSINESS UNIT</v>
          </cell>
        </row>
        <row r="18">
          <cell r="B18">
            <v>1.86</v>
          </cell>
        </row>
        <row r="19">
          <cell r="B19" t="str">
            <v>=Ref!$B$1</v>
          </cell>
        </row>
      </sheetData>
      <sheetData sheetId="4" refreshError="1">
        <row r="1">
          <cell r="B1" t="str">
            <v>TOFAS BUSINESS UNIT</v>
          </cell>
        </row>
        <row r="18">
          <cell r="B18">
            <v>1.86</v>
          </cell>
        </row>
        <row r="19">
          <cell r="B19">
            <v>0.3</v>
          </cell>
        </row>
      </sheetData>
      <sheetData sheetId="5" refreshError="1">
        <row r="1">
          <cell r="B1" t="str">
            <v>TOFAS BUSINESS UNIT</v>
          </cell>
        </row>
        <row r="18">
          <cell r="B18">
            <v>-1.07</v>
          </cell>
        </row>
        <row r="19">
          <cell r="B19">
            <v>0</v>
          </cell>
        </row>
      </sheetData>
      <sheetData sheetId="6" refreshError="1">
        <row r="1">
          <cell r="B1" t="str">
            <v>TOFAS BUSINESS UNIT</v>
          </cell>
        </row>
        <row r="18">
          <cell r="B18">
            <v>0</v>
          </cell>
        </row>
        <row r="19">
          <cell r="B19">
            <v>0</v>
          </cell>
        </row>
      </sheetData>
      <sheetData sheetId="7" refreshError="1">
        <row r="1">
          <cell r="B1" t="str">
            <v>TOFAS BUSINESS UNIT</v>
          </cell>
        </row>
        <row r="18">
          <cell r="B18">
            <v>0</v>
          </cell>
        </row>
        <row r="19">
          <cell r="B19">
            <v>0</v>
          </cell>
        </row>
      </sheetData>
      <sheetData sheetId="8" refreshError="1">
        <row r="1">
          <cell r="B1" t="str">
            <v>TOFAS BUSINESS UNIT</v>
          </cell>
        </row>
        <row r="18">
          <cell r="B18" t="str">
            <v>Agosto</v>
          </cell>
        </row>
        <row r="19">
          <cell r="B19">
            <v>2001</v>
          </cell>
        </row>
      </sheetData>
      <sheetData sheetId="9" refreshError="1">
        <row r="1">
          <cell r="B1" t="str">
            <v>TOFAS BUSINESS UNIT</v>
          </cell>
        </row>
        <row r="18">
          <cell r="B18" t="str">
            <v>Agosto</v>
          </cell>
        </row>
        <row r="19">
          <cell r="B19">
            <v>2001</v>
          </cell>
        </row>
      </sheetData>
      <sheetData sheetId="10" refreshError="1">
        <row r="1">
          <cell r="B1" t="str">
            <v>TOFAS BUSINESS UNIT</v>
          </cell>
        </row>
        <row r="18">
          <cell r="B18">
            <v>0</v>
          </cell>
        </row>
        <row r="19">
          <cell r="B19">
            <v>0</v>
          </cell>
        </row>
      </sheetData>
      <sheetData sheetId="11" refreshError="1">
        <row r="1">
          <cell r="B1" t="str">
            <v>FIAT AUTO SUD AFRICA</v>
          </cell>
        </row>
        <row r="18">
          <cell r="B18" t="str">
            <v>Agosto</v>
          </cell>
        </row>
        <row r="19">
          <cell r="B19">
            <v>2001</v>
          </cell>
        </row>
      </sheetData>
      <sheetData sheetId="12" refreshError="1">
        <row r="1">
          <cell r="B1" t="str">
            <v>FIAT AUTO SUD AFRICA</v>
          </cell>
        </row>
        <row r="18">
          <cell r="B18" t="str">
            <v>ASPETTI PRODUTTIVI</v>
          </cell>
        </row>
        <row r="19">
          <cell r="B19" t="str">
            <v>BILANCIAMENTO PRODUZIONE / VENDITA</v>
          </cell>
        </row>
      </sheetData>
      <sheetData sheetId="13" refreshError="1">
        <row r="1">
          <cell r="B1" t="str">
            <v>FIAT AUTO SUD AFRICA</v>
          </cell>
        </row>
        <row r="18">
          <cell r="B18" t="str">
            <v>ASPETTI PRODUTTIVI</v>
          </cell>
        </row>
        <row r="19">
          <cell r="B19" t="str">
            <v>BILANCIAMENTO PRODUZIONE / VENDITA</v>
          </cell>
        </row>
      </sheetData>
      <sheetData sheetId="14" refreshError="1">
        <row r="1">
          <cell r="B1" t="str">
            <v>FIAT AUTO SUD AFRICA</v>
          </cell>
        </row>
        <row r="18">
          <cell r="B18" t="str">
            <v>ASPETTI PRODUTTIVI</v>
          </cell>
        </row>
        <row r="19">
          <cell r="B19" t="str">
            <v>BILANCIAMENTO PRODUZIONE / VENDITA</v>
          </cell>
        </row>
      </sheetData>
      <sheetData sheetId="15" refreshError="1">
        <row r="1">
          <cell r="B1" t="str">
            <v>FIAT AUTO SUD AFRICA</v>
          </cell>
        </row>
        <row r="18">
          <cell r="B18" t="str">
            <v>ASPETTI PRODUTTIVI</v>
          </cell>
        </row>
        <row r="19">
          <cell r="B19" t="str">
            <v>BILANCIAMENTO PRODUZIONE / VENDITA</v>
          </cell>
        </row>
      </sheetData>
      <sheetData sheetId="16" refreshError="1">
        <row r="1">
          <cell r="B1" t="str">
            <v>FIAT AUTO SUD AFRICA</v>
          </cell>
        </row>
        <row r="18">
          <cell r="B18" t="str">
            <v>Giugno</v>
          </cell>
        </row>
        <row r="19">
          <cell r="B19">
            <v>1999</v>
          </cell>
        </row>
      </sheetData>
      <sheetData sheetId="17" refreshError="1">
        <row r="1">
          <cell r="B1" t="str">
            <v>TOFAS BUSINESS UNIT</v>
          </cell>
        </row>
        <row r="18">
          <cell r="B18" t="str">
            <v>Giugno</v>
          </cell>
        </row>
        <row r="19">
          <cell r="B19">
            <v>1999</v>
          </cell>
        </row>
      </sheetData>
      <sheetData sheetId="18" refreshError="1">
        <row r="1">
          <cell r="B1" t="str">
            <v>FIAT AUTO SUD AFRICA</v>
          </cell>
        </row>
        <row r="18">
          <cell r="B18" t="str">
            <v>ASPETTI PRODUTTIVI</v>
          </cell>
        </row>
        <row r="19">
          <cell r="B19" t="str">
            <v>BILANCIAMENTO PRODUZIONE / VENDITA</v>
          </cell>
        </row>
      </sheetData>
      <sheetData sheetId="19" refreshError="1">
        <row r="1">
          <cell r="B1" t="str">
            <v>TOFAS BUSINESS UNIT</v>
          </cell>
        </row>
        <row r="18">
          <cell r="B18" t="str">
            <v>ASPETTI PRODUTTIVI</v>
          </cell>
        </row>
        <row r="19">
          <cell r="B19" t="str">
            <v>BILANCIAMENTO PRODUZIONE / VENDITA</v>
          </cell>
        </row>
      </sheetData>
      <sheetData sheetId="20" refreshError="1">
        <row r="1">
          <cell r="B1" t="str">
            <v>FIAT AUTO SUD AFRICA</v>
          </cell>
        </row>
        <row r="18">
          <cell r="B18" t="str">
            <v>ASPETTI PRODUTTIVI</v>
          </cell>
        </row>
        <row r="19">
          <cell r="B19" t="str">
            <v>BILANCIAMENTO PRODUZIONE / VENDITA</v>
          </cell>
        </row>
      </sheetData>
      <sheetData sheetId="21" refreshError="1">
        <row r="1">
          <cell r="B1" t="str">
            <v>TOFAS BUSINESS UNIT</v>
          </cell>
        </row>
        <row r="18">
          <cell r="B18" t="str">
            <v>ASPETTI PRODUTTIVI</v>
          </cell>
        </row>
        <row r="19">
          <cell r="B19" t="str">
            <v>BILANCIAMENTO PRODUZIONE / VENDITA</v>
          </cell>
        </row>
      </sheetData>
      <sheetData sheetId="22" refreshError="1">
        <row r="1">
          <cell r="B1" t="str">
            <v>FIAT AUTO SUD AFRICA</v>
          </cell>
        </row>
        <row r="18">
          <cell r="B18" t="str">
            <v>ASPETTI PRODUTTIVI</v>
          </cell>
        </row>
        <row r="19">
          <cell r="B19" t="str">
            <v>BILANCIAMENTO PRODUZIONE / VENDITA</v>
          </cell>
        </row>
      </sheetData>
      <sheetData sheetId="23" refreshError="1">
        <row r="1">
          <cell r="B1" t="str">
            <v>FIAT AUTO SUD AFRICA</v>
          </cell>
        </row>
        <row r="18">
          <cell r="B18" t="str">
            <v>ASPETTI PRODUTTIVI</v>
          </cell>
        </row>
        <row r="19">
          <cell r="B19" t="str">
            <v>BILANCIAMENTO PRODUZIONE / VENDITA</v>
          </cell>
        </row>
      </sheetData>
      <sheetData sheetId="24" refreshError="1">
        <row r="1">
          <cell r="B1" t="str">
            <v>FIAT AUTO SUD AFRICA</v>
          </cell>
        </row>
        <row r="18">
          <cell r="B18" t="str">
            <v>ASPETTI PRODUTTIVI</v>
          </cell>
        </row>
        <row r="19">
          <cell r="B19" t="str">
            <v>BILANCIAMENTO PRODUZIONE / VENDITA</v>
          </cell>
        </row>
      </sheetData>
      <sheetData sheetId="25" refreshError="1">
        <row r="1">
          <cell r="B1" t="str">
            <v>FIAT AUTO SUD AFRICA</v>
          </cell>
        </row>
        <row r="18">
          <cell r="B18" t="str">
            <v>ASPETTI PRODUTTIVI</v>
          </cell>
        </row>
        <row r="19">
          <cell r="B19" t="str">
            <v>BILANCIAMENTO PRODUZIONE / VENDITA</v>
          </cell>
        </row>
      </sheetData>
      <sheetData sheetId="26" refreshError="1">
        <row r="1">
          <cell r="B1" t="str">
            <v>FIAT AUTO SUD AFRICA</v>
          </cell>
        </row>
        <row r="18">
          <cell r="B18" t="str">
            <v>ASPETTI PRODUTTIVI</v>
          </cell>
        </row>
        <row r="19">
          <cell r="B19" t="str">
            <v>BILANCIAMENTO PRODUZIONE / VENDITA</v>
          </cell>
        </row>
      </sheetData>
      <sheetData sheetId="27" refreshError="1">
        <row r="1">
          <cell r="B1" t="str">
            <v>FIAT AUTO SUD AFRICA</v>
          </cell>
        </row>
        <row r="18">
          <cell r="B18" t="str">
            <v>Giugno</v>
          </cell>
        </row>
        <row r="19">
          <cell r="B19">
            <v>1999</v>
          </cell>
        </row>
      </sheetData>
      <sheetData sheetId="28" refreshError="1">
        <row r="1">
          <cell r="B1" t="str">
            <v>FIAT AUTO SUD AFRICA</v>
          </cell>
        </row>
        <row r="18">
          <cell r="B18" t="str">
            <v>Giugno</v>
          </cell>
        </row>
        <row r="19">
          <cell r="B19">
            <v>1999</v>
          </cell>
        </row>
      </sheetData>
      <sheetData sheetId="29" refreshError="1">
        <row r="1">
          <cell r="B1" t="str">
            <v>FIAT AUTO SUD AFRICA</v>
          </cell>
        </row>
        <row r="18">
          <cell r="B18" t="str">
            <v>Giugno</v>
          </cell>
        </row>
        <row r="19">
          <cell r="B19">
            <v>1999</v>
          </cell>
        </row>
      </sheetData>
      <sheetData sheetId="30" refreshError="1">
        <row r="1">
          <cell r="B1" t="str">
            <v>FIAT AUTO SUD AFRICA</v>
          </cell>
        </row>
        <row r="18">
          <cell r="B18" t="str">
            <v>Giugno</v>
          </cell>
        </row>
        <row r="19">
          <cell r="B19">
            <v>1999</v>
          </cell>
        </row>
      </sheetData>
      <sheetData sheetId="31" refreshError="1">
        <row r="1">
          <cell r="B1" t="str">
            <v>TOFAS BUSINESS UNIT</v>
          </cell>
        </row>
        <row r="18">
          <cell r="B18" t="str">
            <v>Giugno</v>
          </cell>
        </row>
        <row r="19">
          <cell r="B19">
            <v>1999</v>
          </cell>
        </row>
      </sheetData>
      <sheetData sheetId="32" refreshError="1">
        <row r="1">
          <cell r="B1" t="str">
            <v>FIAT AUTO SUD AFRICA</v>
          </cell>
        </row>
        <row r="18">
          <cell r="B18" t="str">
            <v>Giugno</v>
          </cell>
        </row>
        <row r="19">
          <cell r="B19">
            <v>1999</v>
          </cell>
        </row>
      </sheetData>
      <sheetData sheetId="33" refreshError="1">
        <row r="1">
          <cell r="B1" t="str">
            <v>TOFAS BUSINESS UNIT</v>
          </cell>
        </row>
        <row r="18">
          <cell r="B18" t="str">
            <v>Giugno</v>
          </cell>
        </row>
        <row r="19">
          <cell r="B19">
            <v>1999</v>
          </cell>
        </row>
      </sheetData>
      <sheetData sheetId="34" refreshError="1">
        <row r="1">
          <cell r="B1" t="str">
            <v>FIAT AUTO SUD AFRICA</v>
          </cell>
        </row>
        <row r="18">
          <cell r="B18" t="str">
            <v>Giugno</v>
          </cell>
        </row>
        <row r="19">
          <cell r="B19">
            <v>1999</v>
          </cell>
        </row>
      </sheetData>
      <sheetData sheetId="35" refreshError="1">
        <row r="1">
          <cell r="B1" t="str">
            <v>TOFAS BUSINESS UNIT</v>
          </cell>
        </row>
        <row r="18">
          <cell r="B18" t="str">
            <v>Giugno</v>
          </cell>
        </row>
        <row r="19">
          <cell r="B19">
            <v>1999</v>
          </cell>
        </row>
      </sheetData>
      <sheetData sheetId="36" refreshError="1">
        <row r="1">
          <cell r="B1" t="str">
            <v>FIAT AUTO SUD AFRICA</v>
          </cell>
        </row>
        <row r="18">
          <cell r="B18" t="str">
            <v>Giugno</v>
          </cell>
        </row>
        <row r="19">
          <cell r="B19">
            <v>1999</v>
          </cell>
        </row>
      </sheetData>
      <sheetData sheetId="37" refreshError="1">
        <row r="1">
          <cell r="B1" t="str">
            <v>FIAT AUTO SUD AFRICA</v>
          </cell>
        </row>
        <row r="18">
          <cell r="B18" t="str">
            <v>Giugno</v>
          </cell>
        </row>
        <row r="19">
          <cell r="B19">
            <v>1999</v>
          </cell>
        </row>
      </sheetData>
      <sheetData sheetId="38" refreshError="1">
        <row r="1">
          <cell r="B1" t="str">
            <v>FIAT AUTO SUD AFRICA</v>
          </cell>
        </row>
        <row r="18">
          <cell r="B18" t="str">
            <v>Giugno</v>
          </cell>
        </row>
        <row r="19">
          <cell r="B19">
            <v>1999</v>
          </cell>
        </row>
      </sheetData>
      <sheetData sheetId="39" refreshError="1">
        <row r="1">
          <cell r="B1" t="str">
            <v>FIAT AUTO SUD AFRICA</v>
          </cell>
        </row>
        <row r="18">
          <cell r="B18" t="str">
            <v>Giugno</v>
          </cell>
        </row>
        <row r="19">
          <cell r="B19">
            <v>1999</v>
          </cell>
        </row>
      </sheetData>
      <sheetData sheetId="40" refreshError="1">
        <row r="1">
          <cell r="B1" t="str">
            <v>FIAT AUTO SUD AFRICA</v>
          </cell>
        </row>
        <row r="18">
          <cell r="B18" t="str">
            <v>Giugno</v>
          </cell>
        </row>
        <row r="19">
          <cell r="B19">
            <v>1999</v>
          </cell>
        </row>
      </sheetData>
      <sheetData sheetId="41" refreshError="1">
        <row r="1">
          <cell r="B1" t="str">
            <v>FIAT AUTO SUD AFRICA</v>
          </cell>
        </row>
        <row r="18">
          <cell r="B18" t="str">
            <v>Giugno</v>
          </cell>
        </row>
        <row r="19">
          <cell r="B19">
            <v>1999</v>
          </cell>
        </row>
      </sheetData>
      <sheetData sheetId="42" refreshError="1">
        <row r="1">
          <cell r="B1" t="str">
            <v>FIAT AUTO SUD AFRICA</v>
          </cell>
        </row>
        <row r="18">
          <cell r="B18" t="str">
            <v>Giugno</v>
          </cell>
        </row>
        <row r="19">
          <cell r="B19">
            <v>1999</v>
          </cell>
        </row>
      </sheetData>
      <sheetData sheetId="43" refreshError="1">
        <row r="1">
          <cell r="B1" t="str">
            <v>FIAT AUTO SUD AFRICA</v>
          </cell>
        </row>
        <row r="18">
          <cell r="B18" t="str">
            <v>Giugno</v>
          </cell>
        </row>
        <row r="19">
          <cell r="B19">
            <v>1999</v>
          </cell>
        </row>
      </sheetData>
      <sheetData sheetId="44" refreshError="1">
        <row r="1">
          <cell r="B1" t="str">
            <v>FIAT AUTO SUD AFRICA</v>
          </cell>
        </row>
        <row r="18">
          <cell r="B18" t="str">
            <v>Giugno</v>
          </cell>
        </row>
        <row r="19">
          <cell r="B19">
            <v>1999</v>
          </cell>
        </row>
      </sheetData>
      <sheetData sheetId="45" refreshError="1">
        <row r="1">
          <cell r="B1" t="str">
            <v>TOFAS BUSINESS UNIT</v>
          </cell>
        </row>
        <row r="18">
          <cell r="B18" t="str">
            <v>Giugno</v>
          </cell>
        </row>
        <row r="19">
          <cell r="B19">
            <v>1999</v>
          </cell>
        </row>
      </sheetData>
      <sheetData sheetId="46" refreshError="1">
        <row r="1">
          <cell r="B1" t="str">
            <v>TOFAS BUSINESS UNIT</v>
          </cell>
        </row>
        <row r="18">
          <cell r="B18" t="str">
            <v>Giugno</v>
          </cell>
        </row>
        <row r="19">
          <cell r="B19">
            <v>1999</v>
          </cell>
        </row>
      </sheetData>
      <sheetData sheetId="47" refreshError="1">
        <row r="1">
          <cell r="B1" t="str">
            <v>FIAT AUTO SUD AFRICA</v>
          </cell>
        </row>
        <row r="18">
          <cell r="B18" t="str">
            <v>Giugno</v>
          </cell>
        </row>
        <row r="19">
          <cell r="B19">
            <v>1999</v>
          </cell>
        </row>
      </sheetData>
      <sheetData sheetId="48" refreshError="1">
        <row r="1">
          <cell r="B1" t="str">
            <v>TOFAS BUSINESS UNIT</v>
          </cell>
        </row>
        <row r="18">
          <cell r="B18" t="str">
            <v>Giugno</v>
          </cell>
        </row>
        <row r="19">
          <cell r="B19">
            <v>1999</v>
          </cell>
        </row>
      </sheetData>
      <sheetData sheetId="49" refreshError="1">
        <row r="1">
          <cell r="B1" t="str">
            <v>FIAT AUTO SUD AFRICA</v>
          </cell>
        </row>
        <row r="18">
          <cell r="B18" t="str">
            <v>Giugno</v>
          </cell>
        </row>
        <row r="19">
          <cell r="B19">
            <v>1999</v>
          </cell>
        </row>
      </sheetData>
      <sheetData sheetId="50" refreshError="1">
        <row r="1">
          <cell r="B1" t="str">
            <v>TOFAS BUSINESS UNIT</v>
          </cell>
        </row>
        <row r="18">
          <cell r="B18" t="str">
            <v>Giugno</v>
          </cell>
        </row>
        <row r="19">
          <cell r="B19">
            <v>1999</v>
          </cell>
        </row>
      </sheetData>
      <sheetData sheetId="51" refreshError="1">
        <row r="1">
          <cell r="B1" t="str">
            <v>FIAT AUTO SUD AFRICA</v>
          </cell>
        </row>
        <row r="18">
          <cell r="B18" t="str">
            <v>Giugno</v>
          </cell>
        </row>
        <row r="19">
          <cell r="B19">
            <v>1999</v>
          </cell>
        </row>
      </sheetData>
      <sheetData sheetId="52" refreshError="1">
        <row r="1">
          <cell r="B1" t="str">
            <v>TOFAS BUSINESS UNIT</v>
          </cell>
        </row>
        <row r="18">
          <cell r="B18" t="str">
            <v>Giugno</v>
          </cell>
        </row>
        <row r="19">
          <cell r="B19">
            <v>1999</v>
          </cell>
        </row>
      </sheetData>
      <sheetData sheetId="53" refreshError="1">
        <row r="1">
          <cell r="B1" t="str">
            <v>FIAT AUTO SUD AFRICA</v>
          </cell>
        </row>
        <row r="18">
          <cell r="B18" t="str">
            <v>Giugno</v>
          </cell>
        </row>
        <row r="19">
          <cell r="B19">
            <v>1999</v>
          </cell>
        </row>
      </sheetData>
      <sheetData sheetId="54" refreshError="1">
        <row r="1">
          <cell r="B1" t="str">
            <v>TOFAS BUSINESS UNIT</v>
          </cell>
        </row>
        <row r="18">
          <cell r="B18" t="str">
            <v>Giugno</v>
          </cell>
        </row>
        <row r="19">
          <cell r="B19">
            <v>1999</v>
          </cell>
        </row>
      </sheetData>
      <sheetData sheetId="55" refreshError="1">
        <row r="1">
          <cell r="B1" t="str">
            <v>TOFAS BUSINESS UNIT</v>
          </cell>
        </row>
        <row r="18">
          <cell r="B18" t="str">
            <v>Giugno</v>
          </cell>
        </row>
        <row r="19">
          <cell r="B19">
            <v>1999</v>
          </cell>
        </row>
      </sheetData>
      <sheetData sheetId="56" refreshError="1">
        <row r="1">
          <cell r="B1" t="str">
            <v>TOFAS BUSINESS UNIT</v>
          </cell>
        </row>
        <row r="18">
          <cell r="B18" t="str">
            <v>Giugno</v>
          </cell>
        </row>
        <row r="19">
          <cell r="B19">
            <v>1999</v>
          </cell>
        </row>
      </sheetData>
      <sheetData sheetId="57" refreshError="1">
        <row r="1">
          <cell r="B1" t="str">
            <v>TOFAS BUSINESS UNIT</v>
          </cell>
        </row>
        <row r="18">
          <cell r="B18" t="str">
            <v>Giugno</v>
          </cell>
        </row>
        <row r="19">
          <cell r="B19" t="str">
            <v xml:space="preserve">PRODUCTION </v>
          </cell>
        </row>
      </sheetData>
      <sheetData sheetId="58" refreshError="1">
        <row r="1">
          <cell r="B1" t="str">
            <v>TOFAS BUSINESS UNIT</v>
          </cell>
        </row>
        <row r="18">
          <cell r="B18" t="str">
            <v>Giugno</v>
          </cell>
        </row>
        <row r="19">
          <cell r="B19">
            <v>1999</v>
          </cell>
        </row>
      </sheetData>
      <sheetData sheetId="59" refreshError="1">
        <row r="1">
          <cell r="B1" t="str">
            <v>TOFAS BUSINESS UNIT</v>
          </cell>
        </row>
        <row r="18">
          <cell r="B18" t="str">
            <v>Giugno</v>
          </cell>
        </row>
        <row r="19">
          <cell r="B19">
            <v>1999</v>
          </cell>
        </row>
      </sheetData>
      <sheetData sheetId="60" refreshError="1">
        <row r="1">
          <cell r="B1" t="str">
            <v>TOFAS BUSINESS UNIT</v>
          </cell>
        </row>
        <row r="18">
          <cell r="B18" t="str">
            <v>Agosto</v>
          </cell>
        </row>
        <row r="19">
          <cell r="B19">
            <v>1999</v>
          </cell>
        </row>
      </sheetData>
      <sheetData sheetId="61" refreshError="1">
        <row r="1">
          <cell r="B1" t="str">
            <v>TOFAS BUSINESS UNIT</v>
          </cell>
        </row>
        <row r="18">
          <cell r="B18" t="str">
            <v>Giugno</v>
          </cell>
        </row>
        <row r="19">
          <cell r="B19">
            <v>1999</v>
          </cell>
        </row>
      </sheetData>
      <sheetData sheetId="62" refreshError="1">
        <row r="1">
          <cell r="B1" t="str">
            <v>TOFAS BUSINESS UNIT</v>
          </cell>
        </row>
        <row r="18">
          <cell r="B18" t="str">
            <v>ASPETTI PRODUTTIVI</v>
          </cell>
        </row>
        <row r="19">
          <cell r="B19" t="str">
            <v>BILANCIAMENTO PRODUZIONE / VENDITA</v>
          </cell>
        </row>
      </sheetData>
      <sheetData sheetId="63" refreshError="1">
        <row r="1">
          <cell r="B1" t="str">
            <v>TOFAS BUSINESS UNIT</v>
          </cell>
        </row>
        <row r="18">
          <cell r="B18" t="str">
            <v>Giugno</v>
          </cell>
        </row>
        <row r="19">
          <cell r="B19" t="str">
            <v>BILANCIAMENTO PRODUZIONE / VENDITA</v>
          </cell>
        </row>
      </sheetData>
      <sheetData sheetId="64" refreshError="1">
        <row r="1">
          <cell r="B1" t="str">
            <v>FIAT AUTO SUD AFRICA</v>
          </cell>
        </row>
        <row r="18">
          <cell r="B18" t="str">
            <v>Giugno</v>
          </cell>
        </row>
        <row r="19">
          <cell r="B19" t="str">
            <v>BILANCIAMENTO PRODUZIONE / VENDITA</v>
          </cell>
        </row>
      </sheetData>
      <sheetData sheetId="65" refreshError="1">
        <row r="1">
          <cell r="B1" t="str">
            <v>FIAT AUTO SUD AFRICA</v>
          </cell>
        </row>
        <row r="18">
          <cell r="B18" t="str">
            <v>Giugno</v>
          </cell>
        </row>
        <row r="19">
          <cell r="B19">
            <v>1999</v>
          </cell>
        </row>
      </sheetData>
      <sheetData sheetId="66" refreshError="1">
        <row r="1">
          <cell r="B1" t="str">
            <v>FIAT AUTO SUD AFRICA</v>
          </cell>
        </row>
        <row r="18">
          <cell r="B18" t="str">
            <v>Giugno</v>
          </cell>
        </row>
        <row r="19">
          <cell r="B19">
            <v>1999</v>
          </cell>
        </row>
      </sheetData>
      <sheetData sheetId="67" refreshError="1">
        <row r="1">
          <cell r="B1" t="str">
            <v>FIAT AUTO SUD AFRICA</v>
          </cell>
        </row>
        <row r="18">
          <cell r="B18" t="str">
            <v>Giugno</v>
          </cell>
        </row>
        <row r="19">
          <cell r="B19">
            <v>1999</v>
          </cell>
        </row>
      </sheetData>
      <sheetData sheetId="68" refreshError="1">
        <row r="1">
          <cell r="B1" t="str">
            <v>FIAT AUTO SUD AFRICA</v>
          </cell>
        </row>
        <row r="18">
          <cell r="B18" t="str">
            <v>Giugno</v>
          </cell>
        </row>
        <row r="19">
          <cell r="B19">
            <v>1999</v>
          </cell>
        </row>
      </sheetData>
      <sheetData sheetId="69" refreshError="1">
        <row r="1">
          <cell r="B1" t="str">
            <v>FIAT AUTO SUD AFRICA</v>
          </cell>
        </row>
        <row r="18">
          <cell r="B18" t="str">
            <v>Giugno</v>
          </cell>
        </row>
        <row r="19">
          <cell r="B19">
            <v>1999</v>
          </cell>
        </row>
      </sheetData>
      <sheetData sheetId="70" refreshError="1">
        <row r="1">
          <cell r="B1" t="str">
            <v>FIAT AUTO SUD AFRICA</v>
          </cell>
        </row>
        <row r="18">
          <cell r="B18" t="str">
            <v>Giugno</v>
          </cell>
        </row>
        <row r="19">
          <cell r="B19">
            <v>1999</v>
          </cell>
        </row>
      </sheetData>
      <sheetData sheetId="71" refreshError="1">
        <row r="1">
          <cell r="B1" t="str">
            <v>FIAT AUTO SUD AFRICA</v>
          </cell>
        </row>
        <row r="18">
          <cell r="B18" t="str">
            <v>Giugno</v>
          </cell>
        </row>
        <row r="19">
          <cell r="B19">
            <v>1999</v>
          </cell>
        </row>
      </sheetData>
      <sheetData sheetId="72" refreshError="1">
        <row r="1">
          <cell r="B1" t="str">
            <v>FIAT AUTO SUD AFRICA</v>
          </cell>
        </row>
        <row r="18">
          <cell r="B18" t="str">
            <v>Giugno</v>
          </cell>
        </row>
        <row r="19">
          <cell r="B19">
            <v>1999</v>
          </cell>
        </row>
      </sheetData>
      <sheetData sheetId="73" refreshError="1">
        <row r="1">
          <cell r="B1" t="str">
            <v>FIAT AUTO SUD AFRICA</v>
          </cell>
        </row>
        <row r="18">
          <cell r="B18" t="str">
            <v>Giugno</v>
          </cell>
        </row>
        <row r="19">
          <cell r="B19">
            <v>1999</v>
          </cell>
        </row>
      </sheetData>
      <sheetData sheetId="74" refreshError="1">
        <row r="1">
          <cell r="B1" t="str">
            <v>FIAT AUTO SUD AFRICA</v>
          </cell>
        </row>
        <row r="18">
          <cell r="B18" t="str">
            <v>Giugno</v>
          </cell>
        </row>
        <row r="19">
          <cell r="B19">
            <v>1999</v>
          </cell>
        </row>
      </sheetData>
      <sheetData sheetId="75" refreshError="1">
        <row r="1">
          <cell r="B1" t="str">
            <v>FIAT AUTO SUD AFRICA</v>
          </cell>
        </row>
        <row r="18">
          <cell r="B18" t="str">
            <v>Giugno</v>
          </cell>
        </row>
        <row r="19">
          <cell r="B19">
            <v>1999</v>
          </cell>
        </row>
      </sheetData>
      <sheetData sheetId="76" refreshError="1">
        <row r="1">
          <cell r="B1" t="str">
            <v>FIAT AUTO SUD AFRICA</v>
          </cell>
        </row>
        <row r="18">
          <cell r="B18" t="str">
            <v>Giugno</v>
          </cell>
        </row>
        <row r="19">
          <cell r="B19">
            <v>1999</v>
          </cell>
        </row>
      </sheetData>
      <sheetData sheetId="77" refreshError="1">
        <row r="1">
          <cell r="B1" t="str">
            <v>TOFAS BUSINESS UNIT</v>
          </cell>
        </row>
        <row r="18">
          <cell r="B18" t="str">
            <v>Giugno</v>
          </cell>
        </row>
        <row r="19">
          <cell r="B19">
            <v>1999</v>
          </cell>
        </row>
      </sheetData>
      <sheetData sheetId="78" refreshError="1">
        <row r="1">
          <cell r="B1" t="str">
            <v>FIAT AUTO SUD AFRICA</v>
          </cell>
        </row>
        <row r="18">
          <cell r="B18" t="str">
            <v>Giugno</v>
          </cell>
        </row>
        <row r="19">
          <cell r="B19">
            <v>1999</v>
          </cell>
        </row>
      </sheetData>
      <sheetData sheetId="79" refreshError="1">
        <row r="1">
          <cell r="B1" t="str">
            <v>TOFAS BUSINESS UNIT</v>
          </cell>
        </row>
        <row r="18">
          <cell r="B18" t="str">
            <v>Giugno</v>
          </cell>
        </row>
        <row r="19">
          <cell r="B19">
            <v>1999</v>
          </cell>
        </row>
      </sheetData>
      <sheetData sheetId="80" refreshError="1">
        <row r="1">
          <cell r="B1" t="str">
            <v>FIAT AUTO SUD AFRICA</v>
          </cell>
        </row>
        <row r="18">
          <cell r="B18" t="str">
            <v>Giugno</v>
          </cell>
        </row>
        <row r="19">
          <cell r="B19">
            <v>1999</v>
          </cell>
        </row>
      </sheetData>
      <sheetData sheetId="81" refreshError="1">
        <row r="1">
          <cell r="B1" t="str">
            <v>FIAT AUTO SUD AFRICA</v>
          </cell>
        </row>
        <row r="18">
          <cell r="B18" t="str">
            <v>Giugno</v>
          </cell>
        </row>
        <row r="19">
          <cell r="B19">
            <v>1999</v>
          </cell>
        </row>
      </sheetData>
      <sheetData sheetId="82" refreshError="1">
        <row r="1">
          <cell r="B1" t="str">
            <v>TOFAS BUSINESS UNIT</v>
          </cell>
        </row>
        <row r="18">
          <cell r="B18" t="str">
            <v>Giugno</v>
          </cell>
        </row>
        <row r="19">
          <cell r="B19">
            <v>1999</v>
          </cell>
        </row>
      </sheetData>
      <sheetData sheetId="83" refreshError="1">
        <row r="1">
          <cell r="B1" t="str">
            <v>FIAT AUTO SUD AFRICA</v>
          </cell>
        </row>
        <row r="18">
          <cell r="B18" t="str">
            <v>Giugno</v>
          </cell>
        </row>
        <row r="19">
          <cell r="B19">
            <v>1999</v>
          </cell>
        </row>
      </sheetData>
      <sheetData sheetId="84" refreshError="1">
        <row r="1">
          <cell r="B1" t="str">
            <v>FIAT AUTO SUD AFRICA</v>
          </cell>
        </row>
        <row r="18">
          <cell r="B18" t="str">
            <v>Giugno</v>
          </cell>
        </row>
        <row r="19">
          <cell r="B19">
            <v>1999</v>
          </cell>
        </row>
      </sheetData>
      <sheetData sheetId="85" refreshError="1">
        <row r="1">
          <cell r="B1" t="str">
            <v>FIAT AUTO SUD AFRICA</v>
          </cell>
        </row>
        <row r="18">
          <cell r="B18" t="str">
            <v>Giugno</v>
          </cell>
        </row>
        <row r="19">
          <cell r="B19">
            <v>1999</v>
          </cell>
        </row>
      </sheetData>
      <sheetData sheetId="86" refreshError="1">
        <row r="1">
          <cell r="B1" t="str">
            <v>FIAT AUTO SUD AFRICA</v>
          </cell>
        </row>
        <row r="18">
          <cell r="B18" t="str">
            <v>Giugno</v>
          </cell>
        </row>
        <row r="19">
          <cell r="B19">
            <v>1999</v>
          </cell>
        </row>
      </sheetData>
      <sheetData sheetId="87" refreshError="1">
        <row r="1">
          <cell r="B1" t="str">
            <v>FIAT AUTO SUD AFRICA</v>
          </cell>
        </row>
        <row r="18">
          <cell r="B18" t="str">
            <v>Giugno</v>
          </cell>
        </row>
        <row r="19">
          <cell r="B19">
            <v>1999</v>
          </cell>
        </row>
      </sheetData>
      <sheetData sheetId="88" refreshError="1">
        <row r="1">
          <cell r="B1" t="str">
            <v>FIAT AUTO SUD AFRICA</v>
          </cell>
        </row>
        <row r="18">
          <cell r="B18" t="str">
            <v>Giugno</v>
          </cell>
        </row>
        <row r="19">
          <cell r="B19">
            <v>1999</v>
          </cell>
        </row>
      </sheetData>
      <sheetData sheetId="89" refreshError="1">
        <row r="1">
          <cell r="B1" t="str">
            <v>FIAT AUTO SUD AFRICA</v>
          </cell>
        </row>
        <row r="18">
          <cell r="B18" t="str">
            <v>Giugno</v>
          </cell>
        </row>
        <row r="19">
          <cell r="B19">
            <v>1999</v>
          </cell>
        </row>
      </sheetData>
      <sheetData sheetId="90" refreshError="1">
        <row r="1">
          <cell r="B1" t="str">
            <v>FIAT AUTO SUD AFRICA</v>
          </cell>
        </row>
        <row r="18">
          <cell r="B18" t="str">
            <v>Giugno</v>
          </cell>
        </row>
        <row r="19">
          <cell r="B19">
            <v>1999</v>
          </cell>
        </row>
      </sheetData>
      <sheetData sheetId="91" refreshError="1">
        <row r="1">
          <cell r="B1" t="str">
            <v>FIAT AUTO SUD AFRICA</v>
          </cell>
        </row>
        <row r="18">
          <cell r="B18" t="str">
            <v>Giugno</v>
          </cell>
        </row>
        <row r="19">
          <cell r="B19">
            <v>1999</v>
          </cell>
        </row>
      </sheetData>
      <sheetData sheetId="92" refreshError="1">
        <row r="1">
          <cell r="B1" t="str">
            <v>FIAT AUTO SUD AFRICA</v>
          </cell>
        </row>
        <row r="18">
          <cell r="B18" t="str">
            <v>Giugno</v>
          </cell>
        </row>
        <row r="19">
          <cell r="B19">
            <v>1999</v>
          </cell>
        </row>
      </sheetData>
      <sheetData sheetId="93" refreshError="1">
        <row r="1">
          <cell r="B1" t="str">
            <v>FIAT AUTO SUD AFRICA</v>
          </cell>
        </row>
        <row r="18">
          <cell r="B18" t="str">
            <v>Agosto</v>
          </cell>
        </row>
        <row r="19">
          <cell r="B19">
            <v>1999</v>
          </cell>
        </row>
      </sheetData>
      <sheetData sheetId="94" refreshError="1">
        <row r="1">
          <cell r="B1" t="str">
            <v>FIAT AUTO SUD AFRICA</v>
          </cell>
        </row>
        <row r="18">
          <cell r="B18" t="str">
            <v>Giugno</v>
          </cell>
        </row>
        <row r="19">
          <cell r="B19">
            <v>1999</v>
          </cell>
        </row>
      </sheetData>
      <sheetData sheetId="95" refreshError="1">
        <row r="1">
          <cell r="B1" t="str">
            <v>FIAT AUTO SUD AFRICA</v>
          </cell>
        </row>
        <row r="18">
          <cell r="B18" t="str">
            <v>Dicembre</v>
          </cell>
        </row>
        <row r="19">
          <cell r="B19">
            <v>1999</v>
          </cell>
        </row>
      </sheetData>
      <sheetData sheetId="96" refreshError="1">
        <row r="1">
          <cell r="B1" t="str">
            <v>TOFAS BUSINESS UNIT</v>
          </cell>
        </row>
        <row r="18">
          <cell r="B18" t="str">
            <v>Dicembre</v>
          </cell>
        </row>
        <row r="19">
          <cell r="B19">
            <v>1999</v>
          </cell>
        </row>
      </sheetData>
      <sheetData sheetId="97" refreshError="1">
        <row r="1">
          <cell r="B1" t="str">
            <v>TOFAS BUSINESS UNIT</v>
          </cell>
        </row>
        <row r="18">
          <cell r="B18" t="str">
            <v>Dicembre</v>
          </cell>
        </row>
        <row r="19">
          <cell r="B19" t="str">
            <v xml:space="preserve">PRODUCTION </v>
          </cell>
        </row>
      </sheetData>
      <sheetData sheetId="98" refreshError="1">
        <row r="1">
          <cell r="B1" t="str">
            <v>TOFAS BUSINESS UNIT</v>
          </cell>
        </row>
        <row r="18">
          <cell r="B18" t="str">
            <v>ASPETTI PRODUTTIVI</v>
          </cell>
        </row>
        <row r="19">
          <cell r="B19" t="str">
            <v xml:space="preserve">PRODUCTION </v>
          </cell>
        </row>
      </sheetData>
      <sheetData sheetId="99" refreshError="1">
        <row r="1">
          <cell r="B1" t="str">
            <v>TOFAS BUSINESS UNIT</v>
          </cell>
        </row>
        <row r="18">
          <cell r="B18" t="str">
            <v>Giugno</v>
          </cell>
        </row>
        <row r="19">
          <cell r="B19">
            <v>1999</v>
          </cell>
        </row>
      </sheetData>
      <sheetData sheetId="100" refreshError="1">
        <row r="1">
          <cell r="B1" t="str">
            <v>TOFAS BUSINESS UNIT</v>
          </cell>
        </row>
        <row r="18">
          <cell r="B18" t="str">
            <v>Giugno</v>
          </cell>
        </row>
        <row r="19">
          <cell r="B19">
            <v>1999</v>
          </cell>
        </row>
      </sheetData>
      <sheetData sheetId="101" refreshError="1">
        <row r="1">
          <cell r="B1" t="str">
            <v>TOFAS BUSINESS UNIT</v>
          </cell>
        </row>
        <row r="18">
          <cell r="B18" t="str">
            <v>Giugno</v>
          </cell>
        </row>
        <row r="19">
          <cell r="B19">
            <v>1999</v>
          </cell>
        </row>
      </sheetData>
      <sheetData sheetId="102" refreshError="1">
        <row r="1">
          <cell r="B1" t="str">
            <v>TOFAS BUSINESS UNIT</v>
          </cell>
        </row>
        <row r="18">
          <cell r="B18" t="str">
            <v>Giugno</v>
          </cell>
        </row>
        <row r="19">
          <cell r="B19">
            <v>1999</v>
          </cell>
        </row>
      </sheetData>
      <sheetData sheetId="103" refreshError="1">
        <row r="1">
          <cell r="B1" t="str">
            <v>TOFAS BUSINESS UNIT</v>
          </cell>
        </row>
        <row r="18">
          <cell r="B18" t="str">
            <v>ASPETTI PRODUTTIVI</v>
          </cell>
        </row>
        <row r="19">
          <cell r="B19" t="str">
            <v>BILANCIAMENTO PRODUZIONE / VENDITA</v>
          </cell>
        </row>
      </sheetData>
      <sheetData sheetId="104" refreshError="1">
        <row r="1">
          <cell r="B1" t="str">
            <v>TOFAS BUSINESS UNIT</v>
          </cell>
        </row>
        <row r="18">
          <cell r="B18" t="str">
            <v>ASPETTI PRODUTTIVI</v>
          </cell>
        </row>
        <row r="19">
          <cell r="B19" t="str">
            <v>BILANCIAMENTO PRODUZIONE / VENDITA</v>
          </cell>
        </row>
      </sheetData>
      <sheetData sheetId="105" refreshError="1">
        <row r="1">
          <cell r="B1" t="str">
            <v>TOFAS BUSINESS UNIT</v>
          </cell>
        </row>
        <row r="18">
          <cell r="B18" t="str">
            <v>ASPETTI PRODUTTIVI</v>
          </cell>
        </row>
        <row r="19">
          <cell r="B19" t="str">
            <v>BILANCIAMENTO PRODUZIONE / VENDITA</v>
          </cell>
        </row>
      </sheetData>
      <sheetData sheetId="106" refreshError="1">
        <row r="1">
          <cell r="B1" t="str">
            <v>TOFAS BUSINESS UNIT</v>
          </cell>
        </row>
        <row r="18">
          <cell r="B18" t="str">
            <v>ASPETTI PRODUTTIVI</v>
          </cell>
        </row>
        <row r="19">
          <cell r="B19" t="str">
            <v>BILANCIAMENTO PRODUZIONE / VENDITA</v>
          </cell>
        </row>
      </sheetData>
      <sheetData sheetId="107" refreshError="1">
        <row r="1">
          <cell r="B1" t="str">
            <v>TOFAS BUSINESS UNIT</v>
          </cell>
        </row>
        <row r="18">
          <cell r="B18" t="str">
            <v>ASPETTI PRODUTTIVI</v>
          </cell>
        </row>
        <row r="19">
          <cell r="B19" t="str">
            <v>BILANCIAMENTO PRODUZIONE / VENDITA</v>
          </cell>
        </row>
      </sheetData>
      <sheetData sheetId="108" refreshError="1">
        <row r="1">
          <cell r="B1" t="str">
            <v>FIAT AUTO SUD AFRICA</v>
          </cell>
        </row>
        <row r="18">
          <cell r="B18" t="str">
            <v>Agosto</v>
          </cell>
        </row>
        <row r="19">
          <cell r="B19" t="str">
            <v>BILANCIAMENTO PRODUZIONE / VENDITA</v>
          </cell>
        </row>
      </sheetData>
      <sheetData sheetId="109" refreshError="1">
        <row r="1">
          <cell r="B1" t="str">
            <v>FIAT AUTO SUD AFRICA</v>
          </cell>
        </row>
        <row r="18">
          <cell r="B18" t="str">
            <v>ASPETTI PRODUTTIVI</v>
          </cell>
        </row>
        <row r="19">
          <cell r="B19" t="str">
            <v>BILANCIAMENTO PRODUZIONE / VENDITA</v>
          </cell>
        </row>
      </sheetData>
      <sheetData sheetId="110" refreshError="1">
        <row r="1">
          <cell r="B1" t="str">
            <v>TOFAS BUSINESS UNIT</v>
          </cell>
        </row>
        <row r="18">
          <cell r="B18" t="str">
            <v>ASPETTI PRODUTTIVI</v>
          </cell>
        </row>
        <row r="19">
          <cell r="B19" t="str">
            <v>BILANCIAMENTO PRODUZIONE / VENDITA</v>
          </cell>
        </row>
      </sheetData>
      <sheetData sheetId="111" refreshError="1">
        <row r="1">
          <cell r="B1" t="str">
            <v>TOFAS BUSINESS UNIT</v>
          </cell>
        </row>
        <row r="18">
          <cell r="B18" t="str">
            <v>ASPETTI PRODUTTIVI</v>
          </cell>
        </row>
        <row r="19">
          <cell r="B19" t="str">
            <v>BILANCIAMENTO PRODUZIONE / VENDITA</v>
          </cell>
        </row>
      </sheetData>
      <sheetData sheetId="112" refreshError="1">
        <row r="1">
          <cell r="B1" t="str">
            <v>TOFAS BUSINESS UNIT</v>
          </cell>
        </row>
        <row r="18">
          <cell r="B18" t="str">
            <v>ASPETTI PRODUTTIVI</v>
          </cell>
        </row>
        <row r="19">
          <cell r="B19">
            <v>1999</v>
          </cell>
        </row>
      </sheetData>
      <sheetData sheetId="113" refreshError="1">
        <row r="1">
          <cell r="B1" t="str">
            <v>FIAT AUTO SUD AFRICA</v>
          </cell>
        </row>
        <row r="18">
          <cell r="B18" t="str">
            <v>ASPETTI PRODUTTIVI</v>
          </cell>
        </row>
        <row r="19">
          <cell r="B19">
            <v>1999</v>
          </cell>
        </row>
      </sheetData>
      <sheetData sheetId="114" refreshError="1">
        <row r="1">
          <cell r="B1" t="str">
            <v>FIAT AUTO SUD AFRICA</v>
          </cell>
        </row>
        <row r="18">
          <cell r="B18" t="str">
            <v>ASPETTI PRODUTTIVI</v>
          </cell>
        </row>
        <row r="19">
          <cell r="B19">
            <v>1999</v>
          </cell>
        </row>
      </sheetData>
      <sheetData sheetId="115" refreshError="1">
        <row r="1">
          <cell r="B1" t="str">
            <v>FIAT AUTO SUD AFRICA</v>
          </cell>
        </row>
        <row r="18">
          <cell r="B18" t="str">
            <v>ASPETTI PRODUTTIVI</v>
          </cell>
        </row>
        <row r="19">
          <cell r="B19">
            <v>1999</v>
          </cell>
        </row>
      </sheetData>
      <sheetData sheetId="116" refreshError="1">
        <row r="1">
          <cell r="B1" t="str">
            <v>FIAT AUTO SUD AFRICA</v>
          </cell>
        </row>
        <row r="18">
          <cell r="B18" t="str">
            <v>ASPETTI PRODUTTIVI</v>
          </cell>
        </row>
        <row r="19">
          <cell r="B19">
            <v>1999</v>
          </cell>
        </row>
      </sheetData>
      <sheetData sheetId="117" refreshError="1">
        <row r="1">
          <cell r="B1" t="str">
            <v>FIAT AUTO SUD AFRICA</v>
          </cell>
        </row>
        <row r="18">
          <cell r="B18" t="str">
            <v>ASPETTI PRODUTTIVI</v>
          </cell>
        </row>
        <row r="19">
          <cell r="B19">
            <v>1999</v>
          </cell>
        </row>
      </sheetData>
      <sheetData sheetId="118" refreshError="1">
        <row r="1">
          <cell r="B1" t="str">
            <v>TOFAS BUSINESS UNIT</v>
          </cell>
        </row>
        <row r="18">
          <cell r="B18" t="str">
            <v>ASPETTI PRODUTTIVI</v>
          </cell>
        </row>
        <row r="19">
          <cell r="B19">
            <v>1999</v>
          </cell>
        </row>
      </sheetData>
      <sheetData sheetId="119" refreshError="1">
        <row r="1">
          <cell r="B1" t="str">
            <v>FIAT AUTO SUD AFRICA</v>
          </cell>
        </row>
        <row r="18">
          <cell r="B18" t="str">
            <v>ASPETTI PRODUTTIVI</v>
          </cell>
        </row>
        <row r="19">
          <cell r="B19">
            <v>1999</v>
          </cell>
        </row>
      </sheetData>
      <sheetData sheetId="120" refreshError="1">
        <row r="1">
          <cell r="B1" t="str">
            <v>FIAT AUTO SUD AFRICA</v>
          </cell>
        </row>
        <row r="18">
          <cell r="B18" t="str">
            <v>ASPETTI PRODUTTIVI</v>
          </cell>
        </row>
        <row r="19">
          <cell r="B19" t="str">
            <v>BILANCIAMENTO PRODUZIONE / VENDITA</v>
          </cell>
        </row>
      </sheetData>
      <sheetData sheetId="121" refreshError="1">
        <row r="1">
          <cell r="B1" t="str">
            <v>FIAT AUTO SUD AFRICA</v>
          </cell>
        </row>
        <row r="18">
          <cell r="B18" t="str">
            <v>ASPETTI PRODUTTIVI</v>
          </cell>
        </row>
        <row r="19">
          <cell r="B19" t="str">
            <v>BILANCIAMENTO PRODUZIONE / VENDITA</v>
          </cell>
        </row>
      </sheetData>
      <sheetData sheetId="122" refreshError="1">
        <row r="1">
          <cell r="B1" t="str">
            <v>TOFAS BUSINESS UNIT</v>
          </cell>
        </row>
        <row r="18">
          <cell r="B18" t="str">
            <v>Giugno</v>
          </cell>
        </row>
        <row r="19">
          <cell r="B19">
            <v>1999</v>
          </cell>
        </row>
      </sheetData>
      <sheetData sheetId="123" refreshError="1">
        <row r="1">
          <cell r="B1" t="str">
            <v>FIAT AUTO SUD AFRICA</v>
          </cell>
        </row>
        <row r="18">
          <cell r="B18" t="str">
            <v>Giugno</v>
          </cell>
        </row>
        <row r="19">
          <cell r="B19">
            <v>1999</v>
          </cell>
        </row>
      </sheetData>
      <sheetData sheetId="124" refreshError="1">
        <row r="1">
          <cell r="B1" t="str">
            <v>FIAT AUTO SUD AFRICA</v>
          </cell>
        </row>
        <row r="18">
          <cell r="B18" t="str">
            <v>Giugno</v>
          </cell>
        </row>
        <row r="19">
          <cell r="B19">
            <v>1999</v>
          </cell>
        </row>
      </sheetData>
      <sheetData sheetId="125" refreshError="1">
        <row r="1">
          <cell r="B1" t="str">
            <v>FIAT AUTO SUD AFRICA</v>
          </cell>
        </row>
        <row r="18">
          <cell r="B18" t="str">
            <v>Giugno</v>
          </cell>
        </row>
        <row r="19">
          <cell r="B19">
            <v>1999</v>
          </cell>
        </row>
      </sheetData>
      <sheetData sheetId="126" refreshError="1">
        <row r="1">
          <cell r="B1" t="str">
            <v>FIAT AUTO SUD AFRICA</v>
          </cell>
        </row>
        <row r="18">
          <cell r="B18" t="str">
            <v>Giugno</v>
          </cell>
        </row>
        <row r="19">
          <cell r="B19">
            <v>1999</v>
          </cell>
        </row>
      </sheetData>
      <sheetData sheetId="127" refreshError="1">
        <row r="1">
          <cell r="B1" t="str">
            <v>FIAT AUTO SUD AFRICA</v>
          </cell>
        </row>
        <row r="18">
          <cell r="B18" t="str">
            <v>Giugno</v>
          </cell>
        </row>
        <row r="19">
          <cell r="B19">
            <v>1999</v>
          </cell>
        </row>
      </sheetData>
      <sheetData sheetId="128" refreshError="1">
        <row r="1">
          <cell r="B1" t="str">
            <v>TOFAS BUSINESS UNIT</v>
          </cell>
        </row>
        <row r="18">
          <cell r="B18" t="str">
            <v>Giugno</v>
          </cell>
        </row>
        <row r="19">
          <cell r="B19">
            <v>1999</v>
          </cell>
        </row>
      </sheetData>
      <sheetData sheetId="129" refreshError="1">
        <row r="1">
          <cell r="B1" t="str">
            <v>FIAT AUTO SUD AFRICA</v>
          </cell>
        </row>
        <row r="18">
          <cell r="B18" t="str">
            <v>Giugno</v>
          </cell>
        </row>
        <row r="19">
          <cell r="B19">
            <v>1999</v>
          </cell>
        </row>
      </sheetData>
      <sheetData sheetId="130" refreshError="1">
        <row r="1">
          <cell r="B1" t="str">
            <v>FIAT AUTO SUD AFRICA</v>
          </cell>
        </row>
        <row r="18">
          <cell r="B18" t="str">
            <v>Giugno</v>
          </cell>
        </row>
        <row r="19">
          <cell r="B19">
            <v>1999</v>
          </cell>
        </row>
      </sheetData>
      <sheetData sheetId="131" refreshError="1">
        <row r="1">
          <cell r="B1" t="str">
            <v>FIAT AUTO SUD AFRICA</v>
          </cell>
        </row>
        <row r="18">
          <cell r="B18" t="str">
            <v>Giugno</v>
          </cell>
        </row>
        <row r="19">
          <cell r="B19">
            <v>1999</v>
          </cell>
        </row>
      </sheetData>
      <sheetData sheetId="132" refreshError="1">
        <row r="1">
          <cell r="B1" t="str">
            <v>FIAT AUTO SUD AFRICA</v>
          </cell>
        </row>
        <row r="18">
          <cell r="B18" t="str">
            <v>Giugno</v>
          </cell>
        </row>
        <row r="19">
          <cell r="B19">
            <v>1999</v>
          </cell>
        </row>
      </sheetData>
      <sheetData sheetId="133" refreshError="1">
        <row r="1">
          <cell r="B1" t="str">
            <v>FIAT AUTO SUD AFRICA</v>
          </cell>
        </row>
        <row r="18">
          <cell r="B18" t="str">
            <v>Giugno</v>
          </cell>
        </row>
        <row r="19">
          <cell r="B19">
            <v>1999</v>
          </cell>
        </row>
      </sheetData>
      <sheetData sheetId="134" refreshError="1">
        <row r="1">
          <cell r="B1" t="str">
            <v>FIAT AUTO SUD AFRICA</v>
          </cell>
        </row>
        <row r="18">
          <cell r="B18" t="str">
            <v>Giugno</v>
          </cell>
        </row>
        <row r="19">
          <cell r="B19">
            <v>1999</v>
          </cell>
        </row>
      </sheetData>
      <sheetData sheetId="135" refreshError="1">
        <row r="1">
          <cell r="B1" t="str">
            <v>FIAT AUTO SUD AFRICA</v>
          </cell>
        </row>
        <row r="18">
          <cell r="B18" t="str">
            <v>Giugno</v>
          </cell>
        </row>
        <row r="19">
          <cell r="B19">
            <v>1999</v>
          </cell>
        </row>
      </sheetData>
      <sheetData sheetId="136" refreshError="1">
        <row r="1">
          <cell r="B1" t="str">
            <v>TOFAS BUSINESS UNIT</v>
          </cell>
        </row>
        <row r="18">
          <cell r="B18" t="str">
            <v>Giugno</v>
          </cell>
        </row>
        <row r="19">
          <cell r="B19">
            <v>1999</v>
          </cell>
        </row>
      </sheetData>
      <sheetData sheetId="137" refreshError="1">
        <row r="1">
          <cell r="B1" t="str">
            <v>TOFAS BUSINESS UNIT</v>
          </cell>
        </row>
        <row r="18">
          <cell r="B18" t="str">
            <v>Giugno</v>
          </cell>
        </row>
        <row r="19">
          <cell r="B19">
            <v>1999</v>
          </cell>
        </row>
      </sheetData>
      <sheetData sheetId="138" refreshError="1">
        <row r="1">
          <cell r="B1" t="str">
            <v>TOFAS BUSINESS UNIT</v>
          </cell>
        </row>
        <row r="18">
          <cell r="B18" t="str">
            <v>Giugno</v>
          </cell>
        </row>
        <row r="19">
          <cell r="B19">
            <v>1999</v>
          </cell>
        </row>
      </sheetData>
      <sheetData sheetId="139" refreshError="1">
        <row r="1">
          <cell r="B1" t="str">
            <v>TOFAS BUSINESS UNIT</v>
          </cell>
        </row>
        <row r="18">
          <cell r="B18" t="str">
            <v>Giugno</v>
          </cell>
        </row>
        <row r="19">
          <cell r="B19">
            <v>1999</v>
          </cell>
        </row>
      </sheetData>
      <sheetData sheetId="140" refreshError="1">
        <row r="1">
          <cell r="B1" t="str">
            <v>TOFAS BUSINESS UNIT</v>
          </cell>
        </row>
        <row r="18">
          <cell r="B18" t="str">
            <v>Giugno</v>
          </cell>
        </row>
        <row r="19">
          <cell r="B19">
            <v>1999</v>
          </cell>
        </row>
      </sheetData>
      <sheetData sheetId="141" refreshError="1">
        <row r="1">
          <cell r="B1" t="str">
            <v>TOFAS BUSINESS UNIT</v>
          </cell>
        </row>
        <row r="18">
          <cell r="B18" t="str">
            <v>Giugno</v>
          </cell>
        </row>
        <row r="19">
          <cell r="B19">
            <v>1999</v>
          </cell>
        </row>
      </sheetData>
      <sheetData sheetId="142" refreshError="1">
        <row r="1">
          <cell r="B1" t="str">
            <v>TOFAS BUSINESS UNIT</v>
          </cell>
        </row>
        <row r="18">
          <cell r="B18" t="str">
            <v>ASPETTI PRODUTTIVI</v>
          </cell>
        </row>
        <row r="19">
          <cell r="B19">
            <v>1999</v>
          </cell>
        </row>
      </sheetData>
      <sheetData sheetId="143" refreshError="1">
        <row r="1">
          <cell r="B1" t="str">
            <v>TOFAS BUSINESS UNIT</v>
          </cell>
        </row>
        <row r="18">
          <cell r="B18" t="str">
            <v>ASPETTI PRODUTTIVI</v>
          </cell>
        </row>
        <row r="19">
          <cell r="B19">
            <v>1999</v>
          </cell>
        </row>
      </sheetData>
      <sheetData sheetId="144" refreshError="1">
        <row r="1">
          <cell r="B1" t="str">
            <v>TOFAS BUSINESS UNIT</v>
          </cell>
        </row>
        <row r="18">
          <cell r="B18" t="str">
            <v>ASPETTI PRODUTTIVI</v>
          </cell>
        </row>
        <row r="19">
          <cell r="B19">
            <v>1999</v>
          </cell>
        </row>
      </sheetData>
      <sheetData sheetId="145" refreshError="1">
        <row r="1">
          <cell r="B1" t="str">
            <v>TOFAS BUSINESS UNIT</v>
          </cell>
        </row>
        <row r="18">
          <cell r="B18" t="str">
            <v>ASPETTI PRODUTTIVI</v>
          </cell>
        </row>
        <row r="19">
          <cell r="B19">
            <v>1999</v>
          </cell>
        </row>
      </sheetData>
      <sheetData sheetId="146" refreshError="1">
        <row r="1">
          <cell r="B1" t="str">
            <v>TOFAS BUSINESS UNIT</v>
          </cell>
        </row>
        <row r="18">
          <cell r="B18" t="str">
            <v>ASPETTI PRODUTTIVI</v>
          </cell>
        </row>
        <row r="19">
          <cell r="B19">
            <v>1999</v>
          </cell>
        </row>
      </sheetData>
      <sheetData sheetId="147" refreshError="1">
        <row r="1">
          <cell r="B1" t="str">
            <v>TOFAS BUSINESS UNIT</v>
          </cell>
        </row>
        <row r="18">
          <cell r="B18" t="str">
            <v>Agosto</v>
          </cell>
        </row>
        <row r="19">
          <cell r="B19">
            <v>1999</v>
          </cell>
        </row>
      </sheetData>
      <sheetData sheetId="148" refreshError="1">
        <row r="1">
          <cell r="B1" t="str">
            <v>TOFAS BUSINESS UNIT</v>
          </cell>
        </row>
        <row r="18">
          <cell r="B18" t="str">
            <v>ASPETTI PRODUTTIVI</v>
          </cell>
        </row>
        <row r="19">
          <cell r="B19">
            <v>1999</v>
          </cell>
        </row>
      </sheetData>
      <sheetData sheetId="149" refreshError="1">
        <row r="1">
          <cell r="B1" t="str">
            <v>TOFAS BUSINESS UNIT</v>
          </cell>
        </row>
        <row r="18">
          <cell r="B18" t="str">
            <v>ASPETTI PRODUTTIVI</v>
          </cell>
        </row>
        <row r="19">
          <cell r="B19">
            <v>1999</v>
          </cell>
        </row>
      </sheetData>
      <sheetData sheetId="150" refreshError="1">
        <row r="1">
          <cell r="B1" t="str">
            <v>TOFAS BUSINESS UNIT</v>
          </cell>
        </row>
        <row r="18">
          <cell r="B18" t="str">
            <v>ASPETTI PRODUTTIVI</v>
          </cell>
        </row>
        <row r="19">
          <cell r="B19">
            <v>1999</v>
          </cell>
        </row>
      </sheetData>
      <sheetData sheetId="151" refreshError="1">
        <row r="1">
          <cell r="B1" t="str">
            <v>TOFAS BUSINESS UNIT</v>
          </cell>
        </row>
        <row r="18">
          <cell r="B18" t="str">
            <v>ASPETTI PRODUTTIVI</v>
          </cell>
        </row>
        <row r="19">
          <cell r="B19">
            <v>1999</v>
          </cell>
        </row>
      </sheetData>
      <sheetData sheetId="152" refreshError="1">
        <row r="1">
          <cell r="B1" t="str">
            <v>TOFAS BUSINESS UNIT</v>
          </cell>
        </row>
        <row r="18">
          <cell r="B18" t="str">
            <v>Dicembre</v>
          </cell>
        </row>
        <row r="19">
          <cell r="B19" t="str">
            <v xml:space="preserve">PRODUCTION </v>
          </cell>
        </row>
      </sheetData>
      <sheetData sheetId="153" refreshError="1">
        <row r="1">
          <cell r="B1" t="str">
            <v>TOFAS BUSINESS UNIT</v>
          </cell>
        </row>
        <row r="18">
          <cell r="B18" t="str">
            <v>Dicembre</v>
          </cell>
        </row>
        <row r="19">
          <cell r="B19">
            <v>1999</v>
          </cell>
        </row>
      </sheetData>
      <sheetData sheetId="154" refreshError="1">
        <row r="1">
          <cell r="B1" t="str">
            <v>TOFAS BUSINESS UNIT</v>
          </cell>
        </row>
        <row r="18">
          <cell r="B18" t="str">
            <v>Dicembre</v>
          </cell>
        </row>
        <row r="19">
          <cell r="B19">
            <v>1999</v>
          </cell>
        </row>
      </sheetData>
      <sheetData sheetId="155" refreshError="1">
        <row r="1">
          <cell r="B1" t="str">
            <v>TOFAS BUSINESS UNIT</v>
          </cell>
        </row>
        <row r="18">
          <cell r="B18" t="str">
            <v>Dicembre</v>
          </cell>
        </row>
        <row r="19">
          <cell r="B19" t="str">
            <v xml:space="preserve">PRODUCTION </v>
          </cell>
        </row>
      </sheetData>
      <sheetData sheetId="156" refreshError="1">
        <row r="1">
          <cell r="B1" t="str">
            <v>TOFAS BUSINESS UNIT</v>
          </cell>
        </row>
        <row r="18">
          <cell r="B18" t="str">
            <v>Dicembre</v>
          </cell>
        </row>
        <row r="19">
          <cell r="B19" t="str">
            <v xml:space="preserve">PRODUCTION </v>
          </cell>
        </row>
      </sheetData>
      <sheetData sheetId="157" refreshError="1">
        <row r="1">
          <cell r="B1" t="str">
            <v>TOFAS BUSINESS UNIT</v>
          </cell>
        </row>
        <row r="18">
          <cell r="B18" t="str">
            <v>Giugno</v>
          </cell>
        </row>
        <row r="19">
          <cell r="B19" t="str">
            <v>BILANCIAMENTO PRODUZIONE / VENDITA</v>
          </cell>
        </row>
      </sheetData>
      <sheetData sheetId="158" refreshError="1">
        <row r="1">
          <cell r="B1" t="str">
            <v>TOFAS BUSINESS UNIT</v>
          </cell>
        </row>
        <row r="18">
          <cell r="B18" t="str">
            <v>Giugno</v>
          </cell>
        </row>
        <row r="19">
          <cell r="B19" t="str">
            <v>BILANCIAMENTO PRODUZIONE / VENDITA</v>
          </cell>
        </row>
      </sheetData>
      <sheetData sheetId="159" refreshError="1">
        <row r="1">
          <cell r="B1" t="str">
            <v>TOFAS BUSINESS UNIT</v>
          </cell>
        </row>
        <row r="18">
          <cell r="B18" t="str">
            <v>ASPETTI PRODUTTIVI</v>
          </cell>
        </row>
        <row r="19">
          <cell r="B19" t="str">
            <v>BILANCIAMENTO PRODUZIONE / VENDITA</v>
          </cell>
        </row>
      </sheetData>
      <sheetData sheetId="160" refreshError="1">
        <row r="1">
          <cell r="B1" t="str">
            <v>TOFAS BUSINESS UNIT</v>
          </cell>
        </row>
        <row r="18">
          <cell r="B18" t="str">
            <v>ASPETTI PRODUTTIVI</v>
          </cell>
        </row>
        <row r="19">
          <cell r="B19" t="str">
            <v>BILANCIAMENTO PRODUZIONE / VENDITA</v>
          </cell>
        </row>
      </sheetData>
      <sheetData sheetId="161" refreshError="1">
        <row r="1">
          <cell r="B1" t="str">
            <v>TOFAS BUSINESS UNIT</v>
          </cell>
        </row>
        <row r="18">
          <cell r="B18" t="str">
            <v>ASPETTI PRODUTTIVI</v>
          </cell>
        </row>
        <row r="19">
          <cell r="B19" t="str">
            <v>BILANCIAMENTO PRODUZIONE / VENDITA</v>
          </cell>
        </row>
      </sheetData>
      <sheetData sheetId="162" refreshError="1">
        <row r="1">
          <cell r="B1" t="str">
            <v>TOFAS BUSINESS UNIT</v>
          </cell>
        </row>
        <row r="18">
          <cell r="B18" t="str">
            <v>ASPETTI PRODUTTIVI</v>
          </cell>
        </row>
        <row r="19">
          <cell r="B19" t="str">
            <v>BILANCIAMENTO PRODUZIONE / VENDITA</v>
          </cell>
        </row>
      </sheetData>
      <sheetData sheetId="163" refreshError="1">
        <row r="1">
          <cell r="B1" t="str">
            <v>TOFAS BUSINESS UNIT</v>
          </cell>
        </row>
        <row r="18">
          <cell r="B18" t="str">
            <v>ASPETTI PRODUTTIVI</v>
          </cell>
        </row>
        <row r="19">
          <cell r="B19" t="str">
            <v>BILANCIAMENTO PRODUZIONE / VENDITA</v>
          </cell>
        </row>
      </sheetData>
      <sheetData sheetId="164" refreshError="1">
        <row r="1">
          <cell r="B1" t="str">
            <v>TOFAS BUSINESS UNIT</v>
          </cell>
        </row>
        <row r="18">
          <cell r="B18" t="str">
            <v>ASPETTI PRODUTTIVI</v>
          </cell>
        </row>
        <row r="19">
          <cell r="B19" t="str">
            <v>BILANCIAMENTO PRODUZIONE / VENDITA</v>
          </cell>
        </row>
      </sheetData>
      <sheetData sheetId="165" refreshError="1">
        <row r="1">
          <cell r="B1" t="str">
            <v>TOFAS BUSINESS UNIT</v>
          </cell>
        </row>
        <row r="18">
          <cell r="B18" t="str">
            <v>ASPETTI PRODUTTIVI</v>
          </cell>
        </row>
        <row r="19">
          <cell r="B19" t="str">
            <v>BILANCIAMENTO PRODUZIONE / VENDITA</v>
          </cell>
        </row>
      </sheetData>
      <sheetData sheetId="166" refreshError="1">
        <row r="1">
          <cell r="B1" t="str">
            <v>FIAT AUTO SUD AFRICA</v>
          </cell>
        </row>
        <row r="18">
          <cell r="B18" t="str">
            <v>ASPETTI PRODUTTIVI</v>
          </cell>
        </row>
        <row r="19">
          <cell r="B19">
            <v>1999</v>
          </cell>
        </row>
      </sheetData>
      <sheetData sheetId="167" refreshError="1">
        <row r="1">
          <cell r="B1" t="str">
            <v>FIAT AUTO SUD AFRICA</v>
          </cell>
        </row>
        <row r="18">
          <cell r="B18" t="str">
            <v>ASPETTI PRODUTTIVI</v>
          </cell>
        </row>
        <row r="19">
          <cell r="B19">
            <v>1999</v>
          </cell>
        </row>
      </sheetData>
      <sheetData sheetId="168" refreshError="1">
        <row r="1">
          <cell r="B1" t="str">
            <v>FIAT AUTO SUD AFRICA</v>
          </cell>
        </row>
        <row r="18">
          <cell r="B18" t="str">
            <v>ASPETTI PRODUTTIVI</v>
          </cell>
        </row>
        <row r="19">
          <cell r="B19">
            <v>1999</v>
          </cell>
        </row>
      </sheetData>
      <sheetData sheetId="169" refreshError="1">
        <row r="1">
          <cell r="B1" t="str">
            <v>TOFAS BUSINESS UNIT</v>
          </cell>
        </row>
        <row r="18">
          <cell r="B18" t="str">
            <v>Giugno</v>
          </cell>
        </row>
        <row r="19">
          <cell r="B19">
            <v>1999</v>
          </cell>
        </row>
      </sheetData>
      <sheetData sheetId="170" refreshError="1">
        <row r="1">
          <cell r="B1" t="str">
            <v>FIAT AUTO SUD AFRICA</v>
          </cell>
        </row>
        <row r="18">
          <cell r="B18" t="str">
            <v>Giugno</v>
          </cell>
        </row>
        <row r="19">
          <cell r="B19">
            <v>1999</v>
          </cell>
        </row>
      </sheetData>
      <sheetData sheetId="171" refreshError="1">
        <row r="1">
          <cell r="B1" t="str">
            <v>FIAT AUTO SUD AFRICA</v>
          </cell>
        </row>
        <row r="18">
          <cell r="B18" t="str">
            <v>Giugno</v>
          </cell>
        </row>
        <row r="19">
          <cell r="B19" t="str">
            <v xml:space="preserve">PRODUCTION </v>
          </cell>
        </row>
      </sheetData>
      <sheetData sheetId="172" refreshError="1">
        <row r="1">
          <cell r="B1" t="str">
            <v>TOFAS BUSINESS UNIT</v>
          </cell>
        </row>
        <row r="18">
          <cell r="B18" t="str">
            <v>Giugno</v>
          </cell>
        </row>
        <row r="19">
          <cell r="B19" t="str">
            <v xml:space="preserve">PRODUCTION </v>
          </cell>
        </row>
      </sheetData>
      <sheetData sheetId="173" refreshError="1">
        <row r="1">
          <cell r="B1" t="str">
            <v>TOFAS BUSINESS UNIT</v>
          </cell>
        </row>
        <row r="18">
          <cell r="B18" t="str">
            <v>Giugno</v>
          </cell>
        </row>
        <row r="19">
          <cell r="B19">
            <v>1999</v>
          </cell>
        </row>
      </sheetData>
      <sheetData sheetId="174" refreshError="1">
        <row r="1">
          <cell r="B1" t="str">
            <v>FIAT AUTO SUD AFRICA</v>
          </cell>
        </row>
        <row r="18">
          <cell r="B18" t="str">
            <v>Giugno</v>
          </cell>
        </row>
        <row r="19">
          <cell r="B19">
            <v>1999</v>
          </cell>
        </row>
      </sheetData>
      <sheetData sheetId="175" refreshError="1">
        <row r="1">
          <cell r="B1" t="str">
            <v>TOFAS BUSINESS UNIT</v>
          </cell>
        </row>
        <row r="18">
          <cell r="B18" t="str">
            <v>Giugno</v>
          </cell>
        </row>
        <row r="19">
          <cell r="B19">
            <v>1999</v>
          </cell>
        </row>
      </sheetData>
      <sheetData sheetId="176" refreshError="1">
        <row r="1">
          <cell r="B1" t="str">
            <v>FIAT AUTO SUD AFRICA</v>
          </cell>
        </row>
        <row r="18">
          <cell r="B18" t="str">
            <v>Giugno</v>
          </cell>
        </row>
        <row r="19">
          <cell r="B19">
            <v>1999</v>
          </cell>
        </row>
      </sheetData>
      <sheetData sheetId="177" refreshError="1">
        <row r="1">
          <cell r="B1" t="str">
            <v>FIAT AUTO SUD AFRICA</v>
          </cell>
        </row>
        <row r="18">
          <cell r="B18" t="str">
            <v>ASPETTI PRODUTTIVI</v>
          </cell>
        </row>
        <row r="19">
          <cell r="B19" t="str">
            <v>BILANCIAMENTO PRODUZIONE / VENDITA</v>
          </cell>
        </row>
      </sheetData>
      <sheetData sheetId="178" refreshError="1">
        <row r="1">
          <cell r="B1" t="str">
            <v>TOFAS BUSINESS UNIT</v>
          </cell>
        </row>
        <row r="18">
          <cell r="B18" t="str">
            <v>ASPETTI PRODUTTIVI</v>
          </cell>
        </row>
        <row r="19">
          <cell r="B19" t="str">
            <v>BILANCIAMENTO PRODUZIONE / VENDITA</v>
          </cell>
        </row>
      </sheetData>
      <sheetData sheetId="179" refreshError="1">
        <row r="1">
          <cell r="B1" t="str">
            <v>TOFAS BUSINESS UNIT</v>
          </cell>
        </row>
        <row r="18">
          <cell r="B18" t="str">
            <v>Giugno</v>
          </cell>
        </row>
        <row r="19">
          <cell r="B19">
            <v>1999</v>
          </cell>
        </row>
      </sheetData>
      <sheetData sheetId="180" refreshError="1">
        <row r="1">
          <cell r="B1" t="str">
            <v>FIAT AUTO SUD AFRICA</v>
          </cell>
        </row>
        <row r="18">
          <cell r="B18" t="str">
            <v>Giugno</v>
          </cell>
        </row>
        <row r="19">
          <cell r="B19">
            <v>1999</v>
          </cell>
        </row>
      </sheetData>
      <sheetData sheetId="181" refreshError="1">
        <row r="1">
          <cell r="B1" t="str">
            <v>TOFAS BUSINESS UNIT</v>
          </cell>
        </row>
        <row r="18">
          <cell r="B18" t="str">
            <v>Giugno</v>
          </cell>
        </row>
        <row r="19">
          <cell r="B19">
            <v>1999</v>
          </cell>
        </row>
      </sheetData>
      <sheetData sheetId="182" refreshError="1">
        <row r="1">
          <cell r="B1" t="str">
            <v>TOFAS BUSINESS UNIT</v>
          </cell>
        </row>
        <row r="18">
          <cell r="B18" t="str">
            <v>Giugno</v>
          </cell>
        </row>
        <row r="19">
          <cell r="B19">
            <v>1999</v>
          </cell>
        </row>
      </sheetData>
      <sheetData sheetId="183" refreshError="1">
        <row r="1">
          <cell r="B1" t="str">
            <v>TOFAS BUSINESS UNIT</v>
          </cell>
        </row>
        <row r="18">
          <cell r="B18" t="str">
            <v>Giugno</v>
          </cell>
        </row>
        <row r="19">
          <cell r="B19">
            <v>1999</v>
          </cell>
        </row>
      </sheetData>
      <sheetData sheetId="184" refreshError="1">
        <row r="1">
          <cell r="B1" t="str">
            <v>TOFAS BUSINESS UNIT</v>
          </cell>
        </row>
        <row r="18">
          <cell r="B18" t="str">
            <v>Giugno</v>
          </cell>
        </row>
        <row r="19">
          <cell r="B19">
            <v>1999</v>
          </cell>
        </row>
      </sheetData>
      <sheetData sheetId="185" refreshError="1">
        <row r="1">
          <cell r="B1" t="str">
            <v>TOFAS BUSINESS UNIT</v>
          </cell>
        </row>
        <row r="18">
          <cell r="B18" t="str">
            <v>Giugno</v>
          </cell>
        </row>
        <row r="19">
          <cell r="B19">
            <v>1999</v>
          </cell>
        </row>
      </sheetData>
      <sheetData sheetId="186" refreshError="1">
        <row r="1">
          <cell r="B1" t="str">
            <v>TOFAS BUSINESS UNIT</v>
          </cell>
        </row>
        <row r="18">
          <cell r="B18" t="str">
            <v>Giugno</v>
          </cell>
        </row>
        <row r="19">
          <cell r="B19">
            <v>1999</v>
          </cell>
        </row>
      </sheetData>
      <sheetData sheetId="187" refreshError="1">
        <row r="1">
          <cell r="B1" t="str">
            <v>TOFAS BUSINESS UNIT</v>
          </cell>
        </row>
        <row r="18">
          <cell r="B18" t="str">
            <v>Giugno</v>
          </cell>
        </row>
        <row r="19">
          <cell r="B19">
            <v>1999</v>
          </cell>
        </row>
      </sheetData>
      <sheetData sheetId="188" refreshError="1">
        <row r="1">
          <cell r="B1" t="str">
            <v>TOFAS BUSINESS UNIT</v>
          </cell>
        </row>
        <row r="18">
          <cell r="B18" t="str">
            <v>Giugno</v>
          </cell>
        </row>
        <row r="19">
          <cell r="B19">
            <v>1999</v>
          </cell>
        </row>
      </sheetData>
      <sheetData sheetId="189" refreshError="1">
        <row r="1">
          <cell r="B1" t="str">
            <v>TOFAS BUSINESS UNIT</v>
          </cell>
        </row>
        <row r="18">
          <cell r="B18" t="str">
            <v>Giugno</v>
          </cell>
        </row>
        <row r="19">
          <cell r="B19">
            <v>1999</v>
          </cell>
        </row>
      </sheetData>
      <sheetData sheetId="190" refreshError="1">
        <row r="1">
          <cell r="B1" t="str">
            <v>TOFAS BUSINESS UNIT</v>
          </cell>
        </row>
        <row r="18">
          <cell r="B18" t="str">
            <v>Dicembre</v>
          </cell>
        </row>
        <row r="19">
          <cell r="B19">
            <v>1999</v>
          </cell>
        </row>
      </sheetData>
      <sheetData sheetId="191" refreshError="1">
        <row r="1">
          <cell r="B1" t="str">
            <v>TOFAS BUSINESS UNIT</v>
          </cell>
        </row>
        <row r="18">
          <cell r="B18" t="str">
            <v>Giugno</v>
          </cell>
        </row>
        <row r="19">
          <cell r="B19">
            <v>1999</v>
          </cell>
        </row>
      </sheetData>
      <sheetData sheetId="192" refreshError="1">
        <row r="1">
          <cell r="B1" t="str">
            <v>TOFAS BUSINESS UNIT</v>
          </cell>
        </row>
        <row r="18">
          <cell r="B18" t="str">
            <v>Giugno</v>
          </cell>
        </row>
        <row r="19">
          <cell r="B19">
            <v>1999</v>
          </cell>
        </row>
      </sheetData>
      <sheetData sheetId="193" refreshError="1">
        <row r="1">
          <cell r="B1" t="str">
            <v>TOFAS BUSINESS UNIT</v>
          </cell>
        </row>
        <row r="18">
          <cell r="B18" t="str">
            <v>Giugno</v>
          </cell>
        </row>
        <row r="19">
          <cell r="B19">
            <v>1999</v>
          </cell>
        </row>
      </sheetData>
      <sheetData sheetId="194" refreshError="1">
        <row r="1">
          <cell r="B1" t="str">
            <v>TOFAS BUSINESS UNIT</v>
          </cell>
        </row>
        <row r="18">
          <cell r="B18" t="str">
            <v>Giugno</v>
          </cell>
        </row>
        <row r="19">
          <cell r="B19" t="str">
            <v xml:space="preserve">PRODUCTION </v>
          </cell>
        </row>
      </sheetData>
      <sheetData sheetId="195" refreshError="1">
        <row r="1">
          <cell r="B1" t="str">
            <v>TOFAS BUSINESS UNIT</v>
          </cell>
        </row>
        <row r="18">
          <cell r="B18" t="str">
            <v>Giugno</v>
          </cell>
        </row>
        <row r="19">
          <cell r="B19" t="str">
            <v xml:space="preserve">PRODUCTION </v>
          </cell>
        </row>
      </sheetData>
      <sheetData sheetId="196" refreshError="1">
        <row r="1">
          <cell r="B1" t="str">
            <v>TOFAS BUSINESS UNIT</v>
          </cell>
        </row>
        <row r="18">
          <cell r="B18" t="str">
            <v>Giugno</v>
          </cell>
        </row>
        <row r="19">
          <cell r="B19" t="str">
            <v xml:space="preserve">PRODUCTION </v>
          </cell>
        </row>
      </sheetData>
      <sheetData sheetId="197" refreshError="1">
        <row r="1">
          <cell r="B1" t="str">
            <v>TOFAS BUSINESS UNIT</v>
          </cell>
        </row>
        <row r="18">
          <cell r="B18" t="str">
            <v>Giugno</v>
          </cell>
        </row>
        <row r="19">
          <cell r="B19" t="str">
            <v xml:space="preserve">PRODUCTION </v>
          </cell>
        </row>
      </sheetData>
      <sheetData sheetId="198" refreshError="1">
        <row r="1">
          <cell r="B1" t="str">
            <v>TOFAS BUSINESS UNIT</v>
          </cell>
        </row>
        <row r="18">
          <cell r="B18" t="str">
            <v>Giugno</v>
          </cell>
        </row>
        <row r="19">
          <cell r="B19">
            <v>1999</v>
          </cell>
        </row>
      </sheetData>
      <sheetData sheetId="199" refreshError="1">
        <row r="1">
          <cell r="B1" t="str">
            <v>TOFAS BUSINESS UNIT</v>
          </cell>
        </row>
        <row r="18">
          <cell r="B18" t="str">
            <v>Giugno</v>
          </cell>
        </row>
        <row r="19">
          <cell r="B19">
            <v>1999</v>
          </cell>
        </row>
      </sheetData>
      <sheetData sheetId="200" refreshError="1">
        <row r="1">
          <cell r="B1" t="str">
            <v>TOFAS BUSINESS UNIT</v>
          </cell>
        </row>
        <row r="18">
          <cell r="B18" t="str">
            <v>Giugno</v>
          </cell>
        </row>
        <row r="19">
          <cell r="B19">
            <v>1999</v>
          </cell>
        </row>
      </sheetData>
      <sheetData sheetId="201" refreshError="1">
        <row r="1">
          <cell r="B1" t="str">
            <v>TOFAS BUSINESS UNIT</v>
          </cell>
        </row>
        <row r="18">
          <cell r="B18" t="str">
            <v>Dicembre</v>
          </cell>
        </row>
        <row r="19">
          <cell r="B19">
            <v>1999</v>
          </cell>
        </row>
      </sheetData>
      <sheetData sheetId="202" refreshError="1">
        <row r="1">
          <cell r="B1" t="str">
            <v>TOFAS BUSINESS UNIT</v>
          </cell>
        </row>
        <row r="18">
          <cell r="B18" t="str">
            <v>Dicembre</v>
          </cell>
        </row>
        <row r="19">
          <cell r="B19" t="str">
            <v xml:space="preserve">PRODUCTION </v>
          </cell>
        </row>
      </sheetData>
      <sheetData sheetId="203" refreshError="1">
        <row r="1">
          <cell r="B1" t="str">
            <v>TOFAS BUSINESS UNIT</v>
          </cell>
        </row>
        <row r="18">
          <cell r="B18" t="str">
            <v>Dicembre</v>
          </cell>
        </row>
        <row r="19">
          <cell r="B19">
            <v>1999</v>
          </cell>
        </row>
      </sheetData>
      <sheetData sheetId="204" refreshError="1">
        <row r="1">
          <cell r="B1" t="str">
            <v>TOFAS BUSINESS UNIT</v>
          </cell>
        </row>
        <row r="18">
          <cell r="B18" t="str">
            <v>Dicembre</v>
          </cell>
        </row>
        <row r="19">
          <cell r="B19" t="str">
            <v xml:space="preserve">PRODUCTION </v>
          </cell>
        </row>
      </sheetData>
      <sheetData sheetId="205" refreshError="1">
        <row r="1">
          <cell r="B1" t="str">
            <v>TOFAS BUSINESS UNIT</v>
          </cell>
        </row>
        <row r="18">
          <cell r="B18" t="str">
            <v>ASPETTI PRODUTTIVI</v>
          </cell>
        </row>
        <row r="19">
          <cell r="B19">
            <v>1999</v>
          </cell>
        </row>
      </sheetData>
      <sheetData sheetId="206" refreshError="1">
        <row r="1">
          <cell r="B1" t="str">
            <v>TOFAS BUSINESS UNIT</v>
          </cell>
        </row>
        <row r="18">
          <cell r="B18" t="str">
            <v>Dicembre</v>
          </cell>
        </row>
        <row r="19">
          <cell r="B19" t="str">
            <v xml:space="preserve">PRODUCTION </v>
          </cell>
        </row>
      </sheetData>
      <sheetData sheetId="207" refreshError="1">
        <row r="1">
          <cell r="B1" t="str">
            <v>TOFAS BUSINESS UNIT</v>
          </cell>
        </row>
        <row r="18">
          <cell r="B18" t="str">
            <v>ASPETTI PRODUTTIVI</v>
          </cell>
        </row>
        <row r="19">
          <cell r="B19">
            <v>1999</v>
          </cell>
        </row>
      </sheetData>
      <sheetData sheetId="208" refreshError="1">
        <row r="1">
          <cell r="B1" t="str">
            <v>TOFAS BUSINESS UNIT</v>
          </cell>
        </row>
        <row r="18">
          <cell r="B18" t="str">
            <v>ASPETTI PRODUTTIVI</v>
          </cell>
        </row>
        <row r="19">
          <cell r="B19">
            <v>1999</v>
          </cell>
        </row>
      </sheetData>
      <sheetData sheetId="209" refreshError="1">
        <row r="1">
          <cell r="B1" t="str">
            <v>TOFAS BUSINESS UNIT</v>
          </cell>
        </row>
        <row r="18">
          <cell r="B18" t="str">
            <v>ASPETTI PRODUTTIVI</v>
          </cell>
        </row>
        <row r="19">
          <cell r="B19">
            <v>1999</v>
          </cell>
        </row>
      </sheetData>
      <sheetData sheetId="210" refreshError="1">
        <row r="1">
          <cell r="B1" t="str">
            <v>TOFAS BUSINESS UNIT</v>
          </cell>
        </row>
        <row r="18">
          <cell r="B18" t="str">
            <v>ASPETTI PRODUTTIVI</v>
          </cell>
        </row>
        <row r="19">
          <cell r="B19">
            <v>1999</v>
          </cell>
        </row>
      </sheetData>
      <sheetData sheetId="211" refreshError="1">
        <row r="1">
          <cell r="B1" t="str">
            <v>TOFAS BUSINESS UNIT</v>
          </cell>
        </row>
        <row r="18">
          <cell r="B18" t="str">
            <v>Giugno</v>
          </cell>
        </row>
        <row r="19">
          <cell r="B19">
            <v>1999</v>
          </cell>
        </row>
      </sheetData>
      <sheetData sheetId="212" refreshError="1">
        <row r="1">
          <cell r="B1" t="str">
            <v>TOFAS BUSINESS UNIT</v>
          </cell>
        </row>
        <row r="18">
          <cell r="B18" t="str">
            <v>ASPETTI PRODUTTIVI</v>
          </cell>
        </row>
        <row r="19">
          <cell r="B19">
            <v>1999</v>
          </cell>
        </row>
      </sheetData>
      <sheetData sheetId="213" refreshError="1">
        <row r="1">
          <cell r="B1" t="str">
            <v>TOFAS BUSINESS UNIT</v>
          </cell>
        </row>
        <row r="18">
          <cell r="B18" t="str">
            <v>Dicembre</v>
          </cell>
        </row>
        <row r="19">
          <cell r="B19">
            <v>1999</v>
          </cell>
        </row>
      </sheetData>
      <sheetData sheetId="214" refreshError="1">
        <row r="1">
          <cell r="B1" t="str">
            <v>TOFAS BUSINESS UNIT</v>
          </cell>
        </row>
        <row r="18">
          <cell r="B18" t="str">
            <v>Dicembre</v>
          </cell>
        </row>
        <row r="19">
          <cell r="B19">
            <v>1999</v>
          </cell>
        </row>
      </sheetData>
      <sheetData sheetId="215" refreshError="1">
        <row r="1">
          <cell r="B1" t="str">
            <v>TOFAS BUSINESS UNIT</v>
          </cell>
        </row>
        <row r="18">
          <cell r="B18" t="str">
            <v>Dicembre</v>
          </cell>
        </row>
        <row r="19">
          <cell r="B19">
            <v>1999</v>
          </cell>
        </row>
      </sheetData>
      <sheetData sheetId="216" refreshError="1">
        <row r="1">
          <cell r="B1" t="str">
            <v>TOFAS BUSINESS UNIT</v>
          </cell>
        </row>
        <row r="18">
          <cell r="B18" t="str">
            <v>Dicembre</v>
          </cell>
        </row>
        <row r="19">
          <cell r="B19">
            <v>1999</v>
          </cell>
        </row>
      </sheetData>
      <sheetData sheetId="217" refreshError="1">
        <row r="1">
          <cell r="B1" t="str">
            <v>TOFAS BUSINESS UNIT</v>
          </cell>
        </row>
        <row r="18">
          <cell r="B18" t="str">
            <v>Dicembre</v>
          </cell>
        </row>
        <row r="19">
          <cell r="B19">
            <v>1999</v>
          </cell>
        </row>
      </sheetData>
      <sheetData sheetId="218" refreshError="1">
        <row r="1">
          <cell r="B1" t="str">
            <v>TOFAS BUSINESS UNIT</v>
          </cell>
        </row>
        <row r="18">
          <cell r="B18" t="str">
            <v>Dicembre</v>
          </cell>
        </row>
        <row r="19">
          <cell r="B19">
            <v>1999</v>
          </cell>
        </row>
      </sheetData>
      <sheetData sheetId="219" refreshError="1">
        <row r="1">
          <cell r="B1" t="str">
            <v>TOFAS BUSINESS UNIT</v>
          </cell>
        </row>
        <row r="18">
          <cell r="B18" t="str">
            <v>Dicembre</v>
          </cell>
        </row>
        <row r="19">
          <cell r="B19">
            <v>1999</v>
          </cell>
        </row>
      </sheetData>
      <sheetData sheetId="220" refreshError="1">
        <row r="1">
          <cell r="B1" t="str">
            <v>TOFAS BUSINESS UNIT</v>
          </cell>
        </row>
        <row r="18">
          <cell r="B18" t="str">
            <v>Dicembre</v>
          </cell>
        </row>
        <row r="19">
          <cell r="B19" t="str">
            <v xml:space="preserve">PRODUCTION </v>
          </cell>
        </row>
      </sheetData>
      <sheetData sheetId="221" refreshError="1">
        <row r="1">
          <cell r="B1" t="str">
            <v>TOFAS BUSINESS UNIT</v>
          </cell>
        </row>
        <row r="18">
          <cell r="B18" t="str">
            <v>Dicembre</v>
          </cell>
        </row>
        <row r="19">
          <cell r="B19" t="str">
            <v xml:space="preserve">PRODUCTION </v>
          </cell>
        </row>
      </sheetData>
      <sheetData sheetId="222" refreshError="1">
        <row r="1">
          <cell r="B1" t="str">
            <v>TOFAS BUSINESS UNIT</v>
          </cell>
        </row>
        <row r="18">
          <cell r="B18" t="str">
            <v>Dicembre</v>
          </cell>
        </row>
        <row r="19">
          <cell r="B19" t="str">
            <v xml:space="preserve">PRODUCTION </v>
          </cell>
        </row>
      </sheetData>
      <sheetData sheetId="223" refreshError="1">
        <row r="1">
          <cell r="B1" t="str">
            <v>TOFAS BUSINESS UNIT</v>
          </cell>
        </row>
        <row r="18">
          <cell r="B18" t="str">
            <v>Dicembre</v>
          </cell>
        </row>
        <row r="19">
          <cell r="B19" t="str">
            <v xml:space="preserve">PRODUCTION </v>
          </cell>
        </row>
      </sheetData>
      <sheetData sheetId="224" refreshError="1">
        <row r="1">
          <cell r="B1" t="str">
            <v>TOFAS BUSINESS UNIT</v>
          </cell>
        </row>
        <row r="18">
          <cell r="B18" t="str">
            <v>Dicembre</v>
          </cell>
        </row>
        <row r="19">
          <cell r="B19" t="str">
            <v xml:space="preserve">PRODUCTION </v>
          </cell>
        </row>
      </sheetData>
      <sheetData sheetId="225" refreshError="1">
        <row r="1">
          <cell r="B1" t="str">
            <v>TOFAS BUSINESS UNIT</v>
          </cell>
        </row>
        <row r="18">
          <cell r="B18" t="str">
            <v>ASPETTI PRODUTTIVI</v>
          </cell>
        </row>
        <row r="19">
          <cell r="B19">
            <v>1999</v>
          </cell>
        </row>
      </sheetData>
      <sheetData sheetId="226" refreshError="1">
        <row r="1">
          <cell r="B1" t="str">
            <v>FIAT AUTO SUD AFRICA</v>
          </cell>
        </row>
        <row r="18">
          <cell r="B18" t="str">
            <v>Dicembre</v>
          </cell>
        </row>
        <row r="19">
          <cell r="B19" t="str">
            <v xml:space="preserve">PRODUCTION </v>
          </cell>
        </row>
      </sheetData>
      <sheetData sheetId="227" refreshError="1">
        <row r="1">
          <cell r="B1" t="str">
            <v>TOFAS BUSINESS UNIT</v>
          </cell>
        </row>
        <row r="18">
          <cell r="B18" t="str">
            <v>ASPETTI PRODUTTIVI</v>
          </cell>
        </row>
        <row r="19">
          <cell r="B19">
            <v>1999</v>
          </cell>
        </row>
      </sheetData>
      <sheetData sheetId="228" refreshError="1">
        <row r="1">
          <cell r="B1" t="str">
            <v>TOFAS BUSINESS UNIT</v>
          </cell>
        </row>
        <row r="18">
          <cell r="B18" t="str">
            <v>ASPETTI PRODUTTIVI</v>
          </cell>
        </row>
        <row r="19">
          <cell r="B19">
            <v>1999</v>
          </cell>
        </row>
      </sheetData>
      <sheetData sheetId="229" refreshError="1">
        <row r="1">
          <cell r="B1" t="str">
            <v>TOFAS BUSINESS UNIT</v>
          </cell>
        </row>
        <row r="18">
          <cell r="B18" t="str">
            <v>Dicembre</v>
          </cell>
        </row>
        <row r="19">
          <cell r="B19" t="str">
            <v xml:space="preserve">PRODUCTION </v>
          </cell>
        </row>
      </sheetData>
      <sheetData sheetId="230" refreshError="1">
        <row r="1">
          <cell r="B1" t="str">
            <v>TOFAS BUSINESS UNIT</v>
          </cell>
        </row>
        <row r="18">
          <cell r="B18" t="str">
            <v>Dicembre</v>
          </cell>
        </row>
        <row r="19">
          <cell r="B19" t="str">
            <v xml:space="preserve">PRODUCTION </v>
          </cell>
        </row>
      </sheetData>
      <sheetData sheetId="231" refreshError="1">
        <row r="1">
          <cell r="B1" t="str">
            <v>TOFAS BUSINESS UNIT</v>
          </cell>
        </row>
        <row r="18">
          <cell r="B18" t="str">
            <v>Dicembre</v>
          </cell>
        </row>
        <row r="19">
          <cell r="B19">
            <v>1999</v>
          </cell>
        </row>
      </sheetData>
      <sheetData sheetId="232" refreshError="1">
        <row r="1">
          <cell r="B1" t="str">
            <v>TOFAS BUSINESS UNIT</v>
          </cell>
        </row>
        <row r="18">
          <cell r="B18" t="str">
            <v>Dicembre</v>
          </cell>
        </row>
        <row r="19">
          <cell r="B19">
            <v>1999</v>
          </cell>
        </row>
      </sheetData>
      <sheetData sheetId="233" refreshError="1">
        <row r="1">
          <cell r="B1" t="str">
            <v>TOFAS BUSINESS UNIT</v>
          </cell>
        </row>
        <row r="18">
          <cell r="B18" t="str">
            <v>ASPETTI PRODUTTIVI</v>
          </cell>
        </row>
        <row r="19">
          <cell r="B19">
            <v>1999</v>
          </cell>
        </row>
      </sheetData>
      <sheetData sheetId="234" refreshError="1">
        <row r="1">
          <cell r="B1" t="str">
            <v>TOFAS BUSINESS UNIT</v>
          </cell>
        </row>
        <row r="18">
          <cell r="B18" t="str">
            <v>ASPETTI PRODUTTIVI</v>
          </cell>
        </row>
        <row r="19">
          <cell r="B19">
            <v>1999</v>
          </cell>
        </row>
      </sheetData>
      <sheetData sheetId="235" refreshError="1">
        <row r="1">
          <cell r="B1" t="str">
            <v>TOFAS BUSINESS UNIT</v>
          </cell>
        </row>
        <row r="18">
          <cell r="B18" t="str">
            <v>ASPETTI PRODUTTIVI</v>
          </cell>
        </row>
        <row r="19">
          <cell r="B19">
            <v>1999</v>
          </cell>
        </row>
      </sheetData>
      <sheetData sheetId="236" refreshError="1">
        <row r="1">
          <cell r="B1" t="str">
            <v>TOFAS BUSINESS UNIT</v>
          </cell>
        </row>
        <row r="18">
          <cell r="B18" t="str">
            <v>ASPETTI PRODUTTIVI</v>
          </cell>
        </row>
        <row r="19">
          <cell r="B19">
            <v>1999</v>
          </cell>
        </row>
      </sheetData>
      <sheetData sheetId="237" refreshError="1">
        <row r="1">
          <cell r="B1" t="str">
            <v>TOFAS BUSINESS UNIT</v>
          </cell>
        </row>
        <row r="18">
          <cell r="B18" t="str">
            <v>ASPETTI PRODUTTIVI</v>
          </cell>
        </row>
        <row r="19">
          <cell r="B19">
            <v>1999</v>
          </cell>
        </row>
      </sheetData>
      <sheetData sheetId="238" refreshError="1">
        <row r="1">
          <cell r="B1" t="str">
            <v>TOFAS BUSINESS UNIT</v>
          </cell>
        </row>
        <row r="18">
          <cell r="B18" t="str">
            <v>ASPETTI PRODUTTIVI</v>
          </cell>
        </row>
        <row r="19">
          <cell r="B19">
            <v>1999</v>
          </cell>
        </row>
      </sheetData>
      <sheetData sheetId="239" refreshError="1">
        <row r="1">
          <cell r="B1" t="str">
            <v>TOFAS BUSINESS UNIT</v>
          </cell>
        </row>
        <row r="18">
          <cell r="B18" t="str">
            <v>Giugno</v>
          </cell>
        </row>
        <row r="19">
          <cell r="B19">
            <v>1999</v>
          </cell>
        </row>
      </sheetData>
      <sheetData sheetId="240" refreshError="1">
        <row r="1">
          <cell r="B1" t="str">
            <v>TOFAS BUSINESS UNIT</v>
          </cell>
        </row>
        <row r="18">
          <cell r="B18" t="str">
            <v>Giugno</v>
          </cell>
        </row>
        <row r="19">
          <cell r="B19">
            <v>1999</v>
          </cell>
        </row>
      </sheetData>
      <sheetData sheetId="241" refreshError="1">
        <row r="1">
          <cell r="B1" t="str">
            <v>TOFAS BUSINESS UNIT</v>
          </cell>
        </row>
        <row r="18">
          <cell r="B18" t="str">
            <v>Giugno</v>
          </cell>
        </row>
        <row r="19">
          <cell r="B19">
            <v>1999</v>
          </cell>
        </row>
      </sheetData>
      <sheetData sheetId="242" refreshError="1">
        <row r="1">
          <cell r="B1" t="str">
            <v>TOFAS BUSINESS UNIT</v>
          </cell>
        </row>
        <row r="18">
          <cell r="B18" t="str">
            <v>Giugno</v>
          </cell>
        </row>
        <row r="19">
          <cell r="B19">
            <v>1999</v>
          </cell>
        </row>
      </sheetData>
      <sheetData sheetId="243" refreshError="1">
        <row r="1">
          <cell r="B1" t="str">
            <v>TOFAS BUSINESS UNIT</v>
          </cell>
        </row>
        <row r="18">
          <cell r="B18" t="str">
            <v>Giugno</v>
          </cell>
        </row>
        <row r="19">
          <cell r="B19">
            <v>1999</v>
          </cell>
        </row>
      </sheetData>
      <sheetData sheetId="244" refreshError="1">
        <row r="1">
          <cell r="B1" t="str">
            <v>TOFAS BUSINESS UNIT</v>
          </cell>
        </row>
        <row r="18">
          <cell r="B18" t="str">
            <v>ASPETTI PRODUTTIVI</v>
          </cell>
        </row>
        <row r="19">
          <cell r="B19">
            <v>1999</v>
          </cell>
        </row>
      </sheetData>
      <sheetData sheetId="245" refreshError="1">
        <row r="1">
          <cell r="B1" t="str">
            <v>TOFAS BUSINESS UNIT</v>
          </cell>
        </row>
        <row r="18">
          <cell r="B18" t="str">
            <v>ASPETTI PRODUTTIVI</v>
          </cell>
        </row>
        <row r="19">
          <cell r="B19">
            <v>1999</v>
          </cell>
        </row>
      </sheetData>
      <sheetData sheetId="246" refreshError="1">
        <row r="1">
          <cell r="B1" t="str">
            <v>TOFAS BUSINESS UNIT</v>
          </cell>
        </row>
        <row r="18">
          <cell r="B18" t="str">
            <v>ASPETTI PRODUTTIVI</v>
          </cell>
        </row>
        <row r="19">
          <cell r="B19">
            <v>1999</v>
          </cell>
        </row>
      </sheetData>
      <sheetData sheetId="247" refreshError="1">
        <row r="1">
          <cell r="B1" t="str">
            <v>TOFAS BUSINESS UNIT</v>
          </cell>
        </row>
        <row r="18">
          <cell r="B18" t="str">
            <v>ASPETTI PRODUTTIVI</v>
          </cell>
        </row>
        <row r="19">
          <cell r="B19">
            <v>1999</v>
          </cell>
        </row>
      </sheetData>
      <sheetData sheetId="248" refreshError="1">
        <row r="1">
          <cell r="B1" t="str">
            <v>TOFAS BUSINESS UNIT</v>
          </cell>
        </row>
        <row r="18">
          <cell r="B18" t="str">
            <v>ASPETTI PRODUTTIVI</v>
          </cell>
        </row>
        <row r="19">
          <cell r="B19" t="str">
            <v>BILANCIAMENTO PRODUZIONE / VENDITA</v>
          </cell>
        </row>
      </sheetData>
      <sheetData sheetId="249" refreshError="1">
        <row r="1">
          <cell r="B1" t="str">
            <v>TOFAS BUSINESS UNIT</v>
          </cell>
        </row>
        <row r="18">
          <cell r="B18" t="str">
            <v>ASPETTI PRODUTTIVI</v>
          </cell>
        </row>
        <row r="19">
          <cell r="B19">
            <v>1999</v>
          </cell>
        </row>
      </sheetData>
      <sheetData sheetId="250" refreshError="1">
        <row r="1">
          <cell r="B1" t="str">
            <v>TOFAS BUSINESS UNIT</v>
          </cell>
        </row>
        <row r="18">
          <cell r="B18" t="str">
            <v>Dicembre</v>
          </cell>
        </row>
        <row r="19">
          <cell r="B19">
            <v>1999</v>
          </cell>
        </row>
      </sheetData>
      <sheetData sheetId="251" refreshError="1">
        <row r="1">
          <cell r="B1" t="str">
            <v>TOFAS BUSINESS UNIT</v>
          </cell>
        </row>
        <row r="18">
          <cell r="B18" t="str">
            <v>Dicembre</v>
          </cell>
        </row>
        <row r="19">
          <cell r="B19">
            <v>1999</v>
          </cell>
        </row>
      </sheetData>
      <sheetData sheetId="252" refreshError="1">
        <row r="1">
          <cell r="B1" t="str">
            <v>TOFAS BUSINESS UNIT</v>
          </cell>
        </row>
        <row r="18">
          <cell r="B18" t="str">
            <v>Dicembre</v>
          </cell>
        </row>
        <row r="19">
          <cell r="B19" t="str">
            <v xml:space="preserve">PRODUCTION </v>
          </cell>
        </row>
      </sheetData>
      <sheetData sheetId="253" refreshError="1">
        <row r="1">
          <cell r="B1" t="str">
            <v>FIAT AUTO SUD AFRICA</v>
          </cell>
        </row>
        <row r="18">
          <cell r="B18" t="str">
            <v>Giugno</v>
          </cell>
        </row>
        <row r="19">
          <cell r="B19" t="str">
            <v xml:space="preserve">PRODUCTION </v>
          </cell>
        </row>
      </sheetData>
      <sheetData sheetId="254">
        <row r="1">
          <cell r="B1" t="str">
            <v>TOFAS BUSINESS UNIT</v>
          </cell>
        </row>
        <row r="18">
          <cell r="B18" t="str">
            <v>Giugno</v>
          </cell>
        </row>
        <row r="19">
          <cell r="B19">
            <v>1999</v>
          </cell>
        </row>
      </sheetData>
      <sheetData sheetId="255">
        <row r="1">
          <cell r="B1" t="str">
            <v>TOFAS BUSINESS UNIT</v>
          </cell>
        </row>
        <row r="18">
          <cell r="B18" t="str">
            <v>ASPETTI PRODUTTIVI</v>
          </cell>
        </row>
        <row r="19">
          <cell r="B19">
            <v>1999</v>
          </cell>
        </row>
      </sheetData>
      <sheetData sheetId="256">
        <row r="1">
          <cell r="B1" t="str">
            <v>TOFAS BUSINESS UNIT</v>
          </cell>
        </row>
        <row r="18">
          <cell r="B18" t="str">
            <v>ASPETTI PRODUTTIVI</v>
          </cell>
        </row>
        <row r="19">
          <cell r="B19">
            <v>1999</v>
          </cell>
        </row>
      </sheetData>
      <sheetData sheetId="257">
        <row r="1">
          <cell r="B1" t="str">
            <v>TOFAS BUSINESS UNIT</v>
          </cell>
        </row>
        <row r="18">
          <cell r="B18" t="str">
            <v>ASPETTI PRODUTTIVI</v>
          </cell>
        </row>
        <row r="19">
          <cell r="B19">
            <v>1999</v>
          </cell>
        </row>
      </sheetData>
      <sheetData sheetId="258">
        <row r="1">
          <cell r="B1" t="str">
            <v>TOFAS BUSINESS UNIT</v>
          </cell>
        </row>
        <row r="18">
          <cell r="B18" t="str">
            <v>ASPETTI PRODUTTIVI</v>
          </cell>
        </row>
        <row r="19">
          <cell r="B19">
            <v>1999</v>
          </cell>
        </row>
      </sheetData>
      <sheetData sheetId="259">
        <row r="1">
          <cell r="B1" t="str">
            <v>TOFAS BUSINESS UNIT</v>
          </cell>
        </row>
        <row r="18">
          <cell r="B18" t="str">
            <v>ASPETTI PRODUTTIVI</v>
          </cell>
        </row>
        <row r="19">
          <cell r="B19">
            <v>1999</v>
          </cell>
        </row>
      </sheetData>
      <sheetData sheetId="260">
        <row r="1">
          <cell r="B1" t="str">
            <v>TOFAS BUSINESS UNIT</v>
          </cell>
        </row>
        <row r="18">
          <cell r="B18" t="str">
            <v>ASPETTI PRODUTTIVI</v>
          </cell>
        </row>
        <row r="19">
          <cell r="B19">
            <v>1999</v>
          </cell>
        </row>
      </sheetData>
      <sheetData sheetId="261">
        <row r="1">
          <cell r="B1" t="str">
            <v>TOFAS BUSINESS UNIT</v>
          </cell>
        </row>
        <row r="18">
          <cell r="B18" t="str">
            <v>ASPETTI PRODUTTIVI</v>
          </cell>
        </row>
        <row r="19">
          <cell r="B19">
            <v>1999</v>
          </cell>
        </row>
      </sheetData>
      <sheetData sheetId="262" refreshError="1">
        <row r="1">
          <cell r="B1" t="str">
            <v>TOFAS BUSINESS UNIT</v>
          </cell>
        </row>
        <row r="18">
          <cell r="B18" t="str">
            <v>ASPETTI PRODUTTIVI</v>
          </cell>
        </row>
        <row r="19">
          <cell r="B19">
            <v>1999</v>
          </cell>
        </row>
      </sheetData>
      <sheetData sheetId="263">
        <row r="1">
          <cell r="B1" t="str">
            <v>TOFAS BUSINESS UNIT</v>
          </cell>
        </row>
        <row r="18">
          <cell r="B18" t="str">
            <v>ASPETTI PRODUTTIVI</v>
          </cell>
        </row>
        <row r="19">
          <cell r="B19">
            <v>1999</v>
          </cell>
        </row>
      </sheetData>
      <sheetData sheetId="264" refreshError="1">
        <row r="1">
          <cell r="B1" t="str">
            <v>TOFAS BUSINESS UNIT</v>
          </cell>
        </row>
        <row r="18">
          <cell r="B18" t="str">
            <v>ASPETTI PRODUTTIVI</v>
          </cell>
        </row>
        <row r="19">
          <cell r="B19">
            <v>1999</v>
          </cell>
        </row>
      </sheetData>
      <sheetData sheetId="265" refreshError="1">
        <row r="1">
          <cell r="B1" t="str">
            <v>TOFAS BUSINESS UNIT</v>
          </cell>
        </row>
        <row r="18">
          <cell r="B18" t="str">
            <v>ASPETTI PRODUTTIVI</v>
          </cell>
        </row>
        <row r="19">
          <cell r="B19" t="str">
            <v>BILANCIAMENTO PRODUZIONE / VENDITA</v>
          </cell>
        </row>
      </sheetData>
      <sheetData sheetId="266" refreshError="1">
        <row r="1">
          <cell r="B1" t="str">
            <v>TOFAS BUSINESS UNIT</v>
          </cell>
        </row>
        <row r="18">
          <cell r="B18" t="str">
            <v>ASPETTI PRODUTTIVI</v>
          </cell>
        </row>
        <row r="19">
          <cell r="B19" t="str">
            <v xml:space="preserve">PRODUCTION </v>
          </cell>
        </row>
      </sheetData>
      <sheetData sheetId="267" refreshError="1">
        <row r="1">
          <cell r="B1" t="str">
            <v>TOFAS BUSINESS UNIT</v>
          </cell>
        </row>
        <row r="18">
          <cell r="B18" t="str">
            <v>ASPETTI PRODUTTIVI</v>
          </cell>
        </row>
        <row r="19">
          <cell r="B19" t="str">
            <v xml:space="preserve">PRODUCTION </v>
          </cell>
        </row>
      </sheetData>
      <sheetData sheetId="268" refreshError="1">
        <row r="1">
          <cell r="B1" t="str">
            <v>TOFAS BUSINESS UNIT</v>
          </cell>
        </row>
        <row r="18">
          <cell r="B18" t="str">
            <v>ASPETTI PRODUTTIVI</v>
          </cell>
        </row>
        <row r="19">
          <cell r="B19" t="str">
            <v>BILANCIAMENTO PRODUZIONE / VENDITA</v>
          </cell>
        </row>
      </sheetData>
      <sheetData sheetId="269" refreshError="1">
        <row r="1">
          <cell r="B1" t="str">
            <v>TOFAS BUSINESS UNIT</v>
          </cell>
        </row>
        <row r="18">
          <cell r="B18" t="str">
            <v>ASPETTI PRODUTTIVI</v>
          </cell>
        </row>
        <row r="19">
          <cell r="B19" t="str">
            <v xml:space="preserve">PRODUCTION </v>
          </cell>
        </row>
      </sheetData>
      <sheetData sheetId="270" refreshError="1">
        <row r="1">
          <cell r="B1" t="str">
            <v>TOFAS BUSINESS UNIT</v>
          </cell>
        </row>
        <row r="18">
          <cell r="B18" t="str">
            <v>ASPETTI PRODUTTIVI</v>
          </cell>
        </row>
        <row r="19">
          <cell r="B19" t="str">
            <v xml:space="preserve">PRODUCTION </v>
          </cell>
        </row>
      </sheetData>
      <sheetData sheetId="271" refreshError="1">
        <row r="1">
          <cell r="B1" t="str">
            <v>TOFAS BUSINESS UNIT</v>
          </cell>
        </row>
        <row r="18">
          <cell r="B18" t="str">
            <v>ASPETTI PRODUTTIVI</v>
          </cell>
        </row>
        <row r="19">
          <cell r="B19" t="str">
            <v xml:space="preserve">PRODUCTION </v>
          </cell>
        </row>
      </sheetData>
      <sheetData sheetId="272" refreshError="1">
        <row r="1">
          <cell r="B1" t="str">
            <v>TOFAS BUSINESS UNIT</v>
          </cell>
        </row>
        <row r="18">
          <cell r="B18" t="str">
            <v>ASPETTI PRODUTTIVI</v>
          </cell>
        </row>
        <row r="19">
          <cell r="B19" t="str">
            <v xml:space="preserve">PRODUCTION </v>
          </cell>
        </row>
      </sheetData>
      <sheetData sheetId="273" refreshError="1">
        <row r="1">
          <cell r="B1" t="str">
            <v>TOFAS BUSINESS UNIT</v>
          </cell>
        </row>
        <row r="18">
          <cell r="B18" t="str">
            <v>ASPETTI PRODUTTIVI</v>
          </cell>
        </row>
        <row r="19">
          <cell r="B19" t="str">
            <v xml:space="preserve">PRODUCTION </v>
          </cell>
        </row>
      </sheetData>
      <sheetData sheetId="274" refreshError="1">
        <row r="1">
          <cell r="B1" t="str">
            <v>TOFAS BUSINESS UNIT</v>
          </cell>
        </row>
        <row r="18">
          <cell r="B18" t="str">
            <v>ASPETTI PRODUTTIVI</v>
          </cell>
        </row>
        <row r="19">
          <cell r="B19" t="str">
            <v xml:space="preserve">PRODUCTION </v>
          </cell>
        </row>
      </sheetData>
      <sheetData sheetId="275" refreshError="1">
        <row r="1">
          <cell r="B1" t="str">
            <v>TOFAS BUSINESS UNIT</v>
          </cell>
        </row>
        <row r="18">
          <cell r="B18" t="str">
            <v>ASPETTI PRODUTTIVI</v>
          </cell>
        </row>
        <row r="19">
          <cell r="B19">
            <v>1999</v>
          </cell>
        </row>
      </sheetData>
      <sheetData sheetId="276" refreshError="1">
        <row r="1">
          <cell r="B1" t="str">
            <v>TOFAS BUSINESS UNIT</v>
          </cell>
        </row>
        <row r="18">
          <cell r="B18" t="str">
            <v>ASPETTI PRODUTTIVI</v>
          </cell>
        </row>
        <row r="19">
          <cell r="B19">
            <v>1999</v>
          </cell>
        </row>
      </sheetData>
      <sheetData sheetId="277" refreshError="1">
        <row r="1">
          <cell r="B1" t="str">
            <v>TOFAS BUSINESS UNIT</v>
          </cell>
        </row>
        <row r="18">
          <cell r="B18" t="str">
            <v>ASPETTI PRODUTTIVI</v>
          </cell>
        </row>
        <row r="19">
          <cell r="B19">
            <v>1999</v>
          </cell>
        </row>
      </sheetData>
      <sheetData sheetId="278" refreshError="1">
        <row r="1">
          <cell r="B1" t="str">
            <v>TOFAS BUSINESS UNIT</v>
          </cell>
        </row>
        <row r="18">
          <cell r="B18" t="str">
            <v>ASPETTI PRODUTTIVI</v>
          </cell>
        </row>
        <row r="19">
          <cell r="B19">
            <v>1999</v>
          </cell>
        </row>
      </sheetData>
      <sheetData sheetId="279" refreshError="1">
        <row r="1">
          <cell r="B1" t="str">
            <v>TOFAS BUSINESS UNIT</v>
          </cell>
        </row>
        <row r="18">
          <cell r="B18" t="str">
            <v>ASPETTI PRODUTTIVI</v>
          </cell>
        </row>
        <row r="19">
          <cell r="B19">
            <v>1999</v>
          </cell>
        </row>
      </sheetData>
      <sheetData sheetId="280" refreshError="1">
        <row r="1">
          <cell r="B1" t="str">
            <v>TOFAS BUSINESS UNIT</v>
          </cell>
        </row>
        <row r="18">
          <cell r="B18" t="str">
            <v>ASPETTI PRODUTTIVI</v>
          </cell>
        </row>
        <row r="19">
          <cell r="B19">
            <v>1999</v>
          </cell>
        </row>
      </sheetData>
      <sheetData sheetId="281" refreshError="1">
        <row r="1">
          <cell r="B1" t="str">
            <v>FIAT AUTO SUD AFRICA</v>
          </cell>
        </row>
        <row r="18">
          <cell r="B18" t="str">
            <v>ASPETTI PRODUTTIVI</v>
          </cell>
        </row>
        <row r="19">
          <cell r="B19">
            <v>1999</v>
          </cell>
        </row>
      </sheetData>
      <sheetData sheetId="282" refreshError="1">
        <row r="1">
          <cell r="B1" t="str">
            <v>TOFAS BUSINESS UNIT</v>
          </cell>
        </row>
        <row r="18">
          <cell r="B18" t="str">
            <v>ASPETTI PRODUTTIVI</v>
          </cell>
        </row>
        <row r="19">
          <cell r="B19">
            <v>1999</v>
          </cell>
        </row>
      </sheetData>
      <sheetData sheetId="283" refreshError="1">
        <row r="1">
          <cell r="B1" t="str">
            <v>TOFAS BUSINESS UNIT</v>
          </cell>
        </row>
        <row r="18">
          <cell r="B18" t="str">
            <v>ASPETTI PRODUTTIVI</v>
          </cell>
        </row>
        <row r="19">
          <cell r="B19">
            <v>1999</v>
          </cell>
        </row>
      </sheetData>
      <sheetData sheetId="284" refreshError="1">
        <row r="1">
          <cell r="B1" t="str">
            <v>TOFAS BUSINESS UNIT</v>
          </cell>
        </row>
        <row r="18">
          <cell r="B18" t="str">
            <v>Giugno</v>
          </cell>
        </row>
        <row r="19">
          <cell r="B19">
            <v>1999</v>
          </cell>
        </row>
      </sheetData>
      <sheetData sheetId="285" refreshError="1">
        <row r="1">
          <cell r="B1" t="str">
            <v>TOFAS BUSINESS UNIT</v>
          </cell>
        </row>
        <row r="18">
          <cell r="B18" t="str">
            <v>Giugno</v>
          </cell>
        </row>
        <row r="19">
          <cell r="B19">
            <v>1999</v>
          </cell>
        </row>
      </sheetData>
      <sheetData sheetId="286" refreshError="1">
        <row r="1">
          <cell r="B1" t="str">
            <v>FIAT AUTO SUD AFRICA</v>
          </cell>
        </row>
        <row r="18">
          <cell r="B18" t="str">
            <v>Giugno</v>
          </cell>
        </row>
        <row r="19">
          <cell r="B19">
            <v>1999</v>
          </cell>
        </row>
      </sheetData>
      <sheetData sheetId="287" refreshError="1">
        <row r="1">
          <cell r="B1" t="str">
            <v>TOFAS BUSINESS UNIT</v>
          </cell>
        </row>
        <row r="18">
          <cell r="B18" t="str">
            <v>ASPETTI PRODUTTIVI</v>
          </cell>
        </row>
        <row r="19">
          <cell r="B19">
            <v>1999</v>
          </cell>
        </row>
      </sheetData>
      <sheetData sheetId="288" refreshError="1">
        <row r="1">
          <cell r="B1" t="str">
            <v>TOFAS BUSINESS UNIT</v>
          </cell>
        </row>
        <row r="18">
          <cell r="B18" t="str">
            <v>ASPETTI PRODUTTIVI</v>
          </cell>
        </row>
        <row r="19">
          <cell r="B19">
            <v>1999</v>
          </cell>
        </row>
      </sheetData>
      <sheetData sheetId="289" refreshError="1">
        <row r="1">
          <cell r="B1" t="str">
            <v>TOFAS BUSINESS UNIT</v>
          </cell>
        </row>
        <row r="18">
          <cell r="B18" t="str">
            <v>Giugno</v>
          </cell>
        </row>
        <row r="19">
          <cell r="B19" t="str">
            <v xml:space="preserve">PRODUCTION </v>
          </cell>
        </row>
      </sheetData>
      <sheetData sheetId="290" refreshError="1">
        <row r="1">
          <cell r="B1" t="str">
            <v>TOFAS BUSINESS UNIT</v>
          </cell>
        </row>
        <row r="18">
          <cell r="B18" t="str">
            <v>Giugno</v>
          </cell>
        </row>
        <row r="19">
          <cell r="B19">
            <v>1999</v>
          </cell>
        </row>
      </sheetData>
      <sheetData sheetId="291" refreshError="1">
        <row r="1">
          <cell r="B1" t="str">
            <v>TOFAS BUSINESS UNIT</v>
          </cell>
        </row>
        <row r="18">
          <cell r="B18" t="str">
            <v>Giugno</v>
          </cell>
        </row>
        <row r="19">
          <cell r="B19">
            <v>1999</v>
          </cell>
        </row>
      </sheetData>
      <sheetData sheetId="292" refreshError="1">
        <row r="1">
          <cell r="B1" t="str">
            <v>TOFAS BUSINESS UNIT</v>
          </cell>
        </row>
        <row r="18">
          <cell r="B18" t="str">
            <v>Giugno</v>
          </cell>
        </row>
        <row r="19">
          <cell r="B19">
            <v>1999</v>
          </cell>
        </row>
      </sheetData>
      <sheetData sheetId="293" refreshError="1">
        <row r="1">
          <cell r="B1" t="str">
            <v>TOFAS BUSINESS UNIT</v>
          </cell>
        </row>
        <row r="18">
          <cell r="B18" t="str">
            <v>Giugno</v>
          </cell>
        </row>
        <row r="19">
          <cell r="B19">
            <v>1999</v>
          </cell>
        </row>
      </sheetData>
      <sheetData sheetId="294" refreshError="1">
        <row r="1">
          <cell r="B1" t="str">
            <v>TOFAS BUSINESS UNIT</v>
          </cell>
        </row>
        <row r="18">
          <cell r="B18" t="str">
            <v>Giugno</v>
          </cell>
        </row>
        <row r="19">
          <cell r="B19" t="str">
            <v>BILANCIAMENTO PRODUZIONE / VENDITA</v>
          </cell>
        </row>
      </sheetData>
      <sheetData sheetId="295" refreshError="1">
        <row r="1">
          <cell r="B1" t="str">
            <v>TOFAS BUSINESS UNIT</v>
          </cell>
        </row>
        <row r="18">
          <cell r="B18" t="str">
            <v>Giugno</v>
          </cell>
        </row>
        <row r="19">
          <cell r="B19">
            <v>1999</v>
          </cell>
        </row>
      </sheetData>
      <sheetData sheetId="296" refreshError="1">
        <row r="1">
          <cell r="B1" t="str">
            <v>TOFAS BUSINESS UNIT</v>
          </cell>
        </row>
        <row r="18">
          <cell r="B18" t="str">
            <v>Giugno</v>
          </cell>
        </row>
        <row r="19">
          <cell r="B19" t="str">
            <v xml:space="preserve">PRODUCTION </v>
          </cell>
        </row>
      </sheetData>
      <sheetData sheetId="297" refreshError="1">
        <row r="1">
          <cell r="B1" t="str">
            <v>FIAT AUTO SUD AFRICA</v>
          </cell>
        </row>
        <row r="18">
          <cell r="B18" t="str">
            <v>Giugno</v>
          </cell>
        </row>
        <row r="19">
          <cell r="B19">
            <v>1999</v>
          </cell>
        </row>
      </sheetData>
      <sheetData sheetId="298" refreshError="1">
        <row r="1">
          <cell r="B1" t="str">
            <v>TOFAS BUSINESS UNIT</v>
          </cell>
        </row>
        <row r="18">
          <cell r="B18" t="str">
            <v>Giugno</v>
          </cell>
        </row>
        <row r="19">
          <cell r="B19">
            <v>1999</v>
          </cell>
        </row>
      </sheetData>
      <sheetData sheetId="299" refreshError="1">
        <row r="1">
          <cell r="B1" t="str">
            <v>TOFAS BUSINESS UNIT</v>
          </cell>
        </row>
        <row r="18">
          <cell r="B18" t="str">
            <v>Giugno</v>
          </cell>
        </row>
        <row r="19">
          <cell r="B19">
            <v>1999</v>
          </cell>
        </row>
      </sheetData>
      <sheetData sheetId="300" refreshError="1">
        <row r="1">
          <cell r="B1" t="str">
            <v>TOFAS BUSINESS UNIT</v>
          </cell>
        </row>
        <row r="18">
          <cell r="B18" t="str">
            <v>Giugno</v>
          </cell>
        </row>
        <row r="19">
          <cell r="B19">
            <v>1999</v>
          </cell>
        </row>
      </sheetData>
      <sheetData sheetId="301" refreshError="1">
        <row r="1">
          <cell r="B1" t="str">
            <v>TOFAS BUSINESS UNIT</v>
          </cell>
        </row>
        <row r="18">
          <cell r="B18" t="str">
            <v>Giugno</v>
          </cell>
        </row>
        <row r="19">
          <cell r="B19">
            <v>1999</v>
          </cell>
        </row>
      </sheetData>
      <sheetData sheetId="302" refreshError="1">
        <row r="1">
          <cell r="B1" t="str">
            <v>TOFAS BUSINESS UNIT</v>
          </cell>
        </row>
        <row r="18">
          <cell r="B18" t="str">
            <v>Giugno</v>
          </cell>
        </row>
        <row r="19">
          <cell r="B19">
            <v>1999</v>
          </cell>
        </row>
      </sheetData>
      <sheetData sheetId="303" refreshError="1">
        <row r="1">
          <cell r="B1" t="str">
            <v>FIAT AUTO SUD AFRICA</v>
          </cell>
        </row>
        <row r="18">
          <cell r="B18" t="str">
            <v>Giugno</v>
          </cell>
        </row>
        <row r="19">
          <cell r="B19">
            <v>1999</v>
          </cell>
        </row>
      </sheetData>
      <sheetData sheetId="304" refreshError="1">
        <row r="1">
          <cell r="B1" t="str">
            <v>TOFAS BUSINESS UNIT</v>
          </cell>
        </row>
        <row r="18">
          <cell r="B18" t="str">
            <v>Giugno</v>
          </cell>
        </row>
        <row r="19">
          <cell r="B19" t="str">
            <v>BILANCIAMENTO PRODUZIONE / VENDITA</v>
          </cell>
        </row>
      </sheetData>
      <sheetData sheetId="305" refreshError="1">
        <row r="1">
          <cell r="B1" t="str">
            <v>FIAT AUTO SUD AFRICA</v>
          </cell>
        </row>
        <row r="18">
          <cell r="B18" t="str">
            <v>ASPETTI PRODUTTIVI</v>
          </cell>
        </row>
        <row r="19">
          <cell r="B19" t="str">
            <v>BILANCIAMENTO PRODUZIONE / VENDITA</v>
          </cell>
        </row>
      </sheetData>
      <sheetData sheetId="306" refreshError="1">
        <row r="1">
          <cell r="B1" t="str">
            <v>FIAT AUTO SUD AFRICA</v>
          </cell>
        </row>
        <row r="18">
          <cell r="B18" t="str">
            <v>ASPETTI PRODUTTIVI</v>
          </cell>
        </row>
        <row r="19">
          <cell r="B19">
            <v>1999</v>
          </cell>
        </row>
      </sheetData>
      <sheetData sheetId="307" refreshError="1">
        <row r="1">
          <cell r="B1" t="str">
            <v>TOFAS BUSINESS UNIT</v>
          </cell>
        </row>
        <row r="18">
          <cell r="B18" t="str">
            <v>ASPETTI PRODUTTIVI</v>
          </cell>
        </row>
        <row r="19">
          <cell r="B19">
            <v>1999</v>
          </cell>
        </row>
      </sheetData>
      <sheetData sheetId="308" refreshError="1">
        <row r="1">
          <cell r="B1" t="str">
            <v>TOFAS BUSINESS UNIT</v>
          </cell>
        </row>
        <row r="18">
          <cell r="B18" t="str">
            <v>ASPETTI PRODUTTIVI</v>
          </cell>
        </row>
        <row r="19">
          <cell r="B19">
            <v>1999</v>
          </cell>
        </row>
      </sheetData>
      <sheetData sheetId="309" refreshError="1">
        <row r="1">
          <cell r="B1" t="str">
            <v>TOFAS BUSINESS UNIT</v>
          </cell>
        </row>
        <row r="18">
          <cell r="B18" t="str">
            <v>ASPETTI PRODUTTIVI</v>
          </cell>
        </row>
        <row r="19">
          <cell r="B19" t="str">
            <v>BILANCIAMENTO PRODUZIONE / VENDITA</v>
          </cell>
        </row>
      </sheetData>
      <sheetData sheetId="310" refreshError="1">
        <row r="1">
          <cell r="B1" t="str">
            <v>TOFAS BUSINESS UNIT</v>
          </cell>
        </row>
        <row r="18">
          <cell r="B18" t="str">
            <v>ASPETTI PRODUTTIVI</v>
          </cell>
        </row>
        <row r="19">
          <cell r="B19" t="str">
            <v>BILANCIAMENTO PRODUZIONE / VENDITA</v>
          </cell>
        </row>
      </sheetData>
      <sheetData sheetId="311" refreshError="1">
        <row r="1">
          <cell r="B1" t="str">
            <v>TOFAS BUSINESS UNIT</v>
          </cell>
        </row>
        <row r="18">
          <cell r="B18" t="str">
            <v>ASPETTI PRODUTTIVI</v>
          </cell>
        </row>
        <row r="19">
          <cell r="B19" t="str">
            <v>BILANCIAMENTO PRODUZIONE / VENDITA</v>
          </cell>
        </row>
      </sheetData>
      <sheetData sheetId="312" refreshError="1">
        <row r="1">
          <cell r="B1" t="str">
            <v>TOFAS BUSINESS UNIT</v>
          </cell>
        </row>
        <row r="18">
          <cell r="B18" t="str">
            <v>ASPETTI PRODUTTIVI</v>
          </cell>
        </row>
        <row r="19">
          <cell r="B19" t="str">
            <v>BILANCIAMENTO PRODUZIONE / VENDITA</v>
          </cell>
        </row>
      </sheetData>
      <sheetData sheetId="313" refreshError="1">
        <row r="1">
          <cell r="B1" t="str">
            <v>TOFAS BUSINESS UNIT</v>
          </cell>
        </row>
        <row r="18">
          <cell r="B18" t="str">
            <v>ASPETTI PRODUTTIVI</v>
          </cell>
        </row>
        <row r="19">
          <cell r="B19" t="str">
            <v>BILANCIAMENTO PRODUZIONE / VENDITA</v>
          </cell>
        </row>
      </sheetData>
      <sheetData sheetId="314" refreshError="1">
        <row r="1">
          <cell r="B1" t="str">
            <v>TOFAS BUSINESS UNIT</v>
          </cell>
        </row>
        <row r="18">
          <cell r="B18" t="str">
            <v>ASPETTI PRODUTTIVI</v>
          </cell>
        </row>
        <row r="19">
          <cell r="B19" t="str">
            <v>BILANCIAMENTO PRODUZIONE / VENDITA</v>
          </cell>
        </row>
      </sheetData>
      <sheetData sheetId="315" refreshError="1">
        <row r="1">
          <cell r="B1" t="str">
            <v>TOFAS BUSINESS UNIT</v>
          </cell>
        </row>
        <row r="18">
          <cell r="B18" t="str">
            <v>ASPETTI PRODUTTIVI</v>
          </cell>
        </row>
        <row r="19">
          <cell r="B19" t="str">
            <v>BILANCIAMENTO PRODUZIONE / VENDITA</v>
          </cell>
        </row>
      </sheetData>
      <sheetData sheetId="316" refreshError="1">
        <row r="1">
          <cell r="B1" t="str">
            <v>TOFAS BUSINESS UNIT</v>
          </cell>
        </row>
        <row r="18">
          <cell r="B18" t="str">
            <v>ASPETTI PRODUTTIVI</v>
          </cell>
        </row>
        <row r="19">
          <cell r="B19" t="str">
            <v>BILANCIAMENTO PRODUZIONE / VENDITA</v>
          </cell>
        </row>
      </sheetData>
      <sheetData sheetId="317" refreshError="1">
        <row r="1">
          <cell r="B1" t="str">
            <v>TOFAS BUSINESS UNIT</v>
          </cell>
        </row>
        <row r="18">
          <cell r="B18" t="str">
            <v>Giugno</v>
          </cell>
        </row>
        <row r="19">
          <cell r="B19" t="str">
            <v>BILANCIAMENTO PRODUZIONE / VENDITA</v>
          </cell>
        </row>
      </sheetData>
      <sheetData sheetId="318" refreshError="1">
        <row r="1">
          <cell r="B1" t="str">
            <v>TOFAS BUSINESS UNIT</v>
          </cell>
        </row>
        <row r="18">
          <cell r="B18" t="str">
            <v>Giugno</v>
          </cell>
        </row>
        <row r="19">
          <cell r="B19" t="str">
            <v>BILANCIAMENTO PRODUZIONE / VENDITA</v>
          </cell>
        </row>
      </sheetData>
      <sheetData sheetId="319" refreshError="1">
        <row r="1">
          <cell r="B1" t="str">
            <v>TOFAS BUSINESS UNIT</v>
          </cell>
        </row>
        <row r="18">
          <cell r="B18" t="str">
            <v>Giugno</v>
          </cell>
        </row>
        <row r="19">
          <cell r="B19" t="str">
            <v>BILANCIAMENTO PRODUZIONE / VENDITA</v>
          </cell>
        </row>
      </sheetData>
      <sheetData sheetId="320" refreshError="1">
        <row r="1">
          <cell r="B1" t="str">
            <v>TOFAS BUSINESS UNIT</v>
          </cell>
        </row>
        <row r="18">
          <cell r="B18" t="str">
            <v>Dicembre</v>
          </cell>
        </row>
        <row r="19">
          <cell r="B19" t="str">
            <v xml:space="preserve">PRODUCTION </v>
          </cell>
        </row>
      </sheetData>
      <sheetData sheetId="321" refreshError="1">
        <row r="1">
          <cell r="B1" t="str">
            <v>TOFAS BUSINESS UNIT</v>
          </cell>
        </row>
        <row r="18">
          <cell r="B18" t="str">
            <v>Dicembre</v>
          </cell>
        </row>
        <row r="19">
          <cell r="B19">
            <v>1999</v>
          </cell>
        </row>
      </sheetData>
      <sheetData sheetId="322">
        <row r="1">
          <cell r="B1" t="str">
            <v>TOFAS BUSINESS UNIT</v>
          </cell>
        </row>
        <row r="18">
          <cell r="B18" t="str">
            <v>Dicembre</v>
          </cell>
        </row>
        <row r="19">
          <cell r="B19">
            <v>1999</v>
          </cell>
        </row>
      </sheetData>
      <sheetData sheetId="323">
        <row r="1">
          <cell r="B1" t="str">
            <v>TOFAS BUSINESS UNIT</v>
          </cell>
        </row>
        <row r="18">
          <cell r="B18" t="str">
            <v>Dicembre</v>
          </cell>
        </row>
        <row r="19">
          <cell r="B19">
            <v>1999</v>
          </cell>
        </row>
      </sheetData>
      <sheetData sheetId="324">
        <row r="1">
          <cell r="B1" t="str">
            <v>TOFAS BUSINESS UNIT</v>
          </cell>
        </row>
        <row r="18">
          <cell r="B18" t="str">
            <v>Giugno</v>
          </cell>
        </row>
        <row r="19">
          <cell r="B19">
            <v>1999</v>
          </cell>
        </row>
      </sheetData>
      <sheetData sheetId="325">
        <row r="1">
          <cell r="B1" t="str">
            <v>FIAT AUTO SUD AFRICA</v>
          </cell>
        </row>
        <row r="18">
          <cell r="B18" t="str">
            <v>Giugno</v>
          </cell>
        </row>
        <row r="19">
          <cell r="B19">
            <v>1999</v>
          </cell>
        </row>
      </sheetData>
      <sheetData sheetId="326">
        <row r="1">
          <cell r="B1" t="str">
            <v>FIAT AUTO SUD AFRICA</v>
          </cell>
        </row>
        <row r="18">
          <cell r="B18" t="str">
            <v>Giugno</v>
          </cell>
        </row>
        <row r="19">
          <cell r="B19">
            <v>1999</v>
          </cell>
        </row>
      </sheetData>
      <sheetData sheetId="327">
        <row r="1">
          <cell r="B1" t="str">
            <v>TOFAS BUSINESS UNIT</v>
          </cell>
        </row>
        <row r="18">
          <cell r="B18" t="str">
            <v>Giugno</v>
          </cell>
        </row>
        <row r="19">
          <cell r="B19">
            <v>1999</v>
          </cell>
        </row>
      </sheetData>
      <sheetData sheetId="328">
        <row r="1">
          <cell r="B1" t="str">
            <v>TOFAS BUSINESS UNIT</v>
          </cell>
        </row>
        <row r="18">
          <cell r="B18" t="str">
            <v>Giugno</v>
          </cell>
        </row>
        <row r="19">
          <cell r="B19">
            <v>1999</v>
          </cell>
        </row>
      </sheetData>
      <sheetData sheetId="329">
        <row r="1">
          <cell r="B1" t="str">
            <v>TOFAS BUSINESS UNIT</v>
          </cell>
        </row>
        <row r="18">
          <cell r="B18" t="str">
            <v>Giugno</v>
          </cell>
        </row>
        <row r="19">
          <cell r="B19">
            <v>1999</v>
          </cell>
        </row>
      </sheetData>
      <sheetData sheetId="330">
        <row r="1">
          <cell r="B1" t="str">
            <v>FIAT AUTO SUD AFRICA</v>
          </cell>
        </row>
        <row r="18">
          <cell r="B18" t="str">
            <v>Giugno</v>
          </cell>
        </row>
        <row r="19">
          <cell r="B19">
            <v>1999</v>
          </cell>
        </row>
      </sheetData>
      <sheetData sheetId="331">
        <row r="1">
          <cell r="B1" t="str">
            <v>FIAT AUTO SUD AFRICA</v>
          </cell>
        </row>
        <row r="18">
          <cell r="B18" t="str">
            <v>Giugno</v>
          </cell>
        </row>
        <row r="19">
          <cell r="B19">
            <v>1999</v>
          </cell>
        </row>
      </sheetData>
      <sheetData sheetId="332">
        <row r="1">
          <cell r="B1" t="str">
            <v>TOFAS BUSINESS UNIT</v>
          </cell>
        </row>
        <row r="18">
          <cell r="B18" t="str">
            <v>Giugno</v>
          </cell>
        </row>
        <row r="19">
          <cell r="B19">
            <v>1999</v>
          </cell>
        </row>
      </sheetData>
      <sheetData sheetId="333">
        <row r="1">
          <cell r="B1" t="str">
            <v>TOFAS BUSINESS UNIT</v>
          </cell>
        </row>
        <row r="18">
          <cell r="B18" t="str">
            <v>Giugno</v>
          </cell>
        </row>
        <row r="19">
          <cell r="B19">
            <v>1999</v>
          </cell>
        </row>
      </sheetData>
      <sheetData sheetId="334">
        <row r="1">
          <cell r="B1" t="str">
            <v>FIAT AUTO SUD AFRICA</v>
          </cell>
        </row>
        <row r="18">
          <cell r="B18" t="str">
            <v>Giugno</v>
          </cell>
        </row>
        <row r="19">
          <cell r="B19">
            <v>1999</v>
          </cell>
        </row>
      </sheetData>
      <sheetData sheetId="335">
        <row r="1">
          <cell r="B1" t="str">
            <v>FIAT AUTO SUD AFRICA</v>
          </cell>
        </row>
        <row r="18">
          <cell r="B18" t="str">
            <v>Giugno</v>
          </cell>
        </row>
        <row r="19">
          <cell r="B19">
            <v>1999</v>
          </cell>
        </row>
      </sheetData>
      <sheetData sheetId="336">
        <row r="1">
          <cell r="B1" t="str">
            <v>FIAT AUTO SUD AFRICA</v>
          </cell>
        </row>
        <row r="18">
          <cell r="B18" t="str">
            <v>Giugno</v>
          </cell>
        </row>
        <row r="19">
          <cell r="B19">
            <v>1999</v>
          </cell>
        </row>
      </sheetData>
      <sheetData sheetId="337">
        <row r="1">
          <cell r="B1" t="str">
            <v>TOFAS BUSINESS UNIT</v>
          </cell>
        </row>
        <row r="18">
          <cell r="B18" t="str">
            <v>Giugno</v>
          </cell>
        </row>
        <row r="19">
          <cell r="B19">
            <v>1999</v>
          </cell>
        </row>
      </sheetData>
      <sheetData sheetId="338">
        <row r="1">
          <cell r="B1" t="str">
            <v>TOFAS BUSINESS UNIT</v>
          </cell>
        </row>
        <row r="18">
          <cell r="B18" t="str">
            <v>Giugno</v>
          </cell>
        </row>
        <row r="19">
          <cell r="B19">
            <v>1999</v>
          </cell>
        </row>
      </sheetData>
      <sheetData sheetId="339">
        <row r="1">
          <cell r="B1" t="str">
            <v>TOFAS BUSINESS UNIT</v>
          </cell>
        </row>
        <row r="18">
          <cell r="B18" t="str">
            <v>Giugno</v>
          </cell>
        </row>
        <row r="19">
          <cell r="B19">
            <v>1999</v>
          </cell>
        </row>
      </sheetData>
      <sheetData sheetId="340">
        <row r="1">
          <cell r="B1" t="str">
            <v>FIAT AUTO SUD AFRICA</v>
          </cell>
        </row>
        <row r="18">
          <cell r="B18" t="str">
            <v>Giugno</v>
          </cell>
        </row>
        <row r="19">
          <cell r="B19">
            <v>1999</v>
          </cell>
        </row>
      </sheetData>
      <sheetData sheetId="341">
        <row r="1">
          <cell r="B1" t="str">
            <v>TOFAS BUSINESS UNIT</v>
          </cell>
        </row>
        <row r="18">
          <cell r="B18" t="str">
            <v>Giugno</v>
          </cell>
        </row>
        <row r="19">
          <cell r="B19" t="str">
            <v>BILANCIAMENTO PRODUZIONE / VENDITA</v>
          </cell>
        </row>
      </sheetData>
      <sheetData sheetId="342">
        <row r="1">
          <cell r="B1" t="str">
            <v>TOFAS BUSINESS UNIT</v>
          </cell>
        </row>
        <row r="18">
          <cell r="B18" t="str">
            <v>Giugno</v>
          </cell>
        </row>
        <row r="19">
          <cell r="B19" t="str">
            <v>BILANCIAMENTO PRODUZIONE / VENDITA</v>
          </cell>
        </row>
      </sheetData>
      <sheetData sheetId="343">
        <row r="1">
          <cell r="B1" t="str">
            <v>TOFAS BUSINESS UNIT</v>
          </cell>
        </row>
        <row r="18">
          <cell r="B18" t="str">
            <v>Giugno</v>
          </cell>
        </row>
        <row r="19">
          <cell r="B19" t="str">
            <v>BILANCIAMENTO PRODUZIONE / VENDITA</v>
          </cell>
        </row>
      </sheetData>
      <sheetData sheetId="344">
        <row r="1">
          <cell r="B1" t="str">
            <v>TOFAS BUSINESS UNIT</v>
          </cell>
        </row>
        <row r="18">
          <cell r="B18" t="str">
            <v>Giugno</v>
          </cell>
        </row>
        <row r="19">
          <cell r="B19" t="str">
            <v>BILANCIAMENTO PRODUZIONE / VENDITA</v>
          </cell>
        </row>
      </sheetData>
      <sheetData sheetId="345">
        <row r="1">
          <cell r="B1" t="str">
            <v>TOFAS BUSINESS UNIT</v>
          </cell>
        </row>
        <row r="18">
          <cell r="B18" t="str">
            <v>Giugno</v>
          </cell>
        </row>
        <row r="19">
          <cell r="B19" t="str">
            <v>BILANCIAMENTO PRODUZIONE / VENDITA</v>
          </cell>
        </row>
      </sheetData>
      <sheetData sheetId="346">
        <row r="1">
          <cell r="B1" t="str">
            <v>TOFAS BUSINESS UNIT</v>
          </cell>
        </row>
        <row r="18">
          <cell r="B18" t="str">
            <v>Giugno</v>
          </cell>
        </row>
        <row r="19">
          <cell r="B19" t="str">
            <v>BILANCIAMENTO PRODUZIONE / VENDITA</v>
          </cell>
        </row>
      </sheetData>
      <sheetData sheetId="347">
        <row r="1">
          <cell r="B1" t="str">
            <v>FIAT AUTO SUD AFRICA</v>
          </cell>
        </row>
        <row r="18">
          <cell r="B18" t="str">
            <v>Giugno</v>
          </cell>
        </row>
        <row r="19">
          <cell r="B19">
            <v>1999</v>
          </cell>
        </row>
      </sheetData>
      <sheetData sheetId="348">
        <row r="1">
          <cell r="B1" t="str">
            <v>FIAT AUTO SUD AFRICA</v>
          </cell>
        </row>
        <row r="18">
          <cell r="B18" t="str">
            <v>Giugno</v>
          </cell>
        </row>
        <row r="19">
          <cell r="B19" t="str">
            <v>BILANCIAMENTO PRODUZIONE / VENDITA</v>
          </cell>
        </row>
      </sheetData>
      <sheetData sheetId="349">
        <row r="1">
          <cell r="B1" t="str">
            <v>FIAT AUTO SUD AFRICA</v>
          </cell>
        </row>
        <row r="18">
          <cell r="B18" t="str">
            <v>Giugno</v>
          </cell>
        </row>
        <row r="19">
          <cell r="B19">
            <v>1999</v>
          </cell>
        </row>
      </sheetData>
      <sheetData sheetId="350">
        <row r="1">
          <cell r="B1" t="str">
            <v>FIAT AUTO SUD AFRICA</v>
          </cell>
        </row>
        <row r="18">
          <cell r="B18" t="str">
            <v>Giugno</v>
          </cell>
        </row>
        <row r="19">
          <cell r="B19" t="str">
            <v>BILANCIAMENTO PRODUZIONE / VENDITA</v>
          </cell>
        </row>
      </sheetData>
      <sheetData sheetId="351">
        <row r="1">
          <cell r="B1" t="str">
            <v>FIAT AUTO SUD AFRICA</v>
          </cell>
        </row>
        <row r="18">
          <cell r="B18" t="str">
            <v>Giugno</v>
          </cell>
        </row>
        <row r="19">
          <cell r="B19">
            <v>1999</v>
          </cell>
        </row>
      </sheetData>
      <sheetData sheetId="352">
        <row r="1">
          <cell r="B1" t="str">
            <v>FIAT AUTO SUD AFRICA</v>
          </cell>
        </row>
        <row r="18">
          <cell r="B18" t="str">
            <v>Giugno</v>
          </cell>
        </row>
        <row r="19">
          <cell r="B19" t="str">
            <v>BILANCIAMENTO PRODUZIONE / VENDITA</v>
          </cell>
        </row>
      </sheetData>
      <sheetData sheetId="353">
        <row r="1">
          <cell r="B1" t="str">
            <v>FIAT AUTO SUD AFRICA</v>
          </cell>
        </row>
        <row r="18">
          <cell r="B18" t="str">
            <v>Giugno</v>
          </cell>
        </row>
        <row r="19">
          <cell r="B19">
            <v>1999</v>
          </cell>
        </row>
      </sheetData>
      <sheetData sheetId="354">
        <row r="1">
          <cell r="B1" t="str">
            <v>FIAT AUTO SUD AFRICA</v>
          </cell>
        </row>
        <row r="18">
          <cell r="B18" t="str">
            <v>Giugno</v>
          </cell>
        </row>
        <row r="19">
          <cell r="B19" t="str">
            <v>BILANCIAMENTO PRODUZIONE / VENDITA</v>
          </cell>
        </row>
      </sheetData>
      <sheetData sheetId="355">
        <row r="1">
          <cell r="B1" t="str">
            <v>FIAT AUTO SUD AFRICA</v>
          </cell>
        </row>
        <row r="18">
          <cell r="B18" t="str">
            <v>Giugno</v>
          </cell>
        </row>
        <row r="19">
          <cell r="B19">
            <v>1999</v>
          </cell>
        </row>
      </sheetData>
      <sheetData sheetId="356">
        <row r="1">
          <cell r="B1" t="str">
            <v>FIAT AUTO SUD AFRICA</v>
          </cell>
        </row>
        <row r="18">
          <cell r="B18" t="str">
            <v>Giugno</v>
          </cell>
        </row>
        <row r="19">
          <cell r="B19" t="str">
            <v>BILANCIAMENTO PRODUZIONE / VENDITA</v>
          </cell>
        </row>
      </sheetData>
      <sheetData sheetId="357">
        <row r="1">
          <cell r="B1" t="str">
            <v>FIAT AUTO SUD AFRICA</v>
          </cell>
        </row>
        <row r="18">
          <cell r="B18" t="str">
            <v>Giugno</v>
          </cell>
        </row>
        <row r="19">
          <cell r="B19">
            <v>1999</v>
          </cell>
        </row>
      </sheetData>
      <sheetData sheetId="358">
        <row r="1">
          <cell r="B1" t="str">
            <v>FIAT AUTO SUD AFRICA</v>
          </cell>
        </row>
        <row r="18">
          <cell r="B18" t="str">
            <v>Giugno</v>
          </cell>
        </row>
        <row r="19">
          <cell r="B19" t="str">
            <v>BILANCIAMENTO PRODUZIONE / VENDITA</v>
          </cell>
        </row>
      </sheetData>
      <sheetData sheetId="359">
        <row r="1">
          <cell r="B1" t="str">
            <v>FIAT AUTO SUD AFRICA</v>
          </cell>
        </row>
        <row r="18">
          <cell r="B18" t="str">
            <v>Giugno</v>
          </cell>
        </row>
        <row r="19">
          <cell r="B19">
            <v>1999</v>
          </cell>
        </row>
      </sheetData>
      <sheetData sheetId="360">
        <row r="1">
          <cell r="B1" t="str">
            <v>FIAT AUTO SUD AFRICA</v>
          </cell>
        </row>
        <row r="18">
          <cell r="B18" t="str">
            <v>Giugno</v>
          </cell>
        </row>
        <row r="19">
          <cell r="B19" t="str">
            <v>BILANCIAMENTO PRODUZIONE / VENDITA</v>
          </cell>
        </row>
      </sheetData>
      <sheetData sheetId="361">
        <row r="1">
          <cell r="B1" t="str">
            <v>FIAT AUTO SUD AFRICA</v>
          </cell>
        </row>
        <row r="19">
          <cell r="B19">
            <v>1999</v>
          </cell>
        </row>
      </sheetData>
      <sheetData sheetId="362">
        <row r="1">
          <cell r="B1" t="str">
            <v>FIAT AUTO SUD AFRICA</v>
          </cell>
        </row>
        <row r="19">
          <cell r="B19" t="str">
            <v>BILANCIAMENTO PRODUZIONE / VENDITA</v>
          </cell>
        </row>
      </sheetData>
      <sheetData sheetId="363">
        <row r="1">
          <cell r="B1" t="str">
            <v>FIAT AUTO SUD AFRICA</v>
          </cell>
        </row>
        <row r="19">
          <cell r="B19">
            <v>1999</v>
          </cell>
        </row>
      </sheetData>
      <sheetData sheetId="364">
        <row r="1">
          <cell r="B1" t="str">
            <v>FIAT AUTO SUD AFRICA</v>
          </cell>
        </row>
        <row r="19">
          <cell r="B19" t="str">
            <v>BILANCIAMENTO PRODUZIONE / VENDITA</v>
          </cell>
        </row>
      </sheetData>
      <sheetData sheetId="365">
        <row r="1">
          <cell r="B1" t="str">
            <v>FIAT AUTO SUD AFRICA</v>
          </cell>
        </row>
        <row r="19">
          <cell r="B19">
            <v>1999</v>
          </cell>
        </row>
      </sheetData>
      <sheetData sheetId="366">
        <row r="1">
          <cell r="B1" t="str">
            <v>FIAT AUTO SUD AFRICA</v>
          </cell>
        </row>
        <row r="19">
          <cell r="B19">
            <v>1999</v>
          </cell>
        </row>
      </sheetData>
      <sheetData sheetId="367">
        <row r="1">
          <cell r="B1" t="str">
            <v>FIAT AUTO SUD AFRICA</v>
          </cell>
        </row>
        <row r="18">
          <cell r="B18" t="str">
            <v>Giugno</v>
          </cell>
        </row>
        <row r="19">
          <cell r="B19">
            <v>1999</v>
          </cell>
        </row>
      </sheetData>
      <sheetData sheetId="368">
        <row r="1">
          <cell r="B1" t="str">
            <v>FIAT AUTO SUD AFRICA</v>
          </cell>
        </row>
        <row r="18">
          <cell r="B18" t="str">
            <v>ASPETTI PRODUTTIVI</v>
          </cell>
        </row>
        <row r="19">
          <cell r="B19">
            <v>1999</v>
          </cell>
        </row>
      </sheetData>
      <sheetData sheetId="369">
        <row r="1">
          <cell r="B1" t="str">
            <v>FIAT AUTO SUD AFRICA</v>
          </cell>
        </row>
        <row r="18">
          <cell r="B18" t="str">
            <v>Giugno</v>
          </cell>
        </row>
        <row r="19">
          <cell r="B19">
            <v>1999</v>
          </cell>
        </row>
      </sheetData>
      <sheetData sheetId="370">
        <row r="1">
          <cell r="B1" t="str">
            <v>FIAT AUTO SUD AFRICA</v>
          </cell>
        </row>
        <row r="18">
          <cell r="B18" t="str">
            <v>ASPETTI PRODUTTIVI</v>
          </cell>
        </row>
        <row r="19">
          <cell r="B19">
            <v>1999</v>
          </cell>
        </row>
      </sheetData>
      <sheetData sheetId="371">
        <row r="1">
          <cell r="B1" t="str">
            <v>FIAT AUTO SUD AFRICA</v>
          </cell>
        </row>
        <row r="18">
          <cell r="B18" t="str">
            <v>Giugno</v>
          </cell>
        </row>
        <row r="19">
          <cell r="B19">
            <v>1999</v>
          </cell>
        </row>
      </sheetData>
      <sheetData sheetId="372">
        <row r="1">
          <cell r="B1" t="str">
            <v>FIAT AUTO SUD AFRICA</v>
          </cell>
        </row>
        <row r="18">
          <cell r="B18" t="str">
            <v>ASPETTI PRODUTTIVI</v>
          </cell>
        </row>
        <row r="19">
          <cell r="B19">
            <v>1999</v>
          </cell>
        </row>
      </sheetData>
      <sheetData sheetId="373">
        <row r="1">
          <cell r="B1" t="str">
            <v>TOFAS BUSINESS UNIT</v>
          </cell>
        </row>
        <row r="18">
          <cell r="B18" t="str">
            <v>Giugno</v>
          </cell>
        </row>
        <row r="19">
          <cell r="B19">
            <v>1999</v>
          </cell>
        </row>
      </sheetData>
      <sheetData sheetId="374">
        <row r="1">
          <cell r="B1" t="str">
            <v>TOFAS BUSINESS UNIT</v>
          </cell>
        </row>
        <row r="18">
          <cell r="B18" t="str">
            <v>Giugno</v>
          </cell>
        </row>
        <row r="19">
          <cell r="B19">
            <v>1999</v>
          </cell>
        </row>
      </sheetData>
      <sheetData sheetId="375">
        <row r="1">
          <cell r="B1" t="str">
            <v>TOFAS BUSINESS UNIT</v>
          </cell>
        </row>
        <row r="18">
          <cell r="B18" t="str">
            <v>ASPETTI PRODUTTIVI</v>
          </cell>
        </row>
        <row r="19">
          <cell r="B19">
            <v>1999</v>
          </cell>
        </row>
      </sheetData>
      <sheetData sheetId="376">
        <row r="1">
          <cell r="B1" t="str">
            <v>TOFAS BUSINESS UNIT</v>
          </cell>
        </row>
        <row r="18">
          <cell r="B18" t="str">
            <v>Giugno</v>
          </cell>
        </row>
        <row r="19">
          <cell r="B19">
            <v>1999</v>
          </cell>
        </row>
      </sheetData>
      <sheetData sheetId="377">
        <row r="1">
          <cell r="B1" t="str">
            <v>TOFAS BUSINESS UNIT</v>
          </cell>
        </row>
        <row r="18">
          <cell r="B18" t="str">
            <v>ASPETTI PRODUTTIVI</v>
          </cell>
        </row>
        <row r="19">
          <cell r="B19">
            <v>1999</v>
          </cell>
        </row>
      </sheetData>
      <sheetData sheetId="378">
        <row r="1">
          <cell r="B1" t="str">
            <v>TOFAS BUSINESS UNIT</v>
          </cell>
        </row>
        <row r="18">
          <cell r="B18" t="str">
            <v>Giugno</v>
          </cell>
        </row>
        <row r="19">
          <cell r="B19">
            <v>1999</v>
          </cell>
        </row>
      </sheetData>
      <sheetData sheetId="379">
        <row r="1">
          <cell r="B1" t="str">
            <v>FIAT AUTO SUD AFRICA</v>
          </cell>
        </row>
        <row r="18">
          <cell r="B18" t="str">
            <v>Giugno</v>
          </cell>
        </row>
        <row r="19">
          <cell r="B19" t="str">
            <v>BILANCIAMENTO PRODUZIONE / VENDITA</v>
          </cell>
        </row>
      </sheetData>
      <sheetData sheetId="380">
        <row r="1">
          <cell r="B1" t="str">
            <v>FIAT AUTO SUD AFRICA</v>
          </cell>
        </row>
        <row r="18">
          <cell r="B18" t="str">
            <v>ASPETTI PRODUTTIVI</v>
          </cell>
        </row>
        <row r="19">
          <cell r="B19" t="str">
            <v>BILANCIAMENTO PRODUZIONE / VENDITA</v>
          </cell>
        </row>
      </sheetData>
      <sheetData sheetId="381">
        <row r="1">
          <cell r="B1" t="str">
            <v>FIAT AUTO SUD AFRICA</v>
          </cell>
        </row>
        <row r="18">
          <cell r="B18" t="str">
            <v>Giugno</v>
          </cell>
        </row>
        <row r="19">
          <cell r="B19" t="str">
            <v>BILANCIAMENTO PRODUZIONE / VENDITA</v>
          </cell>
        </row>
      </sheetData>
      <sheetData sheetId="382">
        <row r="1">
          <cell r="B1" t="str">
            <v>FIAT AUTO SUD AFRICA</v>
          </cell>
        </row>
        <row r="18">
          <cell r="B18" t="str">
            <v>Giugno</v>
          </cell>
        </row>
        <row r="19">
          <cell r="B19">
            <v>1999</v>
          </cell>
        </row>
      </sheetData>
      <sheetData sheetId="383">
        <row r="1">
          <cell r="B1" t="str">
            <v>TOFAS BUSINESS UNIT</v>
          </cell>
        </row>
        <row r="18">
          <cell r="B18" t="str">
            <v>Giugno</v>
          </cell>
        </row>
        <row r="19">
          <cell r="B19">
            <v>1999</v>
          </cell>
        </row>
      </sheetData>
      <sheetData sheetId="384">
        <row r="1">
          <cell r="B1" t="str">
            <v>FIAT AUTO SUD AFRICA</v>
          </cell>
        </row>
        <row r="18">
          <cell r="B18" t="str">
            <v>Giugno</v>
          </cell>
        </row>
        <row r="19">
          <cell r="B19">
            <v>1999</v>
          </cell>
        </row>
      </sheetData>
      <sheetData sheetId="385">
        <row r="1">
          <cell r="B1" t="str">
            <v>TOFAS BUSINESS UNIT</v>
          </cell>
        </row>
        <row r="18">
          <cell r="B18" t="str">
            <v>Giugno</v>
          </cell>
        </row>
        <row r="19">
          <cell r="B19">
            <v>1999</v>
          </cell>
        </row>
      </sheetData>
      <sheetData sheetId="386">
        <row r="1">
          <cell r="B1" t="str">
            <v>FIAT AUTO SUD AFRICA</v>
          </cell>
        </row>
        <row r="18">
          <cell r="B18" t="str">
            <v>Giugno</v>
          </cell>
        </row>
        <row r="19">
          <cell r="B19">
            <v>1999</v>
          </cell>
        </row>
      </sheetData>
      <sheetData sheetId="387">
        <row r="1">
          <cell r="B1" t="str">
            <v>FIAT AUTO SUD AFRICA</v>
          </cell>
        </row>
        <row r="18">
          <cell r="B18" t="str">
            <v>Giugno</v>
          </cell>
        </row>
        <row r="19">
          <cell r="B19">
            <v>1999</v>
          </cell>
        </row>
      </sheetData>
      <sheetData sheetId="388">
        <row r="1">
          <cell r="B1" t="str">
            <v>FIAT AUTO SUD AFRICA</v>
          </cell>
        </row>
        <row r="18">
          <cell r="B18" t="str">
            <v>Giugno</v>
          </cell>
        </row>
        <row r="19">
          <cell r="B19">
            <v>1999</v>
          </cell>
        </row>
      </sheetData>
      <sheetData sheetId="389">
        <row r="1">
          <cell r="B1" t="str">
            <v>FIAT AUTO SUD AFRICA</v>
          </cell>
        </row>
        <row r="18">
          <cell r="B18" t="str">
            <v>Giugno</v>
          </cell>
        </row>
        <row r="19">
          <cell r="B19" t="str">
            <v>BILANCIAMENTO PRODUZIONE / VENDITA</v>
          </cell>
        </row>
      </sheetData>
      <sheetData sheetId="390">
        <row r="1">
          <cell r="B1" t="str">
            <v>FIAT AUTO SUD AFRICA</v>
          </cell>
        </row>
        <row r="18">
          <cell r="B18" t="str">
            <v>Giugno</v>
          </cell>
        </row>
        <row r="19">
          <cell r="B19">
            <v>1999</v>
          </cell>
        </row>
      </sheetData>
      <sheetData sheetId="391">
        <row r="1">
          <cell r="B1" t="str">
            <v>FIAT AUTO SUD AFRICA</v>
          </cell>
        </row>
        <row r="18">
          <cell r="B18" t="str">
            <v>Giugno</v>
          </cell>
        </row>
        <row r="19">
          <cell r="B19">
            <v>1999</v>
          </cell>
        </row>
      </sheetData>
      <sheetData sheetId="392">
        <row r="1">
          <cell r="B1" t="str">
            <v>FIAT AUTO SUD AFRICA</v>
          </cell>
        </row>
        <row r="18">
          <cell r="B18" t="str">
            <v>Giugno</v>
          </cell>
        </row>
        <row r="19">
          <cell r="B19">
            <v>1999</v>
          </cell>
        </row>
      </sheetData>
      <sheetData sheetId="393">
        <row r="1">
          <cell r="B1" t="str">
            <v>FIAT AUTO SUD AFRICA</v>
          </cell>
        </row>
        <row r="18">
          <cell r="B18" t="str">
            <v>Giugno</v>
          </cell>
        </row>
        <row r="19">
          <cell r="B19">
            <v>1999</v>
          </cell>
        </row>
      </sheetData>
      <sheetData sheetId="394">
        <row r="1">
          <cell r="B1" t="str">
            <v>FIAT AUTO SUD AFRICA</v>
          </cell>
        </row>
        <row r="18">
          <cell r="B18" t="str">
            <v>Giugno</v>
          </cell>
        </row>
        <row r="19">
          <cell r="B19">
            <v>1999</v>
          </cell>
        </row>
      </sheetData>
      <sheetData sheetId="395">
        <row r="1">
          <cell r="B1" t="str">
            <v>FIAT AUTO SUD AFRICA</v>
          </cell>
        </row>
        <row r="18">
          <cell r="B18" t="str">
            <v>Giugno</v>
          </cell>
        </row>
        <row r="19">
          <cell r="B19" t="str">
            <v>BILANCIAMENTO PRODUZIONE / VENDITA</v>
          </cell>
        </row>
      </sheetData>
      <sheetData sheetId="396">
        <row r="1">
          <cell r="B1" t="str">
            <v>FIAT AUTO SUD AFRICA</v>
          </cell>
        </row>
        <row r="18">
          <cell r="B18" t="str">
            <v>Giugno</v>
          </cell>
        </row>
        <row r="19">
          <cell r="B19">
            <v>1999</v>
          </cell>
        </row>
      </sheetData>
      <sheetData sheetId="397">
        <row r="1">
          <cell r="B1" t="str">
            <v>FIAT AUTO SUD AFRICA</v>
          </cell>
        </row>
        <row r="18">
          <cell r="B18" t="str">
            <v>Giugno</v>
          </cell>
        </row>
        <row r="19">
          <cell r="B19" t="str">
            <v>BILANCIAMENTO PRODUZIONE / VENDITA</v>
          </cell>
        </row>
      </sheetData>
      <sheetData sheetId="398">
        <row r="1">
          <cell r="B1" t="str">
            <v>FIAT AUTO SUD AFRICA</v>
          </cell>
        </row>
        <row r="18">
          <cell r="B18" t="str">
            <v>Giugno</v>
          </cell>
        </row>
        <row r="19">
          <cell r="B19">
            <v>1999</v>
          </cell>
        </row>
      </sheetData>
      <sheetData sheetId="399">
        <row r="1">
          <cell r="B1" t="str">
            <v>FIAT AUTO SUD AFRICA</v>
          </cell>
        </row>
        <row r="18">
          <cell r="B18" t="str">
            <v>Giugno</v>
          </cell>
        </row>
        <row r="19">
          <cell r="B19" t="str">
            <v>BILANCIAMENTO PRODUZIONE / VENDITA</v>
          </cell>
        </row>
      </sheetData>
      <sheetData sheetId="400">
        <row r="1">
          <cell r="B1" t="str">
            <v>FIAT AUTO SUD AFRICA</v>
          </cell>
        </row>
        <row r="18">
          <cell r="B18" t="str">
            <v>Giugno</v>
          </cell>
        </row>
        <row r="19">
          <cell r="B19">
            <v>1999</v>
          </cell>
        </row>
      </sheetData>
      <sheetData sheetId="401">
        <row r="1">
          <cell r="B1" t="str">
            <v>FIAT AUTO SUD AFRICA</v>
          </cell>
        </row>
        <row r="18">
          <cell r="B18" t="str">
            <v>Giugno</v>
          </cell>
        </row>
        <row r="19">
          <cell r="B19" t="str">
            <v>BILANCIAMENTO PRODUZIONE / VENDITA</v>
          </cell>
        </row>
      </sheetData>
      <sheetData sheetId="402">
        <row r="1">
          <cell r="B1" t="str">
            <v>FIAT AUTO SUD AFRICA</v>
          </cell>
        </row>
        <row r="18">
          <cell r="B18" t="str">
            <v>Giugno</v>
          </cell>
        </row>
        <row r="19">
          <cell r="B19">
            <v>1999</v>
          </cell>
        </row>
      </sheetData>
      <sheetData sheetId="403">
        <row r="1">
          <cell r="B1" t="str">
            <v>FIAT AUTO SUD AFRICA</v>
          </cell>
        </row>
        <row r="18">
          <cell r="B18" t="str">
            <v>Giugno</v>
          </cell>
        </row>
        <row r="19">
          <cell r="B19" t="str">
            <v>BILANCIAMENTO PRODUZIONE / VENDITA</v>
          </cell>
        </row>
      </sheetData>
      <sheetData sheetId="404">
        <row r="1">
          <cell r="B1" t="str">
            <v>FIAT AUTO SUD AFRICA</v>
          </cell>
        </row>
        <row r="18">
          <cell r="B18" t="str">
            <v>Giugno</v>
          </cell>
        </row>
        <row r="19">
          <cell r="B19">
            <v>1999</v>
          </cell>
        </row>
      </sheetData>
      <sheetData sheetId="405">
        <row r="1">
          <cell r="B1" t="str">
            <v>FIAT AUTO SUD AFRICA</v>
          </cell>
        </row>
        <row r="18">
          <cell r="B18" t="str">
            <v>Giugno</v>
          </cell>
        </row>
        <row r="19">
          <cell r="B19" t="str">
            <v>BILANCIAMENTO PRODUZIONE / VENDITA</v>
          </cell>
        </row>
      </sheetData>
      <sheetData sheetId="406">
        <row r="1">
          <cell r="B1" t="str">
            <v>FIAT AUTO SUD AFRICA</v>
          </cell>
        </row>
        <row r="18">
          <cell r="B18" t="str">
            <v>Giugno</v>
          </cell>
        </row>
        <row r="19">
          <cell r="B19">
            <v>1999</v>
          </cell>
        </row>
      </sheetData>
      <sheetData sheetId="407">
        <row r="1">
          <cell r="B1" t="str">
            <v>FIAT AUTO SUD AFRICA</v>
          </cell>
        </row>
        <row r="18">
          <cell r="B18" t="str">
            <v>Giugno</v>
          </cell>
        </row>
        <row r="19">
          <cell r="B19" t="str">
            <v>BILANCIAMENTO PRODUZIONE / VENDITA</v>
          </cell>
        </row>
      </sheetData>
      <sheetData sheetId="408">
        <row r="1">
          <cell r="B1" t="str">
            <v>FIAT AUTO SUD AFRICA</v>
          </cell>
        </row>
        <row r="18">
          <cell r="B18" t="str">
            <v>Giugno</v>
          </cell>
        </row>
        <row r="19">
          <cell r="B19">
            <v>1999</v>
          </cell>
        </row>
      </sheetData>
      <sheetData sheetId="409">
        <row r="1">
          <cell r="B1" t="str">
            <v>FIAT AUTO SUD AFRICA</v>
          </cell>
        </row>
        <row r="18">
          <cell r="B18" t="str">
            <v>Giugno</v>
          </cell>
        </row>
        <row r="19">
          <cell r="B19" t="str">
            <v>BILANCIAMENTO PRODUZIONE / VENDITA</v>
          </cell>
        </row>
      </sheetData>
      <sheetData sheetId="410">
        <row r="1">
          <cell r="B1" t="str">
            <v>FIAT AUTO SUD AFRICA</v>
          </cell>
        </row>
        <row r="18">
          <cell r="B18" t="str">
            <v>Giugno</v>
          </cell>
        </row>
        <row r="19">
          <cell r="B19">
            <v>1999</v>
          </cell>
        </row>
      </sheetData>
      <sheetData sheetId="411">
        <row r="1">
          <cell r="B1" t="str">
            <v>FIAT AUTO SUD AFRICA</v>
          </cell>
        </row>
        <row r="18">
          <cell r="B18" t="str">
            <v>Giugno</v>
          </cell>
        </row>
        <row r="19">
          <cell r="B19" t="str">
            <v>BILANCIAMENTO PRODUZIONE / VENDITA</v>
          </cell>
        </row>
      </sheetData>
      <sheetData sheetId="412">
        <row r="1">
          <cell r="B1" t="str">
            <v>FIAT AUTO SUD AFRICA</v>
          </cell>
        </row>
        <row r="18">
          <cell r="B18" t="str">
            <v>Giugno</v>
          </cell>
        </row>
        <row r="19">
          <cell r="B19">
            <v>1999</v>
          </cell>
        </row>
      </sheetData>
      <sheetData sheetId="413">
        <row r="1">
          <cell r="B1" t="str">
            <v>FIAT AUTO SUD AFRICA</v>
          </cell>
        </row>
        <row r="18">
          <cell r="B18" t="str">
            <v>Giugno</v>
          </cell>
        </row>
        <row r="19">
          <cell r="B19" t="str">
            <v>BILANCIAMENTO PRODUZIONE / VENDITA</v>
          </cell>
        </row>
      </sheetData>
      <sheetData sheetId="414">
        <row r="1">
          <cell r="B1" t="str">
            <v>FIAT AUTO SUD AFRICA</v>
          </cell>
        </row>
        <row r="18">
          <cell r="B18" t="str">
            <v>Giugno</v>
          </cell>
        </row>
        <row r="19">
          <cell r="B19">
            <v>1999</v>
          </cell>
        </row>
      </sheetData>
      <sheetData sheetId="415">
        <row r="1">
          <cell r="B1" t="str">
            <v>FIAT AUTO SUD AFRICA</v>
          </cell>
        </row>
        <row r="18">
          <cell r="B18" t="str">
            <v>Giugno</v>
          </cell>
        </row>
        <row r="19">
          <cell r="B19">
            <v>1999</v>
          </cell>
        </row>
      </sheetData>
      <sheetData sheetId="416">
        <row r="1">
          <cell r="B1" t="str">
            <v>FIAT AUTO SUD AFRICA</v>
          </cell>
        </row>
        <row r="18">
          <cell r="B18" t="str">
            <v>Giugno</v>
          </cell>
        </row>
        <row r="19">
          <cell r="B19">
            <v>1999</v>
          </cell>
        </row>
      </sheetData>
      <sheetData sheetId="417">
        <row r="1">
          <cell r="B1" t="str">
            <v>FIAT AUTO SUD AFRICA</v>
          </cell>
        </row>
        <row r="18">
          <cell r="B18" t="str">
            <v>Giugno</v>
          </cell>
        </row>
        <row r="19">
          <cell r="B19">
            <v>1999</v>
          </cell>
        </row>
      </sheetData>
      <sheetData sheetId="418">
        <row r="1">
          <cell r="B1" t="str">
            <v>TOFAS BUSINESS UNIT</v>
          </cell>
        </row>
        <row r="18">
          <cell r="B18" t="str">
            <v>Giugno</v>
          </cell>
        </row>
        <row r="19">
          <cell r="B19">
            <v>1999</v>
          </cell>
        </row>
      </sheetData>
      <sheetData sheetId="419">
        <row r="1">
          <cell r="B1" t="str">
            <v>TOFAS BUSINESS UNIT</v>
          </cell>
        </row>
        <row r="18">
          <cell r="B18" t="str">
            <v>Giugno</v>
          </cell>
        </row>
        <row r="19">
          <cell r="B19">
            <v>1999</v>
          </cell>
        </row>
      </sheetData>
      <sheetData sheetId="420">
        <row r="1">
          <cell r="B1" t="str">
            <v>TOFAS BUSINESS UNIT</v>
          </cell>
        </row>
        <row r="18">
          <cell r="B18" t="str">
            <v>Giugno</v>
          </cell>
        </row>
        <row r="19">
          <cell r="B19">
            <v>1999</v>
          </cell>
        </row>
      </sheetData>
      <sheetData sheetId="421">
        <row r="1">
          <cell r="B1" t="str">
            <v>TOFAS BUSINESS UNIT</v>
          </cell>
        </row>
        <row r="18">
          <cell r="B18" t="str">
            <v>Giugno</v>
          </cell>
        </row>
        <row r="19">
          <cell r="B19" t="str">
            <v>BILANCIAMENTO PRODUZIONE / VENDITA</v>
          </cell>
        </row>
      </sheetData>
      <sheetData sheetId="422">
        <row r="1">
          <cell r="B1" t="str">
            <v>TOFAS BUSINESS UNIT</v>
          </cell>
        </row>
        <row r="18">
          <cell r="B18" t="str">
            <v>Giugno</v>
          </cell>
        </row>
        <row r="19">
          <cell r="B19">
            <v>1999</v>
          </cell>
        </row>
      </sheetData>
      <sheetData sheetId="423">
        <row r="1">
          <cell r="B1" t="str">
            <v>TOFAS BUSINESS UNIT</v>
          </cell>
        </row>
        <row r="18">
          <cell r="B18" t="str">
            <v>Giugno</v>
          </cell>
        </row>
        <row r="19">
          <cell r="B19" t="str">
            <v>BILANCIAMENTO PRODUZIONE / VENDITA</v>
          </cell>
        </row>
      </sheetData>
      <sheetData sheetId="424">
        <row r="1">
          <cell r="B1" t="str">
            <v>TOFAS BUSINESS UNIT</v>
          </cell>
        </row>
        <row r="18">
          <cell r="B18" t="str">
            <v>Giugno</v>
          </cell>
        </row>
        <row r="19">
          <cell r="B19">
            <v>1999</v>
          </cell>
        </row>
      </sheetData>
      <sheetData sheetId="425">
        <row r="1">
          <cell r="B1" t="str">
            <v>TOFAS BUSINESS UNIT</v>
          </cell>
        </row>
        <row r="18">
          <cell r="B18" t="str">
            <v>Giugno</v>
          </cell>
        </row>
        <row r="19">
          <cell r="B19">
            <v>1999</v>
          </cell>
        </row>
      </sheetData>
      <sheetData sheetId="426">
        <row r="1">
          <cell r="B1" t="str">
            <v>TOFAS BUSINESS UNIT</v>
          </cell>
        </row>
        <row r="18">
          <cell r="B18" t="str">
            <v>Giugno</v>
          </cell>
        </row>
        <row r="19">
          <cell r="B19">
            <v>1999</v>
          </cell>
        </row>
      </sheetData>
      <sheetData sheetId="427">
        <row r="1">
          <cell r="B1" t="str">
            <v>TOFAS BUSINESS UNIT</v>
          </cell>
        </row>
        <row r="18">
          <cell r="B18" t="str">
            <v>Giugno</v>
          </cell>
        </row>
        <row r="19">
          <cell r="B19">
            <v>1999</v>
          </cell>
        </row>
      </sheetData>
      <sheetData sheetId="428">
        <row r="1">
          <cell r="B1" t="str">
            <v>TOFAS BUSINESS UNIT</v>
          </cell>
        </row>
        <row r="18">
          <cell r="B18" t="str">
            <v>Giugno</v>
          </cell>
        </row>
        <row r="19">
          <cell r="B19">
            <v>1999</v>
          </cell>
        </row>
      </sheetData>
      <sheetData sheetId="429">
        <row r="1">
          <cell r="B1" t="str">
            <v>TOFAS BUSINESS UNIT</v>
          </cell>
        </row>
        <row r="18">
          <cell r="B18" t="str">
            <v>Giugno</v>
          </cell>
        </row>
        <row r="19">
          <cell r="B19" t="str">
            <v>BILANCIAMENTO PRODUZIONE / VENDITA</v>
          </cell>
        </row>
      </sheetData>
      <sheetData sheetId="430">
        <row r="1">
          <cell r="B1" t="str">
            <v>TOFAS BUSINESS UNIT</v>
          </cell>
        </row>
        <row r="18">
          <cell r="B18" t="str">
            <v>Giugno</v>
          </cell>
        </row>
        <row r="19">
          <cell r="B19">
            <v>1999</v>
          </cell>
        </row>
      </sheetData>
      <sheetData sheetId="431">
        <row r="1">
          <cell r="B1" t="str">
            <v>TOFAS BUSINESS UNIT</v>
          </cell>
        </row>
        <row r="18">
          <cell r="B18" t="str">
            <v>Giugno</v>
          </cell>
        </row>
        <row r="19">
          <cell r="B19" t="str">
            <v>BILANCIAMENTO PRODUZIONE / VENDITA</v>
          </cell>
        </row>
      </sheetData>
      <sheetData sheetId="432">
        <row r="1">
          <cell r="B1" t="str">
            <v>TOFAS BUSINESS UNIT</v>
          </cell>
        </row>
        <row r="18">
          <cell r="B18" t="str">
            <v>Giugno</v>
          </cell>
        </row>
        <row r="19">
          <cell r="B19">
            <v>1999</v>
          </cell>
        </row>
      </sheetData>
      <sheetData sheetId="433">
        <row r="1">
          <cell r="B1" t="str">
            <v>TOFAS BUSINESS UNIT</v>
          </cell>
        </row>
        <row r="18">
          <cell r="B18" t="str">
            <v>Giugno</v>
          </cell>
        </row>
        <row r="19">
          <cell r="B19" t="str">
            <v>BILANCIAMENTO PRODUZIONE / VENDITA</v>
          </cell>
        </row>
      </sheetData>
      <sheetData sheetId="434">
        <row r="1">
          <cell r="B1" t="str">
            <v>TOFAS BUSINESS UNIT</v>
          </cell>
        </row>
        <row r="18">
          <cell r="B18" t="str">
            <v>Giugno</v>
          </cell>
        </row>
        <row r="19">
          <cell r="B19">
            <v>1999</v>
          </cell>
        </row>
      </sheetData>
      <sheetData sheetId="435">
        <row r="1">
          <cell r="B1" t="str">
            <v>TOFAS BUSINESS UNIT</v>
          </cell>
        </row>
        <row r="18">
          <cell r="B18" t="str">
            <v>Giugno</v>
          </cell>
        </row>
        <row r="19">
          <cell r="B19" t="str">
            <v>BILANCIAMENTO PRODUZIONE / VENDITA</v>
          </cell>
        </row>
      </sheetData>
      <sheetData sheetId="436">
        <row r="1">
          <cell r="B1" t="str">
            <v>TOFAS BUSINESS UNIT</v>
          </cell>
        </row>
        <row r="18">
          <cell r="B18" t="str">
            <v>Giugno</v>
          </cell>
        </row>
        <row r="19">
          <cell r="B19">
            <v>1999</v>
          </cell>
        </row>
      </sheetData>
      <sheetData sheetId="437">
        <row r="1">
          <cell r="B1" t="str">
            <v>TOFAS BUSINESS UNIT</v>
          </cell>
        </row>
        <row r="18">
          <cell r="B18" t="str">
            <v>Giugno</v>
          </cell>
        </row>
        <row r="19">
          <cell r="B19" t="str">
            <v>BILANCIAMENTO PRODUZIONE / VENDITA</v>
          </cell>
        </row>
      </sheetData>
      <sheetData sheetId="438">
        <row r="1">
          <cell r="B1" t="str">
            <v>TOFAS BUSINESS UNIT</v>
          </cell>
        </row>
        <row r="18">
          <cell r="B18" t="str">
            <v>Giugno</v>
          </cell>
        </row>
        <row r="19">
          <cell r="B19">
            <v>1999</v>
          </cell>
        </row>
      </sheetData>
      <sheetData sheetId="439">
        <row r="1">
          <cell r="B1" t="str">
            <v>FIAT AUTO SUD AFRICA</v>
          </cell>
        </row>
        <row r="18">
          <cell r="B18" t="str">
            <v>Giugno</v>
          </cell>
        </row>
        <row r="19">
          <cell r="B19" t="str">
            <v>BILANCIAMENTO PRODUZIONE / VENDITA</v>
          </cell>
        </row>
      </sheetData>
      <sheetData sheetId="440">
        <row r="1">
          <cell r="B1" t="str">
            <v>FIAT AUTO SUD AFRICA</v>
          </cell>
        </row>
        <row r="18">
          <cell r="B18" t="str">
            <v>Giugno</v>
          </cell>
        </row>
        <row r="19">
          <cell r="B19">
            <v>1999</v>
          </cell>
        </row>
      </sheetData>
      <sheetData sheetId="441">
        <row r="1">
          <cell r="B1" t="str">
            <v>FIAT AUTO SUD AFRICA</v>
          </cell>
        </row>
        <row r="18">
          <cell r="B18" t="str">
            <v>Giugno</v>
          </cell>
        </row>
        <row r="19">
          <cell r="B19">
            <v>1999</v>
          </cell>
        </row>
      </sheetData>
      <sheetData sheetId="442">
        <row r="1">
          <cell r="B1" t="str">
            <v>TOFAS BUSINESS UNIT</v>
          </cell>
        </row>
        <row r="18">
          <cell r="B18" t="str">
            <v>Giugno</v>
          </cell>
        </row>
        <row r="19">
          <cell r="B19">
            <v>1999</v>
          </cell>
        </row>
      </sheetData>
      <sheetData sheetId="443">
        <row r="1">
          <cell r="B1" t="str">
            <v>TOFAS BUSINESS UNIT</v>
          </cell>
        </row>
        <row r="18">
          <cell r="B18" t="str">
            <v>Giugno</v>
          </cell>
        </row>
        <row r="19">
          <cell r="B19" t="str">
            <v>BILANCIAMENTO PRODUZIONE / VENDITA</v>
          </cell>
        </row>
      </sheetData>
      <sheetData sheetId="444">
        <row r="1">
          <cell r="B1" t="str">
            <v>FIAT AUTO SUD AFRICA</v>
          </cell>
        </row>
        <row r="18">
          <cell r="B18" t="str">
            <v>Giugno</v>
          </cell>
        </row>
        <row r="19">
          <cell r="B19" t="str">
            <v>BILANCIAMENTO PRODUZIONE / VENDITA</v>
          </cell>
        </row>
      </sheetData>
      <sheetData sheetId="445">
        <row r="1">
          <cell r="B1" t="str">
            <v>TOFAS BUSINESS UNIT</v>
          </cell>
        </row>
        <row r="18">
          <cell r="B18" t="str">
            <v>Giugno</v>
          </cell>
        </row>
        <row r="19">
          <cell r="B19" t="str">
            <v>BILANCIAMENTO PRODUZIONE / VENDITA</v>
          </cell>
        </row>
      </sheetData>
      <sheetData sheetId="446">
        <row r="1">
          <cell r="B1" t="str">
            <v>TOFAS BUSINESS UNIT</v>
          </cell>
        </row>
        <row r="18">
          <cell r="B18" t="str">
            <v>Giugno</v>
          </cell>
        </row>
        <row r="19">
          <cell r="B19" t="str">
            <v>BILANCIAMENTO PRODUZIONE / VENDITA</v>
          </cell>
        </row>
      </sheetData>
      <sheetData sheetId="447">
        <row r="1">
          <cell r="B1" t="str">
            <v>TOFAS BUSINESS UNIT</v>
          </cell>
        </row>
        <row r="18">
          <cell r="B18" t="str">
            <v>Giugno</v>
          </cell>
        </row>
        <row r="19">
          <cell r="B19" t="str">
            <v>BILANCIAMENTO PRODUZIONE / VENDITA</v>
          </cell>
        </row>
      </sheetData>
      <sheetData sheetId="448">
        <row r="1">
          <cell r="B1" t="str">
            <v>TOFAS BUSINESS UNIT</v>
          </cell>
        </row>
        <row r="18">
          <cell r="B18" t="str">
            <v>Giugno</v>
          </cell>
        </row>
        <row r="19">
          <cell r="B19" t="str">
            <v>BILANCIAMENTO PRODUZIONE / VENDITA</v>
          </cell>
        </row>
      </sheetData>
      <sheetData sheetId="449">
        <row r="1">
          <cell r="B1" t="str">
            <v>TOFAS BUSINESS UNIT</v>
          </cell>
        </row>
        <row r="18">
          <cell r="B18" t="str">
            <v>Giugno</v>
          </cell>
        </row>
        <row r="19">
          <cell r="B19" t="str">
            <v>BILANCIAMENTO PRODUZIONE / VENDITA</v>
          </cell>
        </row>
      </sheetData>
      <sheetData sheetId="450">
        <row r="1">
          <cell r="B1" t="str">
            <v>TOFAS BUSINESS UNIT</v>
          </cell>
        </row>
        <row r="18">
          <cell r="B18" t="str">
            <v>Giugno</v>
          </cell>
        </row>
        <row r="19">
          <cell r="B19" t="str">
            <v>BILANCIAMENTO PRODUZIONE / VENDITA</v>
          </cell>
        </row>
      </sheetData>
      <sheetData sheetId="451">
        <row r="1">
          <cell r="B1" t="str">
            <v>TOFAS BUSINESS UNIT</v>
          </cell>
        </row>
        <row r="18">
          <cell r="B18" t="str">
            <v>Giugno</v>
          </cell>
        </row>
        <row r="19">
          <cell r="B19" t="str">
            <v>BILANCIAMENTO PRODUZIONE / VENDITA</v>
          </cell>
        </row>
      </sheetData>
      <sheetData sheetId="452">
        <row r="1">
          <cell r="B1" t="str">
            <v>TOFAS BUSINESS UNIT</v>
          </cell>
        </row>
        <row r="18">
          <cell r="B18" t="str">
            <v>ASPETTI PRODUTTIVI</v>
          </cell>
        </row>
        <row r="19">
          <cell r="B19" t="str">
            <v>BILANCIAMENTO PRODUZIONE / VENDITA</v>
          </cell>
        </row>
      </sheetData>
      <sheetData sheetId="453">
        <row r="1">
          <cell r="B1" t="str">
            <v>TOFAS BUSINESS UNIT</v>
          </cell>
        </row>
        <row r="18">
          <cell r="B18" t="str">
            <v>Giugno</v>
          </cell>
        </row>
        <row r="19">
          <cell r="B19" t="str">
            <v>BILANCIAMENTO PRODUZIONE / VENDITA</v>
          </cell>
        </row>
      </sheetData>
      <sheetData sheetId="454">
        <row r="1">
          <cell r="B1" t="str">
            <v>TOFAS BUSINESS UNIT</v>
          </cell>
        </row>
        <row r="18">
          <cell r="B18" t="str">
            <v>ASPETTI PRODUTTIVI</v>
          </cell>
        </row>
        <row r="19">
          <cell r="B19" t="str">
            <v>BILANCIAMENTO PRODUZIONE / VENDITA</v>
          </cell>
        </row>
      </sheetData>
      <sheetData sheetId="455">
        <row r="1">
          <cell r="B1" t="str">
            <v>TOFAS BUSINESS UNIT</v>
          </cell>
        </row>
        <row r="18">
          <cell r="B18" t="str">
            <v>Giugno</v>
          </cell>
        </row>
        <row r="19">
          <cell r="B19">
            <v>1999</v>
          </cell>
        </row>
      </sheetData>
      <sheetData sheetId="456">
        <row r="1">
          <cell r="B1" t="str">
            <v>TOFAS BUSINESS UNIT</v>
          </cell>
        </row>
        <row r="18">
          <cell r="B18" t="str">
            <v>Giugno</v>
          </cell>
        </row>
        <row r="19">
          <cell r="B19">
            <v>1999</v>
          </cell>
        </row>
      </sheetData>
      <sheetData sheetId="457">
        <row r="1">
          <cell r="B1" t="str">
            <v>TOFAS BUSINESS UNIT</v>
          </cell>
        </row>
        <row r="18">
          <cell r="B18" t="str">
            <v>Giugno</v>
          </cell>
        </row>
        <row r="19">
          <cell r="B19">
            <v>1999</v>
          </cell>
        </row>
      </sheetData>
      <sheetData sheetId="458" refreshError="1">
        <row r="1">
          <cell r="B1" t="str">
            <v>TOFAS BUSINESS UNIT</v>
          </cell>
        </row>
        <row r="18">
          <cell r="B18" t="str">
            <v>Dicembre</v>
          </cell>
        </row>
        <row r="19">
          <cell r="B19">
            <v>1999</v>
          </cell>
        </row>
      </sheetData>
      <sheetData sheetId="459" refreshError="1">
        <row r="1">
          <cell r="B1" t="str">
            <v>TOFAS BUSINESS UNIT</v>
          </cell>
        </row>
        <row r="18">
          <cell r="B18" t="str">
            <v>Dicembre</v>
          </cell>
        </row>
        <row r="19">
          <cell r="B19">
            <v>1999</v>
          </cell>
        </row>
      </sheetData>
      <sheetData sheetId="460" refreshError="1">
        <row r="1">
          <cell r="B1" t="str">
            <v>TOFAS BUSINESS UNIT</v>
          </cell>
        </row>
        <row r="18">
          <cell r="B18" t="str">
            <v>Dicembre</v>
          </cell>
        </row>
        <row r="19">
          <cell r="B19">
            <v>1999</v>
          </cell>
        </row>
      </sheetData>
      <sheetData sheetId="461" refreshError="1">
        <row r="1">
          <cell r="B1" t="str">
            <v>TOFAS BUSINESS UNIT</v>
          </cell>
        </row>
        <row r="18">
          <cell r="B18" t="str">
            <v>Dicembre</v>
          </cell>
        </row>
        <row r="19">
          <cell r="B19">
            <v>1999</v>
          </cell>
        </row>
      </sheetData>
      <sheetData sheetId="462" refreshError="1">
        <row r="1">
          <cell r="B1" t="str">
            <v>TOFAS BUSINESS UNIT</v>
          </cell>
        </row>
        <row r="18">
          <cell r="B18" t="str">
            <v>Dicembre</v>
          </cell>
        </row>
        <row r="19">
          <cell r="B19">
            <v>1999</v>
          </cell>
        </row>
      </sheetData>
      <sheetData sheetId="463" refreshError="1">
        <row r="1">
          <cell r="B1" t="str">
            <v>TOFAS BUSINESS UNIT</v>
          </cell>
        </row>
        <row r="18">
          <cell r="B18" t="str">
            <v>Dicembre</v>
          </cell>
        </row>
        <row r="19">
          <cell r="B19">
            <v>1999</v>
          </cell>
        </row>
      </sheetData>
      <sheetData sheetId="464" refreshError="1">
        <row r="1">
          <cell r="B1" t="str">
            <v>TOFAS BUSINESS UNIT</v>
          </cell>
        </row>
        <row r="18">
          <cell r="B18" t="str">
            <v>Dicembre</v>
          </cell>
        </row>
        <row r="19">
          <cell r="B19">
            <v>1999</v>
          </cell>
        </row>
      </sheetData>
      <sheetData sheetId="465" refreshError="1">
        <row r="1">
          <cell r="B1" t="str">
            <v>TOFAS BUSINESS UNIT</v>
          </cell>
        </row>
        <row r="18">
          <cell r="B18" t="str">
            <v>Dicembre</v>
          </cell>
        </row>
        <row r="19">
          <cell r="B19">
            <v>1999</v>
          </cell>
        </row>
      </sheetData>
      <sheetData sheetId="466" refreshError="1">
        <row r="1">
          <cell r="B1" t="str">
            <v>TOFAS BUSINESS UNIT</v>
          </cell>
        </row>
        <row r="18">
          <cell r="B18" t="str">
            <v>Dicembre</v>
          </cell>
        </row>
        <row r="19">
          <cell r="B19">
            <v>1999</v>
          </cell>
        </row>
      </sheetData>
      <sheetData sheetId="467" refreshError="1">
        <row r="1">
          <cell r="B1" t="str">
            <v>TOFAS BUSINESS UNIT</v>
          </cell>
        </row>
        <row r="18">
          <cell r="B18" t="str">
            <v>Giugno</v>
          </cell>
        </row>
        <row r="19">
          <cell r="B19">
            <v>1999</v>
          </cell>
        </row>
      </sheetData>
      <sheetData sheetId="468" refreshError="1">
        <row r="1">
          <cell r="B1" t="str">
            <v>TOFAS BUSINESS UNIT</v>
          </cell>
        </row>
        <row r="18">
          <cell r="B18" t="str">
            <v>Giugno</v>
          </cell>
        </row>
        <row r="19">
          <cell r="B19" t="str">
            <v>BILANCIAMENTO PRODUZIONE / VENDITA</v>
          </cell>
        </row>
      </sheetData>
      <sheetData sheetId="469" refreshError="1">
        <row r="1">
          <cell r="B1" t="str">
            <v>TOFAS BUSINESS UNIT</v>
          </cell>
        </row>
        <row r="18">
          <cell r="B18" t="str">
            <v>Giugno</v>
          </cell>
        </row>
        <row r="19">
          <cell r="B19">
            <v>1999</v>
          </cell>
        </row>
      </sheetData>
      <sheetData sheetId="470" refreshError="1">
        <row r="1">
          <cell r="B1" t="str">
            <v>TOFAS BUSINESS UNIT</v>
          </cell>
        </row>
        <row r="18">
          <cell r="B18" t="str">
            <v>Giugno</v>
          </cell>
        </row>
        <row r="19">
          <cell r="B19" t="str">
            <v>BILANCIAMENTO PRODUZIONE / VENDITA</v>
          </cell>
        </row>
      </sheetData>
      <sheetData sheetId="471" refreshError="1">
        <row r="1">
          <cell r="B1" t="str">
            <v>TOFAS BUSINESS UNIT</v>
          </cell>
        </row>
        <row r="18">
          <cell r="B18" t="str">
            <v>Giugno</v>
          </cell>
        </row>
        <row r="19">
          <cell r="B19">
            <v>1999</v>
          </cell>
        </row>
      </sheetData>
      <sheetData sheetId="472" refreshError="1">
        <row r="1">
          <cell r="B1" t="str">
            <v>TOFAS BUSINESS UNIT</v>
          </cell>
        </row>
        <row r="18">
          <cell r="B18" t="str">
            <v>Giugno</v>
          </cell>
        </row>
        <row r="19">
          <cell r="B19">
            <v>1999</v>
          </cell>
        </row>
      </sheetData>
      <sheetData sheetId="473" refreshError="1">
        <row r="1">
          <cell r="B1" t="str">
            <v>TOFAS BUSINESS UNIT</v>
          </cell>
        </row>
        <row r="18">
          <cell r="B18" t="str">
            <v>Giugno</v>
          </cell>
        </row>
        <row r="19">
          <cell r="B19">
            <v>1999</v>
          </cell>
        </row>
      </sheetData>
      <sheetData sheetId="474" refreshError="1">
        <row r="1">
          <cell r="B1" t="str">
            <v>TOFAS BUSINESS UNIT</v>
          </cell>
        </row>
        <row r="18">
          <cell r="B18" t="str">
            <v>Giugno</v>
          </cell>
        </row>
        <row r="19">
          <cell r="B19">
            <v>1999</v>
          </cell>
        </row>
      </sheetData>
      <sheetData sheetId="475" refreshError="1">
        <row r="1">
          <cell r="B1" t="str">
            <v>TOFAS BUSINESS UNIT</v>
          </cell>
        </row>
        <row r="18">
          <cell r="B18" t="str">
            <v>Giugno</v>
          </cell>
        </row>
        <row r="19">
          <cell r="B19">
            <v>1999</v>
          </cell>
        </row>
      </sheetData>
      <sheetData sheetId="476" refreshError="1">
        <row r="1">
          <cell r="B1" t="str">
            <v>TOFAS BUSINESS UNIT</v>
          </cell>
        </row>
        <row r="18">
          <cell r="B18" t="str">
            <v>ASPETTI PRODUTTIVI</v>
          </cell>
        </row>
        <row r="19">
          <cell r="B19" t="str">
            <v>BILANCIAMENTO PRODUZIONE / VENDITA</v>
          </cell>
        </row>
      </sheetData>
      <sheetData sheetId="477" refreshError="1">
        <row r="1">
          <cell r="B1" t="str">
            <v>TOFAS BUSINESS UNIT</v>
          </cell>
        </row>
        <row r="18">
          <cell r="B18" t="str">
            <v>ASPETTI PRODUTTIVI</v>
          </cell>
        </row>
        <row r="19">
          <cell r="B19" t="str">
            <v>BILANCIAMENTO PRODUZIONE / VENDITA</v>
          </cell>
        </row>
      </sheetData>
      <sheetData sheetId="478" refreshError="1">
        <row r="1">
          <cell r="B1" t="str">
            <v>TOFAS BUSINESS UNIT</v>
          </cell>
        </row>
        <row r="18">
          <cell r="B18" t="str">
            <v>Giugno</v>
          </cell>
        </row>
        <row r="19">
          <cell r="B19" t="str">
            <v>BILANCIAMENTO PRODUZIONE / VENDITA</v>
          </cell>
        </row>
      </sheetData>
      <sheetData sheetId="479" refreshError="1">
        <row r="1">
          <cell r="B1" t="str">
            <v>TOFAS BUSINESS UNIT</v>
          </cell>
        </row>
        <row r="18">
          <cell r="B18" t="str">
            <v>Giugno</v>
          </cell>
        </row>
        <row r="19">
          <cell r="B19" t="str">
            <v>BILANCIAMENTO PRODUZIONE / VENDITA</v>
          </cell>
        </row>
      </sheetData>
      <sheetData sheetId="480" refreshError="1">
        <row r="1">
          <cell r="B1" t="str">
            <v>TOFAS BUSINESS UNIT</v>
          </cell>
        </row>
        <row r="18">
          <cell r="B18" t="str">
            <v>Giugno</v>
          </cell>
        </row>
        <row r="19">
          <cell r="B19">
            <v>1999</v>
          </cell>
        </row>
      </sheetData>
      <sheetData sheetId="481" refreshError="1">
        <row r="1">
          <cell r="B1" t="str">
            <v>TOFAS BUSINESS UNIT</v>
          </cell>
        </row>
        <row r="18">
          <cell r="B18" t="str">
            <v>Giugno</v>
          </cell>
        </row>
        <row r="19">
          <cell r="B19">
            <v>1999</v>
          </cell>
        </row>
      </sheetData>
      <sheetData sheetId="482" refreshError="1">
        <row r="1">
          <cell r="B1" t="str">
            <v>TOFAS BUSINESS UNIT</v>
          </cell>
        </row>
        <row r="18">
          <cell r="B18" t="str">
            <v>Giugno</v>
          </cell>
        </row>
        <row r="19">
          <cell r="B19">
            <v>1999</v>
          </cell>
        </row>
      </sheetData>
      <sheetData sheetId="483" refreshError="1">
        <row r="1">
          <cell r="B1" t="str">
            <v>TOFAS BUSINESS UNIT</v>
          </cell>
        </row>
        <row r="18">
          <cell r="B18" t="str">
            <v>Giugno</v>
          </cell>
        </row>
        <row r="19">
          <cell r="B19">
            <v>1999</v>
          </cell>
        </row>
      </sheetData>
      <sheetData sheetId="484" refreshError="1">
        <row r="1">
          <cell r="B1" t="str">
            <v>TOFAS BUSINESS UNIT</v>
          </cell>
        </row>
        <row r="18">
          <cell r="B18" t="str">
            <v>Giugno</v>
          </cell>
        </row>
        <row r="19">
          <cell r="B19">
            <v>1999</v>
          </cell>
        </row>
      </sheetData>
      <sheetData sheetId="485">
        <row r="1">
          <cell r="B1" t="str">
            <v>TOFAS BUSINESS UNIT</v>
          </cell>
        </row>
        <row r="18">
          <cell r="B18" t="str">
            <v>Giugno</v>
          </cell>
        </row>
        <row r="19">
          <cell r="B19" t="str">
            <v>BILANCIAMENTO PRODUZIONE / VENDITA</v>
          </cell>
        </row>
      </sheetData>
      <sheetData sheetId="486">
        <row r="1">
          <cell r="B1" t="str">
            <v>TOFAS BUSINESS UNIT</v>
          </cell>
        </row>
        <row r="18">
          <cell r="B18" t="str">
            <v>Giugno</v>
          </cell>
        </row>
        <row r="19">
          <cell r="B19" t="str">
            <v>BILANCIAMENTO PRODUZIONE / VENDITA</v>
          </cell>
        </row>
      </sheetData>
      <sheetData sheetId="487">
        <row r="1">
          <cell r="B1" t="str">
            <v>FIAT AUTO SUD AFRICA</v>
          </cell>
        </row>
        <row r="18">
          <cell r="B18" t="str">
            <v>Giugno</v>
          </cell>
        </row>
        <row r="19">
          <cell r="B19" t="str">
            <v>BILANCIAMENTO PRODUZIONE / VENDITA</v>
          </cell>
        </row>
      </sheetData>
      <sheetData sheetId="488">
        <row r="1">
          <cell r="B1" t="str">
            <v>FIAT AUTO SUD AFRICA</v>
          </cell>
        </row>
        <row r="18">
          <cell r="B18" t="str">
            <v>Giugno</v>
          </cell>
        </row>
        <row r="19">
          <cell r="B19" t="str">
            <v>BILANCIAMENTO PRODUZIONE / VENDITA</v>
          </cell>
        </row>
      </sheetData>
      <sheetData sheetId="489">
        <row r="1">
          <cell r="B1" t="str">
            <v>FIAT AUTO SUD AFRICA</v>
          </cell>
        </row>
        <row r="18">
          <cell r="B18" t="str">
            <v>Giugno</v>
          </cell>
        </row>
        <row r="19">
          <cell r="B19" t="str">
            <v>BILANCIAMENTO PRODUZIONE / VENDITA</v>
          </cell>
        </row>
      </sheetData>
      <sheetData sheetId="490">
        <row r="1">
          <cell r="B1" t="str">
            <v>FIAT AUTO SUD AFRICA</v>
          </cell>
        </row>
        <row r="18">
          <cell r="B18" t="str">
            <v>Giugno</v>
          </cell>
        </row>
        <row r="19">
          <cell r="B19">
            <v>1999</v>
          </cell>
        </row>
      </sheetData>
      <sheetData sheetId="491">
        <row r="1">
          <cell r="B1" t="str">
            <v>TOFAS BUSINESS UNIT</v>
          </cell>
        </row>
        <row r="18">
          <cell r="B18" t="str">
            <v>Giugno</v>
          </cell>
        </row>
        <row r="19">
          <cell r="B19">
            <v>1999</v>
          </cell>
        </row>
      </sheetData>
      <sheetData sheetId="492">
        <row r="1">
          <cell r="B1" t="str">
            <v>TOFAS BUSINESS UNIT</v>
          </cell>
        </row>
        <row r="18">
          <cell r="B18" t="str">
            <v>Giugno</v>
          </cell>
        </row>
        <row r="19">
          <cell r="B19">
            <v>1999</v>
          </cell>
        </row>
      </sheetData>
      <sheetData sheetId="493">
        <row r="1">
          <cell r="B1" t="str">
            <v>TOFAS BUSINESS UNIT</v>
          </cell>
        </row>
        <row r="18">
          <cell r="B18" t="str">
            <v>Giugno</v>
          </cell>
        </row>
        <row r="19">
          <cell r="B19" t="str">
            <v>BILANCIAMENTO PRODUZIONE / VENDITA</v>
          </cell>
        </row>
      </sheetData>
      <sheetData sheetId="494">
        <row r="1">
          <cell r="B1" t="str">
            <v>TOFAS BUSINESS UNIT</v>
          </cell>
        </row>
        <row r="18">
          <cell r="B18" t="str">
            <v>Giugno</v>
          </cell>
        </row>
        <row r="19">
          <cell r="B19">
            <v>1999</v>
          </cell>
        </row>
      </sheetData>
      <sheetData sheetId="495">
        <row r="1">
          <cell r="B1" t="str">
            <v>TOFAS BUSINESS UNIT</v>
          </cell>
        </row>
        <row r="18">
          <cell r="B18" t="str">
            <v>Giugno</v>
          </cell>
        </row>
        <row r="19">
          <cell r="B19">
            <v>1999</v>
          </cell>
        </row>
      </sheetData>
      <sheetData sheetId="496">
        <row r="1">
          <cell r="B1" t="str">
            <v>TOFAS BUSINESS UNIT</v>
          </cell>
        </row>
        <row r="18">
          <cell r="B18" t="str">
            <v>Giugno</v>
          </cell>
        </row>
        <row r="19">
          <cell r="B19">
            <v>1999</v>
          </cell>
        </row>
      </sheetData>
      <sheetData sheetId="497">
        <row r="1">
          <cell r="B1" t="str">
            <v>TOFAS BUSINESS UNIT</v>
          </cell>
        </row>
        <row r="18">
          <cell r="B18" t="str">
            <v>Giugno</v>
          </cell>
        </row>
        <row r="19">
          <cell r="B19">
            <v>1999</v>
          </cell>
        </row>
      </sheetData>
      <sheetData sheetId="498">
        <row r="1">
          <cell r="B1" t="str">
            <v>TOFAS BUSINESS UNIT</v>
          </cell>
        </row>
        <row r="18">
          <cell r="B18" t="str">
            <v>Giugno</v>
          </cell>
        </row>
        <row r="19">
          <cell r="B19">
            <v>1999</v>
          </cell>
        </row>
      </sheetData>
      <sheetData sheetId="499">
        <row r="1">
          <cell r="B1" t="str">
            <v>TOFAS BUSINESS UNIT</v>
          </cell>
        </row>
        <row r="18">
          <cell r="B18" t="str">
            <v>Giugno</v>
          </cell>
        </row>
        <row r="19">
          <cell r="B19" t="str">
            <v>BILANCIAMENTO PRODUZIONE / VENDITA</v>
          </cell>
        </row>
      </sheetData>
      <sheetData sheetId="500">
        <row r="1">
          <cell r="B1" t="str">
            <v>TOFAS BUSINESS UNIT</v>
          </cell>
        </row>
        <row r="18">
          <cell r="B18" t="str">
            <v>Giugno</v>
          </cell>
        </row>
        <row r="19">
          <cell r="B19" t="str">
            <v>BILANCIAMENTO PRODUZIONE / VENDITA</v>
          </cell>
        </row>
      </sheetData>
      <sheetData sheetId="501">
        <row r="1">
          <cell r="B1" t="str">
            <v>TOFAS BUSINESS UNIT</v>
          </cell>
        </row>
        <row r="18">
          <cell r="B18" t="str">
            <v>Giugno</v>
          </cell>
        </row>
        <row r="19">
          <cell r="B19" t="str">
            <v>BILANCIAMENTO PRODUZIONE / VENDITA</v>
          </cell>
        </row>
      </sheetData>
      <sheetData sheetId="502">
        <row r="1">
          <cell r="B1" t="str">
            <v>TOFAS BUSINESS UNIT</v>
          </cell>
        </row>
        <row r="18">
          <cell r="B18" t="str">
            <v>Giugno</v>
          </cell>
        </row>
        <row r="19">
          <cell r="B19" t="str">
            <v>BILANCIAMENTO PRODUZIONE / VENDITA</v>
          </cell>
        </row>
      </sheetData>
      <sheetData sheetId="503">
        <row r="1">
          <cell r="B1" t="str">
            <v>TOFAS BUSINESS UNIT</v>
          </cell>
        </row>
        <row r="18">
          <cell r="B18" t="str">
            <v>Giugno</v>
          </cell>
        </row>
        <row r="19">
          <cell r="B19" t="str">
            <v>BILANCIAMENTO PRODUZIONE / VENDITA</v>
          </cell>
        </row>
      </sheetData>
      <sheetData sheetId="504">
        <row r="1">
          <cell r="B1" t="str">
            <v>TOFAS BUSINESS UNIT</v>
          </cell>
        </row>
        <row r="18">
          <cell r="B18" t="str">
            <v>Giugno</v>
          </cell>
        </row>
        <row r="19">
          <cell r="B19">
            <v>1999</v>
          </cell>
        </row>
      </sheetData>
      <sheetData sheetId="505">
        <row r="1">
          <cell r="B1" t="str">
            <v>TOFAS BUSINESS UNIT</v>
          </cell>
        </row>
        <row r="18">
          <cell r="B18" t="str">
            <v>Giugno</v>
          </cell>
        </row>
        <row r="19">
          <cell r="B19">
            <v>1999</v>
          </cell>
        </row>
      </sheetData>
      <sheetData sheetId="506">
        <row r="1">
          <cell r="B1" t="str">
            <v>TOFAS BUSINESS UNIT</v>
          </cell>
        </row>
        <row r="18">
          <cell r="B18" t="str">
            <v>Giugno</v>
          </cell>
        </row>
        <row r="19">
          <cell r="B19">
            <v>1999</v>
          </cell>
        </row>
      </sheetData>
      <sheetData sheetId="507">
        <row r="1">
          <cell r="B1" t="str">
            <v>TOFAS BUSINESS UNIT</v>
          </cell>
        </row>
        <row r="18">
          <cell r="B18" t="str">
            <v>Giugno</v>
          </cell>
        </row>
        <row r="19">
          <cell r="B19">
            <v>1999</v>
          </cell>
        </row>
      </sheetData>
      <sheetData sheetId="508">
        <row r="1">
          <cell r="B1" t="str">
            <v>TOFAS BUSINESS UNIT</v>
          </cell>
        </row>
        <row r="18">
          <cell r="B18" t="str">
            <v>Giugno</v>
          </cell>
        </row>
        <row r="19">
          <cell r="B19">
            <v>1999</v>
          </cell>
        </row>
      </sheetData>
      <sheetData sheetId="509">
        <row r="1">
          <cell r="B1" t="str">
            <v>TOFAS BUSINESS UNIT</v>
          </cell>
        </row>
        <row r="18">
          <cell r="B18" t="str">
            <v>Giugno</v>
          </cell>
        </row>
        <row r="19">
          <cell r="B19">
            <v>1999</v>
          </cell>
        </row>
      </sheetData>
      <sheetData sheetId="510">
        <row r="1">
          <cell r="B1" t="str">
            <v>TOFAS BUSINESS UNIT</v>
          </cell>
        </row>
        <row r="18">
          <cell r="B18" t="str">
            <v>Giugno</v>
          </cell>
        </row>
        <row r="19">
          <cell r="B19">
            <v>1999</v>
          </cell>
        </row>
      </sheetData>
      <sheetData sheetId="511">
        <row r="1">
          <cell r="B1" t="str">
            <v>TOFAS BUSINESS UNIT</v>
          </cell>
        </row>
        <row r="18">
          <cell r="B18" t="str">
            <v>Giugno</v>
          </cell>
        </row>
        <row r="19">
          <cell r="B19">
            <v>1999</v>
          </cell>
        </row>
      </sheetData>
      <sheetData sheetId="512">
        <row r="1">
          <cell r="B1" t="str">
            <v>TOFAS BUSINESS UNIT</v>
          </cell>
        </row>
        <row r="18">
          <cell r="B18" t="str">
            <v>Giugno</v>
          </cell>
        </row>
        <row r="19">
          <cell r="B19">
            <v>1999</v>
          </cell>
        </row>
      </sheetData>
      <sheetData sheetId="513">
        <row r="1">
          <cell r="B1" t="str">
            <v>TOFAS BUSINESS UNIT</v>
          </cell>
        </row>
        <row r="18">
          <cell r="B18" t="str">
            <v>Giugno</v>
          </cell>
        </row>
        <row r="19">
          <cell r="B19" t="str">
            <v xml:space="preserve">PRODUCTION </v>
          </cell>
        </row>
      </sheetData>
      <sheetData sheetId="514">
        <row r="1">
          <cell r="B1" t="str">
            <v>TOFAS BUSINESS UNIT</v>
          </cell>
        </row>
        <row r="18">
          <cell r="B18" t="str">
            <v>Giugno</v>
          </cell>
        </row>
        <row r="19">
          <cell r="B19" t="str">
            <v xml:space="preserve">PRODUCTION </v>
          </cell>
        </row>
      </sheetData>
      <sheetData sheetId="515">
        <row r="1">
          <cell r="B1" t="str">
            <v>TOFAS BUSINESS UNIT</v>
          </cell>
        </row>
        <row r="18">
          <cell r="B18" t="str">
            <v>Giugno</v>
          </cell>
        </row>
        <row r="19">
          <cell r="B19" t="str">
            <v>BILANCIAMENTO PRODUZIONE / VENDITA</v>
          </cell>
        </row>
      </sheetData>
      <sheetData sheetId="516">
        <row r="1">
          <cell r="B1" t="str">
            <v>TOFAS BUSINESS UNIT</v>
          </cell>
        </row>
        <row r="18">
          <cell r="B18" t="str">
            <v>Giugno</v>
          </cell>
        </row>
        <row r="19">
          <cell r="B19" t="str">
            <v>BILANCIAMENTO PRODUZIONE / VENDITA</v>
          </cell>
        </row>
      </sheetData>
      <sheetData sheetId="517">
        <row r="1">
          <cell r="B1" t="str">
            <v>TOFAS BUSINESS UNIT</v>
          </cell>
        </row>
        <row r="18">
          <cell r="B18" t="str">
            <v>Giugno</v>
          </cell>
        </row>
        <row r="19">
          <cell r="B19" t="str">
            <v>BILANCIAMENTO PRODUZIONE / VENDITA</v>
          </cell>
        </row>
      </sheetData>
      <sheetData sheetId="518">
        <row r="1">
          <cell r="B1" t="str">
            <v>TOFAS BUSINESS UNIT</v>
          </cell>
        </row>
        <row r="18">
          <cell r="B18" t="str">
            <v>Giugno</v>
          </cell>
        </row>
        <row r="19">
          <cell r="B19" t="str">
            <v>BILANCIAMENTO PRODUZIONE / VENDITA</v>
          </cell>
        </row>
      </sheetData>
      <sheetData sheetId="519">
        <row r="1">
          <cell r="B1" t="str">
            <v>TOFAS BUSINESS UNIT</v>
          </cell>
        </row>
        <row r="18">
          <cell r="B18" t="str">
            <v>Giugno</v>
          </cell>
        </row>
        <row r="19">
          <cell r="B19" t="str">
            <v>BILANCIAMENTO PRODUZIONE / VENDITA</v>
          </cell>
        </row>
      </sheetData>
      <sheetData sheetId="520">
        <row r="1">
          <cell r="B1" t="str">
            <v>TOFAS BUSINESS UNIT</v>
          </cell>
        </row>
        <row r="18">
          <cell r="B18" t="str">
            <v>Giugno</v>
          </cell>
        </row>
        <row r="19">
          <cell r="B19" t="str">
            <v>BILANCIAMENTO PRODUZIONE / VENDITA</v>
          </cell>
        </row>
      </sheetData>
      <sheetData sheetId="521">
        <row r="1">
          <cell r="B1" t="str">
            <v>TOFAS BUSINESS UNIT</v>
          </cell>
        </row>
        <row r="18">
          <cell r="B18" t="str">
            <v>Giugno</v>
          </cell>
        </row>
        <row r="19">
          <cell r="B19" t="str">
            <v>BILANCIAMENTO PRODUZIONE / VENDITA</v>
          </cell>
        </row>
      </sheetData>
      <sheetData sheetId="522">
        <row r="1">
          <cell r="B1" t="str">
            <v>TOFAS BUSINESS UNIT</v>
          </cell>
        </row>
        <row r="18">
          <cell r="B18" t="str">
            <v>Giugno</v>
          </cell>
        </row>
        <row r="19">
          <cell r="B19" t="str">
            <v>BILANCIAMENTO PRODUZIONE / VENDITA</v>
          </cell>
        </row>
      </sheetData>
      <sheetData sheetId="523">
        <row r="1">
          <cell r="B1" t="str">
            <v>TOFAS BUSINESS UNIT</v>
          </cell>
        </row>
        <row r="18">
          <cell r="B18" t="str">
            <v>Giugno</v>
          </cell>
        </row>
        <row r="19">
          <cell r="B19" t="str">
            <v>BILANCIAMENTO PRODUZIONE / VENDITA</v>
          </cell>
        </row>
      </sheetData>
      <sheetData sheetId="524">
        <row r="1">
          <cell r="B1" t="str">
            <v>TOFAS BUSINESS UNIT</v>
          </cell>
        </row>
        <row r="18">
          <cell r="B18" t="str">
            <v>Giugno</v>
          </cell>
        </row>
        <row r="19">
          <cell r="B19" t="str">
            <v>BILANCIAMENTO PRODUZIONE / VENDITA</v>
          </cell>
        </row>
      </sheetData>
      <sheetData sheetId="525">
        <row r="1">
          <cell r="B1" t="str">
            <v>TOFAS BUSINESS UNIT</v>
          </cell>
        </row>
        <row r="18">
          <cell r="B18" t="str">
            <v>Giugno</v>
          </cell>
        </row>
        <row r="19">
          <cell r="B19" t="str">
            <v>BILANCIAMENTO PRODUZIONE / VENDITA</v>
          </cell>
        </row>
      </sheetData>
      <sheetData sheetId="526">
        <row r="1">
          <cell r="B1" t="str">
            <v>TOFAS BUSINESS UNIT</v>
          </cell>
        </row>
        <row r="18">
          <cell r="B18" t="str">
            <v>Giugno</v>
          </cell>
        </row>
        <row r="19">
          <cell r="B19" t="str">
            <v>BILANCIAMENTO PRODUZIONE / VENDITA</v>
          </cell>
        </row>
      </sheetData>
      <sheetData sheetId="527">
        <row r="1">
          <cell r="B1" t="str">
            <v>TOFAS BUSINESS UNIT</v>
          </cell>
        </row>
        <row r="18">
          <cell r="B18" t="str">
            <v>Giugno</v>
          </cell>
        </row>
        <row r="19">
          <cell r="B19" t="str">
            <v>BILANCIAMENTO PRODUZIONE / VENDITA</v>
          </cell>
        </row>
      </sheetData>
      <sheetData sheetId="528">
        <row r="1">
          <cell r="B1" t="str">
            <v>TOFAS BUSINESS UNIT</v>
          </cell>
        </row>
        <row r="18">
          <cell r="B18" t="str">
            <v>Giugno</v>
          </cell>
        </row>
        <row r="19">
          <cell r="B19" t="str">
            <v>BILANCIAMENTO PRODUZIONE / VENDITA</v>
          </cell>
        </row>
      </sheetData>
      <sheetData sheetId="529">
        <row r="1">
          <cell r="B1" t="str">
            <v>TOFAS BUSINESS UNIT</v>
          </cell>
        </row>
        <row r="18">
          <cell r="B18" t="str">
            <v>Giugno</v>
          </cell>
        </row>
        <row r="19">
          <cell r="B19" t="str">
            <v>BILANCIAMENTO PRODUZIONE / VENDITA</v>
          </cell>
        </row>
      </sheetData>
      <sheetData sheetId="530">
        <row r="1">
          <cell r="B1" t="str">
            <v>TOFAS BUSINESS UNIT</v>
          </cell>
        </row>
        <row r="18">
          <cell r="B18" t="str">
            <v>Giugno</v>
          </cell>
        </row>
        <row r="19">
          <cell r="B19" t="str">
            <v>BILANCIAMENTO PRODUZIONE / VENDITA</v>
          </cell>
        </row>
      </sheetData>
      <sheetData sheetId="531">
        <row r="1">
          <cell r="B1" t="str">
            <v>TOFAS BUSINESS UNIT</v>
          </cell>
        </row>
        <row r="18">
          <cell r="B18" t="str">
            <v>Giugno</v>
          </cell>
        </row>
        <row r="19">
          <cell r="B19" t="str">
            <v>BILANCIAMENTO PRODUZIONE / VENDITA</v>
          </cell>
        </row>
      </sheetData>
      <sheetData sheetId="532">
        <row r="1">
          <cell r="B1" t="str">
            <v>TOFAS BUSINESS UNIT</v>
          </cell>
        </row>
        <row r="18">
          <cell r="B18" t="str">
            <v>Giugno</v>
          </cell>
        </row>
        <row r="19">
          <cell r="B19" t="str">
            <v>BILANCIAMENTO PRODUZIONE / VENDITA</v>
          </cell>
        </row>
      </sheetData>
      <sheetData sheetId="533">
        <row r="1">
          <cell r="B1" t="str">
            <v>TOFAS BUSINESS UNIT</v>
          </cell>
        </row>
        <row r="18">
          <cell r="B18" t="str">
            <v>Giugno</v>
          </cell>
        </row>
        <row r="19">
          <cell r="B19" t="str">
            <v>BILANCIAMENTO PRODUZIONE / VENDITA</v>
          </cell>
        </row>
      </sheetData>
      <sheetData sheetId="534">
        <row r="1">
          <cell r="B1" t="str">
            <v>TOFAS BUSINESS UNIT</v>
          </cell>
        </row>
        <row r="18">
          <cell r="B18" t="str">
            <v>Giugno</v>
          </cell>
        </row>
        <row r="19">
          <cell r="B19" t="str">
            <v>BILANCIAMENTO PRODUZIONE / VENDITA</v>
          </cell>
        </row>
      </sheetData>
      <sheetData sheetId="535">
        <row r="1">
          <cell r="B1" t="str">
            <v>TOFAS BUSINESS UNIT</v>
          </cell>
        </row>
        <row r="18">
          <cell r="B18" t="str">
            <v>Giugno</v>
          </cell>
        </row>
        <row r="19">
          <cell r="B19" t="str">
            <v>BILANCIAMENTO PRODUZIONE / VENDITA</v>
          </cell>
        </row>
      </sheetData>
      <sheetData sheetId="536">
        <row r="1">
          <cell r="B1" t="str">
            <v>TOFAS BUSINESS UNIT</v>
          </cell>
        </row>
        <row r="18">
          <cell r="B18" t="str">
            <v>Giugno</v>
          </cell>
        </row>
        <row r="19">
          <cell r="B19" t="str">
            <v>BILANCIAMENTO PRODUZIONE / VENDITA</v>
          </cell>
        </row>
      </sheetData>
      <sheetData sheetId="537">
        <row r="1">
          <cell r="B1" t="str">
            <v>TOFAS BUSINESS UNIT</v>
          </cell>
        </row>
        <row r="18">
          <cell r="B18" t="str">
            <v>Giugno</v>
          </cell>
        </row>
        <row r="19">
          <cell r="B19" t="str">
            <v>BILANCIAMENTO PRODUZIONE / VENDITA</v>
          </cell>
        </row>
      </sheetData>
      <sheetData sheetId="538">
        <row r="1">
          <cell r="B1" t="str">
            <v>TOFAS BUSINESS UNIT</v>
          </cell>
        </row>
        <row r="18">
          <cell r="B18" t="str">
            <v>Giugno</v>
          </cell>
        </row>
        <row r="19">
          <cell r="B19" t="str">
            <v>BILANCIAMENTO PRODUZIONE / VENDITA</v>
          </cell>
        </row>
      </sheetData>
      <sheetData sheetId="539">
        <row r="1">
          <cell r="B1" t="str">
            <v>TOFAS BUSINESS UNIT</v>
          </cell>
        </row>
        <row r="18">
          <cell r="B18" t="str">
            <v>Giugno</v>
          </cell>
        </row>
        <row r="19">
          <cell r="B19" t="str">
            <v>BILANCIAMENTO PRODUZIONE / VENDITA</v>
          </cell>
        </row>
      </sheetData>
      <sheetData sheetId="540">
        <row r="1">
          <cell r="B1" t="str">
            <v>TOFAS BUSINESS UNIT</v>
          </cell>
        </row>
        <row r="18">
          <cell r="B18" t="str">
            <v>Giugno</v>
          </cell>
        </row>
        <row r="19">
          <cell r="B19" t="str">
            <v>BILANCIAMENTO PRODUZIONE / VENDITA</v>
          </cell>
        </row>
      </sheetData>
      <sheetData sheetId="541">
        <row r="1">
          <cell r="B1" t="str">
            <v>TOFAS BUSINESS UNIT</v>
          </cell>
        </row>
        <row r="18">
          <cell r="B18" t="str">
            <v>Giugno</v>
          </cell>
        </row>
        <row r="19">
          <cell r="B19">
            <v>1999</v>
          </cell>
        </row>
      </sheetData>
      <sheetData sheetId="542">
        <row r="1">
          <cell r="B1" t="str">
            <v>FIAT AUTO SUD AFRICA</v>
          </cell>
        </row>
        <row r="18">
          <cell r="B18" t="str">
            <v>Giugno</v>
          </cell>
        </row>
        <row r="19">
          <cell r="B19" t="str">
            <v>BILANCIAMENTO PRODUZIONE / VENDITA</v>
          </cell>
        </row>
      </sheetData>
      <sheetData sheetId="543">
        <row r="1">
          <cell r="B1" t="str">
            <v>FIAT AUTO SUD AFRICA</v>
          </cell>
        </row>
        <row r="18">
          <cell r="B18" t="str">
            <v>Giugno</v>
          </cell>
        </row>
        <row r="19">
          <cell r="B19" t="str">
            <v>BILANCIAMENTO PRODUZIONE / VENDITA</v>
          </cell>
        </row>
      </sheetData>
      <sheetData sheetId="544">
        <row r="1">
          <cell r="B1" t="str">
            <v>TOFAS BUSINESS UNIT</v>
          </cell>
        </row>
        <row r="18">
          <cell r="B18" t="str">
            <v>Giugno</v>
          </cell>
        </row>
        <row r="19">
          <cell r="B19" t="str">
            <v>BILANCIAMENTO PRODUZIONE / VENDITA</v>
          </cell>
        </row>
      </sheetData>
      <sheetData sheetId="545">
        <row r="1">
          <cell r="B1" t="str">
            <v>TOFAS BUSINESS UNIT</v>
          </cell>
        </row>
        <row r="18">
          <cell r="B18" t="str">
            <v>Giugno</v>
          </cell>
        </row>
        <row r="19">
          <cell r="B19" t="str">
            <v>BILANCIAMENTO PRODUZIONE / VENDITA</v>
          </cell>
        </row>
      </sheetData>
      <sheetData sheetId="546">
        <row r="1">
          <cell r="B1" t="str">
            <v>TOFAS BUSINESS UNIT</v>
          </cell>
        </row>
        <row r="18">
          <cell r="B18" t="str">
            <v>Giugno</v>
          </cell>
        </row>
        <row r="19">
          <cell r="B19" t="str">
            <v>BILANCIAMENTO PRODUZIONE / VENDITA</v>
          </cell>
        </row>
      </sheetData>
      <sheetData sheetId="547">
        <row r="1">
          <cell r="B1" t="str">
            <v>TOFAS BUSINESS UNIT</v>
          </cell>
        </row>
        <row r="18">
          <cell r="B18" t="str">
            <v>Giugno</v>
          </cell>
        </row>
        <row r="19">
          <cell r="B19" t="str">
            <v>BILANCIAMENTO PRODUZIONE / VENDITA</v>
          </cell>
        </row>
      </sheetData>
      <sheetData sheetId="548">
        <row r="1">
          <cell r="B1" t="str">
            <v>TOFAS BUSINESS UNIT</v>
          </cell>
        </row>
        <row r="18">
          <cell r="B18" t="str">
            <v>Giugno</v>
          </cell>
        </row>
        <row r="19">
          <cell r="B19" t="str">
            <v>BILANCIAMENTO PRODUZIONE / VENDITA</v>
          </cell>
        </row>
      </sheetData>
      <sheetData sheetId="549">
        <row r="1">
          <cell r="B1" t="str">
            <v>TOFAS BUSINESS UNIT</v>
          </cell>
        </row>
        <row r="18">
          <cell r="B18" t="str">
            <v>Giugno</v>
          </cell>
        </row>
        <row r="19">
          <cell r="B19" t="str">
            <v>BILANCIAMENTO PRODUZIONE / VENDITA</v>
          </cell>
        </row>
      </sheetData>
      <sheetData sheetId="550">
        <row r="1">
          <cell r="B1" t="str">
            <v>TOFAS BUSINESS UNIT</v>
          </cell>
        </row>
        <row r="18">
          <cell r="B18" t="str">
            <v>Giugno</v>
          </cell>
        </row>
        <row r="19">
          <cell r="B19" t="str">
            <v>BILANCIAMENTO PRODUZIONE / VENDITA</v>
          </cell>
        </row>
      </sheetData>
      <sheetData sheetId="551">
        <row r="1">
          <cell r="B1" t="str">
            <v>TOFAS BUSINESS UNIT</v>
          </cell>
        </row>
        <row r="18">
          <cell r="B18" t="str">
            <v>Giugno</v>
          </cell>
        </row>
        <row r="19">
          <cell r="B19" t="str">
            <v>BILANCIAMENTO PRODUZIONE / VENDITA</v>
          </cell>
        </row>
      </sheetData>
      <sheetData sheetId="552">
        <row r="1">
          <cell r="B1" t="str">
            <v>TOFAS BUSINESS UNIT</v>
          </cell>
        </row>
        <row r="18">
          <cell r="B18" t="str">
            <v>Giugno</v>
          </cell>
        </row>
        <row r="19">
          <cell r="B19">
            <v>1999</v>
          </cell>
        </row>
      </sheetData>
      <sheetData sheetId="553">
        <row r="1">
          <cell r="B1" t="str">
            <v>TOFAS BUSINESS UNIT</v>
          </cell>
        </row>
        <row r="18">
          <cell r="B18" t="str">
            <v>Giugno</v>
          </cell>
        </row>
        <row r="19">
          <cell r="B19" t="str">
            <v>BILANCIAMENTO PRODUZIONE / VENDITA</v>
          </cell>
        </row>
      </sheetData>
      <sheetData sheetId="554">
        <row r="1">
          <cell r="B1" t="str">
            <v>TOFAS BUSINESS UNIT</v>
          </cell>
        </row>
        <row r="18">
          <cell r="B18" t="str">
            <v>Giugno</v>
          </cell>
        </row>
        <row r="19">
          <cell r="B19" t="str">
            <v>BILANCIAMENTO PRODUZIONE / VENDITA</v>
          </cell>
        </row>
      </sheetData>
      <sheetData sheetId="555">
        <row r="1">
          <cell r="B1" t="str">
            <v>TOFAS BUSINESS UNIT</v>
          </cell>
        </row>
        <row r="18">
          <cell r="B18" t="str">
            <v>Giugno</v>
          </cell>
        </row>
        <row r="19">
          <cell r="B19" t="str">
            <v>BILANCIAMENTO PRODUZIONE / VENDITA</v>
          </cell>
        </row>
      </sheetData>
      <sheetData sheetId="556">
        <row r="1">
          <cell r="B1" t="str">
            <v>FIAT AUTO SUD AFRICA</v>
          </cell>
        </row>
        <row r="18">
          <cell r="B18" t="str">
            <v>Giugno</v>
          </cell>
        </row>
        <row r="19">
          <cell r="B19" t="str">
            <v>BILANCIAMENTO PRODUZIONE / VENDITA</v>
          </cell>
        </row>
      </sheetData>
      <sheetData sheetId="557">
        <row r="1">
          <cell r="B1" t="str">
            <v>TOFAS BUSINESS UNIT</v>
          </cell>
        </row>
        <row r="18">
          <cell r="B18" t="str">
            <v>Giugno</v>
          </cell>
        </row>
        <row r="19">
          <cell r="B19" t="str">
            <v>BILANCIAMENTO PRODUZIONE / VENDITA</v>
          </cell>
        </row>
      </sheetData>
      <sheetData sheetId="558">
        <row r="1">
          <cell r="B1" t="str">
            <v>TOFAS BUSINESS UNIT</v>
          </cell>
        </row>
        <row r="18">
          <cell r="B18" t="str">
            <v>Giugno</v>
          </cell>
        </row>
        <row r="19">
          <cell r="B19" t="str">
            <v>BILANCIAMENTO PRODUZIONE / VENDITA</v>
          </cell>
        </row>
      </sheetData>
      <sheetData sheetId="559">
        <row r="1">
          <cell r="B1" t="str">
            <v>TOFAS BUSINESS UNIT</v>
          </cell>
        </row>
        <row r="18">
          <cell r="B18" t="str">
            <v>Giugno</v>
          </cell>
        </row>
        <row r="19">
          <cell r="B19" t="str">
            <v>BILANCIAMENTO PRODUZIONE / VENDITA</v>
          </cell>
        </row>
      </sheetData>
      <sheetData sheetId="560" refreshError="1">
        <row r="1">
          <cell r="B1" t="str">
            <v>TOFAS BUSINESS UNIT</v>
          </cell>
        </row>
        <row r="18">
          <cell r="B18" t="str">
            <v>Giugno</v>
          </cell>
        </row>
        <row r="19">
          <cell r="B19">
            <v>1999</v>
          </cell>
        </row>
      </sheetData>
      <sheetData sheetId="561" refreshError="1">
        <row r="1">
          <cell r="B1" t="str">
            <v>TOFAS BUSINESS UNIT</v>
          </cell>
        </row>
        <row r="18">
          <cell r="B18" t="str">
            <v>Giugno</v>
          </cell>
        </row>
        <row r="19">
          <cell r="B19">
            <v>1999</v>
          </cell>
        </row>
      </sheetData>
      <sheetData sheetId="562">
        <row r="1">
          <cell r="B1" t="str">
            <v>TOFAS BUSINESS UNIT</v>
          </cell>
        </row>
        <row r="18">
          <cell r="B18">
            <v>1.86</v>
          </cell>
        </row>
        <row r="19">
          <cell r="B19">
            <v>0.3</v>
          </cell>
        </row>
      </sheetData>
      <sheetData sheetId="563">
        <row r="1">
          <cell r="B1" t="str">
            <v>TOFAS BUSINESS UNIT</v>
          </cell>
        </row>
        <row r="18">
          <cell r="B18">
            <v>-1.07</v>
          </cell>
        </row>
        <row r="19">
          <cell r="B19">
            <v>0</v>
          </cell>
        </row>
      </sheetData>
      <sheetData sheetId="564">
        <row r="1">
          <cell r="B1" t="str">
            <v>TOFAS BUSINESS UNIT</v>
          </cell>
        </row>
        <row r="18">
          <cell r="B18">
            <v>0</v>
          </cell>
        </row>
        <row r="19">
          <cell r="B19">
            <v>0</v>
          </cell>
        </row>
      </sheetData>
      <sheetData sheetId="565">
        <row r="1">
          <cell r="B1" t="str">
            <v>TOFAS BUSINESS UNIT</v>
          </cell>
        </row>
        <row r="18">
          <cell r="B18">
            <v>0</v>
          </cell>
        </row>
        <row r="19">
          <cell r="B19">
            <v>0</v>
          </cell>
        </row>
      </sheetData>
      <sheetData sheetId="566">
        <row r="1">
          <cell r="B1" t="str">
            <v>FIAT AUTO SUD AFRICA</v>
          </cell>
        </row>
        <row r="18">
          <cell r="B18" t="str">
            <v>Agosto</v>
          </cell>
        </row>
        <row r="19">
          <cell r="B19">
            <v>2001</v>
          </cell>
        </row>
      </sheetData>
      <sheetData sheetId="567">
        <row r="1">
          <cell r="B1" t="str">
            <v>FIAT AUTO SUD AFRICA</v>
          </cell>
        </row>
        <row r="18">
          <cell r="B18" t="str">
            <v>ASPETTI PRODUTTIVI</v>
          </cell>
        </row>
        <row r="19">
          <cell r="B19" t="str">
            <v>BILANCIAMENTO PRODUZIONE / VENDITA</v>
          </cell>
        </row>
      </sheetData>
      <sheetData sheetId="568">
        <row r="1">
          <cell r="B1" t="str">
            <v>FIAT AUTO SUD AFRICA</v>
          </cell>
        </row>
        <row r="18">
          <cell r="B18" t="str">
            <v>ASPETTI PRODUTTIVI</v>
          </cell>
        </row>
        <row r="19">
          <cell r="B19" t="str">
            <v>BILANCIAMENTO PRODUZIONE / VENDITA</v>
          </cell>
        </row>
      </sheetData>
      <sheetData sheetId="569">
        <row r="1">
          <cell r="B1" t="str">
            <v>FIAT AUTO SUD AFRICA</v>
          </cell>
        </row>
        <row r="18">
          <cell r="B18" t="str">
            <v>ASPETTI PRODUTTIVI</v>
          </cell>
        </row>
        <row r="19">
          <cell r="B19" t="str">
            <v>BILANCIAMENTO PRODUZIONE / VENDITA</v>
          </cell>
        </row>
      </sheetData>
      <sheetData sheetId="570">
        <row r="1">
          <cell r="B1" t="str">
            <v>TOFAS BUSINESS UNIT</v>
          </cell>
        </row>
        <row r="18">
          <cell r="B18" t="str">
            <v>ASPETTI PRODUTTIVI</v>
          </cell>
        </row>
        <row r="19">
          <cell r="B19" t="str">
            <v>BILANCIAMENTO PRODUZIONE / VENDITA</v>
          </cell>
        </row>
      </sheetData>
      <sheetData sheetId="571">
        <row r="1">
          <cell r="B1" t="str">
            <v>FIAT AUTO SUD AFRICA</v>
          </cell>
        </row>
        <row r="18">
          <cell r="B18" t="str">
            <v>ASPETTI PRODUTTIVI</v>
          </cell>
        </row>
        <row r="19">
          <cell r="B19" t="str">
            <v>BILANCIAMENTO PRODUZIONE / VENDITA</v>
          </cell>
        </row>
      </sheetData>
      <sheetData sheetId="572">
        <row r="1">
          <cell r="B1" t="str">
            <v>TOFAS BUSINESS UNIT</v>
          </cell>
        </row>
        <row r="18">
          <cell r="B18" t="str">
            <v>ASPETTI PRODUTTIVI</v>
          </cell>
        </row>
        <row r="19">
          <cell r="B19" t="str">
            <v>BILANCIAMENTO PRODUZIONE / VENDITA</v>
          </cell>
        </row>
      </sheetData>
      <sheetData sheetId="573">
        <row r="1">
          <cell r="B1" t="str">
            <v>FIAT AUTO SUD AFRICA</v>
          </cell>
        </row>
        <row r="18">
          <cell r="B18" t="str">
            <v>ASPETTI PRODUTTIVI</v>
          </cell>
        </row>
        <row r="19">
          <cell r="B19" t="str">
            <v>BILANCIAMENTO PRODUZIONE / VENDITA</v>
          </cell>
        </row>
      </sheetData>
      <sheetData sheetId="574">
        <row r="1">
          <cell r="B1" t="str">
            <v>FIAT AUTO SUD AFRICA</v>
          </cell>
        </row>
        <row r="18">
          <cell r="B18" t="str">
            <v>ASPETTI PRODUTTIVI</v>
          </cell>
        </row>
        <row r="19">
          <cell r="B19" t="str">
            <v>BILANCIAMENTO PRODUZIONE / VENDITA</v>
          </cell>
        </row>
      </sheetData>
      <sheetData sheetId="575">
        <row r="1">
          <cell r="B1" t="str">
            <v>FIAT AUTO SUD AFRICA</v>
          </cell>
        </row>
        <row r="18">
          <cell r="B18" t="str">
            <v>ASPETTI PRODUTTIVI</v>
          </cell>
        </row>
        <row r="19">
          <cell r="B19" t="str">
            <v>BILANCIAMENTO PRODUZIONE / VENDITA</v>
          </cell>
        </row>
      </sheetData>
      <sheetData sheetId="576">
        <row r="1">
          <cell r="B1" t="str">
            <v>FIAT AUTO SUD AFRICA</v>
          </cell>
        </row>
        <row r="18">
          <cell r="B18" t="str">
            <v>ASPETTI PRODUTTIVI</v>
          </cell>
        </row>
        <row r="19">
          <cell r="B19" t="str">
            <v>BILANCIAMENTO PRODUZIONE / VENDITA</v>
          </cell>
        </row>
      </sheetData>
      <sheetData sheetId="577">
        <row r="1">
          <cell r="B1" t="str">
            <v>FIAT AUTO SUD AFRICA</v>
          </cell>
        </row>
        <row r="18">
          <cell r="B18" t="str">
            <v>ASPETTI PRODUTTIVI</v>
          </cell>
        </row>
        <row r="19">
          <cell r="B19" t="str">
            <v>BILANCIAMENTO PRODUZIONE / VENDITA</v>
          </cell>
        </row>
      </sheetData>
      <sheetData sheetId="578">
        <row r="1">
          <cell r="B1" t="str">
            <v>FIAT AUTO SUD AFRICA</v>
          </cell>
        </row>
        <row r="18">
          <cell r="B18" t="str">
            <v>Giugno</v>
          </cell>
        </row>
        <row r="19">
          <cell r="B19">
            <v>1999</v>
          </cell>
        </row>
      </sheetData>
      <sheetData sheetId="579">
        <row r="1">
          <cell r="B1" t="str">
            <v>FIAT AUTO SUD AFRICA</v>
          </cell>
        </row>
        <row r="18">
          <cell r="B18" t="str">
            <v>Giugno</v>
          </cell>
        </row>
        <row r="19">
          <cell r="B19">
            <v>1999</v>
          </cell>
        </row>
      </sheetData>
      <sheetData sheetId="580">
        <row r="1">
          <cell r="B1" t="str">
            <v>FIAT AUTO SUD AFRICA</v>
          </cell>
        </row>
        <row r="18">
          <cell r="B18" t="str">
            <v>Giugno</v>
          </cell>
        </row>
        <row r="19">
          <cell r="B19">
            <v>1999</v>
          </cell>
        </row>
      </sheetData>
      <sheetData sheetId="581">
        <row r="1">
          <cell r="B1" t="str">
            <v>FIAT AUTO SUD AFRICA</v>
          </cell>
        </row>
        <row r="18">
          <cell r="B18" t="str">
            <v>Giugno</v>
          </cell>
        </row>
        <row r="19">
          <cell r="B19">
            <v>1999</v>
          </cell>
        </row>
      </sheetData>
      <sheetData sheetId="582">
        <row r="1">
          <cell r="B1" t="str">
            <v>FIAT AUTO SUD AFRICA</v>
          </cell>
        </row>
        <row r="18">
          <cell r="B18" t="str">
            <v>Giugno</v>
          </cell>
        </row>
        <row r="19">
          <cell r="B19">
            <v>1999</v>
          </cell>
        </row>
      </sheetData>
      <sheetData sheetId="583">
        <row r="1">
          <cell r="B1" t="str">
            <v>FIAT AUTO SUD AFRICA</v>
          </cell>
        </row>
        <row r="18">
          <cell r="B18" t="str">
            <v>Giugno</v>
          </cell>
        </row>
        <row r="19">
          <cell r="B19">
            <v>1999</v>
          </cell>
        </row>
      </sheetData>
      <sheetData sheetId="584">
        <row r="1">
          <cell r="B1" t="str">
            <v>FIAT AUTO SUD AFRICA</v>
          </cell>
        </row>
        <row r="18">
          <cell r="B18" t="str">
            <v>Giugno</v>
          </cell>
        </row>
        <row r="19">
          <cell r="B19">
            <v>1999</v>
          </cell>
        </row>
      </sheetData>
      <sheetData sheetId="585">
        <row r="1">
          <cell r="B1" t="str">
            <v>FIAT AUTO SUD AFRICA</v>
          </cell>
        </row>
        <row r="18">
          <cell r="B18" t="str">
            <v>Giugno</v>
          </cell>
        </row>
        <row r="19">
          <cell r="B19">
            <v>1999</v>
          </cell>
        </row>
      </sheetData>
      <sheetData sheetId="586">
        <row r="1">
          <cell r="B1" t="str">
            <v>FIAT AUTO SUD AFRICA</v>
          </cell>
        </row>
        <row r="18">
          <cell r="B18" t="str">
            <v>Giugno</v>
          </cell>
        </row>
        <row r="19">
          <cell r="B19">
            <v>1999</v>
          </cell>
        </row>
      </sheetData>
      <sheetData sheetId="587">
        <row r="1">
          <cell r="B1" t="str">
            <v>FIAT AUTO SUD AFRICA</v>
          </cell>
        </row>
        <row r="18">
          <cell r="B18" t="str">
            <v>Giugno</v>
          </cell>
        </row>
        <row r="19">
          <cell r="B19">
            <v>1999</v>
          </cell>
        </row>
      </sheetData>
      <sheetData sheetId="588">
        <row r="1">
          <cell r="B1" t="str">
            <v>TOFAS BUSINESS UNIT</v>
          </cell>
        </row>
        <row r="18">
          <cell r="B18" t="str">
            <v>Giugno</v>
          </cell>
        </row>
        <row r="19">
          <cell r="B19">
            <v>1999</v>
          </cell>
        </row>
      </sheetData>
      <sheetData sheetId="589">
        <row r="1">
          <cell r="B1" t="str">
            <v>TOFAS BUSINESS UNIT</v>
          </cell>
        </row>
        <row r="18">
          <cell r="B18" t="str">
            <v>Giugno</v>
          </cell>
        </row>
        <row r="19">
          <cell r="B19">
            <v>1999</v>
          </cell>
        </row>
      </sheetData>
      <sheetData sheetId="590">
        <row r="1">
          <cell r="B1" t="str">
            <v>FIAT AUTO SUD AFRICA</v>
          </cell>
        </row>
        <row r="18">
          <cell r="B18" t="str">
            <v>Giugno</v>
          </cell>
        </row>
        <row r="19">
          <cell r="B19">
            <v>1999</v>
          </cell>
        </row>
      </sheetData>
      <sheetData sheetId="591">
        <row r="1">
          <cell r="B1" t="str">
            <v>TOFAS BUSINESS UNIT</v>
          </cell>
        </row>
        <row r="18">
          <cell r="B18" t="str">
            <v>Giugno</v>
          </cell>
        </row>
        <row r="19">
          <cell r="B19">
            <v>1999</v>
          </cell>
        </row>
      </sheetData>
      <sheetData sheetId="592">
        <row r="1">
          <cell r="B1" t="str">
            <v>FIAT AUTO SUD AFRICA</v>
          </cell>
        </row>
        <row r="18">
          <cell r="B18" t="str">
            <v>Giugno</v>
          </cell>
        </row>
        <row r="19">
          <cell r="B19">
            <v>1999</v>
          </cell>
        </row>
      </sheetData>
      <sheetData sheetId="593">
        <row r="1">
          <cell r="B1" t="str">
            <v>TOFAS BUSINESS UNIT</v>
          </cell>
        </row>
        <row r="18">
          <cell r="B18" t="str">
            <v>Giugno</v>
          </cell>
        </row>
        <row r="19">
          <cell r="B19">
            <v>1999</v>
          </cell>
        </row>
      </sheetData>
      <sheetData sheetId="594">
        <row r="1">
          <cell r="B1" t="str">
            <v>FIAT AUTO SUD AFRICA</v>
          </cell>
        </row>
        <row r="18">
          <cell r="B18" t="str">
            <v>Giugno</v>
          </cell>
        </row>
        <row r="19">
          <cell r="B19">
            <v>1999</v>
          </cell>
        </row>
      </sheetData>
      <sheetData sheetId="595">
        <row r="1">
          <cell r="B1" t="str">
            <v>TOFAS BUSINESS UNIT</v>
          </cell>
        </row>
        <row r="18">
          <cell r="B18" t="str">
            <v>Giugno</v>
          </cell>
        </row>
        <row r="19">
          <cell r="B19">
            <v>1999</v>
          </cell>
        </row>
      </sheetData>
      <sheetData sheetId="596">
        <row r="1">
          <cell r="B1" t="str">
            <v>FIAT AUTO SUD AFRICA</v>
          </cell>
        </row>
        <row r="18">
          <cell r="B18" t="str">
            <v>Giugno</v>
          </cell>
        </row>
        <row r="19">
          <cell r="B19">
            <v>1999</v>
          </cell>
        </row>
      </sheetData>
      <sheetData sheetId="597">
        <row r="1">
          <cell r="B1" t="str">
            <v>TOFAS BUSINESS UNIT</v>
          </cell>
        </row>
        <row r="18">
          <cell r="B18" t="str">
            <v>Giugno</v>
          </cell>
        </row>
        <row r="19">
          <cell r="B19">
            <v>1999</v>
          </cell>
        </row>
      </sheetData>
      <sheetData sheetId="598">
        <row r="1">
          <cell r="B1" t="str">
            <v>TOFAS BUSINESS UNIT</v>
          </cell>
        </row>
        <row r="18">
          <cell r="B18" t="str">
            <v>Giugno</v>
          </cell>
        </row>
        <row r="19">
          <cell r="B19">
            <v>1999</v>
          </cell>
        </row>
      </sheetData>
      <sheetData sheetId="599">
        <row r="1">
          <cell r="B1" t="str">
            <v>TOFAS BUSINESS UNIT</v>
          </cell>
        </row>
        <row r="18">
          <cell r="B18" t="str">
            <v>Giugno</v>
          </cell>
        </row>
        <row r="19">
          <cell r="B19" t="str">
            <v xml:space="preserve">PRODUCTION </v>
          </cell>
        </row>
      </sheetData>
      <sheetData sheetId="600">
        <row r="1">
          <cell r="B1" t="str">
            <v>TOFAS BUSINESS UNIT</v>
          </cell>
        </row>
        <row r="18">
          <cell r="B18" t="str">
            <v>Giugno</v>
          </cell>
        </row>
        <row r="19">
          <cell r="B19">
            <v>1999</v>
          </cell>
        </row>
      </sheetData>
      <sheetData sheetId="601">
        <row r="1">
          <cell r="B1" t="str">
            <v>TOFAS BUSINESS UNIT</v>
          </cell>
        </row>
        <row r="18">
          <cell r="B18" t="str">
            <v>ASPETTI PRODUTTIVI</v>
          </cell>
        </row>
        <row r="19">
          <cell r="B19" t="str">
            <v>BILANCIAMENTO PRODUZIONE / VENDITA</v>
          </cell>
        </row>
      </sheetData>
      <sheetData sheetId="602">
        <row r="1">
          <cell r="B1" t="str">
            <v>TOFAS BUSINESS UNIT</v>
          </cell>
        </row>
        <row r="18">
          <cell r="B18" t="str">
            <v>Giugno</v>
          </cell>
        </row>
        <row r="19">
          <cell r="B19" t="str">
            <v>BILANCIAMENTO PRODUZIONE / VENDITA</v>
          </cell>
        </row>
      </sheetData>
      <sheetData sheetId="603">
        <row r="1">
          <cell r="B1" t="str">
            <v>FIAT AUTO SUD AFRICA</v>
          </cell>
        </row>
        <row r="18">
          <cell r="B18" t="str">
            <v>Giugno</v>
          </cell>
        </row>
        <row r="19">
          <cell r="B19" t="str">
            <v>BILANCIAMENTO PRODUZIONE / VENDITA</v>
          </cell>
        </row>
      </sheetData>
      <sheetData sheetId="604">
        <row r="1">
          <cell r="B1" t="str">
            <v>TOFAS BUSINESS UNIT</v>
          </cell>
        </row>
        <row r="18">
          <cell r="B18" t="str">
            <v>Giugno</v>
          </cell>
        </row>
        <row r="19">
          <cell r="B19">
            <v>1999</v>
          </cell>
        </row>
      </sheetData>
      <sheetData sheetId="605">
        <row r="1">
          <cell r="B1" t="str">
            <v>FIAT AUTO SUD AFRICA</v>
          </cell>
        </row>
        <row r="18">
          <cell r="B18" t="str">
            <v>Giugno</v>
          </cell>
        </row>
        <row r="19">
          <cell r="B19">
            <v>1999</v>
          </cell>
        </row>
      </sheetData>
      <sheetData sheetId="606">
        <row r="1">
          <cell r="B1" t="str">
            <v>TOFAS BUSINESS UNIT</v>
          </cell>
        </row>
        <row r="18">
          <cell r="B18" t="str">
            <v>Giugno</v>
          </cell>
        </row>
        <row r="19">
          <cell r="B19">
            <v>1999</v>
          </cell>
        </row>
      </sheetData>
      <sheetData sheetId="607">
        <row r="1">
          <cell r="B1" t="str">
            <v>FIAT AUTO SUD AFRICA</v>
          </cell>
        </row>
        <row r="18">
          <cell r="B18" t="str">
            <v>Giugno</v>
          </cell>
        </row>
        <row r="19">
          <cell r="B19">
            <v>1999</v>
          </cell>
        </row>
      </sheetData>
      <sheetData sheetId="608">
        <row r="1">
          <cell r="B1" t="str">
            <v>FIAT AUTO SUD AFRICA</v>
          </cell>
        </row>
        <row r="18">
          <cell r="B18" t="str">
            <v>Giugno</v>
          </cell>
        </row>
        <row r="19">
          <cell r="B19">
            <v>1999</v>
          </cell>
        </row>
      </sheetData>
      <sheetData sheetId="609">
        <row r="1">
          <cell r="B1" t="str">
            <v>FIAT AUTO SUD AFRICA</v>
          </cell>
        </row>
        <row r="18">
          <cell r="B18" t="str">
            <v>Giugno</v>
          </cell>
        </row>
        <row r="19">
          <cell r="B19">
            <v>1999</v>
          </cell>
        </row>
      </sheetData>
      <sheetData sheetId="610">
        <row r="1">
          <cell r="B1" t="str">
            <v>FIAT AUTO SUD AFRICA</v>
          </cell>
        </row>
        <row r="18">
          <cell r="B18" t="str">
            <v>Giugno</v>
          </cell>
        </row>
        <row r="19">
          <cell r="B19">
            <v>1999</v>
          </cell>
        </row>
      </sheetData>
      <sheetData sheetId="611">
        <row r="1">
          <cell r="B1" t="str">
            <v>FIAT AUTO SUD AFRICA</v>
          </cell>
        </row>
        <row r="18">
          <cell r="B18" t="str">
            <v>Giugno</v>
          </cell>
        </row>
        <row r="19">
          <cell r="B19">
            <v>1999</v>
          </cell>
        </row>
      </sheetData>
      <sheetData sheetId="612">
        <row r="1">
          <cell r="B1" t="str">
            <v>FIAT AUTO SUD AFRICA</v>
          </cell>
        </row>
        <row r="18">
          <cell r="B18" t="str">
            <v>Giugno</v>
          </cell>
        </row>
        <row r="19">
          <cell r="B19">
            <v>1999</v>
          </cell>
        </row>
      </sheetData>
      <sheetData sheetId="613">
        <row r="1">
          <cell r="B1" t="str">
            <v>FIAT AUTO SUD AFRICA</v>
          </cell>
        </row>
        <row r="18">
          <cell r="B18" t="str">
            <v>Giugno</v>
          </cell>
        </row>
        <row r="19">
          <cell r="B19">
            <v>1999</v>
          </cell>
        </row>
      </sheetData>
      <sheetData sheetId="614">
        <row r="1">
          <cell r="B1" t="str">
            <v>FIAT AUTO SUD AFRICA</v>
          </cell>
        </row>
        <row r="18">
          <cell r="B18" t="str">
            <v>Giugno</v>
          </cell>
        </row>
        <row r="19">
          <cell r="B19">
            <v>1999</v>
          </cell>
        </row>
      </sheetData>
      <sheetData sheetId="615">
        <row r="1">
          <cell r="B1" t="str">
            <v>FIAT AUTO SUD AFRICA</v>
          </cell>
        </row>
        <row r="18">
          <cell r="B18" t="str">
            <v>Giugno</v>
          </cell>
        </row>
        <row r="19">
          <cell r="B19">
            <v>1999</v>
          </cell>
        </row>
      </sheetData>
      <sheetData sheetId="616">
        <row r="1">
          <cell r="B1" t="str">
            <v>FIAT AUTO SUD AFRICA</v>
          </cell>
        </row>
        <row r="18">
          <cell r="B18" t="str">
            <v>Giugno</v>
          </cell>
        </row>
        <row r="19">
          <cell r="B19">
            <v>1999</v>
          </cell>
        </row>
      </sheetData>
      <sheetData sheetId="617">
        <row r="1">
          <cell r="B1" t="str">
            <v>FIAT AUTO SUD AFRICA</v>
          </cell>
        </row>
        <row r="18">
          <cell r="B18" t="str">
            <v>Giugno</v>
          </cell>
        </row>
        <row r="19">
          <cell r="B19">
            <v>1999</v>
          </cell>
        </row>
      </sheetData>
      <sheetData sheetId="618">
        <row r="1">
          <cell r="B1" t="str">
            <v>FIAT AUTO SUD AFRICA</v>
          </cell>
        </row>
        <row r="18">
          <cell r="B18" t="str">
            <v>Giugno</v>
          </cell>
        </row>
        <row r="19">
          <cell r="B19">
            <v>1999</v>
          </cell>
        </row>
      </sheetData>
      <sheetData sheetId="619">
        <row r="1">
          <cell r="B1" t="str">
            <v>FIAT AUTO SUD AFRICA</v>
          </cell>
        </row>
        <row r="18">
          <cell r="B18" t="str">
            <v>Giugno</v>
          </cell>
        </row>
        <row r="19">
          <cell r="B19">
            <v>1999</v>
          </cell>
        </row>
      </sheetData>
      <sheetData sheetId="620">
        <row r="1">
          <cell r="B1" t="str">
            <v>FIAT AUTO SUD AFRICA</v>
          </cell>
        </row>
        <row r="18">
          <cell r="B18" t="str">
            <v>Giugno</v>
          </cell>
        </row>
        <row r="19">
          <cell r="B19">
            <v>1999</v>
          </cell>
        </row>
      </sheetData>
      <sheetData sheetId="621">
        <row r="1">
          <cell r="B1" t="str">
            <v>FIAT AUTO SUD AFRICA</v>
          </cell>
        </row>
        <row r="18">
          <cell r="B18" t="str">
            <v>Giugno</v>
          </cell>
        </row>
        <row r="19">
          <cell r="B19">
            <v>1999</v>
          </cell>
        </row>
      </sheetData>
      <sheetData sheetId="622">
        <row r="1">
          <cell r="B1" t="str">
            <v>FIAT AUTO SUD AFRICA</v>
          </cell>
        </row>
        <row r="18">
          <cell r="B18" t="str">
            <v>Giugno</v>
          </cell>
        </row>
        <row r="19">
          <cell r="B19">
            <v>1999</v>
          </cell>
        </row>
      </sheetData>
      <sheetData sheetId="623">
        <row r="1">
          <cell r="B1" t="str">
            <v>FIAT AUTO SUD AFRICA</v>
          </cell>
        </row>
        <row r="18">
          <cell r="B18" t="str">
            <v>Giugno</v>
          </cell>
        </row>
        <row r="19">
          <cell r="B19">
            <v>1999</v>
          </cell>
        </row>
      </sheetData>
      <sheetData sheetId="624">
        <row r="1">
          <cell r="B1" t="str">
            <v>FIAT AUTO SUD AFRICA</v>
          </cell>
        </row>
        <row r="18">
          <cell r="B18" t="str">
            <v>Giugno</v>
          </cell>
        </row>
        <row r="19">
          <cell r="B19">
            <v>1999</v>
          </cell>
        </row>
      </sheetData>
      <sheetData sheetId="625">
        <row r="1">
          <cell r="B1" t="str">
            <v>FIAT AUTO SUD AFRICA</v>
          </cell>
        </row>
        <row r="18">
          <cell r="B18" t="str">
            <v>Giugno</v>
          </cell>
        </row>
        <row r="19">
          <cell r="B19">
            <v>1999</v>
          </cell>
        </row>
      </sheetData>
      <sheetData sheetId="626">
        <row r="1">
          <cell r="B1" t="str">
            <v>FIAT AUTO SUD AFRICA</v>
          </cell>
        </row>
        <row r="18">
          <cell r="B18" t="str">
            <v>Giugno</v>
          </cell>
        </row>
        <row r="19">
          <cell r="B19">
            <v>1999</v>
          </cell>
        </row>
      </sheetData>
      <sheetData sheetId="627">
        <row r="1">
          <cell r="B1" t="str">
            <v>FIAT AUTO SUD AFRICA</v>
          </cell>
        </row>
        <row r="18">
          <cell r="B18" t="str">
            <v>Giugno</v>
          </cell>
        </row>
        <row r="19">
          <cell r="B19">
            <v>1999</v>
          </cell>
        </row>
      </sheetData>
      <sheetData sheetId="628">
        <row r="1">
          <cell r="B1" t="str">
            <v>FIAT AUTO SUD AFRICA</v>
          </cell>
        </row>
        <row r="18">
          <cell r="B18" t="str">
            <v>Giugno</v>
          </cell>
        </row>
        <row r="19">
          <cell r="B19">
            <v>1999</v>
          </cell>
        </row>
      </sheetData>
      <sheetData sheetId="629">
        <row r="1">
          <cell r="B1" t="str">
            <v>TOFAS BUSINESS UNIT</v>
          </cell>
        </row>
        <row r="18">
          <cell r="B18" t="str">
            <v>ASPETTI PRODUTTIVI</v>
          </cell>
        </row>
        <row r="19">
          <cell r="B19">
            <v>1999</v>
          </cell>
        </row>
      </sheetData>
      <sheetData sheetId="630">
        <row r="1">
          <cell r="B1" t="str">
            <v>TOFAS BUSINESS UNIT</v>
          </cell>
        </row>
        <row r="18">
          <cell r="B18" t="str">
            <v>Giugno</v>
          </cell>
        </row>
        <row r="19">
          <cell r="B19">
            <v>1999</v>
          </cell>
        </row>
      </sheetData>
      <sheetData sheetId="631">
        <row r="1">
          <cell r="B1" t="str">
            <v>FIAT AUTO SUD AFRICA</v>
          </cell>
        </row>
        <row r="18">
          <cell r="B18" t="str">
            <v>Giugno</v>
          </cell>
        </row>
        <row r="19">
          <cell r="B19">
            <v>1999</v>
          </cell>
        </row>
      </sheetData>
      <sheetData sheetId="632">
        <row r="1">
          <cell r="B1" t="str">
            <v>FIAT AUTO SUD AFRICA</v>
          </cell>
        </row>
        <row r="18">
          <cell r="B18" t="str">
            <v>ASPETTI PRODUTTIVI</v>
          </cell>
        </row>
        <row r="19">
          <cell r="B19" t="str">
            <v>BILANCIAMENTO PRODUZIONE / VENDITA</v>
          </cell>
        </row>
      </sheetData>
      <sheetData sheetId="633">
        <row r="1">
          <cell r="B1" t="str">
            <v>FIAT AUTO SUD AFRICA</v>
          </cell>
        </row>
        <row r="18">
          <cell r="B18" t="str">
            <v>Giugno</v>
          </cell>
        </row>
        <row r="19">
          <cell r="B19">
            <v>1999</v>
          </cell>
        </row>
      </sheetData>
      <sheetData sheetId="634">
        <row r="1">
          <cell r="B1" t="str">
            <v>FIAT AUTO SUD AFRICA</v>
          </cell>
        </row>
        <row r="18">
          <cell r="B18" t="str">
            <v>Giugno</v>
          </cell>
        </row>
        <row r="19">
          <cell r="B19">
            <v>1999</v>
          </cell>
        </row>
      </sheetData>
      <sheetData sheetId="635">
        <row r="1">
          <cell r="B1" t="str">
            <v>FIAT AUTO SUD AFRICA</v>
          </cell>
        </row>
        <row r="18">
          <cell r="B18" t="str">
            <v>Giugno</v>
          </cell>
        </row>
        <row r="19">
          <cell r="B19">
            <v>1999</v>
          </cell>
        </row>
      </sheetData>
      <sheetData sheetId="636">
        <row r="1">
          <cell r="B1" t="str">
            <v>FIAT AUTO SUD AFRICA</v>
          </cell>
        </row>
        <row r="18">
          <cell r="B18" t="str">
            <v>Giugno</v>
          </cell>
        </row>
        <row r="19">
          <cell r="B19">
            <v>1999</v>
          </cell>
        </row>
      </sheetData>
      <sheetData sheetId="637">
        <row r="1">
          <cell r="B1" t="str">
            <v>TOFAS BUSINESS UNIT</v>
          </cell>
        </row>
        <row r="18">
          <cell r="B18" t="str">
            <v>Giugno</v>
          </cell>
        </row>
        <row r="19">
          <cell r="B19">
            <v>1999</v>
          </cell>
        </row>
      </sheetData>
      <sheetData sheetId="638">
        <row r="1">
          <cell r="B1" t="str">
            <v>TOFAS BUSINESS UNIT</v>
          </cell>
        </row>
        <row r="18">
          <cell r="B18" t="str">
            <v>Giugno</v>
          </cell>
        </row>
        <row r="19">
          <cell r="B19">
            <v>1999</v>
          </cell>
        </row>
      </sheetData>
      <sheetData sheetId="639">
        <row r="1">
          <cell r="B1" t="str">
            <v>TOFAS BUSINESS UNIT</v>
          </cell>
        </row>
        <row r="18">
          <cell r="B18" t="str">
            <v>Giugno</v>
          </cell>
        </row>
        <row r="19">
          <cell r="B19">
            <v>1999</v>
          </cell>
        </row>
      </sheetData>
      <sheetData sheetId="640">
        <row r="1">
          <cell r="B1" t="str">
            <v>TOFAS BUSINESS UNIT</v>
          </cell>
        </row>
        <row r="18">
          <cell r="B18" t="str">
            <v>Giugno</v>
          </cell>
        </row>
        <row r="19">
          <cell r="B19">
            <v>1999</v>
          </cell>
        </row>
      </sheetData>
      <sheetData sheetId="641">
        <row r="1">
          <cell r="B1" t="str">
            <v>TOFAS BUSINESS UNIT</v>
          </cell>
        </row>
        <row r="18">
          <cell r="B18" t="str">
            <v>ASPETTI PRODUTTIVI</v>
          </cell>
        </row>
        <row r="19">
          <cell r="B19">
            <v>1999</v>
          </cell>
        </row>
      </sheetData>
      <sheetData sheetId="642">
        <row r="1">
          <cell r="B1" t="str">
            <v>TOFAS BUSINESS UNIT</v>
          </cell>
        </row>
        <row r="18">
          <cell r="B18" t="str">
            <v>ASPETTI PRODUTTIVI</v>
          </cell>
        </row>
        <row r="19">
          <cell r="B19">
            <v>1999</v>
          </cell>
        </row>
      </sheetData>
      <sheetData sheetId="643">
        <row r="1">
          <cell r="B1" t="str">
            <v>TOFAS BUSINESS UNIT</v>
          </cell>
        </row>
        <row r="18">
          <cell r="B18" t="str">
            <v>Dicembre</v>
          </cell>
        </row>
        <row r="19">
          <cell r="B19">
            <v>1999</v>
          </cell>
        </row>
      </sheetData>
      <sheetData sheetId="644">
        <row r="1">
          <cell r="B1" t="str">
            <v>TOFAS BUSINESS UNIT</v>
          </cell>
        </row>
        <row r="18">
          <cell r="B18" t="str">
            <v>Dicembre</v>
          </cell>
        </row>
        <row r="19">
          <cell r="B19">
            <v>1999</v>
          </cell>
        </row>
      </sheetData>
      <sheetData sheetId="645">
        <row r="1">
          <cell r="B1" t="str">
            <v>TOFAS BUSINESS UNIT</v>
          </cell>
        </row>
        <row r="18">
          <cell r="B18" t="str">
            <v>Dicembre</v>
          </cell>
        </row>
        <row r="19">
          <cell r="B19">
            <v>1999</v>
          </cell>
        </row>
      </sheetData>
      <sheetData sheetId="646">
        <row r="1">
          <cell r="B1" t="str">
            <v>TOFAS BUSINESS UNIT</v>
          </cell>
        </row>
        <row r="18">
          <cell r="B18" t="str">
            <v>Dicembre</v>
          </cell>
        </row>
        <row r="19">
          <cell r="B19" t="str">
            <v xml:space="preserve">PRODUCTION </v>
          </cell>
        </row>
      </sheetData>
      <sheetData sheetId="647">
        <row r="1">
          <cell r="B1" t="str">
            <v>TOFAS BUSINESS UNIT</v>
          </cell>
        </row>
        <row r="18">
          <cell r="B18" t="str">
            <v>Dicembre</v>
          </cell>
        </row>
        <row r="19">
          <cell r="B19" t="str">
            <v xml:space="preserve">PRODUCTION </v>
          </cell>
        </row>
      </sheetData>
      <sheetData sheetId="648">
        <row r="1">
          <cell r="B1" t="str">
            <v>TOFAS BUSINESS UNIT</v>
          </cell>
        </row>
        <row r="18">
          <cell r="B18" t="str">
            <v>Dicembre</v>
          </cell>
        </row>
        <row r="19">
          <cell r="B19" t="str">
            <v xml:space="preserve">PRODUCTION </v>
          </cell>
        </row>
      </sheetData>
      <sheetData sheetId="649">
        <row r="1">
          <cell r="B1" t="str">
            <v>TOFAS BUSINESS UNIT</v>
          </cell>
        </row>
        <row r="18">
          <cell r="B18" t="str">
            <v>Dicembre</v>
          </cell>
        </row>
        <row r="19">
          <cell r="B19" t="str">
            <v xml:space="preserve">PRODUCTION </v>
          </cell>
        </row>
      </sheetData>
      <sheetData sheetId="650">
        <row r="1">
          <cell r="B1" t="str">
            <v>TOFAS BUSINESS UNIT</v>
          </cell>
        </row>
        <row r="18">
          <cell r="B18" t="str">
            <v>Dicembre</v>
          </cell>
        </row>
        <row r="19">
          <cell r="B19" t="str">
            <v xml:space="preserve">PRODUCTION </v>
          </cell>
        </row>
      </sheetData>
      <sheetData sheetId="651">
        <row r="1">
          <cell r="B1" t="str">
            <v>TOFAS BUSINESS UNIT</v>
          </cell>
        </row>
        <row r="18">
          <cell r="B18" t="str">
            <v>ASPETTI PRODUTTIVI</v>
          </cell>
        </row>
        <row r="19">
          <cell r="B19">
            <v>1999</v>
          </cell>
        </row>
      </sheetData>
      <sheetData sheetId="652">
        <row r="1">
          <cell r="B1" t="str">
            <v>TOFAS BUSINESS UNIT</v>
          </cell>
        </row>
        <row r="18">
          <cell r="B18" t="str">
            <v>ASPETTI PRODUTTIVI</v>
          </cell>
        </row>
        <row r="19">
          <cell r="B19">
            <v>1999</v>
          </cell>
        </row>
      </sheetData>
      <sheetData sheetId="653">
        <row r="1">
          <cell r="B1" t="str">
            <v>TOFAS BUSINESS UNIT</v>
          </cell>
        </row>
        <row r="18">
          <cell r="B18" t="str">
            <v>Dicembre</v>
          </cell>
        </row>
        <row r="19">
          <cell r="B19">
            <v>1999</v>
          </cell>
        </row>
      </sheetData>
      <sheetData sheetId="654">
        <row r="1">
          <cell r="B1" t="str">
            <v>TOFAS BUSINESS UNIT</v>
          </cell>
        </row>
        <row r="18">
          <cell r="B18" t="str">
            <v>ASPETTI PRODUTTIVI</v>
          </cell>
        </row>
        <row r="19">
          <cell r="B19">
            <v>1999</v>
          </cell>
        </row>
      </sheetData>
      <sheetData sheetId="655">
        <row r="1">
          <cell r="B1" t="str">
            <v>TOFAS BUSINESS UNIT</v>
          </cell>
        </row>
        <row r="18">
          <cell r="B18" t="str">
            <v>ASPETTI PRODUTTIVI</v>
          </cell>
        </row>
        <row r="19">
          <cell r="B19">
            <v>1999</v>
          </cell>
        </row>
      </sheetData>
      <sheetData sheetId="656">
        <row r="1">
          <cell r="B1" t="str">
            <v>TOFAS BUSINESS UNIT</v>
          </cell>
        </row>
        <row r="18">
          <cell r="B18" t="str">
            <v>ASPETTI PRODUTTIVI</v>
          </cell>
        </row>
        <row r="19">
          <cell r="B19">
            <v>1999</v>
          </cell>
        </row>
      </sheetData>
      <sheetData sheetId="657">
        <row r="1">
          <cell r="B1" t="str">
            <v>TOFAS BUSINESS UNIT</v>
          </cell>
        </row>
        <row r="18">
          <cell r="B18" t="str">
            <v>ASPETTI PRODUTTIVI</v>
          </cell>
        </row>
        <row r="19">
          <cell r="B19">
            <v>1999</v>
          </cell>
        </row>
      </sheetData>
      <sheetData sheetId="658">
        <row r="1">
          <cell r="B1" t="str">
            <v>TOFAS BUSINESS UNIT</v>
          </cell>
        </row>
        <row r="18">
          <cell r="B18" t="str">
            <v>ASPETTI PRODUTTIVI</v>
          </cell>
        </row>
        <row r="19">
          <cell r="B19" t="str">
            <v>BILANCIAMENTO PRODUZIONE / VENDITA</v>
          </cell>
        </row>
      </sheetData>
      <sheetData sheetId="659">
        <row r="1">
          <cell r="B1" t="str">
            <v>TOFAS BUSINESS UNIT</v>
          </cell>
        </row>
        <row r="18">
          <cell r="B18" t="str">
            <v>ASPETTI PRODUTTIVI</v>
          </cell>
        </row>
        <row r="19">
          <cell r="B19" t="str">
            <v>BILANCIAMENTO PRODUZIONE / VENDITA</v>
          </cell>
        </row>
      </sheetData>
      <sheetData sheetId="660">
        <row r="1">
          <cell r="B1" t="str">
            <v>TOFAS BUSINESS UNIT</v>
          </cell>
        </row>
        <row r="18">
          <cell r="B18" t="str">
            <v>ASPETTI PRODUTTIVI</v>
          </cell>
        </row>
        <row r="19">
          <cell r="B19" t="str">
            <v>BILANCIAMENTO PRODUZIONE / VENDITA</v>
          </cell>
        </row>
      </sheetData>
      <sheetData sheetId="661">
        <row r="1">
          <cell r="B1" t="str">
            <v>TOFAS BUSINESS UNIT</v>
          </cell>
        </row>
        <row r="18">
          <cell r="B18" t="str">
            <v>ASPETTI PRODUTTIVI</v>
          </cell>
        </row>
        <row r="19">
          <cell r="B19" t="str">
            <v>BILANCIAMENTO PRODUZIONE / VENDITA</v>
          </cell>
        </row>
      </sheetData>
      <sheetData sheetId="662">
        <row r="1">
          <cell r="B1" t="str">
            <v>TOFAS BUSINESS UNIT</v>
          </cell>
        </row>
        <row r="18">
          <cell r="B18" t="str">
            <v>ASPETTI PRODUTTIVI</v>
          </cell>
        </row>
        <row r="19">
          <cell r="B19" t="str">
            <v>BILANCIAMENTO PRODUZIONE / VENDITA</v>
          </cell>
        </row>
      </sheetData>
      <sheetData sheetId="663">
        <row r="1">
          <cell r="B1" t="str">
            <v>TOFAS BUSINESS UNIT</v>
          </cell>
        </row>
        <row r="18">
          <cell r="B18" t="str">
            <v>ASPETTI PRODUTTIVI</v>
          </cell>
        </row>
        <row r="19">
          <cell r="B19" t="str">
            <v>BILANCIAMENTO PRODUZIONE / VENDITA</v>
          </cell>
        </row>
      </sheetData>
      <sheetData sheetId="664">
        <row r="1">
          <cell r="B1" t="str">
            <v>TOFAS BUSINESS UNIT</v>
          </cell>
        </row>
        <row r="18">
          <cell r="B18" t="str">
            <v>ASPETTI PRODUTTIVI</v>
          </cell>
        </row>
        <row r="19">
          <cell r="B19" t="str">
            <v>BILANCIAMENTO PRODUZIONE / VENDITA</v>
          </cell>
        </row>
      </sheetData>
      <sheetData sheetId="665">
        <row r="1">
          <cell r="B1" t="str">
            <v>TOFAS BUSINESS UNIT</v>
          </cell>
        </row>
        <row r="18">
          <cell r="B18" t="str">
            <v>ASPETTI PRODUTTIVI</v>
          </cell>
        </row>
        <row r="19">
          <cell r="B19" t="str">
            <v>BILANCIAMENTO PRODUZIONE / VENDITA</v>
          </cell>
        </row>
      </sheetData>
      <sheetData sheetId="666">
        <row r="1">
          <cell r="B1" t="str">
            <v>TOFAS BUSINESS UNIT</v>
          </cell>
        </row>
        <row r="18">
          <cell r="B18" t="str">
            <v>ASPETTI PRODUTTIVI</v>
          </cell>
        </row>
        <row r="19">
          <cell r="B19" t="str">
            <v>BILANCIAMENTO PRODUZIONE / VENDITA</v>
          </cell>
        </row>
      </sheetData>
      <sheetData sheetId="667">
        <row r="1">
          <cell r="B1" t="str">
            <v>TOFAS BUSINESS UNIT</v>
          </cell>
        </row>
        <row r="18">
          <cell r="B18" t="str">
            <v>ASPETTI PRODUTTIVI</v>
          </cell>
        </row>
        <row r="19">
          <cell r="B19" t="str">
            <v>BILANCIAMENTO PRODUZIONE / VENDITA</v>
          </cell>
        </row>
      </sheetData>
      <sheetData sheetId="668">
        <row r="1">
          <cell r="B1" t="str">
            <v>TOFAS BUSINESS UNIT</v>
          </cell>
        </row>
        <row r="18">
          <cell r="B18" t="str">
            <v>ASPETTI PRODUTTIVI</v>
          </cell>
        </row>
        <row r="19">
          <cell r="B19" t="str">
            <v>BILANCIAMENTO PRODUZIONE / VENDITA</v>
          </cell>
        </row>
      </sheetData>
      <sheetData sheetId="669">
        <row r="1">
          <cell r="B1" t="str">
            <v>TOFAS BUSINESS UNIT</v>
          </cell>
        </row>
        <row r="18">
          <cell r="B18" t="str">
            <v>ASPETTI PRODUTTIVI</v>
          </cell>
        </row>
        <row r="19">
          <cell r="B19" t="str">
            <v>BILANCIAMENTO PRODUZIONE / VENDITA</v>
          </cell>
        </row>
      </sheetData>
      <sheetData sheetId="670">
        <row r="1">
          <cell r="B1" t="str">
            <v>TOFAS BUSINESS UNIT</v>
          </cell>
        </row>
        <row r="18">
          <cell r="B18" t="str">
            <v>ASPETTI PRODUTTIVI</v>
          </cell>
        </row>
        <row r="19">
          <cell r="B19" t="str">
            <v>BILANCIAMENTO PRODUZIONE / VENDITA</v>
          </cell>
        </row>
      </sheetData>
      <sheetData sheetId="671">
        <row r="1">
          <cell r="B1" t="str">
            <v>TOFAS BUSINESS UNIT</v>
          </cell>
        </row>
        <row r="18">
          <cell r="B18" t="str">
            <v>ASPETTI PRODUTTIVI</v>
          </cell>
        </row>
        <row r="19">
          <cell r="B19" t="str">
            <v>BILANCIAMENTO PRODUZIONE / VENDITA</v>
          </cell>
        </row>
      </sheetData>
      <sheetData sheetId="672">
        <row r="1">
          <cell r="B1" t="str">
            <v>TOFAS BUSINESS UNIT</v>
          </cell>
        </row>
        <row r="18">
          <cell r="B18" t="str">
            <v>Giugno</v>
          </cell>
        </row>
        <row r="19">
          <cell r="B19">
            <v>1999</v>
          </cell>
        </row>
      </sheetData>
      <sheetData sheetId="673">
        <row r="1">
          <cell r="B1" t="str">
            <v>TOFAS BUSINESS UNIT</v>
          </cell>
        </row>
        <row r="18">
          <cell r="B18" t="str">
            <v>ASPETTI PRODUTTIVI</v>
          </cell>
        </row>
        <row r="19">
          <cell r="B19" t="str">
            <v>BILANCIAMENTO PRODUZIONE / VENDITA</v>
          </cell>
        </row>
      </sheetData>
      <sheetData sheetId="674">
        <row r="1">
          <cell r="B1" t="str">
            <v>TOFAS BUSINESS UNIT</v>
          </cell>
        </row>
        <row r="18">
          <cell r="B18" t="str">
            <v>Giugno</v>
          </cell>
        </row>
        <row r="19">
          <cell r="B19">
            <v>1999</v>
          </cell>
        </row>
      </sheetData>
      <sheetData sheetId="675">
        <row r="1">
          <cell r="B1" t="str">
            <v>TOFAS BUSINESS UNIT</v>
          </cell>
        </row>
        <row r="18">
          <cell r="B18" t="str">
            <v>Giugno</v>
          </cell>
        </row>
        <row r="19">
          <cell r="B19">
            <v>1999</v>
          </cell>
        </row>
      </sheetData>
      <sheetData sheetId="676">
        <row r="1">
          <cell r="B1" t="str">
            <v>TOFAS BUSINESS UNIT</v>
          </cell>
        </row>
        <row r="18">
          <cell r="B18" t="str">
            <v>Giugno</v>
          </cell>
        </row>
        <row r="19">
          <cell r="B19">
            <v>1999</v>
          </cell>
        </row>
      </sheetData>
      <sheetData sheetId="677">
        <row r="1">
          <cell r="B1" t="str">
            <v>TOFAS BUSINESS UNIT</v>
          </cell>
        </row>
        <row r="18">
          <cell r="B18" t="str">
            <v>Giugno</v>
          </cell>
        </row>
        <row r="19">
          <cell r="B19">
            <v>1999</v>
          </cell>
        </row>
      </sheetData>
      <sheetData sheetId="678">
        <row r="1">
          <cell r="B1" t="str">
            <v>TOFAS BUSINESS UNIT</v>
          </cell>
        </row>
        <row r="18">
          <cell r="B18" t="str">
            <v>Giugno</v>
          </cell>
        </row>
        <row r="19">
          <cell r="B19">
            <v>1999</v>
          </cell>
        </row>
      </sheetData>
      <sheetData sheetId="679" refreshError="1">
        <row r="1">
          <cell r="B1" t="str">
            <v>TOFAS BUSINESS UNIT</v>
          </cell>
        </row>
        <row r="18">
          <cell r="B18" t="str">
            <v>Giugno</v>
          </cell>
        </row>
        <row r="19">
          <cell r="B19">
            <v>1999</v>
          </cell>
        </row>
      </sheetData>
      <sheetData sheetId="680" refreshError="1">
        <row r="1">
          <cell r="B1" t="str">
            <v>TOFAS BUSINESS UNIT</v>
          </cell>
        </row>
        <row r="18">
          <cell r="B18" t="str">
            <v>Giugno</v>
          </cell>
        </row>
        <row r="19">
          <cell r="B19" t="str">
            <v>BILANCIAMENTO PRODUZIONE / VENDITA</v>
          </cell>
        </row>
      </sheetData>
      <sheetData sheetId="681" refreshError="1">
        <row r="1">
          <cell r="B1" t="str">
            <v>TOFAS BUSINESS UNIT</v>
          </cell>
        </row>
        <row r="18">
          <cell r="B18" t="str">
            <v>Giugno</v>
          </cell>
        </row>
        <row r="19">
          <cell r="B19" t="str">
            <v>BILANCIAMENTO PRODUZIONE / VENDITA</v>
          </cell>
        </row>
      </sheetData>
      <sheetData sheetId="682" refreshError="1">
        <row r="1">
          <cell r="B1" t="str">
            <v>TOFAS BUSINESS UNIT</v>
          </cell>
        </row>
        <row r="18">
          <cell r="B18" t="str">
            <v>Giugno</v>
          </cell>
        </row>
        <row r="19">
          <cell r="B19">
            <v>1999</v>
          </cell>
        </row>
      </sheetData>
      <sheetData sheetId="683" refreshError="1">
        <row r="1">
          <cell r="B1" t="str">
            <v>TOFAS BUSINESS UNIT</v>
          </cell>
        </row>
        <row r="18">
          <cell r="B18" t="str">
            <v>Giugno</v>
          </cell>
        </row>
        <row r="19">
          <cell r="B19">
            <v>1999</v>
          </cell>
        </row>
      </sheetData>
      <sheetData sheetId="684" refreshError="1">
        <row r="1">
          <cell r="B1" t="str">
            <v>TOFAS BUSINESS UNIT</v>
          </cell>
        </row>
        <row r="18">
          <cell r="B18" t="str">
            <v>Giugno</v>
          </cell>
        </row>
        <row r="19">
          <cell r="B19">
            <v>1999</v>
          </cell>
        </row>
      </sheetData>
      <sheetData sheetId="685" refreshError="1">
        <row r="1">
          <cell r="B1" t="str">
            <v>TOFAS BUSINESS UNIT</v>
          </cell>
        </row>
        <row r="18">
          <cell r="B18" t="str">
            <v>Giugno</v>
          </cell>
        </row>
        <row r="19">
          <cell r="B19" t="str">
            <v>BILANCIAMENTO PRODUZIONE / VENDITA</v>
          </cell>
        </row>
      </sheetData>
      <sheetData sheetId="686" refreshError="1">
        <row r="1">
          <cell r="B1" t="str">
            <v>TOFAS BUSINESS UNIT</v>
          </cell>
        </row>
        <row r="18">
          <cell r="B18" t="str">
            <v>Giugno</v>
          </cell>
        </row>
        <row r="19">
          <cell r="B19" t="str">
            <v>BILANCIAMENTO PRODUZIONE / VENDITA</v>
          </cell>
        </row>
      </sheetData>
      <sheetData sheetId="687" refreshError="1">
        <row r="1">
          <cell r="B1" t="str">
            <v>TOFAS BUSINESS UNIT</v>
          </cell>
        </row>
        <row r="18">
          <cell r="B18" t="str">
            <v>Giugno</v>
          </cell>
        </row>
        <row r="19">
          <cell r="B19">
            <v>1999</v>
          </cell>
        </row>
      </sheetData>
      <sheetData sheetId="688" refreshError="1">
        <row r="1">
          <cell r="B1" t="str">
            <v>FIAT AUTO SUD AFRICA</v>
          </cell>
        </row>
        <row r="18">
          <cell r="B18" t="str">
            <v>Giugno</v>
          </cell>
        </row>
        <row r="19">
          <cell r="B19" t="str">
            <v>BILANCIAMENTO PRODUZIONE / VENDITA</v>
          </cell>
        </row>
      </sheetData>
      <sheetData sheetId="689" refreshError="1">
        <row r="1">
          <cell r="B1" t="str">
            <v>TOFAS BUSINESS UNIT</v>
          </cell>
        </row>
        <row r="18">
          <cell r="B18" t="str">
            <v>Giugno</v>
          </cell>
        </row>
        <row r="19">
          <cell r="B19">
            <v>1999</v>
          </cell>
        </row>
      </sheetData>
      <sheetData sheetId="690" refreshError="1">
        <row r="1">
          <cell r="B1" t="str">
            <v>TOFAS BUSINESS UNIT</v>
          </cell>
        </row>
        <row r="18">
          <cell r="B18" t="str">
            <v>Giugno</v>
          </cell>
        </row>
        <row r="19">
          <cell r="B19">
            <v>1999</v>
          </cell>
        </row>
      </sheetData>
      <sheetData sheetId="691" refreshError="1">
        <row r="1">
          <cell r="B1" t="str">
            <v>TOFAS BUSINESS UNIT</v>
          </cell>
        </row>
        <row r="18">
          <cell r="B18" t="str">
            <v>Dicembre</v>
          </cell>
        </row>
        <row r="19">
          <cell r="B19" t="str">
            <v>BILANCIAMENTO PRODUZIONE / VENDITA</v>
          </cell>
        </row>
      </sheetData>
      <sheetData sheetId="692">
        <row r="1">
          <cell r="B1" t="str">
            <v>TOFAS BUSINESS UNIT</v>
          </cell>
        </row>
        <row r="18">
          <cell r="B18" t="str">
            <v>Giugno</v>
          </cell>
        </row>
        <row r="19">
          <cell r="B19">
            <v>1999</v>
          </cell>
        </row>
      </sheetData>
      <sheetData sheetId="693">
        <row r="1">
          <cell r="B1" t="str">
            <v>TOFAS BUSINESS UNIT</v>
          </cell>
        </row>
        <row r="18">
          <cell r="B18" t="str">
            <v>Giugno</v>
          </cell>
        </row>
        <row r="19">
          <cell r="B19" t="str">
            <v>BILANCIAMENTO PRODUZIONE / VENDITA</v>
          </cell>
        </row>
      </sheetData>
      <sheetData sheetId="694" refreshError="1">
        <row r="1">
          <cell r="B1" t="str">
            <v>TOFAS BUSINESS UNIT</v>
          </cell>
        </row>
        <row r="18">
          <cell r="B18" t="str">
            <v>Giugno</v>
          </cell>
        </row>
        <row r="19">
          <cell r="B19" t="str">
            <v>BILANCIAMENTO PRODUZIONE / VENDITA</v>
          </cell>
        </row>
      </sheetData>
      <sheetData sheetId="695" refreshError="1">
        <row r="1">
          <cell r="B1" t="str">
            <v>TOFAS BUSINESS UNIT</v>
          </cell>
        </row>
        <row r="18">
          <cell r="B18" t="str">
            <v>Giugno</v>
          </cell>
        </row>
        <row r="19">
          <cell r="B19" t="str">
            <v>BILANCIAMENTO PRODUZIONE / VENDITA</v>
          </cell>
        </row>
      </sheetData>
      <sheetData sheetId="696" refreshError="1">
        <row r="1">
          <cell r="B1" t="str">
            <v>TOFAS BUSINESS UNIT</v>
          </cell>
        </row>
        <row r="18">
          <cell r="B18" t="str">
            <v>Giugno</v>
          </cell>
        </row>
        <row r="19">
          <cell r="B19">
            <v>1999</v>
          </cell>
        </row>
      </sheetData>
      <sheetData sheetId="697" refreshError="1">
        <row r="1">
          <cell r="B1" t="str">
            <v>TOFAS BUSINESS UNIT</v>
          </cell>
        </row>
        <row r="18">
          <cell r="B18" t="str">
            <v>Giugno</v>
          </cell>
        </row>
        <row r="19">
          <cell r="B19" t="str">
            <v>BILANCIAMENTO PRODUZIONE / VENDITA</v>
          </cell>
        </row>
      </sheetData>
      <sheetData sheetId="698" refreshError="1">
        <row r="1">
          <cell r="B1" t="str">
            <v>TOFAS BUSINESS UNIT</v>
          </cell>
        </row>
        <row r="18">
          <cell r="B18" t="str">
            <v>Giugno</v>
          </cell>
        </row>
        <row r="19">
          <cell r="B19">
            <v>1999</v>
          </cell>
        </row>
      </sheetData>
      <sheetData sheetId="699" refreshError="1">
        <row r="1">
          <cell r="B1" t="str">
            <v>TOFAS BUSINESS UNIT</v>
          </cell>
        </row>
        <row r="18">
          <cell r="B18" t="str">
            <v>Giugno</v>
          </cell>
        </row>
        <row r="19">
          <cell r="B19" t="str">
            <v>BILANCIAMENTO PRODUZIONE / VENDITA</v>
          </cell>
        </row>
      </sheetData>
      <sheetData sheetId="700" refreshError="1">
        <row r="1">
          <cell r="B1" t="str">
            <v>TOFAS BUSINESS UNIT</v>
          </cell>
        </row>
        <row r="18">
          <cell r="B18" t="str">
            <v>Giugno</v>
          </cell>
        </row>
        <row r="19">
          <cell r="B19">
            <v>1999</v>
          </cell>
        </row>
      </sheetData>
      <sheetData sheetId="701" refreshError="1">
        <row r="1">
          <cell r="B1" t="str">
            <v>TOFAS BUSINESS UNIT</v>
          </cell>
        </row>
        <row r="18">
          <cell r="B18" t="str">
            <v>Giugno</v>
          </cell>
        </row>
        <row r="19">
          <cell r="B19" t="str">
            <v>BILANCIAMENTO PRODUZIONE / VENDITA</v>
          </cell>
        </row>
      </sheetData>
      <sheetData sheetId="702" refreshError="1">
        <row r="1">
          <cell r="B1" t="str">
            <v>TOFAS BUSINESS UNIT</v>
          </cell>
        </row>
        <row r="18">
          <cell r="B18" t="str">
            <v>Giugno</v>
          </cell>
        </row>
        <row r="19">
          <cell r="B19">
            <v>1999</v>
          </cell>
        </row>
      </sheetData>
      <sheetData sheetId="703" refreshError="1">
        <row r="1">
          <cell r="B1" t="str">
            <v>TOFAS BUSINESS UNIT</v>
          </cell>
        </row>
        <row r="18">
          <cell r="B18" t="str">
            <v>Giugno</v>
          </cell>
        </row>
        <row r="19">
          <cell r="B19">
            <v>1999</v>
          </cell>
        </row>
      </sheetData>
      <sheetData sheetId="704" refreshError="1">
        <row r="1">
          <cell r="B1" t="str">
            <v>TOFAS BUSINESS UNIT</v>
          </cell>
        </row>
        <row r="18">
          <cell r="B18" t="str">
            <v>Dicembre</v>
          </cell>
        </row>
        <row r="19">
          <cell r="B19" t="str">
            <v>BILANCIAMENTO PRODUZIONE / VENDITA</v>
          </cell>
        </row>
      </sheetData>
      <sheetData sheetId="705" refreshError="1">
        <row r="1">
          <cell r="B1" t="str">
            <v>TOFAS BUSINESS UNIT</v>
          </cell>
        </row>
        <row r="18">
          <cell r="B18" t="str">
            <v>Dicembre</v>
          </cell>
        </row>
        <row r="19">
          <cell r="B19">
            <v>1999</v>
          </cell>
        </row>
      </sheetData>
      <sheetData sheetId="706" refreshError="1">
        <row r="1">
          <cell r="B1" t="str">
            <v>TOFAS BUSINESS UNIT</v>
          </cell>
        </row>
        <row r="18">
          <cell r="B18" t="str">
            <v>Giugno</v>
          </cell>
        </row>
        <row r="19">
          <cell r="B19">
            <v>1999</v>
          </cell>
        </row>
      </sheetData>
      <sheetData sheetId="707" refreshError="1">
        <row r="1">
          <cell r="B1" t="str">
            <v>TOFAS BUSINESS UNIT</v>
          </cell>
        </row>
        <row r="18">
          <cell r="B18" t="str">
            <v>Dicembre</v>
          </cell>
        </row>
        <row r="19">
          <cell r="B19">
            <v>1999</v>
          </cell>
        </row>
      </sheetData>
      <sheetData sheetId="708" refreshError="1">
        <row r="1">
          <cell r="B1" t="str">
            <v>TOFAS BUSINESS UNIT</v>
          </cell>
        </row>
        <row r="18">
          <cell r="B18" t="str">
            <v>Giugno</v>
          </cell>
        </row>
        <row r="19">
          <cell r="B19">
            <v>1999</v>
          </cell>
        </row>
      </sheetData>
      <sheetData sheetId="709" refreshError="1">
        <row r="1">
          <cell r="B1" t="str">
            <v>TOFAS BUSINESS UNIT</v>
          </cell>
        </row>
        <row r="18">
          <cell r="B18" t="str">
            <v>Dicembre</v>
          </cell>
        </row>
        <row r="19">
          <cell r="B19">
            <v>1999</v>
          </cell>
        </row>
      </sheetData>
      <sheetData sheetId="710" refreshError="1">
        <row r="1">
          <cell r="B1" t="str">
            <v>TOFAS BUSINESS UNIT</v>
          </cell>
        </row>
        <row r="18">
          <cell r="B18" t="str">
            <v>Giugno</v>
          </cell>
        </row>
        <row r="19">
          <cell r="B19">
            <v>1999</v>
          </cell>
        </row>
      </sheetData>
      <sheetData sheetId="711" refreshError="1">
        <row r="1">
          <cell r="B1" t="str">
            <v>TOFAS BUSINESS UNIT</v>
          </cell>
        </row>
        <row r="18">
          <cell r="B18" t="str">
            <v>Dicembre</v>
          </cell>
        </row>
        <row r="19">
          <cell r="B19">
            <v>1999</v>
          </cell>
        </row>
      </sheetData>
      <sheetData sheetId="712" refreshError="1">
        <row r="1">
          <cell r="B1" t="str">
            <v>TOFAS BUSINESS UNIT</v>
          </cell>
        </row>
        <row r="18">
          <cell r="B18" t="str">
            <v>Giugno</v>
          </cell>
        </row>
        <row r="19">
          <cell r="B19">
            <v>1999</v>
          </cell>
        </row>
      </sheetData>
      <sheetData sheetId="713" refreshError="1">
        <row r="1">
          <cell r="B1" t="str">
            <v>TOFAS BUSINESS UNIT</v>
          </cell>
        </row>
        <row r="18">
          <cell r="B18" t="str">
            <v>Giugno</v>
          </cell>
        </row>
        <row r="19">
          <cell r="B19">
            <v>1999</v>
          </cell>
        </row>
      </sheetData>
      <sheetData sheetId="714" refreshError="1">
        <row r="1">
          <cell r="B1" t="str">
            <v>TOFAS BUSINESS UNIT</v>
          </cell>
        </row>
        <row r="18">
          <cell r="B18" t="str">
            <v>Dicembre</v>
          </cell>
        </row>
        <row r="19">
          <cell r="B19">
            <v>1999</v>
          </cell>
        </row>
      </sheetData>
      <sheetData sheetId="715" refreshError="1">
        <row r="1">
          <cell r="B1" t="str">
            <v>TOFAS BUSINESS UNIT</v>
          </cell>
        </row>
        <row r="18">
          <cell r="B18" t="str">
            <v>Giugno</v>
          </cell>
        </row>
        <row r="19">
          <cell r="B19">
            <v>1999</v>
          </cell>
        </row>
      </sheetData>
      <sheetData sheetId="716" refreshError="1">
        <row r="1">
          <cell r="B1" t="str">
            <v>TOFAS BUSINESS UNIT</v>
          </cell>
        </row>
        <row r="18">
          <cell r="B18" t="str">
            <v>Dicembre</v>
          </cell>
        </row>
        <row r="19">
          <cell r="B19">
            <v>1999</v>
          </cell>
        </row>
      </sheetData>
      <sheetData sheetId="717" refreshError="1">
        <row r="1">
          <cell r="B1" t="str">
            <v>TOFAS BUSINESS UNIT</v>
          </cell>
        </row>
        <row r="18">
          <cell r="B18" t="str">
            <v>Giugno</v>
          </cell>
        </row>
        <row r="19">
          <cell r="B19">
            <v>1999</v>
          </cell>
        </row>
      </sheetData>
      <sheetData sheetId="718" refreshError="1">
        <row r="1">
          <cell r="B1" t="str">
            <v>TOFAS BUSINESS UNIT</v>
          </cell>
        </row>
        <row r="18">
          <cell r="B18" t="str">
            <v>Dicembre</v>
          </cell>
        </row>
        <row r="19">
          <cell r="B19">
            <v>1999</v>
          </cell>
        </row>
      </sheetData>
      <sheetData sheetId="719" refreshError="1">
        <row r="1">
          <cell r="B1" t="str">
            <v>TOFAS BUSINESS UNIT</v>
          </cell>
        </row>
        <row r="18">
          <cell r="B18" t="str">
            <v>Giugno</v>
          </cell>
        </row>
        <row r="19">
          <cell r="B19">
            <v>1999</v>
          </cell>
        </row>
      </sheetData>
      <sheetData sheetId="720" refreshError="1">
        <row r="1">
          <cell r="B1" t="str">
            <v>TOFAS BUSINESS UNIT</v>
          </cell>
        </row>
        <row r="18">
          <cell r="B18" t="str">
            <v>Dicembre</v>
          </cell>
        </row>
        <row r="19">
          <cell r="B19">
            <v>1999</v>
          </cell>
        </row>
      </sheetData>
      <sheetData sheetId="721" refreshError="1">
        <row r="1">
          <cell r="B1" t="str">
            <v>TOFAS BUSINESS UNIT</v>
          </cell>
        </row>
        <row r="18">
          <cell r="B18" t="str">
            <v>Giugno</v>
          </cell>
        </row>
        <row r="19">
          <cell r="B19">
            <v>1999</v>
          </cell>
        </row>
      </sheetData>
      <sheetData sheetId="722" refreshError="1">
        <row r="1">
          <cell r="B1" t="str">
            <v>TOFAS BUSINESS UNIT</v>
          </cell>
        </row>
        <row r="18">
          <cell r="B18" t="str">
            <v>Dicembre</v>
          </cell>
        </row>
        <row r="19">
          <cell r="B19">
            <v>1999</v>
          </cell>
        </row>
      </sheetData>
      <sheetData sheetId="723" refreshError="1">
        <row r="1">
          <cell r="B1" t="str">
            <v>TOFAS BUSINESS UNIT</v>
          </cell>
        </row>
        <row r="18">
          <cell r="B18" t="str">
            <v>Giugno</v>
          </cell>
        </row>
        <row r="19">
          <cell r="B19">
            <v>1999</v>
          </cell>
        </row>
      </sheetData>
      <sheetData sheetId="724" refreshError="1">
        <row r="1">
          <cell r="B1" t="str">
            <v>TOFAS BUSINESS UNIT</v>
          </cell>
        </row>
        <row r="18">
          <cell r="B18" t="str">
            <v>Dicembre</v>
          </cell>
        </row>
        <row r="19">
          <cell r="B19">
            <v>1999</v>
          </cell>
        </row>
      </sheetData>
      <sheetData sheetId="725" refreshError="1">
        <row r="1">
          <cell r="B1" t="str">
            <v>TOFAS BUSINESS UNIT</v>
          </cell>
        </row>
        <row r="18">
          <cell r="B18" t="str">
            <v>Giugno</v>
          </cell>
        </row>
        <row r="19">
          <cell r="B19">
            <v>1999</v>
          </cell>
        </row>
      </sheetData>
      <sheetData sheetId="726" refreshError="1">
        <row r="1">
          <cell r="B1" t="str">
            <v>TOFAS BUSINESS UNIT</v>
          </cell>
        </row>
        <row r="18">
          <cell r="B18" t="str">
            <v>Dicembre</v>
          </cell>
        </row>
        <row r="19">
          <cell r="B19">
            <v>1999</v>
          </cell>
        </row>
      </sheetData>
      <sheetData sheetId="727" refreshError="1">
        <row r="1">
          <cell r="B1" t="str">
            <v>TOFAS BUSINESS UNIT</v>
          </cell>
        </row>
        <row r="18">
          <cell r="B18" t="str">
            <v>Giugno</v>
          </cell>
        </row>
        <row r="19">
          <cell r="B19">
            <v>1999</v>
          </cell>
        </row>
      </sheetData>
      <sheetData sheetId="728" refreshError="1">
        <row r="1">
          <cell r="B1" t="str">
            <v>TOFAS BUSINESS UNIT</v>
          </cell>
        </row>
        <row r="18">
          <cell r="B18" t="str">
            <v>Dicembre</v>
          </cell>
        </row>
        <row r="19">
          <cell r="B19">
            <v>1999</v>
          </cell>
        </row>
      </sheetData>
      <sheetData sheetId="729" refreshError="1">
        <row r="1">
          <cell r="B1" t="str">
            <v>TOFAS BUSINESS UNIT</v>
          </cell>
        </row>
        <row r="18">
          <cell r="B18" t="str">
            <v>Giugno</v>
          </cell>
        </row>
        <row r="19">
          <cell r="B19">
            <v>1999</v>
          </cell>
        </row>
      </sheetData>
      <sheetData sheetId="730" refreshError="1">
        <row r="1">
          <cell r="B1" t="str">
            <v>TOFAS BUSINESS UNIT</v>
          </cell>
        </row>
        <row r="18">
          <cell r="B18" t="str">
            <v>Dicembre</v>
          </cell>
        </row>
        <row r="19">
          <cell r="B19">
            <v>1999</v>
          </cell>
        </row>
      </sheetData>
      <sheetData sheetId="731" refreshError="1">
        <row r="1">
          <cell r="B1" t="str">
            <v>TOFAS BUSINESS UNIT</v>
          </cell>
        </row>
        <row r="18">
          <cell r="B18" t="str">
            <v>Giugno</v>
          </cell>
        </row>
        <row r="19">
          <cell r="B19">
            <v>1999</v>
          </cell>
        </row>
      </sheetData>
      <sheetData sheetId="732" refreshError="1">
        <row r="1">
          <cell r="B1" t="str">
            <v>TOFAS BUSINESS UNIT</v>
          </cell>
        </row>
        <row r="18">
          <cell r="B18" t="str">
            <v>Dicembre</v>
          </cell>
        </row>
        <row r="19">
          <cell r="B19">
            <v>1999</v>
          </cell>
        </row>
      </sheetData>
      <sheetData sheetId="733" refreshError="1">
        <row r="1">
          <cell r="B1" t="str">
            <v>TOFAS BUSINESS UNIT</v>
          </cell>
        </row>
        <row r="18">
          <cell r="B18" t="str">
            <v>Giugno</v>
          </cell>
        </row>
        <row r="19">
          <cell r="B19">
            <v>1999</v>
          </cell>
        </row>
      </sheetData>
      <sheetData sheetId="734" refreshError="1">
        <row r="1">
          <cell r="B1" t="str">
            <v>TOFAS BUSINESS UNIT</v>
          </cell>
        </row>
        <row r="18">
          <cell r="B18" t="str">
            <v>Dicembre</v>
          </cell>
        </row>
        <row r="19">
          <cell r="B19">
            <v>1999</v>
          </cell>
        </row>
      </sheetData>
      <sheetData sheetId="735" refreshError="1">
        <row r="1">
          <cell r="B1" t="str">
            <v>TOFAS BUSINESS UNIT</v>
          </cell>
        </row>
        <row r="18">
          <cell r="B18" t="str">
            <v>Giugno</v>
          </cell>
        </row>
        <row r="19">
          <cell r="B19">
            <v>1999</v>
          </cell>
        </row>
      </sheetData>
      <sheetData sheetId="736" refreshError="1">
        <row r="1">
          <cell r="B1" t="str">
            <v>TOFAS BUSINESS UNIT</v>
          </cell>
        </row>
        <row r="18">
          <cell r="B18" t="str">
            <v>Dicembre</v>
          </cell>
        </row>
        <row r="19">
          <cell r="B19">
            <v>1999</v>
          </cell>
        </row>
      </sheetData>
      <sheetData sheetId="737" refreshError="1">
        <row r="1">
          <cell r="B1" t="str">
            <v>TOFAS BUSINESS UNIT</v>
          </cell>
        </row>
        <row r="18">
          <cell r="B18" t="str">
            <v>Giugno</v>
          </cell>
        </row>
        <row r="19">
          <cell r="B19">
            <v>1999</v>
          </cell>
        </row>
      </sheetData>
      <sheetData sheetId="738" refreshError="1">
        <row r="1">
          <cell r="B1" t="str">
            <v>TOFAS BUSINESS UNIT</v>
          </cell>
        </row>
        <row r="18">
          <cell r="B18" t="str">
            <v>Dicembre</v>
          </cell>
        </row>
        <row r="19">
          <cell r="B19">
            <v>1999</v>
          </cell>
        </row>
      </sheetData>
      <sheetData sheetId="739" refreshError="1">
        <row r="1">
          <cell r="B1" t="str">
            <v>TOFAS BUSINESS UNIT</v>
          </cell>
        </row>
        <row r="18">
          <cell r="B18" t="str">
            <v>Giugno</v>
          </cell>
        </row>
        <row r="19">
          <cell r="B19">
            <v>1999</v>
          </cell>
        </row>
      </sheetData>
      <sheetData sheetId="740" refreshError="1">
        <row r="1">
          <cell r="B1" t="str">
            <v>TOFAS BUSINESS UNIT</v>
          </cell>
        </row>
        <row r="18">
          <cell r="B18" t="str">
            <v>Dicembre</v>
          </cell>
        </row>
        <row r="19">
          <cell r="B19">
            <v>1999</v>
          </cell>
        </row>
      </sheetData>
      <sheetData sheetId="741" refreshError="1">
        <row r="1">
          <cell r="B1" t="str">
            <v>TOFAS BUSINESS UNIT</v>
          </cell>
        </row>
        <row r="18">
          <cell r="B18" t="str">
            <v>Giugno</v>
          </cell>
        </row>
        <row r="19">
          <cell r="B19">
            <v>1999</v>
          </cell>
        </row>
      </sheetData>
      <sheetData sheetId="742" refreshError="1">
        <row r="1">
          <cell r="B1" t="str">
            <v>TOFAS BUSINESS UNIT</v>
          </cell>
        </row>
        <row r="18">
          <cell r="B18" t="str">
            <v>Dicembre</v>
          </cell>
        </row>
        <row r="19">
          <cell r="B19">
            <v>1999</v>
          </cell>
        </row>
      </sheetData>
      <sheetData sheetId="743" refreshError="1">
        <row r="1">
          <cell r="B1" t="str">
            <v>TOFAS BUSINESS UNIT</v>
          </cell>
        </row>
        <row r="18">
          <cell r="B18" t="str">
            <v>Giugno</v>
          </cell>
        </row>
        <row r="19">
          <cell r="B19">
            <v>1999</v>
          </cell>
        </row>
      </sheetData>
      <sheetData sheetId="744" refreshError="1">
        <row r="1">
          <cell r="B1" t="str">
            <v>TOFAS BUSINESS UNIT</v>
          </cell>
        </row>
        <row r="18">
          <cell r="B18" t="str">
            <v>Dicembre</v>
          </cell>
        </row>
        <row r="19">
          <cell r="B19">
            <v>1999</v>
          </cell>
        </row>
      </sheetData>
      <sheetData sheetId="745" refreshError="1">
        <row r="1">
          <cell r="B1" t="str">
            <v>TOFAS BUSINESS UNIT</v>
          </cell>
        </row>
        <row r="18">
          <cell r="B18" t="str">
            <v>Giugno</v>
          </cell>
        </row>
        <row r="19">
          <cell r="B19">
            <v>1999</v>
          </cell>
        </row>
      </sheetData>
      <sheetData sheetId="746" refreshError="1">
        <row r="1">
          <cell r="B1" t="str">
            <v>TOFAS BUSINESS UNIT</v>
          </cell>
        </row>
        <row r="18">
          <cell r="B18" t="str">
            <v>Dicembre</v>
          </cell>
        </row>
        <row r="19">
          <cell r="B19">
            <v>1999</v>
          </cell>
        </row>
      </sheetData>
      <sheetData sheetId="747" refreshError="1">
        <row r="1">
          <cell r="B1" t="str">
            <v>TOFAS BUSINESS UNIT</v>
          </cell>
        </row>
        <row r="18">
          <cell r="B18" t="str">
            <v>Giugno</v>
          </cell>
        </row>
        <row r="19">
          <cell r="B19">
            <v>1999</v>
          </cell>
        </row>
      </sheetData>
      <sheetData sheetId="748" refreshError="1">
        <row r="1">
          <cell r="B1" t="str">
            <v>TOFAS BUSINESS UNIT</v>
          </cell>
        </row>
        <row r="18">
          <cell r="B18" t="str">
            <v>Dicembre</v>
          </cell>
        </row>
        <row r="19">
          <cell r="B19">
            <v>1999</v>
          </cell>
        </row>
      </sheetData>
      <sheetData sheetId="749" refreshError="1">
        <row r="1">
          <cell r="B1" t="str">
            <v>TOFAS BUSINESS UNIT</v>
          </cell>
        </row>
        <row r="18">
          <cell r="B18" t="str">
            <v>Giugno</v>
          </cell>
        </row>
        <row r="19">
          <cell r="B19">
            <v>1999</v>
          </cell>
        </row>
      </sheetData>
      <sheetData sheetId="750" refreshError="1">
        <row r="1">
          <cell r="B1" t="str">
            <v>TOFAS BUSINESS UNIT</v>
          </cell>
        </row>
        <row r="18">
          <cell r="B18" t="str">
            <v>Giugno</v>
          </cell>
        </row>
        <row r="19">
          <cell r="B19">
            <v>1999</v>
          </cell>
        </row>
      </sheetData>
      <sheetData sheetId="751" refreshError="1">
        <row r="1">
          <cell r="B1" t="str">
            <v>TOFAS BUSINESS UNIT</v>
          </cell>
        </row>
        <row r="18">
          <cell r="B18" t="str">
            <v>Giugno</v>
          </cell>
        </row>
        <row r="19">
          <cell r="B19">
            <v>1999</v>
          </cell>
        </row>
      </sheetData>
      <sheetData sheetId="752" refreshError="1">
        <row r="1">
          <cell r="B1" t="str">
            <v>TOFAS BUSINESS UNIT</v>
          </cell>
        </row>
        <row r="18">
          <cell r="B18" t="str">
            <v>Dicembre</v>
          </cell>
        </row>
        <row r="19">
          <cell r="B19">
            <v>1999</v>
          </cell>
        </row>
      </sheetData>
      <sheetData sheetId="753" refreshError="1">
        <row r="1">
          <cell r="B1" t="str">
            <v>TOFAS BUSINESS UNIT</v>
          </cell>
        </row>
        <row r="18">
          <cell r="B18" t="str">
            <v>Giugno</v>
          </cell>
        </row>
        <row r="19">
          <cell r="B19">
            <v>1999</v>
          </cell>
        </row>
      </sheetData>
      <sheetData sheetId="754" refreshError="1">
        <row r="1">
          <cell r="B1" t="str">
            <v>TOFAS BUSINESS UNIT</v>
          </cell>
        </row>
        <row r="18">
          <cell r="B18" t="str">
            <v>Dicembre</v>
          </cell>
        </row>
        <row r="19">
          <cell r="B19">
            <v>1999</v>
          </cell>
        </row>
      </sheetData>
      <sheetData sheetId="755" refreshError="1">
        <row r="1">
          <cell r="B1" t="str">
            <v>TOFAS BUSINESS UNIT</v>
          </cell>
        </row>
        <row r="18">
          <cell r="B18" t="str">
            <v>Giugno</v>
          </cell>
        </row>
        <row r="19">
          <cell r="B19">
            <v>1999</v>
          </cell>
        </row>
      </sheetData>
      <sheetData sheetId="756" refreshError="1">
        <row r="1">
          <cell r="B1" t="str">
            <v>TOFAS BUSINESS UNIT</v>
          </cell>
        </row>
        <row r="18">
          <cell r="B18" t="str">
            <v>Dicembre</v>
          </cell>
        </row>
        <row r="19">
          <cell r="B19">
            <v>1999</v>
          </cell>
        </row>
      </sheetData>
      <sheetData sheetId="757" refreshError="1">
        <row r="1">
          <cell r="B1" t="str">
            <v>TOFAS BUSINESS UNIT</v>
          </cell>
        </row>
        <row r="18">
          <cell r="B18" t="str">
            <v>Giugno</v>
          </cell>
        </row>
        <row r="19">
          <cell r="B19">
            <v>1999</v>
          </cell>
        </row>
      </sheetData>
      <sheetData sheetId="758" refreshError="1">
        <row r="1">
          <cell r="B1" t="str">
            <v>TOFAS BUSINESS UNIT</v>
          </cell>
        </row>
        <row r="18">
          <cell r="B18" t="str">
            <v>Dicembre</v>
          </cell>
        </row>
        <row r="19">
          <cell r="B19">
            <v>1999</v>
          </cell>
        </row>
      </sheetData>
      <sheetData sheetId="759" refreshError="1">
        <row r="1">
          <cell r="B1" t="str">
            <v>TOFAS BUSINESS UNIT</v>
          </cell>
        </row>
        <row r="18">
          <cell r="B18" t="str">
            <v>Giugno</v>
          </cell>
        </row>
        <row r="19">
          <cell r="B19">
            <v>1999</v>
          </cell>
        </row>
      </sheetData>
      <sheetData sheetId="760" refreshError="1">
        <row r="1">
          <cell r="B1" t="str">
            <v>TOFAS BUSINESS UNIT</v>
          </cell>
        </row>
        <row r="18">
          <cell r="B18" t="str">
            <v>Giugno</v>
          </cell>
        </row>
        <row r="19">
          <cell r="B19">
            <v>1999</v>
          </cell>
        </row>
      </sheetData>
      <sheetData sheetId="761" refreshError="1">
        <row r="1">
          <cell r="B1" t="str">
            <v>TOFAS BUSINESS UNIT</v>
          </cell>
        </row>
        <row r="18">
          <cell r="B18" t="str">
            <v>Dicembre</v>
          </cell>
        </row>
        <row r="19">
          <cell r="B19">
            <v>1999</v>
          </cell>
        </row>
      </sheetData>
      <sheetData sheetId="762" refreshError="1">
        <row r="1">
          <cell r="B1" t="str">
            <v>TOFAS BUSINESS UNIT</v>
          </cell>
        </row>
        <row r="18">
          <cell r="B18" t="str">
            <v>Giugno</v>
          </cell>
        </row>
        <row r="19">
          <cell r="B19">
            <v>1999</v>
          </cell>
        </row>
      </sheetData>
      <sheetData sheetId="763" refreshError="1">
        <row r="1">
          <cell r="B1" t="str">
            <v>TOFAS BUSINESS UNIT</v>
          </cell>
        </row>
        <row r="18">
          <cell r="B18" t="str">
            <v>Dicembre</v>
          </cell>
        </row>
        <row r="19">
          <cell r="B19">
            <v>1999</v>
          </cell>
        </row>
      </sheetData>
      <sheetData sheetId="764" refreshError="1">
        <row r="1">
          <cell r="B1" t="str">
            <v>TOFAS BUSINESS UNIT</v>
          </cell>
        </row>
        <row r="18">
          <cell r="B18" t="str">
            <v>Giugno</v>
          </cell>
        </row>
        <row r="19">
          <cell r="B19">
            <v>1999</v>
          </cell>
        </row>
      </sheetData>
      <sheetData sheetId="765" refreshError="1">
        <row r="1">
          <cell r="B1" t="str">
            <v>TOFAS BUSINESS UNIT</v>
          </cell>
        </row>
        <row r="18">
          <cell r="B18" t="str">
            <v>Giugno</v>
          </cell>
        </row>
        <row r="19">
          <cell r="B19">
            <v>1999</v>
          </cell>
        </row>
      </sheetData>
      <sheetData sheetId="766" refreshError="1">
        <row r="1">
          <cell r="B1" t="str">
            <v>TOFAS BUSINESS UNIT</v>
          </cell>
        </row>
        <row r="18">
          <cell r="B18" t="str">
            <v>Dicembre</v>
          </cell>
        </row>
        <row r="19">
          <cell r="B19">
            <v>1999</v>
          </cell>
        </row>
      </sheetData>
      <sheetData sheetId="767" refreshError="1">
        <row r="1">
          <cell r="B1" t="str">
            <v>TOFAS BUSINESS UNIT</v>
          </cell>
        </row>
        <row r="18">
          <cell r="B18" t="str">
            <v>Giugno</v>
          </cell>
        </row>
        <row r="19">
          <cell r="B19">
            <v>1999</v>
          </cell>
        </row>
      </sheetData>
      <sheetData sheetId="768" refreshError="1">
        <row r="1">
          <cell r="B1" t="str">
            <v>TOFAS BUSINESS UNIT</v>
          </cell>
        </row>
        <row r="18">
          <cell r="B18" t="str">
            <v>Giugno</v>
          </cell>
        </row>
        <row r="19">
          <cell r="B19">
            <v>1999</v>
          </cell>
        </row>
      </sheetData>
      <sheetData sheetId="769" refreshError="1">
        <row r="1">
          <cell r="B1" t="str">
            <v>TOFAS BUSINESS UNIT</v>
          </cell>
        </row>
        <row r="18">
          <cell r="B18" t="str">
            <v>Giugno</v>
          </cell>
        </row>
        <row r="19">
          <cell r="B19">
            <v>1999</v>
          </cell>
        </row>
      </sheetData>
      <sheetData sheetId="770" refreshError="1">
        <row r="1">
          <cell r="B1" t="str">
            <v>TOFAS BUSINESS UNIT</v>
          </cell>
        </row>
        <row r="18">
          <cell r="B18" t="str">
            <v>Giugno</v>
          </cell>
        </row>
        <row r="19">
          <cell r="B19">
            <v>1999</v>
          </cell>
        </row>
      </sheetData>
      <sheetData sheetId="771" refreshError="1">
        <row r="1">
          <cell r="B1" t="str">
            <v>TOFAS BUSINESS UNIT</v>
          </cell>
        </row>
        <row r="18">
          <cell r="B18" t="str">
            <v>Dicembre</v>
          </cell>
        </row>
        <row r="19">
          <cell r="B19">
            <v>1999</v>
          </cell>
        </row>
      </sheetData>
      <sheetData sheetId="772" refreshError="1">
        <row r="1">
          <cell r="B1" t="str">
            <v>TOFAS BUSINESS UNIT</v>
          </cell>
        </row>
        <row r="18">
          <cell r="B18" t="str">
            <v>Giugno</v>
          </cell>
        </row>
        <row r="19">
          <cell r="B19">
            <v>1999</v>
          </cell>
        </row>
      </sheetData>
      <sheetData sheetId="773" refreshError="1">
        <row r="1">
          <cell r="B1" t="str">
            <v>TOFAS BUSINESS UNIT</v>
          </cell>
        </row>
        <row r="18">
          <cell r="B18" t="str">
            <v>Giugno</v>
          </cell>
        </row>
        <row r="19">
          <cell r="B19">
            <v>1999</v>
          </cell>
        </row>
      </sheetData>
      <sheetData sheetId="774" refreshError="1">
        <row r="1">
          <cell r="B1" t="str">
            <v>TOFAS BUSINESS UNIT</v>
          </cell>
        </row>
        <row r="18">
          <cell r="B18" t="str">
            <v>Giugno</v>
          </cell>
        </row>
        <row r="19">
          <cell r="B19">
            <v>1999</v>
          </cell>
        </row>
      </sheetData>
      <sheetData sheetId="775" refreshError="1">
        <row r="1">
          <cell r="B1" t="str">
            <v>TOFAS BUSINESS UNIT</v>
          </cell>
        </row>
        <row r="18">
          <cell r="B18" t="str">
            <v>Dicembre</v>
          </cell>
        </row>
        <row r="19">
          <cell r="B19">
            <v>1999</v>
          </cell>
        </row>
      </sheetData>
      <sheetData sheetId="776" refreshError="1">
        <row r="1">
          <cell r="B1" t="str">
            <v>TOFAS BUSINESS UNIT</v>
          </cell>
        </row>
        <row r="18">
          <cell r="B18" t="str">
            <v>Giugno</v>
          </cell>
        </row>
        <row r="19">
          <cell r="B19">
            <v>1999</v>
          </cell>
        </row>
      </sheetData>
      <sheetData sheetId="777" refreshError="1">
        <row r="1">
          <cell r="B1" t="str">
            <v>TOFAS BUSINESS UNIT</v>
          </cell>
        </row>
        <row r="18">
          <cell r="B18" t="str">
            <v>Giugno</v>
          </cell>
        </row>
        <row r="19">
          <cell r="B19">
            <v>1999</v>
          </cell>
        </row>
      </sheetData>
      <sheetData sheetId="778" refreshError="1">
        <row r="1">
          <cell r="B1" t="str">
            <v>TOFAS BUSINESS UNIT</v>
          </cell>
        </row>
        <row r="18">
          <cell r="B18" t="str">
            <v>Dicembre</v>
          </cell>
        </row>
        <row r="19">
          <cell r="B19">
            <v>1999</v>
          </cell>
        </row>
      </sheetData>
      <sheetData sheetId="779" refreshError="1">
        <row r="1">
          <cell r="B1" t="str">
            <v>TOFAS BUSINESS UNIT</v>
          </cell>
        </row>
        <row r="18">
          <cell r="B18" t="str">
            <v>Giugno</v>
          </cell>
        </row>
        <row r="19">
          <cell r="B19">
            <v>1999</v>
          </cell>
        </row>
      </sheetData>
      <sheetData sheetId="780" refreshError="1">
        <row r="1">
          <cell r="B1" t="str">
            <v>TOFAS BUSINESS UNIT</v>
          </cell>
        </row>
        <row r="18">
          <cell r="B18" t="str">
            <v>Giugno</v>
          </cell>
        </row>
        <row r="19">
          <cell r="B19">
            <v>1999</v>
          </cell>
        </row>
      </sheetData>
      <sheetData sheetId="781" refreshError="1">
        <row r="1">
          <cell r="B1" t="str">
            <v>TOFAS BUSINESS UNIT</v>
          </cell>
        </row>
        <row r="18">
          <cell r="B18" t="str">
            <v>Giugno</v>
          </cell>
        </row>
        <row r="19">
          <cell r="B19">
            <v>1999</v>
          </cell>
        </row>
      </sheetData>
      <sheetData sheetId="782" refreshError="1">
        <row r="1">
          <cell r="B1" t="str">
            <v>TOFAS BUSINESS UNIT</v>
          </cell>
        </row>
        <row r="18">
          <cell r="B18" t="str">
            <v>Dicembre</v>
          </cell>
        </row>
        <row r="19">
          <cell r="B19">
            <v>1999</v>
          </cell>
        </row>
      </sheetData>
      <sheetData sheetId="783" refreshError="1">
        <row r="1">
          <cell r="B1" t="str">
            <v>TOFAS BUSINESS UNIT</v>
          </cell>
        </row>
        <row r="18">
          <cell r="B18" t="str">
            <v>Giugno</v>
          </cell>
        </row>
        <row r="19">
          <cell r="B19">
            <v>1999</v>
          </cell>
        </row>
      </sheetData>
      <sheetData sheetId="784" refreshError="1">
        <row r="1">
          <cell r="B1" t="str">
            <v>TOFAS BUSINESS UNIT</v>
          </cell>
        </row>
        <row r="18">
          <cell r="B18" t="str">
            <v>Giugno</v>
          </cell>
        </row>
        <row r="19">
          <cell r="B19">
            <v>1999</v>
          </cell>
        </row>
      </sheetData>
      <sheetData sheetId="785" refreshError="1">
        <row r="1">
          <cell r="B1" t="str">
            <v>TOFAS BUSINESS UNIT</v>
          </cell>
        </row>
        <row r="18">
          <cell r="B18" t="str">
            <v>Giugno</v>
          </cell>
        </row>
        <row r="19">
          <cell r="B19">
            <v>1999</v>
          </cell>
        </row>
      </sheetData>
      <sheetData sheetId="786" refreshError="1">
        <row r="1">
          <cell r="B1" t="str">
            <v>TOFAS BUSINESS UNIT</v>
          </cell>
        </row>
        <row r="18">
          <cell r="B18" t="str">
            <v>Dicembre</v>
          </cell>
        </row>
        <row r="19">
          <cell r="B19">
            <v>1999</v>
          </cell>
        </row>
      </sheetData>
      <sheetData sheetId="787" refreshError="1">
        <row r="1">
          <cell r="B1" t="str">
            <v>TOFAS BUSINESS UNIT</v>
          </cell>
        </row>
        <row r="18">
          <cell r="B18" t="str">
            <v>Giugno</v>
          </cell>
        </row>
        <row r="19">
          <cell r="B19">
            <v>1999</v>
          </cell>
        </row>
      </sheetData>
      <sheetData sheetId="788" refreshError="1">
        <row r="1">
          <cell r="B1" t="str">
            <v>TOFAS BUSINESS UNIT</v>
          </cell>
        </row>
        <row r="18">
          <cell r="B18" t="str">
            <v>Giugno</v>
          </cell>
        </row>
        <row r="19">
          <cell r="B19">
            <v>1999</v>
          </cell>
        </row>
      </sheetData>
      <sheetData sheetId="789" refreshError="1">
        <row r="1">
          <cell r="B1" t="str">
            <v>TOFAS BUSINESS UNIT</v>
          </cell>
        </row>
        <row r="18">
          <cell r="B18" t="str">
            <v>Dicembre</v>
          </cell>
        </row>
        <row r="19">
          <cell r="B19">
            <v>1999</v>
          </cell>
        </row>
      </sheetData>
      <sheetData sheetId="790" refreshError="1">
        <row r="1">
          <cell r="B1" t="str">
            <v>TOFAS BUSINESS UNIT</v>
          </cell>
        </row>
        <row r="18">
          <cell r="B18" t="str">
            <v>Giugno</v>
          </cell>
        </row>
        <row r="19">
          <cell r="B19">
            <v>1999</v>
          </cell>
        </row>
      </sheetData>
      <sheetData sheetId="791" refreshError="1">
        <row r="1">
          <cell r="B1" t="str">
            <v>TOFAS BUSINESS UNIT</v>
          </cell>
        </row>
        <row r="18">
          <cell r="B18" t="str">
            <v>Dicembre</v>
          </cell>
        </row>
        <row r="19">
          <cell r="B19">
            <v>1999</v>
          </cell>
        </row>
      </sheetData>
      <sheetData sheetId="792" refreshError="1">
        <row r="1">
          <cell r="B1" t="str">
            <v>TOFAS BUSINESS UNIT</v>
          </cell>
        </row>
        <row r="18">
          <cell r="B18" t="str">
            <v>Giugno</v>
          </cell>
        </row>
        <row r="19">
          <cell r="B19">
            <v>1999</v>
          </cell>
        </row>
      </sheetData>
      <sheetData sheetId="793" refreshError="1">
        <row r="1">
          <cell r="B1" t="str">
            <v>TOFAS BUSINESS UNIT</v>
          </cell>
        </row>
        <row r="18">
          <cell r="B18" t="str">
            <v>Giugno</v>
          </cell>
        </row>
        <row r="19">
          <cell r="B19">
            <v>1999</v>
          </cell>
        </row>
      </sheetData>
      <sheetData sheetId="794" refreshError="1">
        <row r="1">
          <cell r="B1" t="str">
            <v>TOFAS BUSINESS UNIT</v>
          </cell>
        </row>
        <row r="18">
          <cell r="B18" t="str">
            <v>Dicembre</v>
          </cell>
        </row>
        <row r="19">
          <cell r="B19">
            <v>1999</v>
          </cell>
        </row>
      </sheetData>
      <sheetData sheetId="795" refreshError="1">
        <row r="1">
          <cell r="B1" t="str">
            <v>TOFAS BUSINESS UNIT</v>
          </cell>
        </row>
        <row r="18">
          <cell r="B18" t="str">
            <v>Giugno</v>
          </cell>
        </row>
        <row r="19">
          <cell r="B19">
            <v>1999</v>
          </cell>
        </row>
      </sheetData>
      <sheetData sheetId="796" refreshError="1">
        <row r="1">
          <cell r="B1" t="str">
            <v>TOFAS BUSINESS UNIT</v>
          </cell>
        </row>
        <row r="18">
          <cell r="B18" t="str">
            <v>Giugno</v>
          </cell>
        </row>
        <row r="19">
          <cell r="B19">
            <v>1999</v>
          </cell>
        </row>
      </sheetData>
      <sheetData sheetId="797" refreshError="1">
        <row r="1">
          <cell r="B1" t="str">
            <v>TOFAS BUSINESS UNIT</v>
          </cell>
        </row>
        <row r="18">
          <cell r="B18" t="str">
            <v>Giugno</v>
          </cell>
        </row>
        <row r="19">
          <cell r="B19">
            <v>1999</v>
          </cell>
        </row>
      </sheetData>
      <sheetData sheetId="798" refreshError="1">
        <row r="1">
          <cell r="B1" t="str">
            <v>TOFAS BUSINESS UNIT</v>
          </cell>
        </row>
        <row r="18">
          <cell r="B18" t="str">
            <v>Giugno</v>
          </cell>
        </row>
        <row r="19">
          <cell r="B19">
            <v>1999</v>
          </cell>
        </row>
      </sheetData>
      <sheetData sheetId="799" refreshError="1">
        <row r="1">
          <cell r="B1" t="str">
            <v>TOFAS BUSINESS UNIT</v>
          </cell>
        </row>
        <row r="18">
          <cell r="B18" t="str">
            <v>Dicembre</v>
          </cell>
        </row>
        <row r="19">
          <cell r="B19">
            <v>1999</v>
          </cell>
        </row>
      </sheetData>
      <sheetData sheetId="800" refreshError="1">
        <row r="1">
          <cell r="B1" t="str">
            <v>TOFAS BUSINESS UNIT</v>
          </cell>
        </row>
        <row r="18">
          <cell r="B18" t="str">
            <v>Giugno</v>
          </cell>
        </row>
        <row r="19">
          <cell r="B19">
            <v>1999</v>
          </cell>
        </row>
      </sheetData>
      <sheetData sheetId="801" refreshError="1">
        <row r="1">
          <cell r="B1" t="str">
            <v>TOFAS BUSINESS UNIT</v>
          </cell>
        </row>
        <row r="18">
          <cell r="B18" t="str">
            <v>Dicembre</v>
          </cell>
        </row>
        <row r="19">
          <cell r="B19">
            <v>1999</v>
          </cell>
        </row>
      </sheetData>
      <sheetData sheetId="802" refreshError="1">
        <row r="1">
          <cell r="B1" t="str">
            <v>TOFAS BUSINESS UNIT</v>
          </cell>
        </row>
        <row r="18">
          <cell r="B18" t="str">
            <v>Giugno</v>
          </cell>
        </row>
        <row r="19">
          <cell r="B19">
            <v>1999</v>
          </cell>
        </row>
      </sheetData>
      <sheetData sheetId="803" refreshError="1">
        <row r="1">
          <cell r="B1" t="str">
            <v>TOFAS BUSINESS UNIT</v>
          </cell>
        </row>
        <row r="18">
          <cell r="B18" t="str">
            <v>Giugno</v>
          </cell>
        </row>
        <row r="19">
          <cell r="B19">
            <v>1999</v>
          </cell>
        </row>
      </sheetData>
      <sheetData sheetId="804" refreshError="1">
        <row r="1">
          <cell r="B1" t="str">
            <v>TOFAS BUSINESS UNIT</v>
          </cell>
        </row>
        <row r="18">
          <cell r="B18" t="str">
            <v>Giugno</v>
          </cell>
        </row>
        <row r="19">
          <cell r="B19">
            <v>1999</v>
          </cell>
        </row>
      </sheetData>
      <sheetData sheetId="805" refreshError="1">
        <row r="1">
          <cell r="B1" t="str">
            <v>TOFAS BUSINESS UNIT</v>
          </cell>
        </row>
        <row r="18">
          <cell r="B18" t="str">
            <v>Dicembre</v>
          </cell>
        </row>
        <row r="19">
          <cell r="B19">
            <v>1999</v>
          </cell>
        </row>
      </sheetData>
      <sheetData sheetId="806" refreshError="1">
        <row r="1">
          <cell r="B1" t="str">
            <v>TOFAS BUSINESS UNIT</v>
          </cell>
        </row>
        <row r="18">
          <cell r="B18" t="str">
            <v>Giugno</v>
          </cell>
        </row>
        <row r="19">
          <cell r="B19">
            <v>1999</v>
          </cell>
        </row>
      </sheetData>
      <sheetData sheetId="807" refreshError="1">
        <row r="1">
          <cell r="B1" t="str">
            <v>TOFAS BUSINESS UNIT</v>
          </cell>
        </row>
        <row r="18">
          <cell r="B18" t="str">
            <v>Giugno</v>
          </cell>
        </row>
        <row r="19">
          <cell r="B19">
            <v>1999</v>
          </cell>
        </row>
      </sheetData>
      <sheetData sheetId="808" refreshError="1">
        <row r="1">
          <cell r="B1" t="str">
            <v>TOFAS BUSINESS UNIT</v>
          </cell>
        </row>
        <row r="18">
          <cell r="B18" t="str">
            <v>Dicembre</v>
          </cell>
        </row>
        <row r="19">
          <cell r="B19">
            <v>1999</v>
          </cell>
        </row>
      </sheetData>
      <sheetData sheetId="809" refreshError="1">
        <row r="1">
          <cell r="B1" t="str">
            <v>TOFAS BUSINESS UNIT</v>
          </cell>
        </row>
        <row r="18">
          <cell r="B18" t="str">
            <v>Giugno</v>
          </cell>
        </row>
        <row r="19">
          <cell r="B19">
            <v>1999</v>
          </cell>
        </row>
      </sheetData>
      <sheetData sheetId="810" refreshError="1">
        <row r="1">
          <cell r="B1" t="str">
            <v>TOFAS BUSINESS UNIT</v>
          </cell>
        </row>
        <row r="18">
          <cell r="B18" t="str">
            <v>Giugno</v>
          </cell>
        </row>
        <row r="19">
          <cell r="B19">
            <v>1999</v>
          </cell>
        </row>
      </sheetData>
      <sheetData sheetId="811" refreshError="1">
        <row r="1">
          <cell r="B1" t="str">
            <v>TOFAS BUSINESS UNIT</v>
          </cell>
        </row>
        <row r="18">
          <cell r="B18" t="str">
            <v>Giugno</v>
          </cell>
        </row>
        <row r="19">
          <cell r="B19">
            <v>1999</v>
          </cell>
        </row>
      </sheetData>
      <sheetData sheetId="812" refreshError="1">
        <row r="1">
          <cell r="B1" t="str">
            <v>TOFAS BUSINESS UNIT</v>
          </cell>
        </row>
        <row r="18">
          <cell r="B18" t="str">
            <v>Dicembre</v>
          </cell>
        </row>
        <row r="19">
          <cell r="B19">
            <v>1999</v>
          </cell>
        </row>
      </sheetData>
      <sheetData sheetId="813" refreshError="1">
        <row r="1">
          <cell r="B1" t="str">
            <v>TOFAS BUSINESS UNIT</v>
          </cell>
        </row>
        <row r="18">
          <cell r="B18" t="str">
            <v>Giugno</v>
          </cell>
        </row>
        <row r="19">
          <cell r="B19">
            <v>1999</v>
          </cell>
        </row>
      </sheetData>
      <sheetData sheetId="814" refreshError="1">
        <row r="1">
          <cell r="B1" t="str">
            <v>TOFAS BUSINESS UNIT</v>
          </cell>
        </row>
        <row r="18">
          <cell r="B18" t="str">
            <v>Dicembre</v>
          </cell>
        </row>
        <row r="19">
          <cell r="B19">
            <v>1999</v>
          </cell>
        </row>
      </sheetData>
      <sheetData sheetId="815" refreshError="1">
        <row r="1">
          <cell r="B1" t="str">
            <v>TOFAS BUSINESS UNIT</v>
          </cell>
        </row>
        <row r="18">
          <cell r="B18" t="str">
            <v>Giugno</v>
          </cell>
        </row>
        <row r="19">
          <cell r="B19">
            <v>1999</v>
          </cell>
        </row>
      </sheetData>
      <sheetData sheetId="816" refreshError="1">
        <row r="1">
          <cell r="B1" t="str">
            <v>TOFAS BUSINESS UNIT</v>
          </cell>
        </row>
        <row r="18">
          <cell r="B18" t="str">
            <v>Giugno</v>
          </cell>
        </row>
        <row r="19">
          <cell r="B19">
            <v>1999</v>
          </cell>
        </row>
      </sheetData>
      <sheetData sheetId="817" refreshError="1">
        <row r="1">
          <cell r="B1" t="str">
            <v>TOFAS BUSINESS UNIT</v>
          </cell>
        </row>
        <row r="18">
          <cell r="B18" t="str">
            <v>Dicembre</v>
          </cell>
        </row>
        <row r="19">
          <cell r="B19">
            <v>1999</v>
          </cell>
        </row>
      </sheetData>
      <sheetData sheetId="818" refreshError="1">
        <row r="1">
          <cell r="B1" t="str">
            <v>TOFAS BUSINESS UNIT</v>
          </cell>
        </row>
        <row r="18">
          <cell r="B18" t="str">
            <v>Giugno</v>
          </cell>
        </row>
        <row r="19">
          <cell r="B19">
            <v>1999</v>
          </cell>
        </row>
      </sheetData>
      <sheetData sheetId="819" refreshError="1">
        <row r="1">
          <cell r="B1" t="str">
            <v>TOFAS BUSINESS UNIT</v>
          </cell>
        </row>
        <row r="18">
          <cell r="B18" t="str">
            <v>Giugno</v>
          </cell>
        </row>
        <row r="19">
          <cell r="B19">
            <v>1999</v>
          </cell>
        </row>
      </sheetData>
      <sheetData sheetId="820" refreshError="1">
        <row r="1">
          <cell r="B1" t="str">
            <v>TOFAS BUSINESS UNIT</v>
          </cell>
        </row>
        <row r="18">
          <cell r="B18" t="str">
            <v>Giugno</v>
          </cell>
        </row>
        <row r="19">
          <cell r="B19">
            <v>1999</v>
          </cell>
        </row>
      </sheetData>
      <sheetData sheetId="821" refreshError="1">
        <row r="1">
          <cell r="B1" t="str">
            <v>TOFAS BUSINESS UNIT</v>
          </cell>
        </row>
        <row r="18">
          <cell r="B18" t="str">
            <v>Dicembre</v>
          </cell>
        </row>
        <row r="19">
          <cell r="B19">
            <v>1999</v>
          </cell>
        </row>
      </sheetData>
      <sheetData sheetId="822" refreshError="1">
        <row r="1">
          <cell r="B1" t="str">
            <v>TOFAS BUSINESS UNIT</v>
          </cell>
        </row>
        <row r="18">
          <cell r="B18" t="str">
            <v>Giugno</v>
          </cell>
        </row>
        <row r="19">
          <cell r="B19">
            <v>1999</v>
          </cell>
        </row>
      </sheetData>
      <sheetData sheetId="823" refreshError="1">
        <row r="1">
          <cell r="B1" t="str">
            <v>TOFAS BUSINESS UNIT</v>
          </cell>
        </row>
        <row r="18">
          <cell r="B18" t="str">
            <v>Giugno</v>
          </cell>
        </row>
        <row r="19">
          <cell r="B19">
            <v>1999</v>
          </cell>
        </row>
      </sheetData>
      <sheetData sheetId="824" refreshError="1">
        <row r="1">
          <cell r="B1" t="str">
            <v>TOFAS BUSINESS UNIT</v>
          </cell>
        </row>
        <row r="18">
          <cell r="B18" t="str">
            <v>Giugno</v>
          </cell>
        </row>
        <row r="19">
          <cell r="B19">
            <v>1999</v>
          </cell>
        </row>
      </sheetData>
      <sheetData sheetId="825" refreshError="1">
        <row r="1">
          <cell r="B1" t="str">
            <v>TOFAS BUSINESS UNIT</v>
          </cell>
        </row>
        <row r="18">
          <cell r="B18" t="str">
            <v>Giugno</v>
          </cell>
        </row>
        <row r="19">
          <cell r="B19">
            <v>1999</v>
          </cell>
        </row>
      </sheetData>
      <sheetData sheetId="826" refreshError="1">
        <row r="1">
          <cell r="B1" t="str">
            <v>TOFAS BUSINESS UNIT</v>
          </cell>
        </row>
        <row r="18">
          <cell r="B18" t="str">
            <v>Dicembre</v>
          </cell>
        </row>
        <row r="19">
          <cell r="B19">
            <v>1999</v>
          </cell>
        </row>
      </sheetData>
      <sheetData sheetId="827" refreshError="1">
        <row r="1">
          <cell r="B1" t="str">
            <v>TOFAS BUSINESS UNIT</v>
          </cell>
        </row>
        <row r="18">
          <cell r="B18" t="str">
            <v>Giugno</v>
          </cell>
        </row>
        <row r="19">
          <cell r="B19">
            <v>1999</v>
          </cell>
        </row>
      </sheetData>
      <sheetData sheetId="828" refreshError="1">
        <row r="1">
          <cell r="B1" t="str">
            <v>TOFAS BUSINESS UNIT</v>
          </cell>
        </row>
        <row r="18">
          <cell r="B18" t="str">
            <v>Giugno</v>
          </cell>
        </row>
        <row r="19">
          <cell r="B19">
            <v>1999</v>
          </cell>
        </row>
      </sheetData>
      <sheetData sheetId="829" refreshError="1">
        <row r="1">
          <cell r="B1" t="str">
            <v>TOFAS BUSINESS UNIT</v>
          </cell>
        </row>
        <row r="18">
          <cell r="B18" t="str">
            <v>Dicembre</v>
          </cell>
        </row>
        <row r="19">
          <cell r="B19">
            <v>1999</v>
          </cell>
        </row>
      </sheetData>
      <sheetData sheetId="830" refreshError="1">
        <row r="1">
          <cell r="B1" t="str">
            <v>TOFAS BUSINESS UNIT</v>
          </cell>
        </row>
        <row r="18">
          <cell r="B18" t="str">
            <v>Giugno</v>
          </cell>
        </row>
        <row r="19">
          <cell r="B19">
            <v>1999</v>
          </cell>
        </row>
      </sheetData>
      <sheetData sheetId="831" refreshError="1">
        <row r="1">
          <cell r="B1" t="str">
            <v>TOFAS BUSINESS UNIT</v>
          </cell>
        </row>
        <row r="18">
          <cell r="B18" t="str">
            <v>Giugno</v>
          </cell>
        </row>
        <row r="19">
          <cell r="B19">
            <v>1999</v>
          </cell>
        </row>
      </sheetData>
      <sheetData sheetId="832" refreshError="1">
        <row r="1">
          <cell r="B1" t="str">
            <v>TOFAS BUSINESS UNIT</v>
          </cell>
        </row>
        <row r="18">
          <cell r="B18" t="str">
            <v>Dicembre</v>
          </cell>
        </row>
        <row r="19">
          <cell r="B19">
            <v>1999</v>
          </cell>
        </row>
      </sheetData>
      <sheetData sheetId="833" refreshError="1">
        <row r="1">
          <cell r="B1" t="str">
            <v>TOFAS BUSINESS UNIT</v>
          </cell>
        </row>
        <row r="18">
          <cell r="B18" t="str">
            <v>Giugno</v>
          </cell>
        </row>
        <row r="19">
          <cell r="B19">
            <v>1999</v>
          </cell>
        </row>
      </sheetData>
      <sheetData sheetId="834" refreshError="1">
        <row r="1">
          <cell r="B1" t="str">
            <v>TOFAS BUSINESS UNIT</v>
          </cell>
        </row>
        <row r="18">
          <cell r="B18" t="str">
            <v>Giugno</v>
          </cell>
        </row>
        <row r="19">
          <cell r="B19">
            <v>1999</v>
          </cell>
        </row>
      </sheetData>
      <sheetData sheetId="835" refreshError="1">
        <row r="1">
          <cell r="B1" t="str">
            <v>TOFAS BUSINESS UNIT</v>
          </cell>
        </row>
        <row r="18">
          <cell r="B18" t="str">
            <v>Giugno</v>
          </cell>
        </row>
        <row r="19">
          <cell r="B19">
            <v>1999</v>
          </cell>
        </row>
      </sheetData>
      <sheetData sheetId="836" refreshError="1">
        <row r="1">
          <cell r="B1" t="str">
            <v>TOFAS BUSINESS UNIT</v>
          </cell>
        </row>
        <row r="18">
          <cell r="B18" t="str">
            <v>Dicembre</v>
          </cell>
        </row>
        <row r="19">
          <cell r="B19">
            <v>1999</v>
          </cell>
        </row>
      </sheetData>
      <sheetData sheetId="837" refreshError="1">
        <row r="1">
          <cell r="B1" t="str">
            <v>TOFAS BUSINESS UNIT</v>
          </cell>
        </row>
        <row r="18">
          <cell r="B18" t="str">
            <v>Giugno</v>
          </cell>
        </row>
        <row r="19">
          <cell r="B19">
            <v>1999</v>
          </cell>
        </row>
      </sheetData>
      <sheetData sheetId="838" refreshError="1">
        <row r="1">
          <cell r="B1" t="str">
            <v>TOFAS BUSINESS UNIT</v>
          </cell>
        </row>
        <row r="18">
          <cell r="B18" t="str">
            <v>Dicembre</v>
          </cell>
        </row>
        <row r="19">
          <cell r="B19">
            <v>1999</v>
          </cell>
        </row>
      </sheetData>
      <sheetData sheetId="839" refreshError="1">
        <row r="1">
          <cell r="B1" t="str">
            <v>TOFAS BUSINESS UNIT</v>
          </cell>
        </row>
        <row r="18">
          <cell r="B18" t="str">
            <v>Giugno</v>
          </cell>
        </row>
        <row r="19">
          <cell r="B19">
            <v>1999</v>
          </cell>
        </row>
      </sheetData>
      <sheetData sheetId="840" refreshError="1">
        <row r="1">
          <cell r="B1" t="str">
            <v>TOFAS BUSINESS UNIT</v>
          </cell>
        </row>
        <row r="18">
          <cell r="B18" t="str">
            <v>Giugno</v>
          </cell>
        </row>
        <row r="19">
          <cell r="B19">
            <v>1999</v>
          </cell>
        </row>
      </sheetData>
      <sheetData sheetId="841" refreshError="1">
        <row r="1">
          <cell r="B1" t="str">
            <v>TOFAS BUSINESS UNIT</v>
          </cell>
        </row>
        <row r="18">
          <cell r="B18" t="str">
            <v>Giugno</v>
          </cell>
        </row>
        <row r="19">
          <cell r="B19">
            <v>1999</v>
          </cell>
        </row>
      </sheetData>
      <sheetData sheetId="842" refreshError="1">
        <row r="1">
          <cell r="B1" t="str">
            <v>TOFAS BUSINESS UNIT</v>
          </cell>
        </row>
        <row r="18">
          <cell r="B18" t="str">
            <v>Dicembre</v>
          </cell>
        </row>
        <row r="19">
          <cell r="B19">
            <v>1999</v>
          </cell>
        </row>
      </sheetData>
      <sheetData sheetId="843" refreshError="1">
        <row r="1">
          <cell r="B1" t="str">
            <v>TOFAS BUSINESS UNIT</v>
          </cell>
        </row>
        <row r="18">
          <cell r="B18" t="str">
            <v>Giugno</v>
          </cell>
        </row>
        <row r="19">
          <cell r="B19">
            <v>1999</v>
          </cell>
        </row>
      </sheetData>
      <sheetData sheetId="844" refreshError="1">
        <row r="1">
          <cell r="B1" t="str">
            <v>TOFAS BUSINESS UNIT</v>
          </cell>
        </row>
        <row r="18">
          <cell r="B18" t="str">
            <v>Dicembre</v>
          </cell>
        </row>
        <row r="19">
          <cell r="B19">
            <v>1999</v>
          </cell>
        </row>
      </sheetData>
      <sheetData sheetId="845" refreshError="1">
        <row r="1">
          <cell r="B1" t="str">
            <v>TOFAS BUSINESS UNIT</v>
          </cell>
        </row>
        <row r="18">
          <cell r="B18" t="str">
            <v>Giugno</v>
          </cell>
        </row>
        <row r="19">
          <cell r="B19">
            <v>1999</v>
          </cell>
        </row>
      </sheetData>
      <sheetData sheetId="846" refreshError="1">
        <row r="1">
          <cell r="B1" t="str">
            <v>TOFAS BUSINESS UNIT</v>
          </cell>
        </row>
        <row r="18">
          <cell r="B18" t="str">
            <v>Dicembre</v>
          </cell>
        </row>
        <row r="19">
          <cell r="B19">
            <v>1999</v>
          </cell>
        </row>
      </sheetData>
      <sheetData sheetId="847" refreshError="1">
        <row r="1">
          <cell r="B1" t="str">
            <v>TOFAS BUSINESS UNIT</v>
          </cell>
        </row>
        <row r="18">
          <cell r="B18" t="str">
            <v>Giugno</v>
          </cell>
        </row>
        <row r="19">
          <cell r="B19">
            <v>1999</v>
          </cell>
        </row>
      </sheetData>
      <sheetData sheetId="848" refreshError="1">
        <row r="1">
          <cell r="B1" t="str">
            <v>TOFAS BUSINESS UNIT</v>
          </cell>
        </row>
        <row r="18">
          <cell r="B18" t="str">
            <v>Giugno</v>
          </cell>
        </row>
        <row r="19">
          <cell r="B19">
            <v>1999</v>
          </cell>
        </row>
      </sheetData>
      <sheetData sheetId="849" refreshError="1">
        <row r="1">
          <cell r="B1" t="str">
            <v>TOFAS BUSINESS UNIT</v>
          </cell>
        </row>
        <row r="18">
          <cell r="B18" t="str">
            <v>Giugno</v>
          </cell>
        </row>
        <row r="19">
          <cell r="B19">
            <v>1999</v>
          </cell>
        </row>
      </sheetData>
      <sheetData sheetId="850" refreshError="1">
        <row r="1">
          <cell r="B1" t="str">
            <v>TOFAS BUSINESS UNIT</v>
          </cell>
        </row>
        <row r="18">
          <cell r="B18" t="str">
            <v>Giugno</v>
          </cell>
        </row>
        <row r="19">
          <cell r="B19">
            <v>1999</v>
          </cell>
        </row>
      </sheetData>
      <sheetData sheetId="851" refreshError="1">
        <row r="1">
          <cell r="B1" t="str">
            <v>TOFAS BUSINESS UNIT</v>
          </cell>
        </row>
        <row r="18">
          <cell r="B18" t="str">
            <v>Giugno</v>
          </cell>
        </row>
        <row r="19">
          <cell r="B19">
            <v>1999</v>
          </cell>
        </row>
      </sheetData>
      <sheetData sheetId="852" refreshError="1">
        <row r="1">
          <cell r="B1" t="str">
            <v>TOFAS BUSINESS UNIT</v>
          </cell>
        </row>
        <row r="18">
          <cell r="B18" t="str">
            <v>Dicembre</v>
          </cell>
        </row>
        <row r="19">
          <cell r="B19">
            <v>1999</v>
          </cell>
        </row>
      </sheetData>
      <sheetData sheetId="853" refreshError="1">
        <row r="1">
          <cell r="B1" t="str">
            <v>TOFAS BUSINESS UNIT</v>
          </cell>
        </row>
        <row r="18">
          <cell r="B18" t="str">
            <v>Giugno</v>
          </cell>
        </row>
        <row r="19">
          <cell r="B19">
            <v>1999</v>
          </cell>
        </row>
      </sheetData>
      <sheetData sheetId="854" refreshError="1">
        <row r="1">
          <cell r="B1" t="str">
            <v>TOFAS BUSINESS UNIT</v>
          </cell>
        </row>
        <row r="18">
          <cell r="B18" t="str">
            <v>Giugno</v>
          </cell>
        </row>
        <row r="19">
          <cell r="B19">
            <v>1999</v>
          </cell>
        </row>
      </sheetData>
      <sheetData sheetId="855" refreshError="1">
        <row r="1">
          <cell r="B1" t="str">
            <v>TOFAS BUSINESS UNIT</v>
          </cell>
        </row>
        <row r="18">
          <cell r="B18" t="str">
            <v>Giugno</v>
          </cell>
        </row>
        <row r="19">
          <cell r="B19">
            <v>1999</v>
          </cell>
        </row>
      </sheetData>
      <sheetData sheetId="856" refreshError="1">
        <row r="1">
          <cell r="B1" t="str">
            <v>TOFAS BUSINESS UNIT</v>
          </cell>
        </row>
        <row r="18">
          <cell r="B18" t="str">
            <v>Giugno</v>
          </cell>
        </row>
        <row r="19">
          <cell r="B19">
            <v>1999</v>
          </cell>
        </row>
      </sheetData>
      <sheetData sheetId="857" refreshError="1">
        <row r="1">
          <cell r="B1" t="str">
            <v>TOFAS BUSINESS UNIT</v>
          </cell>
        </row>
        <row r="18">
          <cell r="B18" t="str">
            <v>Dicembre</v>
          </cell>
        </row>
        <row r="19">
          <cell r="B19">
            <v>1999</v>
          </cell>
        </row>
      </sheetData>
      <sheetData sheetId="858" refreshError="1">
        <row r="1">
          <cell r="B1" t="str">
            <v>TOFAS BUSINESS UNIT</v>
          </cell>
        </row>
        <row r="18">
          <cell r="B18" t="str">
            <v>Giugno</v>
          </cell>
        </row>
        <row r="19">
          <cell r="B19">
            <v>1999</v>
          </cell>
        </row>
      </sheetData>
      <sheetData sheetId="859" refreshError="1">
        <row r="1">
          <cell r="B1" t="str">
            <v>TOFAS BUSINESS UNIT</v>
          </cell>
        </row>
        <row r="18">
          <cell r="B18" t="str">
            <v>Dicembre</v>
          </cell>
        </row>
        <row r="19">
          <cell r="B19">
            <v>1999</v>
          </cell>
        </row>
      </sheetData>
      <sheetData sheetId="860" refreshError="1">
        <row r="1">
          <cell r="B1" t="str">
            <v>TOFAS BUSINESS UNIT</v>
          </cell>
        </row>
        <row r="18">
          <cell r="B18" t="str">
            <v>Giugno</v>
          </cell>
        </row>
        <row r="19">
          <cell r="B19">
            <v>1999</v>
          </cell>
        </row>
      </sheetData>
      <sheetData sheetId="861" refreshError="1">
        <row r="1">
          <cell r="B1" t="str">
            <v>TOFAS BUSINESS UNIT</v>
          </cell>
        </row>
        <row r="18">
          <cell r="B18" t="str">
            <v>Giugno</v>
          </cell>
        </row>
        <row r="19">
          <cell r="B19">
            <v>1999</v>
          </cell>
        </row>
      </sheetData>
      <sheetData sheetId="862" refreshError="1">
        <row r="1">
          <cell r="B1" t="str">
            <v>TOFAS BUSINESS UNIT</v>
          </cell>
        </row>
        <row r="18">
          <cell r="B18" t="str">
            <v>Dicembre</v>
          </cell>
        </row>
        <row r="19">
          <cell r="B19">
            <v>1999</v>
          </cell>
        </row>
      </sheetData>
      <sheetData sheetId="863" refreshError="1">
        <row r="1">
          <cell r="B1" t="str">
            <v>TOFAS BUSINESS UNIT</v>
          </cell>
        </row>
        <row r="18">
          <cell r="B18" t="str">
            <v>Giugno</v>
          </cell>
        </row>
        <row r="19">
          <cell r="B19">
            <v>1999</v>
          </cell>
        </row>
      </sheetData>
      <sheetData sheetId="864" refreshError="1">
        <row r="1">
          <cell r="B1" t="str">
            <v>TOFAS BUSINESS UNIT</v>
          </cell>
        </row>
        <row r="18">
          <cell r="B18" t="str">
            <v>Giugno</v>
          </cell>
        </row>
        <row r="19">
          <cell r="B19">
            <v>1999</v>
          </cell>
        </row>
      </sheetData>
      <sheetData sheetId="865" refreshError="1">
        <row r="1">
          <cell r="B1" t="str">
            <v>TOFAS BUSINESS UNIT</v>
          </cell>
        </row>
        <row r="18">
          <cell r="B18" t="str">
            <v>Giugno</v>
          </cell>
        </row>
        <row r="19">
          <cell r="B19">
            <v>1999</v>
          </cell>
        </row>
      </sheetData>
      <sheetData sheetId="866" refreshError="1">
        <row r="1">
          <cell r="B1" t="str">
            <v>TOFAS BUSINESS UNIT</v>
          </cell>
        </row>
        <row r="18">
          <cell r="B18" t="str">
            <v>Giugno</v>
          </cell>
        </row>
        <row r="19">
          <cell r="B19">
            <v>1999</v>
          </cell>
        </row>
      </sheetData>
      <sheetData sheetId="867" refreshError="1">
        <row r="1">
          <cell r="B1" t="str">
            <v>TOFAS BUSINESS UNIT</v>
          </cell>
        </row>
        <row r="18">
          <cell r="B18" t="str">
            <v>Dicembre</v>
          </cell>
        </row>
        <row r="19">
          <cell r="B19">
            <v>1999</v>
          </cell>
        </row>
      </sheetData>
      <sheetData sheetId="868" refreshError="1">
        <row r="1">
          <cell r="B1" t="str">
            <v>TOFAS BUSINESS UNIT</v>
          </cell>
        </row>
        <row r="18">
          <cell r="B18" t="str">
            <v>Giugno</v>
          </cell>
        </row>
        <row r="19">
          <cell r="B19">
            <v>1999</v>
          </cell>
        </row>
      </sheetData>
      <sheetData sheetId="869" refreshError="1">
        <row r="1">
          <cell r="B1" t="str">
            <v>TOFAS BUSINESS UNIT</v>
          </cell>
        </row>
        <row r="18">
          <cell r="B18" t="str">
            <v>Giugno</v>
          </cell>
        </row>
        <row r="19">
          <cell r="B19">
            <v>1999</v>
          </cell>
        </row>
      </sheetData>
      <sheetData sheetId="870" refreshError="1">
        <row r="1">
          <cell r="B1" t="str">
            <v>TOFAS BUSINESS UNIT</v>
          </cell>
        </row>
        <row r="18">
          <cell r="B18" t="str">
            <v>Dicembre</v>
          </cell>
        </row>
        <row r="19">
          <cell r="B19">
            <v>1999</v>
          </cell>
        </row>
      </sheetData>
      <sheetData sheetId="871" refreshError="1">
        <row r="1">
          <cell r="B1" t="str">
            <v>TOFAS BUSINESS UNIT</v>
          </cell>
        </row>
        <row r="18">
          <cell r="B18" t="str">
            <v>Giugno</v>
          </cell>
        </row>
        <row r="19">
          <cell r="B19">
            <v>1999</v>
          </cell>
        </row>
      </sheetData>
      <sheetData sheetId="872" refreshError="1">
        <row r="1">
          <cell r="B1" t="str">
            <v>TOFAS BUSINESS UNIT</v>
          </cell>
        </row>
        <row r="18">
          <cell r="B18" t="str">
            <v>Dicembre</v>
          </cell>
        </row>
        <row r="19">
          <cell r="B19">
            <v>1999</v>
          </cell>
        </row>
      </sheetData>
      <sheetData sheetId="873" refreshError="1">
        <row r="1">
          <cell r="B1" t="str">
            <v>TOFAS BUSINESS UNIT</v>
          </cell>
        </row>
        <row r="18">
          <cell r="B18" t="str">
            <v>Giugno</v>
          </cell>
        </row>
        <row r="19">
          <cell r="B19">
            <v>1999</v>
          </cell>
        </row>
      </sheetData>
      <sheetData sheetId="874" refreshError="1">
        <row r="1">
          <cell r="B1" t="str">
            <v>TOFAS BUSINESS UNIT</v>
          </cell>
        </row>
        <row r="18">
          <cell r="B18" t="str">
            <v>Dicembre</v>
          </cell>
        </row>
        <row r="19">
          <cell r="B19">
            <v>1999</v>
          </cell>
        </row>
      </sheetData>
      <sheetData sheetId="875" refreshError="1">
        <row r="1">
          <cell r="B1" t="str">
            <v>TOFAS BUSINESS UNIT</v>
          </cell>
        </row>
        <row r="18">
          <cell r="B18" t="str">
            <v>Giugno</v>
          </cell>
        </row>
        <row r="19">
          <cell r="B19">
            <v>1999</v>
          </cell>
        </row>
      </sheetData>
      <sheetData sheetId="876" refreshError="1">
        <row r="1">
          <cell r="B1" t="str">
            <v>TOFAS BUSINESS UNIT</v>
          </cell>
        </row>
        <row r="18">
          <cell r="B18" t="str">
            <v>Dicembre</v>
          </cell>
        </row>
        <row r="19">
          <cell r="B19">
            <v>1999</v>
          </cell>
        </row>
      </sheetData>
      <sheetData sheetId="877" refreshError="1">
        <row r="1">
          <cell r="B1" t="str">
            <v>TOFAS BUSINESS UNIT</v>
          </cell>
        </row>
        <row r="18">
          <cell r="B18" t="str">
            <v>Giugno</v>
          </cell>
        </row>
        <row r="19">
          <cell r="B19">
            <v>1999</v>
          </cell>
        </row>
      </sheetData>
      <sheetData sheetId="878" refreshError="1">
        <row r="1">
          <cell r="B1" t="str">
            <v>TOFAS BUSINESS UNIT</v>
          </cell>
        </row>
        <row r="18">
          <cell r="B18" t="str">
            <v>Dicembre</v>
          </cell>
        </row>
        <row r="19">
          <cell r="B19">
            <v>1999</v>
          </cell>
        </row>
      </sheetData>
      <sheetData sheetId="879" refreshError="1">
        <row r="1">
          <cell r="B1" t="str">
            <v>TOFAS BUSINESS UNIT</v>
          </cell>
        </row>
        <row r="18">
          <cell r="B18" t="str">
            <v>Giugno</v>
          </cell>
        </row>
        <row r="19">
          <cell r="B19">
            <v>1999</v>
          </cell>
        </row>
      </sheetData>
      <sheetData sheetId="880" refreshError="1">
        <row r="1">
          <cell r="B1" t="str">
            <v>TOFAS BUSINESS UNIT</v>
          </cell>
        </row>
        <row r="18">
          <cell r="B18" t="str">
            <v>Dicembre</v>
          </cell>
        </row>
        <row r="19">
          <cell r="B19">
            <v>1999</v>
          </cell>
        </row>
      </sheetData>
      <sheetData sheetId="881" refreshError="1">
        <row r="1">
          <cell r="B1" t="str">
            <v>TOFAS BUSINESS UNIT</v>
          </cell>
        </row>
        <row r="18">
          <cell r="B18" t="str">
            <v>Giugno</v>
          </cell>
        </row>
        <row r="19">
          <cell r="B19">
            <v>1999</v>
          </cell>
        </row>
      </sheetData>
      <sheetData sheetId="882" refreshError="1">
        <row r="1">
          <cell r="B1" t="str">
            <v>TOFAS BUSINESS UNIT</v>
          </cell>
        </row>
        <row r="18">
          <cell r="B18" t="str">
            <v>Dicembre</v>
          </cell>
        </row>
        <row r="19">
          <cell r="B19">
            <v>1999</v>
          </cell>
        </row>
      </sheetData>
      <sheetData sheetId="883" refreshError="1">
        <row r="1">
          <cell r="B1" t="str">
            <v>TOFAS BUSINESS UNIT</v>
          </cell>
        </row>
        <row r="18">
          <cell r="B18" t="str">
            <v>Giugno</v>
          </cell>
        </row>
        <row r="19">
          <cell r="B19">
            <v>1999</v>
          </cell>
        </row>
      </sheetData>
      <sheetData sheetId="884" refreshError="1">
        <row r="1">
          <cell r="B1" t="str">
            <v>TOFAS BUSINESS UNIT</v>
          </cell>
        </row>
        <row r="18">
          <cell r="B18" t="str">
            <v>Giugno</v>
          </cell>
        </row>
        <row r="19">
          <cell r="B19">
            <v>1999</v>
          </cell>
        </row>
      </sheetData>
      <sheetData sheetId="885" refreshError="1">
        <row r="1">
          <cell r="B1" t="str">
            <v>TOFAS BUSINESS UNIT</v>
          </cell>
        </row>
        <row r="18">
          <cell r="B18" t="str">
            <v>Giugno</v>
          </cell>
        </row>
        <row r="19">
          <cell r="B19">
            <v>1999</v>
          </cell>
        </row>
      </sheetData>
      <sheetData sheetId="886" refreshError="1">
        <row r="1">
          <cell r="B1" t="str">
            <v>TOFAS BUSINESS UNIT</v>
          </cell>
        </row>
        <row r="18">
          <cell r="B18" t="str">
            <v>Dicembre</v>
          </cell>
        </row>
        <row r="19">
          <cell r="B19">
            <v>1999</v>
          </cell>
        </row>
      </sheetData>
      <sheetData sheetId="887" refreshError="1">
        <row r="1">
          <cell r="B1" t="str">
            <v>TOFAS BUSINESS UNIT</v>
          </cell>
        </row>
        <row r="18">
          <cell r="B18" t="str">
            <v>Giugno</v>
          </cell>
        </row>
        <row r="19">
          <cell r="B19">
            <v>1999</v>
          </cell>
        </row>
      </sheetData>
      <sheetData sheetId="888" refreshError="1">
        <row r="1">
          <cell r="B1" t="str">
            <v>TOFAS BUSINESS UNIT</v>
          </cell>
        </row>
        <row r="18">
          <cell r="B18" t="str">
            <v>Giugno</v>
          </cell>
        </row>
        <row r="19">
          <cell r="B19">
            <v>1999</v>
          </cell>
        </row>
      </sheetData>
      <sheetData sheetId="889" refreshError="1">
        <row r="1">
          <cell r="B1" t="str">
            <v>TOFAS BUSINESS UNIT</v>
          </cell>
        </row>
        <row r="18">
          <cell r="B18" t="str">
            <v>Giugno</v>
          </cell>
        </row>
        <row r="19">
          <cell r="B19">
            <v>1999</v>
          </cell>
        </row>
      </sheetData>
      <sheetData sheetId="890" refreshError="1">
        <row r="1">
          <cell r="B1" t="str">
            <v>TOFAS BUSINESS UNIT</v>
          </cell>
        </row>
        <row r="18">
          <cell r="B18" t="str">
            <v>Dicembre</v>
          </cell>
        </row>
        <row r="19">
          <cell r="B19">
            <v>1999</v>
          </cell>
        </row>
      </sheetData>
      <sheetData sheetId="891" refreshError="1">
        <row r="1">
          <cell r="B1" t="str">
            <v>TOFAS BUSINESS UNIT</v>
          </cell>
        </row>
        <row r="18">
          <cell r="B18" t="str">
            <v>Giugno</v>
          </cell>
        </row>
        <row r="19">
          <cell r="B19">
            <v>1999</v>
          </cell>
        </row>
      </sheetData>
      <sheetData sheetId="892" refreshError="1">
        <row r="1">
          <cell r="B1" t="str">
            <v>TOFAS BUSINESS UNIT</v>
          </cell>
        </row>
        <row r="18">
          <cell r="B18" t="str">
            <v>Giugno</v>
          </cell>
        </row>
        <row r="19">
          <cell r="B19">
            <v>1999</v>
          </cell>
        </row>
      </sheetData>
      <sheetData sheetId="893" refreshError="1">
        <row r="1">
          <cell r="B1" t="str">
            <v>TOFAS BUSINESS UNIT</v>
          </cell>
        </row>
        <row r="18">
          <cell r="B18" t="str">
            <v>Dicembre</v>
          </cell>
        </row>
        <row r="19">
          <cell r="B19">
            <v>1999</v>
          </cell>
        </row>
      </sheetData>
      <sheetData sheetId="894" refreshError="1">
        <row r="1">
          <cell r="B1" t="str">
            <v>TOFAS BUSINESS UNIT</v>
          </cell>
        </row>
        <row r="18">
          <cell r="B18" t="str">
            <v>Giugno</v>
          </cell>
        </row>
        <row r="19">
          <cell r="B19">
            <v>1999</v>
          </cell>
        </row>
      </sheetData>
      <sheetData sheetId="895" refreshError="1">
        <row r="1">
          <cell r="B1" t="str">
            <v>TOFAS BUSINESS UNIT</v>
          </cell>
        </row>
        <row r="18">
          <cell r="B18" t="str">
            <v>Giugno</v>
          </cell>
        </row>
        <row r="19">
          <cell r="B19">
            <v>1999</v>
          </cell>
        </row>
      </sheetData>
      <sheetData sheetId="896" refreshError="1">
        <row r="1">
          <cell r="B1" t="str">
            <v>TOFAS BUSINESS UNIT</v>
          </cell>
        </row>
        <row r="18">
          <cell r="B18" t="str">
            <v>Dicembre</v>
          </cell>
        </row>
        <row r="19">
          <cell r="B19">
            <v>1999</v>
          </cell>
        </row>
      </sheetData>
      <sheetData sheetId="897" refreshError="1">
        <row r="1">
          <cell r="B1" t="str">
            <v>TOFAS BUSINESS UNIT</v>
          </cell>
        </row>
        <row r="18">
          <cell r="B18" t="str">
            <v>Giugno</v>
          </cell>
        </row>
        <row r="19">
          <cell r="B19">
            <v>1999</v>
          </cell>
        </row>
      </sheetData>
      <sheetData sheetId="898" refreshError="1">
        <row r="1">
          <cell r="B1" t="str">
            <v>TOFAS BUSINESS UNIT</v>
          </cell>
        </row>
        <row r="18">
          <cell r="B18" t="str">
            <v>Giugno</v>
          </cell>
        </row>
        <row r="19">
          <cell r="B19">
            <v>1999</v>
          </cell>
        </row>
      </sheetData>
      <sheetData sheetId="899" refreshError="1">
        <row r="1">
          <cell r="B1" t="str">
            <v>TOFAS BUSINESS UNIT</v>
          </cell>
        </row>
        <row r="18">
          <cell r="B18" t="str">
            <v>Dicembre</v>
          </cell>
        </row>
        <row r="19">
          <cell r="B19">
            <v>1999</v>
          </cell>
        </row>
      </sheetData>
      <sheetData sheetId="900" refreshError="1">
        <row r="1">
          <cell r="B1" t="str">
            <v>TOFAS BUSINESS UNIT</v>
          </cell>
        </row>
        <row r="18">
          <cell r="B18" t="str">
            <v>Giugno</v>
          </cell>
        </row>
        <row r="19">
          <cell r="B19">
            <v>1999</v>
          </cell>
        </row>
      </sheetData>
      <sheetData sheetId="901" refreshError="1">
        <row r="1">
          <cell r="B1" t="str">
            <v>TOFAS BUSINESS UNIT</v>
          </cell>
        </row>
        <row r="18">
          <cell r="B18" t="str">
            <v>Giugno</v>
          </cell>
        </row>
        <row r="19">
          <cell r="B19">
            <v>1999</v>
          </cell>
        </row>
      </sheetData>
      <sheetData sheetId="902" refreshError="1">
        <row r="1">
          <cell r="B1" t="str">
            <v>TOFAS BUSINESS UNIT</v>
          </cell>
        </row>
        <row r="18">
          <cell r="B18" t="str">
            <v>Giugno</v>
          </cell>
        </row>
        <row r="19">
          <cell r="B19">
            <v>1999</v>
          </cell>
        </row>
      </sheetData>
      <sheetData sheetId="903" refreshError="1">
        <row r="1">
          <cell r="B1" t="str">
            <v>TOFAS BUSINESS UNIT</v>
          </cell>
        </row>
        <row r="18">
          <cell r="B18" t="str">
            <v>Dicembre</v>
          </cell>
        </row>
        <row r="19">
          <cell r="B19">
            <v>1999</v>
          </cell>
        </row>
      </sheetData>
      <sheetData sheetId="904" refreshError="1">
        <row r="1">
          <cell r="B1" t="str">
            <v>TOFAS BUSINESS UNIT</v>
          </cell>
        </row>
        <row r="18">
          <cell r="B18" t="str">
            <v>Giugno</v>
          </cell>
        </row>
        <row r="19">
          <cell r="B19">
            <v>1999</v>
          </cell>
        </row>
      </sheetData>
      <sheetData sheetId="905" refreshError="1">
        <row r="1">
          <cell r="B1" t="str">
            <v>TOFAS BUSINESS UNIT</v>
          </cell>
        </row>
        <row r="18">
          <cell r="B18" t="str">
            <v>Giugno</v>
          </cell>
        </row>
        <row r="19">
          <cell r="B19">
            <v>1999</v>
          </cell>
        </row>
      </sheetData>
      <sheetData sheetId="906" refreshError="1">
        <row r="1">
          <cell r="B1" t="str">
            <v>TOFAS BUSINESS UNIT</v>
          </cell>
        </row>
        <row r="18">
          <cell r="B18" t="str">
            <v>Dicembre</v>
          </cell>
        </row>
        <row r="19">
          <cell r="B19">
            <v>1999</v>
          </cell>
        </row>
      </sheetData>
      <sheetData sheetId="907" refreshError="1">
        <row r="1">
          <cell r="B1" t="str">
            <v>TOFAS BUSINESS UNIT</v>
          </cell>
        </row>
        <row r="18">
          <cell r="B18" t="str">
            <v>Giugno</v>
          </cell>
        </row>
        <row r="19">
          <cell r="B19">
            <v>1999</v>
          </cell>
        </row>
      </sheetData>
      <sheetData sheetId="908" refreshError="1">
        <row r="1">
          <cell r="B1" t="str">
            <v>TOFAS BUSINESS UNIT</v>
          </cell>
        </row>
        <row r="18">
          <cell r="B18" t="str">
            <v>Dicembre</v>
          </cell>
        </row>
        <row r="19">
          <cell r="B19">
            <v>1999</v>
          </cell>
        </row>
      </sheetData>
      <sheetData sheetId="909" refreshError="1">
        <row r="1">
          <cell r="B1" t="str">
            <v>TOFAS BUSINESS UNIT</v>
          </cell>
        </row>
        <row r="18">
          <cell r="B18" t="str">
            <v>Giugno</v>
          </cell>
        </row>
        <row r="19">
          <cell r="B19">
            <v>1999</v>
          </cell>
        </row>
      </sheetData>
      <sheetData sheetId="910" refreshError="1">
        <row r="1">
          <cell r="B1" t="str">
            <v>TOFAS BUSINESS UNIT</v>
          </cell>
        </row>
        <row r="18">
          <cell r="B18" t="str">
            <v>Giugno</v>
          </cell>
        </row>
        <row r="19">
          <cell r="B19">
            <v>1999</v>
          </cell>
        </row>
      </sheetData>
      <sheetData sheetId="911" refreshError="1">
        <row r="1">
          <cell r="B1" t="str">
            <v>TOFAS BUSINESS UNIT</v>
          </cell>
        </row>
        <row r="18">
          <cell r="B18" t="str">
            <v>Dicembre</v>
          </cell>
        </row>
        <row r="19">
          <cell r="B19">
            <v>1999</v>
          </cell>
        </row>
      </sheetData>
      <sheetData sheetId="912" refreshError="1">
        <row r="1">
          <cell r="B1" t="str">
            <v>TOFAS BUSINESS UNIT</v>
          </cell>
        </row>
        <row r="18">
          <cell r="B18" t="str">
            <v>Giugno</v>
          </cell>
        </row>
        <row r="19">
          <cell r="B19">
            <v>1999</v>
          </cell>
        </row>
      </sheetData>
      <sheetData sheetId="913" refreshError="1">
        <row r="1">
          <cell r="B1" t="str">
            <v>TOFAS BUSINESS UNIT</v>
          </cell>
        </row>
        <row r="18">
          <cell r="B18" t="str">
            <v>Giugno</v>
          </cell>
        </row>
        <row r="19">
          <cell r="B19">
            <v>1999</v>
          </cell>
        </row>
      </sheetData>
      <sheetData sheetId="914" refreshError="1">
        <row r="1">
          <cell r="B1" t="str">
            <v>TOFAS BUSINESS UNIT</v>
          </cell>
        </row>
        <row r="18">
          <cell r="B18" t="str">
            <v>Dicembre</v>
          </cell>
        </row>
        <row r="19">
          <cell r="B19">
            <v>1999</v>
          </cell>
        </row>
      </sheetData>
      <sheetData sheetId="915" refreshError="1">
        <row r="1">
          <cell r="B1" t="str">
            <v>TOFAS BUSINESS UNIT</v>
          </cell>
        </row>
        <row r="18">
          <cell r="B18" t="str">
            <v>Giugno</v>
          </cell>
        </row>
        <row r="19">
          <cell r="B19">
            <v>1999</v>
          </cell>
        </row>
      </sheetData>
      <sheetData sheetId="916" refreshError="1">
        <row r="1">
          <cell r="B1" t="str">
            <v>TOFAS BUSINESS UNIT</v>
          </cell>
        </row>
        <row r="18">
          <cell r="B18" t="str">
            <v>Giugno</v>
          </cell>
        </row>
        <row r="19">
          <cell r="B19">
            <v>1999</v>
          </cell>
        </row>
      </sheetData>
      <sheetData sheetId="917" refreshError="1">
        <row r="1">
          <cell r="B1" t="str">
            <v>TOFAS BUSINESS UNIT</v>
          </cell>
        </row>
        <row r="18">
          <cell r="B18" t="str">
            <v>Dicembre</v>
          </cell>
        </row>
        <row r="19">
          <cell r="B19">
            <v>1999</v>
          </cell>
        </row>
      </sheetData>
      <sheetData sheetId="918" refreshError="1">
        <row r="1">
          <cell r="B1" t="str">
            <v>TOFAS BUSINESS UNIT</v>
          </cell>
        </row>
        <row r="18">
          <cell r="B18" t="str">
            <v>Giugno</v>
          </cell>
        </row>
        <row r="19">
          <cell r="B19">
            <v>1999</v>
          </cell>
        </row>
      </sheetData>
      <sheetData sheetId="919" refreshError="1">
        <row r="1">
          <cell r="B1" t="str">
            <v>TOFAS BUSINESS UNIT</v>
          </cell>
        </row>
        <row r="18">
          <cell r="B18" t="str">
            <v>Giugno</v>
          </cell>
        </row>
        <row r="19">
          <cell r="B19">
            <v>1999</v>
          </cell>
        </row>
      </sheetData>
      <sheetData sheetId="920" refreshError="1">
        <row r="1">
          <cell r="B1" t="str">
            <v>TOFAS BUSINESS UNIT</v>
          </cell>
        </row>
        <row r="18">
          <cell r="B18" t="str">
            <v>Dicembre</v>
          </cell>
        </row>
        <row r="19">
          <cell r="B19">
            <v>1999</v>
          </cell>
        </row>
      </sheetData>
      <sheetData sheetId="921" refreshError="1">
        <row r="1">
          <cell r="B1" t="str">
            <v>TOFAS BUSINESS UNIT</v>
          </cell>
        </row>
        <row r="18">
          <cell r="B18" t="str">
            <v>Giugno</v>
          </cell>
        </row>
        <row r="19">
          <cell r="B19">
            <v>1999</v>
          </cell>
        </row>
      </sheetData>
      <sheetData sheetId="922" refreshError="1">
        <row r="1">
          <cell r="B1" t="str">
            <v>TOFAS BUSINESS UNIT</v>
          </cell>
        </row>
        <row r="18">
          <cell r="B18" t="str">
            <v>Giugno</v>
          </cell>
        </row>
        <row r="19">
          <cell r="B19">
            <v>1999</v>
          </cell>
        </row>
      </sheetData>
      <sheetData sheetId="923" refreshError="1">
        <row r="1">
          <cell r="B1" t="str">
            <v>TOFAS BUSINESS UNIT</v>
          </cell>
        </row>
        <row r="18">
          <cell r="B18" t="str">
            <v>Dicembre</v>
          </cell>
        </row>
        <row r="19">
          <cell r="B19">
            <v>1999</v>
          </cell>
        </row>
      </sheetData>
      <sheetData sheetId="924" refreshError="1">
        <row r="1">
          <cell r="B1" t="str">
            <v>TOFAS BUSINESS UNIT</v>
          </cell>
        </row>
        <row r="18">
          <cell r="B18" t="str">
            <v>Giugno</v>
          </cell>
        </row>
        <row r="19">
          <cell r="B19">
            <v>1999</v>
          </cell>
        </row>
      </sheetData>
      <sheetData sheetId="925" refreshError="1">
        <row r="1">
          <cell r="B1" t="str">
            <v>TOFAS BUSINESS UNIT</v>
          </cell>
        </row>
        <row r="18">
          <cell r="B18" t="str">
            <v>Giugno</v>
          </cell>
        </row>
        <row r="19">
          <cell r="B19">
            <v>1999</v>
          </cell>
        </row>
      </sheetData>
      <sheetData sheetId="926" refreshError="1">
        <row r="1">
          <cell r="B1" t="str">
            <v>TOFAS BUSINESS UNIT</v>
          </cell>
        </row>
        <row r="18">
          <cell r="B18" t="str">
            <v>Dicembre</v>
          </cell>
        </row>
        <row r="19">
          <cell r="B19">
            <v>1999</v>
          </cell>
        </row>
      </sheetData>
      <sheetData sheetId="927" refreshError="1">
        <row r="1">
          <cell r="B1" t="str">
            <v>TOFAS BUSINESS UNIT</v>
          </cell>
        </row>
        <row r="18">
          <cell r="B18" t="str">
            <v>Giugno</v>
          </cell>
        </row>
        <row r="19">
          <cell r="B19">
            <v>1999</v>
          </cell>
        </row>
      </sheetData>
      <sheetData sheetId="928" refreshError="1">
        <row r="1">
          <cell r="B1" t="str">
            <v>TOFAS BUSINESS UNIT</v>
          </cell>
        </row>
        <row r="18">
          <cell r="B18" t="str">
            <v>Giugno</v>
          </cell>
        </row>
        <row r="19">
          <cell r="B19">
            <v>1999</v>
          </cell>
        </row>
      </sheetData>
      <sheetData sheetId="929" refreshError="1">
        <row r="1">
          <cell r="B1" t="str">
            <v>TOFAS BUSINESS UNIT</v>
          </cell>
        </row>
        <row r="18">
          <cell r="B18" t="str">
            <v>Dicembre</v>
          </cell>
        </row>
        <row r="19">
          <cell r="B19">
            <v>1999</v>
          </cell>
        </row>
      </sheetData>
      <sheetData sheetId="930" refreshError="1">
        <row r="1">
          <cell r="B1" t="str">
            <v>TOFAS BUSINESS UNIT</v>
          </cell>
        </row>
        <row r="18">
          <cell r="B18" t="str">
            <v>Giugno</v>
          </cell>
        </row>
        <row r="19">
          <cell r="B19">
            <v>1999</v>
          </cell>
        </row>
      </sheetData>
      <sheetData sheetId="931" refreshError="1">
        <row r="1">
          <cell r="B1" t="str">
            <v>TOFAS BUSINESS UNIT</v>
          </cell>
        </row>
        <row r="18">
          <cell r="B18" t="str">
            <v>Giugno</v>
          </cell>
        </row>
        <row r="19">
          <cell r="B19">
            <v>1999</v>
          </cell>
        </row>
      </sheetData>
      <sheetData sheetId="932" refreshError="1">
        <row r="1">
          <cell r="B1" t="str">
            <v>TOFAS BUSINESS UNIT</v>
          </cell>
        </row>
        <row r="18">
          <cell r="B18" t="str">
            <v>Dicembre</v>
          </cell>
        </row>
        <row r="19">
          <cell r="B19">
            <v>1999</v>
          </cell>
        </row>
      </sheetData>
      <sheetData sheetId="933" refreshError="1">
        <row r="1">
          <cell r="B1" t="str">
            <v>TOFAS BUSINESS UNIT</v>
          </cell>
        </row>
        <row r="18">
          <cell r="B18" t="str">
            <v>Giugno</v>
          </cell>
        </row>
        <row r="19">
          <cell r="B19">
            <v>1999</v>
          </cell>
        </row>
      </sheetData>
      <sheetData sheetId="934" refreshError="1">
        <row r="1">
          <cell r="B1" t="str">
            <v>TOFAS BUSINESS UNIT</v>
          </cell>
        </row>
        <row r="18">
          <cell r="B18" t="str">
            <v>Giugno</v>
          </cell>
        </row>
        <row r="19">
          <cell r="B19">
            <v>1999</v>
          </cell>
        </row>
      </sheetData>
      <sheetData sheetId="935" refreshError="1">
        <row r="1">
          <cell r="B1" t="str">
            <v>TOFAS BUSINESS UNIT</v>
          </cell>
        </row>
        <row r="18">
          <cell r="B18" t="str">
            <v>Dicembre</v>
          </cell>
        </row>
        <row r="19">
          <cell r="B19">
            <v>1999</v>
          </cell>
        </row>
      </sheetData>
      <sheetData sheetId="936" refreshError="1">
        <row r="1">
          <cell r="B1" t="str">
            <v>TOFAS BUSINESS UNIT</v>
          </cell>
        </row>
        <row r="18">
          <cell r="B18" t="str">
            <v>Giugno</v>
          </cell>
        </row>
        <row r="19">
          <cell r="B19">
            <v>1999</v>
          </cell>
        </row>
      </sheetData>
      <sheetData sheetId="937" refreshError="1">
        <row r="1">
          <cell r="B1" t="str">
            <v>TOFAS BUSINESS UNIT</v>
          </cell>
        </row>
        <row r="18">
          <cell r="B18" t="str">
            <v>Giugno</v>
          </cell>
        </row>
        <row r="19">
          <cell r="B19">
            <v>1999</v>
          </cell>
        </row>
      </sheetData>
      <sheetData sheetId="938" refreshError="1">
        <row r="1">
          <cell r="B1" t="str">
            <v>TOFAS BUSINESS UNIT</v>
          </cell>
        </row>
        <row r="18">
          <cell r="B18" t="str">
            <v>Dicembre</v>
          </cell>
        </row>
        <row r="19">
          <cell r="B19">
            <v>1999</v>
          </cell>
        </row>
      </sheetData>
      <sheetData sheetId="939" refreshError="1">
        <row r="1">
          <cell r="B1" t="str">
            <v>TOFAS BUSINESS UNIT</v>
          </cell>
        </row>
        <row r="18">
          <cell r="B18" t="str">
            <v>Giugno</v>
          </cell>
        </row>
        <row r="19">
          <cell r="B19">
            <v>1999</v>
          </cell>
        </row>
      </sheetData>
      <sheetData sheetId="940" refreshError="1">
        <row r="1">
          <cell r="B1" t="str">
            <v>TOFAS BUSINESS UNIT</v>
          </cell>
        </row>
        <row r="18">
          <cell r="B18" t="str">
            <v>Giugno</v>
          </cell>
        </row>
        <row r="19">
          <cell r="B19">
            <v>1999</v>
          </cell>
        </row>
      </sheetData>
      <sheetData sheetId="941" refreshError="1">
        <row r="1">
          <cell r="B1" t="str">
            <v>TOFAS BUSINESS UNIT</v>
          </cell>
        </row>
        <row r="18">
          <cell r="B18" t="str">
            <v>Dicembre</v>
          </cell>
        </row>
        <row r="19">
          <cell r="B19">
            <v>1999</v>
          </cell>
        </row>
      </sheetData>
      <sheetData sheetId="942" refreshError="1">
        <row r="1">
          <cell r="B1" t="str">
            <v>TOFAS BUSINESS UNIT</v>
          </cell>
        </row>
        <row r="18">
          <cell r="B18" t="str">
            <v>Giugno</v>
          </cell>
        </row>
        <row r="19">
          <cell r="B19">
            <v>1999</v>
          </cell>
        </row>
      </sheetData>
      <sheetData sheetId="943" refreshError="1">
        <row r="1">
          <cell r="B1" t="str">
            <v>TOFAS BUSINESS UNIT</v>
          </cell>
        </row>
        <row r="18">
          <cell r="B18" t="str">
            <v>Giugno</v>
          </cell>
        </row>
        <row r="19">
          <cell r="B19">
            <v>1999</v>
          </cell>
        </row>
      </sheetData>
      <sheetData sheetId="944" refreshError="1">
        <row r="1">
          <cell r="B1" t="str">
            <v>TOFAS BUSINESS UNIT</v>
          </cell>
        </row>
        <row r="18">
          <cell r="B18" t="str">
            <v>Dicembre</v>
          </cell>
        </row>
        <row r="19">
          <cell r="B19">
            <v>1999</v>
          </cell>
        </row>
      </sheetData>
      <sheetData sheetId="945" refreshError="1">
        <row r="1">
          <cell r="B1" t="str">
            <v>TOFAS BUSINESS UNIT</v>
          </cell>
        </row>
        <row r="18">
          <cell r="B18" t="str">
            <v>Giugno</v>
          </cell>
        </row>
        <row r="19">
          <cell r="B19">
            <v>1999</v>
          </cell>
        </row>
      </sheetData>
      <sheetData sheetId="946" refreshError="1">
        <row r="1">
          <cell r="B1" t="str">
            <v>TOFAS BUSINESS UNIT</v>
          </cell>
        </row>
        <row r="18">
          <cell r="B18" t="str">
            <v>Giugno</v>
          </cell>
        </row>
        <row r="19">
          <cell r="B19">
            <v>1999</v>
          </cell>
        </row>
      </sheetData>
      <sheetData sheetId="947" refreshError="1">
        <row r="1">
          <cell r="B1" t="str">
            <v>TOFAS BUSINESS UNIT</v>
          </cell>
        </row>
        <row r="18">
          <cell r="B18" t="str">
            <v>Dicembre</v>
          </cell>
        </row>
        <row r="19">
          <cell r="B19">
            <v>1999</v>
          </cell>
        </row>
      </sheetData>
      <sheetData sheetId="948" refreshError="1">
        <row r="1">
          <cell r="B1" t="str">
            <v>TOFAS BUSINESS UNIT</v>
          </cell>
        </row>
        <row r="18">
          <cell r="B18" t="str">
            <v>Giugno</v>
          </cell>
        </row>
        <row r="19">
          <cell r="B19">
            <v>1999</v>
          </cell>
        </row>
      </sheetData>
      <sheetData sheetId="949" refreshError="1">
        <row r="1">
          <cell r="B1" t="str">
            <v>TOFAS BUSINESS UNIT</v>
          </cell>
        </row>
        <row r="18">
          <cell r="B18" t="str">
            <v>Giugno</v>
          </cell>
        </row>
        <row r="19">
          <cell r="B19">
            <v>1999</v>
          </cell>
        </row>
      </sheetData>
      <sheetData sheetId="950" refreshError="1">
        <row r="1">
          <cell r="B1" t="str">
            <v>TOFAS BUSINESS UNIT</v>
          </cell>
        </row>
        <row r="18">
          <cell r="B18" t="str">
            <v>Dicembre</v>
          </cell>
        </row>
        <row r="19">
          <cell r="B19">
            <v>1999</v>
          </cell>
        </row>
      </sheetData>
      <sheetData sheetId="951" refreshError="1">
        <row r="1">
          <cell r="B1" t="str">
            <v>TOFAS BUSINESS UNIT</v>
          </cell>
        </row>
        <row r="18">
          <cell r="B18" t="str">
            <v>Giugno</v>
          </cell>
        </row>
        <row r="19">
          <cell r="B19">
            <v>1999</v>
          </cell>
        </row>
      </sheetData>
      <sheetData sheetId="952" refreshError="1">
        <row r="1">
          <cell r="B1" t="str">
            <v>TOFAS BUSINESS UNIT</v>
          </cell>
        </row>
        <row r="18">
          <cell r="B18" t="str">
            <v>Giugno</v>
          </cell>
        </row>
        <row r="19">
          <cell r="B19">
            <v>1999</v>
          </cell>
        </row>
      </sheetData>
      <sheetData sheetId="953" refreshError="1">
        <row r="1">
          <cell r="B1" t="str">
            <v>TOFAS BUSINESS UNIT</v>
          </cell>
        </row>
        <row r="18">
          <cell r="B18" t="str">
            <v>Dicembre</v>
          </cell>
        </row>
        <row r="19">
          <cell r="B19">
            <v>1999</v>
          </cell>
        </row>
      </sheetData>
      <sheetData sheetId="954" refreshError="1">
        <row r="1">
          <cell r="B1" t="str">
            <v>TOFAS BUSINESS UNIT</v>
          </cell>
        </row>
        <row r="18">
          <cell r="B18" t="str">
            <v>Giugno</v>
          </cell>
        </row>
        <row r="19">
          <cell r="B19">
            <v>1999</v>
          </cell>
        </row>
      </sheetData>
      <sheetData sheetId="955" refreshError="1">
        <row r="1">
          <cell r="B1" t="str">
            <v>TOFAS BUSINESS UNIT</v>
          </cell>
        </row>
        <row r="18">
          <cell r="B18" t="str">
            <v>Giugno</v>
          </cell>
        </row>
        <row r="19">
          <cell r="B19">
            <v>1999</v>
          </cell>
        </row>
      </sheetData>
      <sheetData sheetId="956" refreshError="1">
        <row r="1">
          <cell r="B1" t="str">
            <v>TOFAS BUSINESS UNIT</v>
          </cell>
        </row>
        <row r="18">
          <cell r="B18" t="str">
            <v>Dicembre</v>
          </cell>
        </row>
        <row r="19">
          <cell r="B19">
            <v>1999</v>
          </cell>
        </row>
      </sheetData>
      <sheetData sheetId="957" refreshError="1">
        <row r="1">
          <cell r="B1" t="str">
            <v>TOFAS BUSINESS UNIT</v>
          </cell>
        </row>
        <row r="18">
          <cell r="B18" t="str">
            <v>Giugno</v>
          </cell>
        </row>
        <row r="19">
          <cell r="B19">
            <v>1999</v>
          </cell>
        </row>
      </sheetData>
      <sheetData sheetId="958" refreshError="1">
        <row r="1">
          <cell r="B1" t="str">
            <v>TOFAS BUSINESS UNIT</v>
          </cell>
        </row>
        <row r="18">
          <cell r="B18" t="str">
            <v>Giugno</v>
          </cell>
        </row>
        <row r="19">
          <cell r="B19">
            <v>1999</v>
          </cell>
        </row>
      </sheetData>
      <sheetData sheetId="959" refreshError="1">
        <row r="1">
          <cell r="B1" t="str">
            <v>TOFAS BUSINESS UNIT</v>
          </cell>
        </row>
        <row r="18">
          <cell r="B18" t="str">
            <v>Dicembre</v>
          </cell>
        </row>
        <row r="19">
          <cell r="B19">
            <v>1999</v>
          </cell>
        </row>
      </sheetData>
      <sheetData sheetId="960" refreshError="1">
        <row r="1">
          <cell r="B1" t="str">
            <v>TOFAS BUSINESS UNIT</v>
          </cell>
        </row>
        <row r="18">
          <cell r="B18" t="str">
            <v>Giugno</v>
          </cell>
        </row>
        <row r="19">
          <cell r="B19">
            <v>1999</v>
          </cell>
        </row>
      </sheetData>
      <sheetData sheetId="961" refreshError="1">
        <row r="1">
          <cell r="B1" t="str">
            <v>TOFAS BUSINESS UNIT</v>
          </cell>
        </row>
        <row r="18">
          <cell r="B18" t="str">
            <v>Giugno</v>
          </cell>
        </row>
        <row r="19">
          <cell r="B19">
            <v>1999</v>
          </cell>
        </row>
      </sheetData>
      <sheetData sheetId="962" refreshError="1">
        <row r="1">
          <cell r="B1" t="str">
            <v>TOFAS BUSINESS UNIT</v>
          </cell>
        </row>
        <row r="18">
          <cell r="B18" t="str">
            <v>Dicembre</v>
          </cell>
        </row>
        <row r="19">
          <cell r="B19">
            <v>1999</v>
          </cell>
        </row>
      </sheetData>
      <sheetData sheetId="963" refreshError="1">
        <row r="1">
          <cell r="B1" t="str">
            <v>TOFAS BUSINESS UNIT</v>
          </cell>
        </row>
        <row r="18">
          <cell r="B18" t="str">
            <v>Giugno</v>
          </cell>
        </row>
        <row r="19">
          <cell r="B19">
            <v>1999</v>
          </cell>
        </row>
      </sheetData>
      <sheetData sheetId="964" refreshError="1">
        <row r="1">
          <cell r="B1" t="str">
            <v>TOFAS BUSINESS UNIT</v>
          </cell>
        </row>
        <row r="18">
          <cell r="B18" t="str">
            <v>Giugno</v>
          </cell>
        </row>
        <row r="19">
          <cell r="B19">
            <v>1999</v>
          </cell>
        </row>
      </sheetData>
      <sheetData sheetId="965" refreshError="1">
        <row r="1">
          <cell r="B1" t="str">
            <v>TOFAS BUSINESS UNIT</v>
          </cell>
        </row>
        <row r="18">
          <cell r="B18" t="str">
            <v>Dicembre</v>
          </cell>
        </row>
        <row r="19">
          <cell r="B19">
            <v>1999</v>
          </cell>
        </row>
      </sheetData>
      <sheetData sheetId="966" refreshError="1">
        <row r="1">
          <cell r="B1" t="str">
            <v>TOFAS BUSINESS UNIT</v>
          </cell>
        </row>
        <row r="18">
          <cell r="B18" t="str">
            <v>Giugno</v>
          </cell>
        </row>
        <row r="19">
          <cell r="B19">
            <v>1999</v>
          </cell>
        </row>
      </sheetData>
      <sheetData sheetId="967" refreshError="1">
        <row r="1">
          <cell r="B1" t="str">
            <v>TOFAS BUSINESS UNIT</v>
          </cell>
        </row>
        <row r="18">
          <cell r="B18" t="str">
            <v>Giugno</v>
          </cell>
        </row>
        <row r="19">
          <cell r="B19">
            <v>1999</v>
          </cell>
        </row>
      </sheetData>
      <sheetData sheetId="968" refreshError="1">
        <row r="1">
          <cell r="B1" t="str">
            <v>TOFAS BUSINESS UNIT</v>
          </cell>
        </row>
        <row r="18">
          <cell r="B18" t="str">
            <v>Dicembre</v>
          </cell>
        </row>
        <row r="19">
          <cell r="B19">
            <v>1999</v>
          </cell>
        </row>
      </sheetData>
      <sheetData sheetId="969" refreshError="1">
        <row r="1">
          <cell r="B1" t="str">
            <v>TOFAS BUSINESS UNIT</v>
          </cell>
        </row>
        <row r="18">
          <cell r="B18" t="str">
            <v>Giugno</v>
          </cell>
        </row>
        <row r="19">
          <cell r="B19">
            <v>1999</v>
          </cell>
        </row>
      </sheetData>
      <sheetData sheetId="970" refreshError="1">
        <row r="1">
          <cell r="B1" t="str">
            <v>TOFAS BUSINESS UNIT</v>
          </cell>
        </row>
        <row r="18">
          <cell r="B18" t="str">
            <v>Giugno</v>
          </cell>
        </row>
        <row r="19">
          <cell r="B19">
            <v>1999</v>
          </cell>
        </row>
      </sheetData>
      <sheetData sheetId="971" refreshError="1">
        <row r="1">
          <cell r="B1" t="str">
            <v>TOFAS BUSINESS UNIT</v>
          </cell>
        </row>
        <row r="18">
          <cell r="B18" t="str">
            <v>Giugno</v>
          </cell>
        </row>
        <row r="19">
          <cell r="B19">
            <v>1999</v>
          </cell>
        </row>
      </sheetData>
      <sheetData sheetId="972" refreshError="1">
        <row r="1">
          <cell r="B1" t="str">
            <v>TOFAS BUSINESS UNIT</v>
          </cell>
        </row>
        <row r="18">
          <cell r="B18" t="str">
            <v>Dicembre</v>
          </cell>
        </row>
        <row r="19">
          <cell r="B19">
            <v>1999</v>
          </cell>
        </row>
      </sheetData>
      <sheetData sheetId="973" refreshError="1">
        <row r="1">
          <cell r="B1" t="str">
            <v>TOFAS BUSINESS UNIT</v>
          </cell>
        </row>
        <row r="18">
          <cell r="B18" t="str">
            <v>Giugno</v>
          </cell>
        </row>
        <row r="19">
          <cell r="B19">
            <v>1999</v>
          </cell>
        </row>
      </sheetData>
      <sheetData sheetId="974" refreshError="1">
        <row r="1">
          <cell r="B1" t="str">
            <v>TOFAS BUSINESS UNIT</v>
          </cell>
        </row>
        <row r="18">
          <cell r="B18" t="str">
            <v>Giugno</v>
          </cell>
        </row>
        <row r="19">
          <cell r="B19">
            <v>1999</v>
          </cell>
        </row>
      </sheetData>
      <sheetData sheetId="975" refreshError="1">
        <row r="1">
          <cell r="B1" t="str">
            <v>TOFAS BUSINESS UNIT</v>
          </cell>
        </row>
        <row r="18">
          <cell r="B18" t="str">
            <v>Dicembre</v>
          </cell>
        </row>
        <row r="19">
          <cell r="B19">
            <v>1999</v>
          </cell>
        </row>
      </sheetData>
      <sheetData sheetId="976" refreshError="1">
        <row r="1">
          <cell r="B1" t="str">
            <v>TOFAS BUSINESS UNIT</v>
          </cell>
        </row>
        <row r="18">
          <cell r="B18" t="str">
            <v>Giugno</v>
          </cell>
        </row>
        <row r="19">
          <cell r="B19">
            <v>1999</v>
          </cell>
        </row>
      </sheetData>
      <sheetData sheetId="977" refreshError="1">
        <row r="1">
          <cell r="B1" t="str">
            <v>TOFAS BUSINESS UNIT</v>
          </cell>
        </row>
        <row r="18">
          <cell r="B18" t="str">
            <v>Giugno</v>
          </cell>
        </row>
        <row r="19">
          <cell r="B19">
            <v>1999</v>
          </cell>
        </row>
      </sheetData>
      <sheetData sheetId="978" refreshError="1">
        <row r="1">
          <cell r="B1" t="str">
            <v>TOFAS BUSINESS UNIT</v>
          </cell>
        </row>
        <row r="18">
          <cell r="B18" t="str">
            <v>Dicembre</v>
          </cell>
        </row>
        <row r="19">
          <cell r="B19">
            <v>1999</v>
          </cell>
        </row>
      </sheetData>
      <sheetData sheetId="979" refreshError="1">
        <row r="1">
          <cell r="B1" t="str">
            <v>TOFAS BUSINESS UNIT</v>
          </cell>
        </row>
        <row r="18">
          <cell r="B18" t="str">
            <v>Giugno</v>
          </cell>
        </row>
        <row r="19">
          <cell r="B19">
            <v>1999</v>
          </cell>
        </row>
      </sheetData>
      <sheetData sheetId="980" refreshError="1">
        <row r="1">
          <cell r="B1" t="str">
            <v>TOFAS BUSINESS UNIT</v>
          </cell>
        </row>
        <row r="18">
          <cell r="B18" t="str">
            <v>Giugno</v>
          </cell>
        </row>
        <row r="19">
          <cell r="B19">
            <v>1999</v>
          </cell>
        </row>
      </sheetData>
      <sheetData sheetId="981" refreshError="1">
        <row r="1">
          <cell r="B1" t="str">
            <v>TOFAS BUSINESS UNIT</v>
          </cell>
        </row>
        <row r="18">
          <cell r="B18" t="str">
            <v>Dicembre</v>
          </cell>
        </row>
        <row r="19">
          <cell r="B19">
            <v>1999</v>
          </cell>
        </row>
      </sheetData>
      <sheetData sheetId="982" refreshError="1">
        <row r="1">
          <cell r="B1" t="str">
            <v>TOFAS BUSINESS UNIT</v>
          </cell>
        </row>
        <row r="18">
          <cell r="B18" t="str">
            <v>Giugno</v>
          </cell>
        </row>
        <row r="19">
          <cell r="B19">
            <v>1999</v>
          </cell>
        </row>
      </sheetData>
      <sheetData sheetId="983" refreshError="1">
        <row r="1">
          <cell r="B1" t="str">
            <v>TOFAS BUSINESS UNIT</v>
          </cell>
        </row>
        <row r="18">
          <cell r="B18" t="str">
            <v>Giugno</v>
          </cell>
        </row>
        <row r="19">
          <cell r="B19">
            <v>1999</v>
          </cell>
        </row>
      </sheetData>
      <sheetData sheetId="984" refreshError="1">
        <row r="1">
          <cell r="B1" t="str">
            <v>TOFAS BUSINESS UNIT</v>
          </cell>
        </row>
        <row r="18">
          <cell r="B18" t="str">
            <v>Dicembre</v>
          </cell>
        </row>
        <row r="19">
          <cell r="B19">
            <v>1999</v>
          </cell>
        </row>
      </sheetData>
      <sheetData sheetId="985" refreshError="1">
        <row r="1">
          <cell r="B1" t="str">
            <v>TOFAS BUSINESS UNIT</v>
          </cell>
        </row>
        <row r="18">
          <cell r="B18" t="str">
            <v>Giugno</v>
          </cell>
        </row>
        <row r="19">
          <cell r="B19">
            <v>1999</v>
          </cell>
        </row>
      </sheetData>
      <sheetData sheetId="986" refreshError="1">
        <row r="1">
          <cell r="B1" t="str">
            <v>TOFAS BUSINESS UNIT</v>
          </cell>
        </row>
        <row r="18">
          <cell r="B18" t="str">
            <v>Giugno</v>
          </cell>
        </row>
        <row r="19">
          <cell r="B19">
            <v>1999</v>
          </cell>
        </row>
      </sheetData>
      <sheetData sheetId="987" refreshError="1">
        <row r="1">
          <cell r="B1" t="str">
            <v>TOFAS BUSINESS UNIT</v>
          </cell>
        </row>
        <row r="18">
          <cell r="B18" t="str">
            <v>Dicembre</v>
          </cell>
        </row>
        <row r="19">
          <cell r="B19">
            <v>1999</v>
          </cell>
        </row>
      </sheetData>
      <sheetData sheetId="988" refreshError="1">
        <row r="1">
          <cell r="B1" t="str">
            <v>TOFAS BUSINESS UNIT</v>
          </cell>
        </row>
        <row r="18">
          <cell r="B18" t="str">
            <v>Giugno</v>
          </cell>
        </row>
        <row r="19">
          <cell r="B19">
            <v>1999</v>
          </cell>
        </row>
      </sheetData>
      <sheetData sheetId="989" refreshError="1">
        <row r="1">
          <cell r="B1" t="str">
            <v>TOFAS BUSINESS UNIT</v>
          </cell>
        </row>
        <row r="18">
          <cell r="B18" t="str">
            <v>Giugno</v>
          </cell>
        </row>
        <row r="19">
          <cell r="B19">
            <v>1999</v>
          </cell>
        </row>
      </sheetData>
      <sheetData sheetId="990" refreshError="1">
        <row r="1">
          <cell r="B1" t="str">
            <v>TOFAS BUSINESS UNIT</v>
          </cell>
        </row>
        <row r="18">
          <cell r="B18" t="str">
            <v>Dicembre</v>
          </cell>
        </row>
        <row r="19">
          <cell r="B19">
            <v>1999</v>
          </cell>
        </row>
      </sheetData>
      <sheetData sheetId="991" refreshError="1">
        <row r="1">
          <cell r="B1" t="str">
            <v>TOFAS BUSINESS UNIT</v>
          </cell>
        </row>
        <row r="18">
          <cell r="B18" t="str">
            <v>Giugno</v>
          </cell>
        </row>
        <row r="19">
          <cell r="B19">
            <v>1999</v>
          </cell>
        </row>
      </sheetData>
      <sheetData sheetId="992" refreshError="1">
        <row r="1">
          <cell r="B1" t="str">
            <v>TOFAS BUSINESS UNIT</v>
          </cell>
        </row>
        <row r="18">
          <cell r="B18" t="str">
            <v>Giugno</v>
          </cell>
        </row>
        <row r="19">
          <cell r="B19">
            <v>1999</v>
          </cell>
        </row>
      </sheetData>
      <sheetData sheetId="993" refreshError="1">
        <row r="1">
          <cell r="B1" t="str">
            <v>TOFAS BUSINESS UNIT</v>
          </cell>
        </row>
        <row r="18">
          <cell r="B18" t="str">
            <v>Dicembre</v>
          </cell>
        </row>
        <row r="19">
          <cell r="B19">
            <v>1999</v>
          </cell>
        </row>
      </sheetData>
      <sheetData sheetId="994" refreshError="1">
        <row r="1">
          <cell r="B1" t="str">
            <v>TOFAS BUSINESS UNIT</v>
          </cell>
        </row>
        <row r="18">
          <cell r="B18" t="str">
            <v>Giugno</v>
          </cell>
        </row>
        <row r="19">
          <cell r="B19">
            <v>1999</v>
          </cell>
        </row>
      </sheetData>
      <sheetData sheetId="995" refreshError="1">
        <row r="1">
          <cell r="B1" t="str">
            <v>TOFAS BUSINESS UNIT</v>
          </cell>
        </row>
        <row r="18">
          <cell r="B18" t="str">
            <v>Giugno</v>
          </cell>
        </row>
        <row r="19">
          <cell r="B19">
            <v>1999</v>
          </cell>
        </row>
      </sheetData>
      <sheetData sheetId="996" refreshError="1">
        <row r="1">
          <cell r="B1" t="str">
            <v>TOFAS BUSINESS UNIT</v>
          </cell>
        </row>
        <row r="18">
          <cell r="B18" t="str">
            <v>Giugno</v>
          </cell>
        </row>
        <row r="19">
          <cell r="B19">
            <v>1999</v>
          </cell>
        </row>
      </sheetData>
      <sheetData sheetId="997" refreshError="1">
        <row r="1">
          <cell r="B1" t="str">
            <v>TOFAS BUSINESS UNIT</v>
          </cell>
        </row>
        <row r="18">
          <cell r="B18" t="str">
            <v>Giugno</v>
          </cell>
        </row>
        <row r="19">
          <cell r="B19">
            <v>1999</v>
          </cell>
        </row>
      </sheetData>
      <sheetData sheetId="998" refreshError="1">
        <row r="1">
          <cell r="B1" t="str">
            <v>TOFAS BUSINESS UNIT</v>
          </cell>
        </row>
        <row r="18">
          <cell r="B18" t="str">
            <v>Dicembre</v>
          </cell>
        </row>
        <row r="19">
          <cell r="B19">
            <v>1999</v>
          </cell>
        </row>
      </sheetData>
      <sheetData sheetId="999" refreshError="1">
        <row r="1">
          <cell r="B1" t="str">
            <v>TOFAS BUSINESS UNIT</v>
          </cell>
        </row>
        <row r="18">
          <cell r="B18" t="str">
            <v>Giugno</v>
          </cell>
        </row>
        <row r="19">
          <cell r="B19">
            <v>1999</v>
          </cell>
        </row>
      </sheetData>
      <sheetData sheetId="1000" refreshError="1">
        <row r="1">
          <cell r="B1" t="str">
            <v>TOFAS BUSINESS UNIT</v>
          </cell>
        </row>
        <row r="18">
          <cell r="B18" t="str">
            <v>Dicembre</v>
          </cell>
        </row>
        <row r="19">
          <cell r="B19">
            <v>1999</v>
          </cell>
        </row>
      </sheetData>
      <sheetData sheetId="1001" refreshError="1">
        <row r="1">
          <cell r="B1" t="str">
            <v>TOFAS BUSINESS UNIT</v>
          </cell>
        </row>
        <row r="18">
          <cell r="B18" t="str">
            <v>Giugno</v>
          </cell>
        </row>
        <row r="19">
          <cell r="B19">
            <v>1999</v>
          </cell>
        </row>
      </sheetData>
      <sheetData sheetId="1002" refreshError="1">
        <row r="1">
          <cell r="B1" t="str">
            <v>TOFAS BUSINESS UNIT</v>
          </cell>
        </row>
        <row r="18">
          <cell r="B18" t="str">
            <v>Giugno</v>
          </cell>
        </row>
        <row r="19">
          <cell r="B19">
            <v>1999</v>
          </cell>
        </row>
      </sheetData>
      <sheetData sheetId="1003" refreshError="1">
        <row r="1">
          <cell r="B1" t="str">
            <v>TOFAS BUSINESS UNIT</v>
          </cell>
        </row>
        <row r="18">
          <cell r="B18" t="str">
            <v>Dicembre</v>
          </cell>
        </row>
        <row r="19">
          <cell r="B19">
            <v>1999</v>
          </cell>
        </row>
      </sheetData>
      <sheetData sheetId="1004" refreshError="1">
        <row r="1">
          <cell r="B1" t="str">
            <v>TOFAS BUSINESS UNIT</v>
          </cell>
        </row>
        <row r="18">
          <cell r="B18" t="str">
            <v>Giugno</v>
          </cell>
        </row>
        <row r="19">
          <cell r="B19">
            <v>1999</v>
          </cell>
        </row>
      </sheetData>
      <sheetData sheetId="1005" refreshError="1">
        <row r="1">
          <cell r="B1" t="str">
            <v>TOFAS BUSINESS UNIT</v>
          </cell>
        </row>
        <row r="18">
          <cell r="B18" t="str">
            <v>Dicembre</v>
          </cell>
        </row>
        <row r="19">
          <cell r="B19">
            <v>1999</v>
          </cell>
        </row>
      </sheetData>
      <sheetData sheetId="1006" refreshError="1">
        <row r="1">
          <cell r="B1" t="str">
            <v>TOFAS BUSINESS UNIT</v>
          </cell>
        </row>
        <row r="18">
          <cell r="B18" t="str">
            <v>Giugno</v>
          </cell>
        </row>
        <row r="19">
          <cell r="B19">
            <v>1999</v>
          </cell>
        </row>
      </sheetData>
      <sheetData sheetId="1007" refreshError="1">
        <row r="1">
          <cell r="B1" t="str">
            <v>TOFAS BUSINESS UNIT</v>
          </cell>
        </row>
        <row r="18">
          <cell r="B18" t="str">
            <v>Dicembre</v>
          </cell>
        </row>
        <row r="19">
          <cell r="B19">
            <v>1999</v>
          </cell>
        </row>
      </sheetData>
      <sheetData sheetId="1008" refreshError="1">
        <row r="1">
          <cell r="B1" t="str">
            <v>TOFAS BUSINESS UNIT</v>
          </cell>
        </row>
        <row r="18">
          <cell r="B18" t="str">
            <v>Giugno</v>
          </cell>
        </row>
        <row r="19">
          <cell r="B19">
            <v>1999</v>
          </cell>
        </row>
      </sheetData>
      <sheetData sheetId="1009" refreshError="1">
        <row r="1">
          <cell r="B1" t="str">
            <v>TOFAS BUSINESS UNIT</v>
          </cell>
        </row>
        <row r="18">
          <cell r="B18" t="str">
            <v>Dicembre</v>
          </cell>
        </row>
        <row r="19">
          <cell r="B19">
            <v>1999</v>
          </cell>
        </row>
      </sheetData>
      <sheetData sheetId="1010" refreshError="1">
        <row r="1">
          <cell r="B1" t="str">
            <v>TOFAS BUSINESS UNIT</v>
          </cell>
        </row>
        <row r="18">
          <cell r="B18" t="str">
            <v>Giugno</v>
          </cell>
        </row>
        <row r="19">
          <cell r="B19">
            <v>1999</v>
          </cell>
        </row>
      </sheetData>
      <sheetData sheetId="1011" refreshError="1">
        <row r="1">
          <cell r="B1" t="str">
            <v>TOFAS BUSINESS UNIT</v>
          </cell>
        </row>
        <row r="18">
          <cell r="B18" t="str">
            <v>Dicembre</v>
          </cell>
        </row>
        <row r="19">
          <cell r="B19">
            <v>1999</v>
          </cell>
        </row>
      </sheetData>
      <sheetData sheetId="1012" refreshError="1">
        <row r="1">
          <cell r="B1" t="str">
            <v>TOFAS BUSINESS UNIT</v>
          </cell>
        </row>
        <row r="18">
          <cell r="B18" t="str">
            <v>Giugno</v>
          </cell>
        </row>
        <row r="19">
          <cell r="B19">
            <v>1999</v>
          </cell>
        </row>
      </sheetData>
      <sheetData sheetId="1013" refreshError="1">
        <row r="1">
          <cell r="B1" t="str">
            <v>TOFAS BUSINESS UNIT</v>
          </cell>
        </row>
        <row r="18">
          <cell r="B18" t="str">
            <v>Dicembre</v>
          </cell>
        </row>
        <row r="19">
          <cell r="B19">
            <v>1999</v>
          </cell>
        </row>
      </sheetData>
      <sheetData sheetId="1014" refreshError="1">
        <row r="1">
          <cell r="B1" t="str">
            <v>TOFAS BUSINESS UNIT</v>
          </cell>
        </row>
        <row r="18">
          <cell r="B18" t="str">
            <v>Giugno</v>
          </cell>
        </row>
        <row r="19">
          <cell r="B19">
            <v>1999</v>
          </cell>
        </row>
      </sheetData>
      <sheetData sheetId="1015" refreshError="1">
        <row r="1">
          <cell r="B1" t="str">
            <v>TOFAS BUSINESS UNIT</v>
          </cell>
        </row>
        <row r="18">
          <cell r="B18" t="str">
            <v>Dicembre</v>
          </cell>
        </row>
        <row r="19">
          <cell r="B19">
            <v>1999</v>
          </cell>
        </row>
      </sheetData>
      <sheetData sheetId="1016" refreshError="1">
        <row r="1">
          <cell r="B1" t="str">
            <v>TOFAS BUSINESS UNIT</v>
          </cell>
        </row>
        <row r="18">
          <cell r="B18" t="str">
            <v>Giugno</v>
          </cell>
        </row>
        <row r="19">
          <cell r="B19">
            <v>1999</v>
          </cell>
        </row>
      </sheetData>
      <sheetData sheetId="1017" refreshError="1"/>
      <sheetData sheetId="1018" refreshError="1"/>
      <sheetData sheetId="1019" refreshError="1"/>
      <sheetData sheetId="1020" refreshError="1"/>
      <sheetData sheetId="1021" refreshError="1"/>
      <sheetData sheetId="1022" refreshError="1"/>
      <sheetData sheetId="1023" refreshError="1">
        <row r="1">
          <cell r="B1" t="str">
            <v>TOFAS BUSINESS UNIT</v>
          </cell>
        </row>
        <row r="18">
          <cell r="B18" t="str">
            <v>Giugno</v>
          </cell>
        </row>
        <row r="19">
          <cell r="B19">
            <v>1999</v>
          </cell>
        </row>
      </sheetData>
      <sheetData sheetId="1024" refreshError="1">
        <row r="1">
          <cell r="B1" t="str">
            <v>TOFAS BUSINESS UNIT</v>
          </cell>
        </row>
        <row r="18">
          <cell r="B18" t="str">
            <v>Dicembre</v>
          </cell>
        </row>
        <row r="19">
          <cell r="B19">
            <v>1999</v>
          </cell>
        </row>
      </sheetData>
      <sheetData sheetId="1025" refreshError="1">
        <row r="1">
          <cell r="B1" t="str">
            <v>TOFAS BUSINESS UNIT</v>
          </cell>
        </row>
        <row r="18">
          <cell r="B18" t="str">
            <v>Giugno</v>
          </cell>
        </row>
        <row r="19">
          <cell r="B19">
            <v>1999</v>
          </cell>
        </row>
      </sheetData>
      <sheetData sheetId="1026" refreshError="1">
        <row r="1">
          <cell r="B1" t="str">
            <v>TOFAS BUSINESS UNIT</v>
          </cell>
        </row>
        <row r="18">
          <cell r="B18" t="str">
            <v>Giugno</v>
          </cell>
        </row>
        <row r="19">
          <cell r="B19">
            <v>1999</v>
          </cell>
        </row>
      </sheetData>
      <sheetData sheetId="1027" refreshError="1">
        <row r="1">
          <cell r="B1" t="str">
            <v>TOFAS BUSINESS UNIT</v>
          </cell>
        </row>
        <row r="18">
          <cell r="B18" t="str">
            <v>Dicembre</v>
          </cell>
        </row>
        <row r="19">
          <cell r="B19">
            <v>1999</v>
          </cell>
        </row>
      </sheetData>
      <sheetData sheetId="1028" refreshError="1">
        <row r="1">
          <cell r="B1" t="str">
            <v>TOFAS BUSINESS UNIT</v>
          </cell>
        </row>
        <row r="18">
          <cell r="B18" t="str">
            <v>Giugno</v>
          </cell>
        </row>
        <row r="19">
          <cell r="B19">
            <v>1999</v>
          </cell>
        </row>
      </sheetData>
      <sheetData sheetId="1029" refreshError="1">
        <row r="1">
          <cell r="B1" t="str">
            <v>TOFAS BUSINESS UNIT</v>
          </cell>
        </row>
        <row r="18">
          <cell r="B18" t="str">
            <v>Giugno</v>
          </cell>
        </row>
        <row r="19">
          <cell r="B19">
            <v>1999</v>
          </cell>
        </row>
      </sheetData>
      <sheetData sheetId="1030" refreshError="1">
        <row r="1">
          <cell r="B1" t="str">
            <v>TOFAS BUSINESS UNIT</v>
          </cell>
        </row>
        <row r="18">
          <cell r="B18" t="str">
            <v>Giugno</v>
          </cell>
        </row>
        <row r="19">
          <cell r="B19">
            <v>1999</v>
          </cell>
        </row>
      </sheetData>
      <sheetData sheetId="1031" refreshError="1">
        <row r="1">
          <cell r="B1" t="str">
            <v>TOFAS BUSINESS UNIT</v>
          </cell>
        </row>
        <row r="18">
          <cell r="B18" t="str">
            <v>Giugno</v>
          </cell>
        </row>
        <row r="19">
          <cell r="B19" t="str">
            <v>BILANCIAMENTO PRODUZIONE / VENDITA</v>
          </cell>
        </row>
      </sheetData>
      <sheetData sheetId="1032" refreshError="1">
        <row r="1">
          <cell r="B1" t="str">
            <v>TOFAS BUSINESS UNIT</v>
          </cell>
        </row>
        <row r="18">
          <cell r="B18" t="str">
            <v>Giugno</v>
          </cell>
        </row>
        <row r="19">
          <cell r="B19">
            <v>1999</v>
          </cell>
        </row>
      </sheetData>
      <sheetData sheetId="1033" refreshError="1">
        <row r="1">
          <cell r="B1" t="str">
            <v>TOFAS BUSINESS UNIT</v>
          </cell>
        </row>
        <row r="18">
          <cell r="B18" t="str">
            <v>Giugno</v>
          </cell>
        </row>
        <row r="19">
          <cell r="B19">
            <v>1999</v>
          </cell>
        </row>
      </sheetData>
      <sheetData sheetId="1034" refreshError="1">
        <row r="1">
          <cell r="B1" t="str">
            <v>TOFAS BUSINESS UNIT</v>
          </cell>
        </row>
        <row r="18">
          <cell r="B18" t="str">
            <v>Dicembre</v>
          </cell>
        </row>
        <row r="19">
          <cell r="B19">
            <v>1999</v>
          </cell>
        </row>
      </sheetData>
      <sheetData sheetId="1035" refreshError="1">
        <row r="1">
          <cell r="B1" t="str">
            <v>TOFAS BUSINESS UNIT</v>
          </cell>
        </row>
        <row r="18">
          <cell r="B18" t="str">
            <v>Giugno</v>
          </cell>
        </row>
        <row r="19">
          <cell r="B19">
            <v>1999</v>
          </cell>
        </row>
      </sheetData>
      <sheetData sheetId="1036" refreshError="1">
        <row r="1">
          <cell r="B1" t="str">
            <v>TOFAS BUSINESS UNIT</v>
          </cell>
        </row>
        <row r="18">
          <cell r="B18" t="str">
            <v>Giugno</v>
          </cell>
        </row>
        <row r="19">
          <cell r="B19">
            <v>1999</v>
          </cell>
        </row>
      </sheetData>
      <sheetData sheetId="1037" refreshError="1">
        <row r="1">
          <cell r="B1" t="str">
            <v>TOFAS BUSINESS UNIT</v>
          </cell>
        </row>
        <row r="18">
          <cell r="B18" t="str">
            <v>Dicembre</v>
          </cell>
        </row>
        <row r="19">
          <cell r="B19">
            <v>1999</v>
          </cell>
        </row>
      </sheetData>
      <sheetData sheetId="1038" refreshError="1">
        <row r="1">
          <cell r="B1" t="str">
            <v>TOFAS BUSINESS UNIT</v>
          </cell>
        </row>
        <row r="18">
          <cell r="B18" t="str">
            <v>Giugno</v>
          </cell>
        </row>
        <row r="19">
          <cell r="B19">
            <v>1999</v>
          </cell>
        </row>
      </sheetData>
      <sheetData sheetId="1039" refreshError="1">
        <row r="1">
          <cell r="B1" t="str">
            <v>TOFAS BUSINESS UNIT</v>
          </cell>
        </row>
        <row r="18">
          <cell r="B18" t="str">
            <v>Giugno</v>
          </cell>
        </row>
        <row r="19">
          <cell r="B19">
            <v>1999</v>
          </cell>
        </row>
      </sheetData>
      <sheetData sheetId="1040" refreshError="1">
        <row r="1">
          <cell r="B1" t="str">
            <v>TOFAS BUSINESS UNIT</v>
          </cell>
        </row>
        <row r="18">
          <cell r="B18" t="str">
            <v>Dicembre</v>
          </cell>
        </row>
        <row r="19">
          <cell r="B19">
            <v>1999</v>
          </cell>
        </row>
      </sheetData>
      <sheetData sheetId="1041" refreshError="1">
        <row r="1">
          <cell r="B1" t="str">
            <v>TOFAS BUSINESS UNIT</v>
          </cell>
        </row>
        <row r="18">
          <cell r="B18" t="str">
            <v>Giugno</v>
          </cell>
        </row>
        <row r="19">
          <cell r="B19">
            <v>1999</v>
          </cell>
        </row>
      </sheetData>
      <sheetData sheetId="1042" refreshError="1">
        <row r="1">
          <cell r="B1" t="str">
            <v>TOFAS BUSINESS UNIT</v>
          </cell>
        </row>
        <row r="18">
          <cell r="B18" t="str">
            <v>Giugno</v>
          </cell>
        </row>
        <row r="19">
          <cell r="B19" t="str">
            <v>BILANCIAMENTO PRODUZIONE / VENDITA</v>
          </cell>
        </row>
      </sheetData>
      <sheetData sheetId="1043" refreshError="1">
        <row r="1">
          <cell r="B1" t="str">
            <v>TOFAS BUSINESS UNIT</v>
          </cell>
        </row>
        <row r="18">
          <cell r="B18" t="str">
            <v>Dicembre</v>
          </cell>
        </row>
        <row r="19">
          <cell r="B19">
            <v>1999</v>
          </cell>
        </row>
      </sheetData>
      <sheetData sheetId="1044" refreshError="1">
        <row r="1">
          <cell r="B1" t="str">
            <v>TOFAS BUSINESS UNIT</v>
          </cell>
        </row>
        <row r="18">
          <cell r="B18" t="str">
            <v>Giugno</v>
          </cell>
        </row>
        <row r="19">
          <cell r="B19">
            <v>1999</v>
          </cell>
        </row>
      </sheetData>
      <sheetData sheetId="1045" refreshError="1">
        <row r="1">
          <cell r="B1" t="str">
            <v>TOFAS BUSINESS UNIT</v>
          </cell>
        </row>
        <row r="18">
          <cell r="B18" t="str">
            <v>Giugno</v>
          </cell>
        </row>
        <row r="19">
          <cell r="B19">
            <v>1999</v>
          </cell>
        </row>
      </sheetData>
      <sheetData sheetId="1046" refreshError="1">
        <row r="1">
          <cell r="B1" t="str">
            <v>TOFAS BUSINESS UNIT</v>
          </cell>
        </row>
        <row r="18">
          <cell r="B18" t="str">
            <v>Dicembre</v>
          </cell>
        </row>
        <row r="19">
          <cell r="B19">
            <v>1999</v>
          </cell>
        </row>
      </sheetData>
      <sheetData sheetId="1047" refreshError="1">
        <row r="1">
          <cell r="B1" t="str">
            <v>TOFAS BUSINESS UNIT</v>
          </cell>
        </row>
        <row r="18">
          <cell r="B18" t="str">
            <v>Giugno</v>
          </cell>
        </row>
        <row r="19">
          <cell r="B19">
            <v>1999</v>
          </cell>
        </row>
      </sheetData>
      <sheetData sheetId="1048" refreshError="1">
        <row r="1">
          <cell r="B1" t="str">
            <v>TOFAS BUSINESS UNIT</v>
          </cell>
        </row>
        <row r="18">
          <cell r="B18" t="str">
            <v>Giugno</v>
          </cell>
        </row>
        <row r="19">
          <cell r="B19">
            <v>1999</v>
          </cell>
        </row>
      </sheetData>
      <sheetData sheetId="1049" refreshError="1">
        <row r="1">
          <cell r="B1" t="str">
            <v>TOFAS BUSINESS UNIT</v>
          </cell>
        </row>
        <row r="18">
          <cell r="B18" t="str">
            <v>Dicembre</v>
          </cell>
        </row>
        <row r="19">
          <cell r="B19">
            <v>1999</v>
          </cell>
        </row>
      </sheetData>
      <sheetData sheetId="1050" refreshError="1">
        <row r="1">
          <cell r="B1" t="str">
            <v>TOFAS BUSINESS UNIT</v>
          </cell>
        </row>
        <row r="18">
          <cell r="B18" t="str">
            <v>Giugno</v>
          </cell>
        </row>
        <row r="19">
          <cell r="B19">
            <v>1999</v>
          </cell>
        </row>
      </sheetData>
      <sheetData sheetId="1051" refreshError="1">
        <row r="1">
          <cell r="B1" t="str">
            <v>TOFAS BUSINESS UNIT</v>
          </cell>
        </row>
        <row r="18">
          <cell r="B18" t="str">
            <v>Giugno</v>
          </cell>
        </row>
        <row r="19">
          <cell r="B19">
            <v>1999</v>
          </cell>
        </row>
      </sheetData>
      <sheetData sheetId="1052" refreshError="1">
        <row r="1">
          <cell r="B1" t="str">
            <v>TOFAS BUSINESS UNIT</v>
          </cell>
        </row>
        <row r="18">
          <cell r="B18" t="str">
            <v>Dicembre</v>
          </cell>
        </row>
        <row r="19">
          <cell r="B19">
            <v>1999</v>
          </cell>
        </row>
      </sheetData>
      <sheetData sheetId="1053" refreshError="1">
        <row r="1">
          <cell r="B1" t="str">
            <v>TOFAS BUSINESS UNIT</v>
          </cell>
        </row>
        <row r="18">
          <cell r="B18" t="str">
            <v>Giugno</v>
          </cell>
        </row>
        <row r="19">
          <cell r="B19">
            <v>1999</v>
          </cell>
        </row>
      </sheetData>
      <sheetData sheetId="1054" refreshError="1">
        <row r="1">
          <cell r="B1" t="str">
            <v>TOFAS BUSINESS UNIT</v>
          </cell>
        </row>
        <row r="18">
          <cell r="B18" t="str">
            <v>Giugno</v>
          </cell>
        </row>
        <row r="19">
          <cell r="B19">
            <v>1999</v>
          </cell>
        </row>
      </sheetData>
      <sheetData sheetId="1055" refreshError="1">
        <row r="1">
          <cell r="B1" t="str">
            <v>TOFAS BUSINESS UNIT</v>
          </cell>
        </row>
        <row r="18">
          <cell r="B18" t="str">
            <v>Dicembre</v>
          </cell>
        </row>
        <row r="19">
          <cell r="B19">
            <v>1999</v>
          </cell>
        </row>
      </sheetData>
      <sheetData sheetId="1056" refreshError="1">
        <row r="1">
          <cell r="B1" t="str">
            <v>TOFAS BUSINESS UNIT</v>
          </cell>
        </row>
        <row r="18">
          <cell r="B18" t="str">
            <v>Giugno</v>
          </cell>
        </row>
        <row r="19">
          <cell r="B19">
            <v>1999</v>
          </cell>
        </row>
      </sheetData>
      <sheetData sheetId="1057" refreshError="1">
        <row r="1">
          <cell r="B1" t="str">
            <v>TOFAS BUSINESS UNIT</v>
          </cell>
        </row>
        <row r="18">
          <cell r="B18" t="str">
            <v>Giugno</v>
          </cell>
        </row>
        <row r="19">
          <cell r="B19">
            <v>1999</v>
          </cell>
        </row>
      </sheetData>
      <sheetData sheetId="1058" refreshError="1">
        <row r="1">
          <cell r="B1" t="str">
            <v>TOFAS BUSINESS UNIT</v>
          </cell>
        </row>
        <row r="18">
          <cell r="B18" t="str">
            <v>Dicembre</v>
          </cell>
        </row>
        <row r="19">
          <cell r="B19">
            <v>1999</v>
          </cell>
        </row>
      </sheetData>
      <sheetData sheetId="1059" refreshError="1">
        <row r="1">
          <cell r="B1" t="str">
            <v>TOFAS BUSINESS UNIT</v>
          </cell>
        </row>
        <row r="18">
          <cell r="B18" t="str">
            <v>Giugno</v>
          </cell>
        </row>
        <row r="19">
          <cell r="B19">
            <v>1999</v>
          </cell>
        </row>
      </sheetData>
      <sheetData sheetId="1060" refreshError="1">
        <row r="1">
          <cell r="B1" t="str">
            <v>TOFAS BUSINESS UNIT</v>
          </cell>
        </row>
        <row r="18">
          <cell r="B18" t="str">
            <v>Giugno</v>
          </cell>
        </row>
        <row r="19">
          <cell r="B19" t="str">
            <v>BILANCIAMENTO PRODUZIONE / VENDITA</v>
          </cell>
        </row>
      </sheetData>
      <sheetData sheetId="1061" refreshError="1">
        <row r="1">
          <cell r="B1" t="str">
            <v>TOFAS BUSINESS UNIT</v>
          </cell>
        </row>
        <row r="18">
          <cell r="B18" t="str">
            <v>Dicembre</v>
          </cell>
        </row>
        <row r="19">
          <cell r="B19">
            <v>1999</v>
          </cell>
        </row>
      </sheetData>
      <sheetData sheetId="1062" refreshError="1">
        <row r="1">
          <cell r="B1" t="str">
            <v>TOFAS BUSINESS UNIT</v>
          </cell>
        </row>
        <row r="18">
          <cell r="B18" t="str">
            <v>Giugno</v>
          </cell>
        </row>
        <row r="19">
          <cell r="B19">
            <v>1999</v>
          </cell>
        </row>
      </sheetData>
      <sheetData sheetId="1063" refreshError="1">
        <row r="1">
          <cell r="B1" t="str">
            <v>TOFAS BUSINESS UNIT</v>
          </cell>
        </row>
        <row r="18">
          <cell r="B18" t="str">
            <v>Giugno</v>
          </cell>
        </row>
        <row r="19">
          <cell r="B19">
            <v>1999</v>
          </cell>
        </row>
      </sheetData>
      <sheetData sheetId="1064" refreshError="1">
        <row r="1">
          <cell r="B1" t="str">
            <v>TOFAS BUSINESS UNIT</v>
          </cell>
        </row>
        <row r="18">
          <cell r="B18" t="str">
            <v>Dicembre</v>
          </cell>
        </row>
        <row r="19">
          <cell r="B19">
            <v>1999</v>
          </cell>
        </row>
      </sheetData>
      <sheetData sheetId="1065" refreshError="1">
        <row r="1">
          <cell r="B1" t="str">
            <v>TOFAS BUSINESS UNIT</v>
          </cell>
        </row>
        <row r="18">
          <cell r="B18" t="str">
            <v>Giugno</v>
          </cell>
        </row>
        <row r="19">
          <cell r="B19">
            <v>1999</v>
          </cell>
        </row>
      </sheetData>
      <sheetData sheetId="1066" refreshError="1">
        <row r="1">
          <cell r="B1" t="str">
            <v>TOFAS BUSINESS UNIT</v>
          </cell>
        </row>
        <row r="18">
          <cell r="B18" t="str">
            <v>Giugno</v>
          </cell>
        </row>
        <row r="19">
          <cell r="B19">
            <v>1999</v>
          </cell>
        </row>
      </sheetData>
      <sheetData sheetId="1067" refreshError="1">
        <row r="1">
          <cell r="B1" t="str">
            <v>TOFAS BUSINESS UNIT</v>
          </cell>
        </row>
        <row r="18">
          <cell r="B18" t="str">
            <v>Dicembre</v>
          </cell>
        </row>
        <row r="19">
          <cell r="B19">
            <v>1999</v>
          </cell>
        </row>
      </sheetData>
      <sheetData sheetId="1068" refreshError="1">
        <row r="1">
          <cell r="B1" t="str">
            <v>TOFAS BUSINESS UNIT</v>
          </cell>
        </row>
        <row r="18">
          <cell r="B18" t="str">
            <v>Giugno</v>
          </cell>
        </row>
        <row r="19">
          <cell r="B19">
            <v>1999</v>
          </cell>
        </row>
      </sheetData>
      <sheetData sheetId="1069" refreshError="1">
        <row r="1">
          <cell r="B1" t="str">
            <v>TOFAS BUSINESS UNIT</v>
          </cell>
        </row>
        <row r="18">
          <cell r="B18" t="str">
            <v>Giugno</v>
          </cell>
        </row>
        <row r="19">
          <cell r="B19">
            <v>1999</v>
          </cell>
        </row>
      </sheetData>
      <sheetData sheetId="1070" refreshError="1">
        <row r="1">
          <cell r="B1" t="str">
            <v>TOFAS BUSINESS UNIT</v>
          </cell>
        </row>
        <row r="18">
          <cell r="B18" t="str">
            <v>Dicembre</v>
          </cell>
        </row>
        <row r="19">
          <cell r="B19">
            <v>1999</v>
          </cell>
        </row>
      </sheetData>
      <sheetData sheetId="1071" refreshError="1">
        <row r="1">
          <cell r="B1" t="str">
            <v>TOFAS BUSINESS UNIT</v>
          </cell>
        </row>
        <row r="18">
          <cell r="B18" t="str">
            <v>Giugno</v>
          </cell>
        </row>
        <row r="19">
          <cell r="B19">
            <v>1999</v>
          </cell>
        </row>
      </sheetData>
      <sheetData sheetId="1072" refreshError="1">
        <row r="1">
          <cell r="B1" t="str">
            <v>TOFAS BUSINESS UNIT</v>
          </cell>
        </row>
        <row r="18">
          <cell r="B18" t="str">
            <v>Giugno</v>
          </cell>
        </row>
        <row r="19">
          <cell r="B19">
            <v>1999</v>
          </cell>
        </row>
      </sheetData>
      <sheetData sheetId="1073" refreshError="1">
        <row r="1">
          <cell r="B1" t="str">
            <v>TOFAS BUSINESS UNIT</v>
          </cell>
        </row>
        <row r="18">
          <cell r="B18" t="str">
            <v>Dicembre</v>
          </cell>
        </row>
        <row r="19">
          <cell r="B19">
            <v>1999</v>
          </cell>
        </row>
      </sheetData>
      <sheetData sheetId="1074" refreshError="1">
        <row r="1">
          <cell r="B1" t="str">
            <v>TOFAS BUSINESS UNIT</v>
          </cell>
        </row>
        <row r="18">
          <cell r="B18" t="str">
            <v>Giugno</v>
          </cell>
        </row>
        <row r="19">
          <cell r="B19">
            <v>1999</v>
          </cell>
        </row>
      </sheetData>
      <sheetData sheetId="1075" refreshError="1">
        <row r="1">
          <cell r="B1" t="str">
            <v>TOFAS BUSINESS UNIT</v>
          </cell>
        </row>
        <row r="18">
          <cell r="B18" t="str">
            <v>Giugno</v>
          </cell>
        </row>
        <row r="19">
          <cell r="B19">
            <v>1999</v>
          </cell>
        </row>
      </sheetData>
      <sheetData sheetId="1076" refreshError="1">
        <row r="1">
          <cell r="B1" t="str">
            <v>TOFAS BUSINESS UNIT</v>
          </cell>
        </row>
        <row r="18">
          <cell r="B18" t="str">
            <v>Dicembre</v>
          </cell>
        </row>
        <row r="19">
          <cell r="B19">
            <v>1999</v>
          </cell>
        </row>
      </sheetData>
      <sheetData sheetId="1077" refreshError="1">
        <row r="1">
          <cell r="B1" t="str">
            <v>TOFAS BUSINESS UNIT</v>
          </cell>
        </row>
        <row r="18">
          <cell r="B18" t="str">
            <v>Giugno</v>
          </cell>
        </row>
        <row r="19">
          <cell r="B19">
            <v>1999</v>
          </cell>
        </row>
      </sheetData>
      <sheetData sheetId="1078">
        <row r="1">
          <cell r="B1" t="str">
            <v>TOFAS BUSINESS UNIT</v>
          </cell>
        </row>
        <row r="18">
          <cell r="B18" t="str">
            <v>Giugno</v>
          </cell>
        </row>
        <row r="19">
          <cell r="B19">
            <v>1999</v>
          </cell>
        </row>
      </sheetData>
      <sheetData sheetId="1079" refreshError="1">
        <row r="1">
          <cell r="B1" t="str">
            <v>TOFAS BUSINESS UNIT</v>
          </cell>
        </row>
        <row r="18">
          <cell r="B18" t="str">
            <v>Dicembre</v>
          </cell>
        </row>
        <row r="19">
          <cell r="B19">
            <v>1999</v>
          </cell>
        </row>
      </sheetData>
      <sheetData sheetId="1080" refreshError="1">
        <row r="1">
          <cell r="B1" t="str">
            <v>TOFAS BUSINESS UNIT</v>
          </cell>
        </row>
        <row r="18">
          <cell r="B18" t="str">
            <v>Giugno</v>
          </cell>
        </row>
        <row r="19">
          <cell r="B19">
            <v>1999</v>
          </cell>
        </row>
      </sheetData>
      <sheetData sheetId="1081">
        <row r="1">
          <cell r="B1" t="str">
            <v>TOFAS BUSINESS UNIT</v>
          </cell>
        </row>
        <row r="18">
          <cell r="B18" t="str">
            <v>Giugno</v>
          </cell>
        </row>
        <row r="19">
          <cell r="B19">
            <v>1999</v>
          </cell>
        </row>
      </sheetData>
      <sheetData sheetId="1082" refreshError="1">
        <row r="1">
          <cell r="B1" t="str">
            <v>TOFAS BUSINESS UNIT</v>
          </cell>
        </row>
        <row r="18">
          <cell r="B18" t="str">
            <v>Dicembre</v>
          </cell>
        </row>
        <row r="19">
          <cell r="B19">
            <v>1999</v>
          </cell>
        </row>
      </sheetData>
      <sheetData sheetId="1083" refreshError="1">
        <row r="1">
          <cell r="B1" t="str">
            <v>TOFAS BUSINESS UNIT</v>
          </cell>
        </row>
        <row r="18">
          <cell r="B18" t="str">
            <v>Giugno</v>
          </cell>
        </row>
        <row r="19">
          <cell r="B19">
            <v>1999</v>
          </cell>
        </row>
      </sheetData>
      <sheetData sheetId="1084">
        <row r="1">
          <cell r="B1" t="str">
            <v>TOFAS BUSINESS UNIT</v>
          </cell>
        </row>
        <row r="18">
          <cell r="B18" t="str">
            <v>Giugno</v>
          </cell>
        </row>
        <row r="19">
          <cell r="B19">
            <v>1999</v>
          </cell>
        </row>
      </sheetData>
      <sheetData sheetId="1085" refreshError="1">
        <row r="1">
          <cell r="B1" t="str">
            <v>TOFAS BUSINESS UNIT</v>
          </cell>
        </row>
        <row r="18">
          <cell r="B18" t="str">
            <v>Dicembre</v>
          </cell>
        </row>
        <row r="19">
          <cell r="B19">
            <v>1999</v>
          </cell>
        </row>
      </sheetData>
      <sheetData sheetId="1086" refreshError="1">
        <row r="1">
          <cell r="B1" t="str">
            <v>TOFAS BUSINESS UNIT</v>
          </cell>
        </row>
        <row r="18">
          <cell r="B18" t="str">
            <v>Giugno</v>
          </cell>
        </row>
        <row r="19">
          <cell r="B19">
            <v>1999</v>
          </cell>
        </row>
      </sheetData>
      <sheetData sheetId="1087" refreshError="1">
        <row r="1">
          <cell r="B1" t="str">
            <v>TOFAS BUSINESS UNIT</v>
          </cell>
        </row>
        <row r="18">
          <cell r="B18" t="str">
            <v>Giugno</v>
          </cell>
        </row>
        <row r="19">
          <cell r="B19">
            <v>1999</v>
          </cell>
        </row>
      </sheetData>
      <sheetData sheetId="1088" refreshError="1">
        <row r="1">
          <cell r="B1" t="str">
            <v>TOFAS BUSINESS UNIT</v>
          </cell>
        </row>
        <row r="18">
          <cell r="B18" t="str">
            <v>Dicembre</v>
          </cell>
        </row>
        <row r="19">
          <cell r="B19">
            <v>1999</v>
          </cell>
        </row>
      </sheetData>
      <sheetData sheetId="1089" refreshError="1">
        <row r="1">
          <cell r="B1" t="str">
            <v>TOFAS BUSINESS UNIT</v>
          </cell>
        </row>
        <row r="18">
          <cell r="B18" t="str">
            <v>Giugno</v>
          </cell>
        </row>
        <row r="19">
          <cell r="B19">
            <v>1999</v>
          </cell>
        </row>
      </sheetData>
      <sheetData sheetId="1090" refreshError="1">
        <row r="1">
          <cell r="B1" t="str">
            <v>TOFAS BUSINESS UNIT</v>
          </cell>
        </row>
        <row r="18">
          <cell r="B18" t="str">
            <v>Giugno</v>
          </cell>
        </row>
        <row r="19">
          <cell r="B19">
            <v>1999</v>
          </cell>
        </row>
      </sheetData>
      <sheetData sheetId="1091" refreshError="1">
        <row r="1">
          <cell r="B1" t="str">
            <v>TOFAS BUSINESS UNIT</v>
          </cell>
        </row>
        <row r="18">
          <cell r="B18" t="str">
            <v>Dicembre</v>
          </cell>
        </row>
        <row r="19">
          <cell r="B19">
            <v>1999</v>
          </cell>
        </row>
      </sheetData>
      <sheetData sheetId="1092" refreshError="1">
        <row r="1">
          <cell r="B1" t="str">
            <v>TOFAS BUSINESS UNIT</v>
          </cell>
        </row>
        <row r="18">
          <cell r="B18" t="str">
            <v>Giugno</v>
          </cell>
        </row>
        <row r="19">
          <cell r="B19">
            <v>1999</v>
          </cell>
        </row>
      </sheetData>
      <sheetData sheetId="1093" refreshError="1">
        <row r="1">
          <cell r="B1" t="str">
            <v>TOFAS BUSINESS UNIT</v>
          </cell>
        </row>
        <row r="18">
          <cell r="B18" t="str">
            <v>Giugno</v>
          </cell>
        </row>
        <row r="19">
          <cell r="B19">
            <v>1999</v>
          </cell>
        </row>
      </sheetData>
      <sheetData sheetId="1094" refreshError="1">
        <row r="1">
          <cell r="B1" t="str">
            <v>TOFAS BUSINESS UNIT</v>
          </cell>
        </row>
        <row r="18">
          <cell r="B18" t="str">
            <v>Dicembre</v>
          </cell>
        </row>
        <row r="19">
          <cell r="B19">
            <v>1999</v>
          </cell>
        </row>
      </sheetData>
      <sheetData sheetId="1095" refreshError="1">
        <row r="1">
          <cell r="B1" t="str">
            <v>TOFAS BUSINESS UNIT</v>
          </cell>
        </row>
        <row r="18">
          <cell r="B18" t="str">
            <v>Giugno</v>
          </cell>
        </row>
        <row r="19">
          <cell r="B19">
            <v>1999</v>
          </cell>
        </row>
      </sheetData>
      <sheetData sheetId="1096" refreshError="1">
        <row r="1">
          <cell r="B1" t="str">
            <v>TOFAS BUSINESS UNIT</v>
          </cell>
        </row>
        <row r="18">
          <cell r="B18" t="str">
            <v>Giugno</v>
          </cell>
        </row>
        <row r="19">
          <cell r="B19">
            <v>1999</v>
          </cell>
        </row>
      </sheetData>
      <sheetData sheetId="1097" refreshError="1">
        <row r="1">
          <cell r="B1" t="str">
            <v>TOFAS BUSINESS UNIT</v>
          </cell>
        </row>
        <row r="18">
          <cell r="B18" t="str">
            <v>Dicembre</v>
          </cell>
        </row>
        <row r="19">
          <cell r="B19">
            <v>1999</v>
          </cell>
        </row>
      </sheetData>
      <sheetData sheetId="1098" refreshError="1">
        <row r="1">
          <cell r="B1" t="str">
            <v>TOFAS BUSINESS UNIT</v>
          </cell>
        </row>
        <row r="18">
          <cell r="B18" t="str">
            <v>Giugno</v>
          </cell>
        </row>
        <row r="19">
          <cell r="B19">
            <v>1999</v>
          </cell>
        </row>
      </sheetData>
      <sheetData sheetId="1099" refreshError="1">
        <row r="1">
          <cell r="B1" t="str">
            <v>TOFAS BUSINESS UNIT</v>
          </cell>
        </row>
        <row r="18">
          <cell r="B18" t="str">
            <v>Giugno</v>
          </cell>
        </row>
        <row r="19">
          <cell r="B19">
            <v>1999</v>
          </cell>
        </row>
      </sheetData>
      <sheetData sheetId="1100" refreshError="1">
        <row r="1">
          <cell r="B1" t="str">
            <v>TOFAS BUSINESS UNIT</v>
          </cell>
        </row>
        <row r="18">
          <cell r="B18" t="str">
            <v>Giugno</v>
          </cell>
        </row>
        <row r="19">
          <cell r="B19">
            <v>1999</v>
          </cell>
        </row>
      </sheetData>
      <sheetData sheetId="1101" refreshError="1">
        <row r="1">
          <cell r="B1" t="str">
            <v>TOFAS BUSINESS UNIT</v>
          </cell>
        </row>
        <row r="18">
          <cell r="B18" t="str">
            <v>Dicembre</v>
          </cell>
        </row>
        <row r="19">
          <cell r="B19">
            <v>1999</v>
          </cell>
        </row>
      </sheetData>
      <sheetData sheetId="1102" refreshError="1">
        <row r="1">
          <cell r="B1" t="str">
            <v>TOFAS BUSINESS UNIT</v>
          </cell>
        </row>
        <row r="18">
          <cell r="B18" t="str">
            <v>Giugno</v>
          </cell>
        </row>
        <row r="19">
          <cell r="B19">
            <v>1999</v>
          </cell>
        </row>
      </sheetData>
      <sheetData sheetId="1103" refreshError="1">
        <row r="1">
          <cell r="B1" t="str">
            <v>TOFAS BUSINESS UNIT</v>
          </cell>
        </row>
        <row r="18">
          <cell r="B18" t="str">
            <v>Giugno</v>
          </cell>
        </row>
        <row r="19">
          <cell r="B19">
            <v>1999</v>
          </cell>
        </row>
      </sheetData>
      <sheetData sheetId="1104" refreshError="1">
        <row r="1">
          <cell r="B1" t="str">
            <v>TOFAS BUSINESS UNIT</v>
          </cell>
        </row>
        <row r="18">
          <cell r="B18" t="str">
            <v>Dicembre</v>
          </cell>
        </row>
        <row r="19">
          <cell r="B19">
            <v>1999</v>
          </cell>
        </row>
      </sheetData>
      <sheetData sheetId="1105" refreshError="1">
        <row r="1">
          <cell r="B1" t="str">
            <v>TOFAS BUSINESS UNIT</v>
          </cell>
        </row>
        <row r="18">
          <cell r="B18" t="str">
            <v>Giugno</v>
          </cell>
        </row>
        <row r="19">
          <cell r="B19">
            <v>1999</v>
          </cell>
        </row>
      </sheetData>
      <sheetData sheetId="1106" refreshError="1">
        <row r="1">
          <cell r="B1" t="str">
            <v>TOFAS BUSINESS UNIT</v>
          </cell>
        </row>
        <row r="18">
          <cell r="B18" t="str">
            <v>Giugno</v>
          </cell>
        </row>
        <row r="19">
          <cell r="B19">
            <v>1999</v>
          </cell>
        </row>
      </sheetData>
      <sheetData sheetId="1107" refreshError="1">
        <row r="1">
          <cell r="B1" t="str">
            <v>TOFAS BUSINESS UNIT</v>
          </cell>
        </row>
        <row r="18">
          <cell r="B18" t="str">
            <v>Dicembre</v>
          </cell>
        </row>
        <row r="19">
          <cell r="B19">
            <v>1999</v>
          </cell>
        </row>
      </sheetData>
      <sheetData sheetId="1108" refreshError="1">
        <row r="1">
          <cell r="B1" t="str">
            <v>TOFAS BUSINESS UNIT</v>
          </cell>
        </row>
        <row r="18">
          <cell r="B18" t="str">
            <v>Giugno</v>
          </cell>
        </row>
        <row r="19">
          <cell r="B19">
            <v>1999</v>
          </cell>
        </row>
      </sheetData>
      <sheetData sheetId="1109" refreshError="1">
        <row r="1">
          <cell r="B1" t="str">
            <v>TOFAS BUSINESS UNIT</v>
          </cell>
        </row>
        <row r="18">
          <cell r="B18" t="str">
            <v>Giugno</v>
          </cell>
        </row>
        <row r="19">
          <cell r="B19">
            <v>1999</v>
          </cell>
        </row>
      </sheetData>
      <sheetData sheetId="1110" refreshError="1">
        <row r="1">
          <cell r="B1" t="str">
            <v>TOFAS BUSINESS UNIT</v>
          </cell>
        </row>
        <row r="18">
          <cell r="B18" t="str">
            <v>Dicembre</v>
          </cell>
        </row>
        <row r="19">
          <cell r="B19">
            <v>1999</v>
          </cell>
        </row>
      </sheetData>
      <sheetData sheetId="1111" refreshError="1">
        <row r="1">
          <cell r="B1" t="str">
            <v>TOFAS BUSINESS UNIT</v>
          </cell>
        </row>
        <row r="18">
          <cell r="B18" t="str">
            <v>Giugno</v>
          </cell>
        </row>
        <row r="19">
          <cell r="B19">
            <v>1999</v>
          </cell>
        </row>
      </sheetData>
      <sheetData sheetId="1112" refreshError="1">
        <row r="1">
          <cell r="B1" t="str">
            <v>TOFAS BUSINESS UNIT</v>
          </cell>
        </row>
        <row r="18">
          <cell r="B18" t="str">
            <v>Giugno</v>
          </cell>
        </row>
        <row r="19">
          <cell r="B19">
            <v>1999</v>
          </cell>
        </row>
      </sheetData>
      <sheetData sheetId="1113" refreshError="1">
        <row r="1">
          <cell r="B1" t="str">
            <v>TOFAS BUSINESS UNIT</v>
          </cell>
        </row>
        <row r="18">
          <cell r="B18" t="str">
            <v>Dicembre</v>
          </cell>
        </row>
        <row r="19">
          <cell r="B19">
            <v>1999</v>
          </cell>
        </row>
      </sheetData>
      <sheetData sheetId="1114" refreshError="1">
        <row r="1">
          <cell r="B1" t="str">
            <v>TOFAS BUSINESS UNIT</v>
          </cell>
        </row>
        <row r="18">
          <cell r="B18" t="str">
            <v>Giugno</v>
          </cell>
        </row>
        <row r="19">
          <cell r="B19">
            <v>1999</v>
          </cell>
        </row>
      </sheetData>
      <sheetData sheetId="1115" refreshError="1">
        <row r="1">
          <cell r="B1" t="str">
            <v>TOFAS BUSINESS UNIT</v>
          </cell>
        </row>
        <row r="18">
          <cell r="B18" t="str">
            <v>Giugno</v>
          </cell>
        </row>
        <row r="19">
          <cell r="B19">
            <v>1999</v>
          </cell>
        </row>
      </sheetData>
      <sheetData sheetId="1116" refreshError="1">
        <row r="1">
          <cell r="B1" t="str">
            <v>TOFAS BUSINESS UNIT</v>
          </cell>
        </row>
        <row r="18">
          <cell r="B18" t="str">
            <v>Dicembre</v>
          </cell>
        </row>
        <row r="19">
          <cell r="B19">
            <v>1999</v>
          </cell>
        </row>
      </sheetData>
      <sheetData sheetId="1117" refreshError="1">
        <row r="1">
          <cell r="B1" t="str">
            <v>TOFAS BUSINESS UNIT</v>
          </cell>
        </row>
        <row r="18">
          <cell r="B18" t="str">
            <v>Giugno</v>
          </cell>
        </row>
        <row r="19">
          <cell r="B19">
            <v>1999</v>
          </cell>
        </row>
      </sheetData>
      <sheetData sheetId="1118" refreshError="1">
        <row r="1">
          <cell r="B1" t="str">
            <v>TOFAS BUSINESS UNIT</v>
          </cell>
        </row>
        <row r="18">
          <cell r="B18" t="str">
            <v>Dicembre</v>
          </cell>
        </row>
        <row r="19">
          <cell r="B19">
            <v>1999</v>
          </cell>
        </row>
      </sheetData>
      <sheetData sheetId="1119" refreshError="1">
        <row r="1">
          <cell r="B1" t="str">
            <v>TOFAS BUSINESS UNIT</v>
          </cell>
        </row>
        <row r="18">
          <cell r="B18" t="str">
            <v>Giugno</v>
          </cell>
        </row>
        <row r="19">
          <cell r="B19">
            <v>1999</v>
          </cell>
        </row>
      </sheetData>
      <sheetData sheetId="1120" refreshError="1">
        <row r="1">
          <cell r="B1" t="str">
            <v>TOFAS BUSINESS UNIT</v>
          </cell>
        </row>
        <row r="18">
          <cell r="B18" t="str">
            <v>Giugno</v>
          </cell>
        </row>
        <row r="19">
          <cell r="B19">
            <v>1999</v>
          </cell>
        </row>
      </sheetData>
      <sheetData sheetId="1121" refreshError="1">
        <row r="1">
          <cell r="B1" t="str">
            <v>TOFAS BUSINESS UNIT</v>
          </cell>
        </row>
        <row r="18">
          <cell r="B18" t="str">
            <v>Dicembre</v>
          </cell>
        </row>
        <row r="19">
          <cell r="B19">
            <v>1999</v>
          </cell>
        </row>
      </sheetData>
      <sheetData sheetId="1122" refreshError="1">
        <row r="1">
          <cell r="B1" t="str">
            <v>TOFAS BUSINESS UNIT</v>
          </cell>
        </row>
        <row r="18">
          <cell r="B18" t="str">
            <v>Giugno</v>
          </cell>
        </row>
        <row r="19">
          <cell r="B19">
            <v>1999</v>
          </cell>
        </row>
      </sheetData>
      <sheetData sheetId="1123" refreshError="1">
        <row r="1">
          <cell r="B1" t="str">
            <v>TOFAS BUSINESS UNIT</v>
          </cell>
        </row>
        <row r="18">
          <cell r="B18" t="str">
            <v>Giugno</v>
          </cell>
        </row>
        <row r="19">
          <cell r="B19">
            <v>1999</v>
          </cell>
        </row>
      </sheetData>
      <sheetData sheetId="1124" refreshError="1">
        <row r="1">
          <cell r="B1" t="str">
            <v>TOFAS BUSINESS UNIT</v>
          </cell>
        </row>
        <row r="18">
          <cell r="B18" t="str">
            <v>Dicembre</v>
          </cell>
        </row>
        <row r="19">
          <cell r="B19">
            <v>1999</v>
          </cell>
        </row>
      </sheetData>
      <sheetData sheetId="1125" refreshError="1">
        <row r="1">
          <cell r="B1" t="str">
            <v>TOFAS BUSINESS UNIT</v>
          </cell>
        </row>
        <row r="18">
          <cell r="B18" t="str">
            <v>Giugno</v>
          </cell>
        </row>
        <row r="19">
          <cell r="B19">
            <v>1999</v>
          </cell>
        </row>
      </sheetData>
      <sheetData sheetId="1126" refreshError="1">
        <row r="1">
          <cell r="B1" t="str">
            <v>TOFAS BUSINESS UNIT</v>
          </cell>
        </row>
        <row r="18">
          <cell r="B18" t="str">
            <v>Giugno</v>
          </cell>
        </row>
        <row r="19">
          <cell r="B19">
            <v>1999</v>
          </cell>
        </row>
      </sheetData>
      <sheetData sheetId="1127" refreshError="1">
        <row r="1">
          <cell r="B1" t="str">
            <v>TOFAS BUSINESS UNIT</v>
          </cell>
        </row>
        <row r="19">
          <cell r="B19">
            <v>1999</v>
          </cell>
        </row>
      </sheetData>
      <sheetData sheetId="1128" refreshError="1">
        <row r="1">
          <cell r="B1" t="str">
            <v>TOFAS BUSINESS UNIT</v>
          </cell>
        </row>
        <row r="19">
          <cell r="B19">
            <v>1999</v>
          </cell>
        </row>
      </sheetData>
      <sheetData sheetId="1129" refreshError="1">
        <row r="1">
          <cell r="B1" t="str">
            <v>TOFAS BUSINESS UNIT</v>
          </cell>
        </row>
        <row r="18">
          <cell r="B18" t="str">
            <v>Giugno</v>
          </cell>
        </row>
        <row r="19">
          <cell r="B19">
            <v>1999</v>
          </cell>
        </row>
      </sheetData>
      <sheetData sheetId="1130" refreshError="1">
        <row r="1">
          <cell r="B1" t="str">
            <v>TOFAS BUSINESS UNIT</v>
          </cell>
        </row>
        <row r="18">
          <cell r="B18" t="str">
            <v>Dicembre</v>
          </cell>
        </row>
        <row r="19">
          <cell r="B19">
            <v>1999</v>
          </cell>
        </row>
      </sheetData>
      <sheetData sheetId="1131" refreshError="1">
        <row r="1">
          <cell r="B1" t="str">
            <v>TOFAS BUSINESS UNIT</v>
          </cell>
        </row>
        <row r="18">
          <cell r="B18" t="str">
            <v>Giugno</v>
          </cell>
        </row>
        <row r="19">
          <cell r="B19">
            <v>1999</v>
          </cell>
        </row>
      </sheetData>
      <sheetData sheetId="1132" refreshError="1">
        <row r="1">
          <cell r="B1" t="str">
            <v>TOFAS BUSINESS UNIT</v>
          </cell>
        </row>
        <row r="18">
          <cell r="B18" t="str">
            <v>Giugno</v>
          </cell>
        </row>
        <row r="19">
          <cell r="B19">
            <v>1999</v>
          </cell>
        </row>
      </sheetData>
      <sheetData sheetId="1133" refreshError="1">
        <row r="1">
          <cell r="B1" t="str">
            <v>TOFAS BUSINESS UNIT</v>
          </cell>
        </row>
        <row r="18">
          <cell r="B18" t="str">
            <v>Dicembre</v>
          </cell>
        </row>
        <row r="19">
          <cell r="B19">
            <v>1999</v>
          </cell>
        </row>
      </sheetData>
      <sheetData sheetId="1134" refreshError="1">
        <row r="1">
          <cell r="B1" t="str">
            <v>TOFAS BUSINESS UNIT</v>
          </cell>
        </row>
        <row r="18">
          <cell r="B18" t="str">
            <v>Giugno</v>
          </cell>
        </row>
        <row r="19">
          <cell r="B19">
            <v>1999</v>
          </cell>
        </row>
      </sheetData>
      <sheetData sheetId="1135" refreshError="1">
        <row r="1">
          <cell r="B1" t="str">
            <v>TOFAS BUSINESS UNIT</v>
          </cell>
        </row>
        <row r="18">
          <cell r="B18" t="str">
            <v>Giugno</v>
          </cell>
        </row>
        <row r="19">
          <cell r="B19">
            <v>1999</v>
          </cell>
        </row>
      </sheetData>
      <sheetData sheetId="1136" refreshError="1">
        <row r="1">
          <cell r="B1" t="str">
            <v>TOFAS BUSINESS UNIT</v>
          </cell>
        </row>
        <row r="18">
          <cell r="B18" t="str">
            <v>Dicembre</v>
          </cell>
        </row>
        <row r="19">
          <cell r="B19">
            <v>1999</v>
          </cell>
        </row>
      </sheetData>
      <sheetData sheetId="1137" refreshError="1">
        <row r="1">
          <cell r="B1" t="str">
            <v>TOFAS BUSINESS UNIT</v>
          </cell>
        </row>
        <row r="18">
          <cell r="B18" t="str">
            <v>Giugno</v>
          </cell>
        </row>
        <row r="19">
          <cell r="B19">
            <v>1999</v>
          </cell>
        </row>
      </sheetData>
      <sheetData sheetId="1138" refreshError="1">
        <row r="1">
          <cell r="B1" t="str">
            <v>TOFAS BUSINESS UNIT</v>
          </cell>
        </row>
        <row r="18">
          <cell r="B18" t="str">
            <v>Giugno</v>
          </cell>
        </row>
        <row r="19">
          <cell r="B19">
            <v>1999</v>
          </cell>
        </row>
      </sheetData>
      <sheetData sheetId="1139" refreshError="1">
        <row r="1">
          <cell r="B1" t="str">
            <v>TOFAS BUSINESS UNIT</v>
          </cell>
        </row>
        <row r="18">
          <cell r="B18" t="str">
            <v>Dicembre</v>
          </cell>
        </row>
        <row r="19">
          <cell r="B19">
            <v>1999</v>
          </cell>
        </row>
      </sheetData>
      <sheetData sheetId="1140" refreshError="1">
        <row r="1">
          <cell r="B1" t="str">
            <v>TOFAS BUSINESS UNIT</v>
          </cell>
        </row>
        <row r="18">
          <cell r="B18" t="str">
            <v>Giugno</v>
          </cell>
        </row>
        <row r="19">
          <cell r="B19">
            <v>1999</v>
          </cell>
        </row>
      </sheetData>
      <sheetData sheetId="1141" refreshError="1">
        <row r="1">
          <cell r="B1" t="str">
            <v>TOFAS BUSINESS UNIT</v>
          </cell>
        </row>
        <row r="18">
          <cell r="B18" t="str">
            <v>Giugno</v>
          </cell>
        </row>
        <row r="19">
          <cell r="B19">
            <v>1999</v>
          </cell>
        </row>
      </sheetData>
      <sheetData sheetId="1142" refreshError="1">
        <row r="1">
          <cell r="B1" t="str">
            <v>TOFAS BUSINESS UNIT</v>
          </cell>
        </row>
        <row r="18">
          <cell r="B18" t="str">
            <v>Dicembre</v>
          </cell>
        </row>
        <row r="19">
          <cell r="B19">
            <v>1999</v>
          </cell>
        </row>
      </sheetData>
      <sheetData sheetId="1143" refreshError="1">
        <row r="1">
          <cell r="B1" t="str">
            <v>TOFAS BUSINESS UNIT</v>
          </cell>
        </row>
        <row r="18">
          <cell r="B18" t="str">
            <v>Giugno</v>
          </cell>
        </row>
        <row r="19">
          <cell r="B19">
            <v>1999</v>
          </cell>
        </row>
      </sheetData>
      <sheetData sheetId="1144" refreshError="1">
        <row r="1">
          <cell r="B1" t="str">
            <v>TOFAS BUSINESS UNIT</v>
          </cell>
        </row>
        <row r="18">
          <cell r="B18" t="str">
            <v>Giugno</v>
          </cell>
        </row>
        <row r="19">
          <cell r="B19">
            <v>1999</v>
          </cell>
        </row>
      </sheetData>
      <sheetData sheetId="1145" refreshError="1">
        <row r="1">
          <cell r="B1" t="str">
            <v>TOFAS BUSINESS UNIT</v>
          </cell>
        </row>
        <row r="18">
          <cell r="B18" t="str">
            <v>Dicembre</v>
          </cell>
        </row>
        <row r="19">
          <cell r="B19">
            <v>1999</v>
          </cell>
        </row>
      </sheetData>
      <sheetData sheetId="1146" refreshError="1">
        <row r="1">
          <cell r="B1" t="str">
            <v>TOFAS BUSINESS UNIT</v>
          </cell>
        </row>
        <row r="18">
          <cell r="B18" t="str">
            <v>Giugno</v>
          </cell>
        </row>
        <row r="19">
          <cell r="B19">
            <v>1999</v>
          </cell>
        </row>
      </sheetData>
      <sheetData sheetId="1147" refreshError="1">
        <row r="1">
          <cell r="B1" t="str">
            <v>TOFAS BUSINESS UNIT</v>
          </cell>
        </row>
        <row r="18">
          <cell r="B18" t="str">
            <v>Giugno</v>
          </cell>
        </row>
        <row r="19">
          <cell r="B19">
            <v>1999</v>
          </cell>
        </row>
      </sheetData>
      <sheetData sheetId="1148" refreshError="1">
        <row r="1">
          <cell r="B1" t="str">
            <v>TOFAS BUSINESS UNIT</v>
          </cell>
        </row>
        <row r="18">
          <cell r="B18" t="str">
            <v>Dicembre</v>
          </cell>
        </row>
        <row r="19">
          <cell r="B19">
            <v>1999</v>
          </cell>
        </row>
      </sheetData>
      <sheetData sheetId="1149" refreshError="1">
        <row r="1">
          <cell r="B1" t="str">
            <v>TOFAS BUSINESS UNIT</v>
          </cell>
        </row>
        <row r="18">
          <cell r="B18" t="str">
            <v>Giugno</v>
          </cell>
        </row>
        <row r="19">
          <cell r="B19">
            <v>1999</v>
          </cell>
        </row>
      </sheetData>
      <sheetData sheetId="1150" refreshError="1">
        <row r="1">
          <cell r="B1" t="str">
            <v>TOFAS BUSINESS UNIT</v>
          </cell>
        </row>
        <row r="18">
          <cell r="B18" t="str">
            <v>Giugno</v>
          </cell>
        </row>
        <row r="19">
          <cell r="B19">
            <v>1999</v>
          </cell>
        </row>
      </sheetData>
      <sheetData sheetId="1151" refreshError="1">
        <row r="1">
          <cell r="B1" t="str">
            <v>TOFAS BUSINESS UNIT</v>
          </cell>
        </row>
        <row r="18">
          <cell r="B18" t="str">
            <v>Dicembre</v>
          </cell>
        </row>
        <row r="19">
          <cell r="B19">
            <v>1999</v>
          </cell>
        </row>
      </sheetData>
      <sheetData sheetId="1152" refreshError="1">
        <row r="1">
          <cell r="B1" t="str">
            <v>TOFAS BUSINESS UNIT</v>
          </cell>
        </row>
        <row r="18">
          <cell r="B18" t="str">
            <v>Giugno</v>
          </cell>
        </row>
        <row r="19">
          <cell r="B19">
            <v>1999</v>
          </cell>
        </row>
      </sheetData>
      <sheetData sheetId="1153" refreshError="1">
        <row r="1">
          <cell r="B1" t="str">
            <v>TOFAS BUSINESS UNIT</v>
          </cell>
        </row>
        <row r="18">
          <cell r="B18" t="str">
            <v>Giugno</v>
          </cell>
        </row>
        <row r="19">
          <cell r="B19" t="str">
            <v>BILANCIAMENTO PRODUZIONE / VENDITA</v>
          </cell>
        </row>
      </sheetData>
      <sheetData sheetId="1154" refreshError="1">
        <row r="1">
          <cell r="B1" t="str">
            <v>TOFAS BUSINESS UNIT</v>
          </cell>
        </row>
        <row r="18">
          <cell r="B18" t="str">
            <v>Dicembre</v>
          </cell>
        </row>
        <row r="19">
          <cell r="B19">
            <v>1999</v>
          </cell>
        </row>
      </sheetData>
      <sheetData sheetId="1155" refreshError="1">
        <row r="1">
          <cell r="B1" t="str">
            <v>TOFAS BUSINESS UNIT</v>
          </cell>
        </row>
        <row r="18">
          <cell r="B18" t="str">
            <v>Giugno</v>
          </cell>
        </row>
        <row r="19">
          <cell r="B19">
            <v>1999</v>
          </cell>
        </row>
      </sheetData>
      <sheetData sheetId="1156" refreshError="1">
        <row r="1">
          <cell r="B1" t="str">
            <v>TOFAS BUSINESS UNIT</v>
          </cell>
        </row>
        <row r="18">
          <cell r="B18" t="str">
            <v>Giugno</v>
          </cell>
        </row>
        <row r="19">
          <cell r="B19">
            <v>1999</v>
          </cell>
        </row>
      </sheetData>
      <sheetData sheetId="1157" refreshError="1">
        <row r="1">
          <cell r="B1" t="str">
            <v>TOFAS BUSINESS UNIT</v>
          </cell>
        </row>
        <row r="18">
          <cell r="B18" t="str">
            <v>Dicembre</v>
          </cell>
        </row>
        <row r="19">
          <cell r="B19">
            <v>1999</v>
          </cell>
        </row>
      </sheetData>
      <sheetData sheetId="1158" refreshError="1">
        <row r="1">
          <cell r="B1" t="str">
            <v>TOFAS BUSINESS UNIT</v>
          </cell>
        </row>
        <row r="18">
          <cell r="B18" t="str">
            <v>Giugno</v>
          </cell>
        </row>
        <row r="19">
          <cell r="B19">
            <v>1999</v>
          </cell>
        </row>
      </sheetData>
      <sheetData sheetId="1159" refreshError="1">
        <row r="1">
          <cell r="B1" t="str">
            <v>TOFAS BUSINESS UNIT</v>
          </cell>
        </row>
        <row r="18">
          <cell r="B18" t="str">
            <v>Giugno</v>
          </cell>
        </row>
        <row r="19">
          <cell r="B19">
            <v>1999</v>
          </cell>
        </row>
      </sheetData>
      <sheetData sheetId="1160" refreshError="1">
        <row r="1">
          <cell r="B1" t="str">
            <v>TOFAS BUSINESS UNIT</v>
          </cell>
        </row>
        <row r="18">
          <cell r="B18" t="str">
            <v>Dicembre</v>
          </cell>
        </row>
        <row r="19">
          <cell r="B19">
            <v>1999</v>
          </cell>
        </row>
      </sheetData>
      <sheetData sheetId="1161" refreshError="1">
        <row r="1">
          <cell r="B1" t="str">
            <v>TOFAS BUSINESS UNIT</v>
          </cell>
        </row>
        <row r="18">
          <cell r="B18" t="str">
            <v>Giugno</v>
          </cell>
        </row>
        <row r="19">
          <cell r="B19">
            <v>1999</v>
          </cell>
        </row>
      </sheetData>
      <sheetData sheetId="1162" refreshError="1">
        <row r="1">
          <cell r="B1" t="str">
            <v>TOFAS BUSINESS UNIT</v>
          </cell>
        </row>
        <row r="18">
          <cell r="B18" t="str">
            <v>Giugno</v>
          </cell>
        </row>
        <row r="19">
          <cell r="B19">
            <v>1999</v>
          </cell>
        </row>
      </sheetData>
      <sheetData sheetId="1163" refreshError="1">
        <row r="1">
          <cell r="B1" t="str">
            <v>TOFAS BUSINESS UNIT</v>
          </cell>
        </row>
        <row r="18">
          <cell r="B18" t="str">
            <v>Dicembre</v>
          </cell>
        </row>
        <row r="19">
          <cell r="B19">
            <v>1999</v>
          </cell>
        </row>
      </sheetData>
      <sheetData sheetId="1164" refreshError="1">
        <row r="1">
          <cell r="B1" t="str">
            <v>TOFAS BUSINESS UNIT</v>
          </cell>
        </row>
        <row r="18">
          <cell r="B18" t="str">
            <v>Giugno</v>
          </cell>
        </row>
        <row r="19">
          <cell r="B19">
            <v>1999</v>
          </cell>
        </row>
      </sheetData>
      <sheetData sheetId="1165" refreshError="1">
        <row r="1">
          <cell r="B1" t="str">
            <v>TOFAS BUSINESS UNIT</v>
          </cell>
        </row>
        <row r="18">
          <cell r="B18" t="str">
            <v>Giugno</v>
          </cell>
        </row>
        <row r="19">
          <cell r="B19">
            <v>1999</v>
          </cell>
        </row>
      </sheetData>
      <sheetData sheetId="1166" refreshError="1">
        <row r="1">
          <cell r="B1" t="str">
            <v>TOFAS BUSINESS UNIT</v>
          </cell>
        </row>
        <row r="18">
          <cell r="B18" t="str">
            <v>Dicembre</v>
          </cell>
        </row>
        <row r="19">
          <cell r="B19">
            <v>1999</v>
          </cell>
        </row>
      </sheetData>
      <sheetData sheetId="1167" refreshError="1">
        <row r="1">
          <cell r="B1" t="str">
            <v>TOFAS BUSINESS UNIT</v>
          </cell>
        </row>
        <row r="18">
          <cell r="B18" t="str">
            <v>Giugno</v>
          </cell>
        </row>
        <row r="19">
          <cell r="B19">
            <v>1999</v>
          </cell>
        </row>
      </sheetData>
      <sheetData sheetId="1168" refreshError="1">
        <row r="1">
          <cell r="B1" t="str">
            <v>TOFAS BUSINESS UNIT</v>
          </cell>
        </row>
        <row r="18">
          <cell r="B18" t="str">
            <v>Giugno</v>
          </cell>
        </row>
        <row r="19">
          <cell r="B19" t="str">
            <v>BILANCIAMENTO PRODUZIONE / VENDITA</v>
          </cell>
        </row>
      </sheetData>
      <sheetData sheetId="1169" refreshError="1">
        <row r="1">
          <cell r="B1" t="str">
            <v>TOFAS BUSINESS UNIT</v>
          </cell>
        </row>
        <row r="18">
          <cell r="B18" t="str">
            <v>Dicembre</v>
          </cell>
        </row>
        <row r="19">
          <cell r="B19">
            <v>1999</v>
          </cell>
        </row>
      </sheetData>
      <sheetData sheetId="1170" refreshError="1">
        <row r="1">
          <cell r="B1" t="str">
            <v>TOFAS BUSINESS UNIT</v>
          </cell>
        </row>
        <row r="18">
          <cell r="B18" t="str">
            <v>Giugno</v>
          </cell>
        </row>
        <row r="19">
          <cell r="B19">
            <v>1999</v>
          </cell>
        </row>
      </sheetData>
      <sheetData sheetId="1171" refreshError="1">
        <row r="1">
          <cell r="B1" t="str">
            <v>TOFAS BUSINESS UNIT</v>
          </cell>
        </row>
        <row r="18">
          <cell r="B18" t="str">
            <v>Giugno</v>
          </cell>
        </row>
        <row r="19">
          <cell r="B19">
            <v>1999</v>
          </cell>
        </row>
      </sheetData>
      <sheetData sheetId="1172" refreshError="1">
        <row r="1">
          <cell r="B1" t="str">
            <v>TOFAS BUSINESS UNIT</v>
          </cell>
        </row>
        <row r="18">
          <cell r="B18" t="str">
            <v>Dicembre</v>
          </cell>
        </row>
        <row r="19">
          <cell r="B19">
            <v>1999</v>
          </cell>
        </row>
      </sheetData>
      <sheetData sheetId="1173" refreshError="1">
        <row r="1">
          <cell r="B1" t="str">
            <v>TOFAS BUSINESS UNIT</v>
          </cell>
        </row>
        <row r="18">
          <cell r="B18" t="str">
            <v>Giugno</v>
          </cell>
        </row>
        <row r="19">
          <cell r="B19">
            <v>1999</v>
          </cell>
        </row>
      </sheetData>
      <sheetData sheetId="1174" refreshError="1">
        <row r="1">
          <cell r="B1" t="str">
            <v>TOFAS BUSINESS UNIT</v>
          </cell>
        </row>
        <row r="18">
          <cell r="B18" t="str">
            <v>Giugno</v>
          </cell>
        </row>
        <row r="19">
          <cell r="B19">
            <v>1999</v>
          </cell>
        </row>
      </sheetData>
      <sheetData sheetId="1175" refreshError="1">
        <row r="1">
          <cell r="B1" t="str">
            <v>TOFAS BUSINESS UNIT</v>
          </cell>
        </row>
        <row r="19">
          <cell r="B19">
            <v>1999</v>
          </cell>
        </row>
      </sheetData>
      <sheetData sheetId="1176" refreshError="1">
        <row r="1">
          <cell r="B1" t="str">
            <v>TOFAS BUSINESS UNIT</v>
          </cell>
        </row>
        <row r="19">
          <cell r="B19">
            <v>1999</v>
          </cell>
        </row>
      </sheetData>
      <sheetData sheetId="1177" refreshError="1">
        <row r="1">
          <cell r="B1" t="str">
            <v>TOFAS BUSINESS UNIT</v>
          </cell>
        </row>
        <row r="19">
          <cell r="B19">
            <v>1999</v>
          </cell>
        </row>
      </sheetData>
      <sheetData sheetId="1178" refreshError="1">
        <row r="1">
          <cell r="B1" t="str">
            <v>TOFAS BUSINESS UNIT</v>
          </cell>
        </row>
        <row r="18">
          <cell r="B18" t="str">
            <v>Dicembre</v>
          </cell>
        </row>
        <row r="19">
          <cell r="B19">
            <v>1999</v>
          </cell>
        </row>
      </sheetData>
      <sheetData sheetId="1179" refreshError="1">
        <row r="1">
          <cell r="B1" t="str">
            <v>TOFAS BUSINESS UNIT</v>
          </cell>
        </row>
        <row r="18">
          <cell r="B18" t="str">
            <v>Giugno</v>
          </cell>
        </row>
        <row r="19">
          <cell r="B19">
            <v>1999</v>
          </cell>
        </row>
      </sheetData>
      <sheetData sheetId="1180" refreshError="1">
        <row r="1">
          <cell r="B1" t="str">
            <v>TOFAS BUSINESS UNIT</v>
          </cell>
        </row>
        <row r="18">
          <cell r="B18" t="str">
            <v>Giugno</v>
          </cell>
        </row>
        <row r="19">
          <cell r="B19">
            <v>1999</v>
          </cell>
        </row>
      </sheetData>
      <sheetData sheetId="1181" refreshError="1">
        <row r="1">
          <cell r="B1" t="str">
            <v>TOFAS BUSINESS UNIT</v>
          </cell>
        </row>
        <row r="18">
          <cell r="B18" t="str">
            <v>Dicembre</v>
          </cell>
        </row>
        <row r="19">
          <cell r="B19">
            <v>1999</v>
          </cell>
        </row>
      </sheetData>
      <sheetData sheetId="1182" refreshError="1">
        <row r="1">
          <cell r="B1" t="str">
            <v>TOFAS BUSINESS UNIT</v>
          </cell>
        </row>
        <row r="18">
          <cell r="B18" t="str">
            <v>Giugno</v>
          </cell>
        </row>
        <row r="19">
          <cell r="B19">
            <v>1999</v>
          </cell>
        </row>
      </sheetData>
      <sheetData sheetId="1183" refreshError="1">
        <row r="1">
          <cell r="B1" t="str">
            <v>TOFAS BUSINESS UNIT</v>
          </cell>
        </row>
        <row r="18">
          <cell r="B18" t="str">
            <v>Giugno</v>
          </cell>
        </row>
        <row r="19">
          <cell r="B19">
            <v>1999</v>
          </cell>
        </row>
      </sheetData>
      <sheetData sheetId="1184" refreshError="1">
        <row r="1">
          <cell r="B1" t="str">
            <v>TOFAS BUSINESS UNIT</v>
          </cell>
        </row>
        <row r="18">
          <cell r="B18" t="str">
            <v>Dicembre</v>
          </cell>
        </row>
        <row r="19">
          <cell r="B19">
            <v>1999</v>
          </cell>
        </row>
      </sheetData>
      <sheetData sheetId="1185" refreshError="1">
        <row r="1">
          <cell r="B1" t="str">
            <v>TOFAS BUSINESS UNIT</v>
          </cell>
        </row>
        <row r="18">
          <cell r="B18" t="str">
            <v>Giugno</v>
          </cell>
        </row>
        <row r="19">
          <cell r="B19">
            <v>1999</v>
          </cell>
        </row>
      </sheetData>
      <sheetData sheetId="1186" refreshError="1">
        <row r="1">
          <cell r="B1" t="str">
            <v>TOFAS BUSINESS UNIT</v>
          </cell>
        </row>
        <row r="18">
          <cell r="B18" t="str">
            <v>Giugno</v>
          </cell>
        </row>
        <row r="19">
          <cell r="B19">
            <v>1999</v>
          </cell>
        </row>
      </sheetData>
      <sheetData sheetId="1187" refreshError="1">
        <row r="1">
          <cell r="B1" t="str">
            <v>TOFAS BUSINESS UNIT</v>
          </cell>
        </row>
        <row r="18">
          <cell r="B18" t="str">
            <v>Dicembre</v>
          </cell>
        </row>
        <row r="19">
          <cell r="B19">
            <v>1999</v>
          </cell>
        </row>
      </sheetData>
      <sheetData sheetId="1188" refreshError="1">
        <row r="1">
          <cell r="B1" t="str">
            <v>TOFAS BUSINESS UNIT</v>
          </cell>
        </row>
        <row r="18">
          <cell r="B18" t="str">
            <v>Giugno</v>
          </cell>
        </row>
        <row r="19">
          <cell r="B19">
            <v>1999</v>
          </cell>
        </row>
      </sheetData>
      <sheetData sheetId="1189" refreshError="1">
        <row r="1">
          <cell r="B1" t="str">
            <v>TOFAS BUSINESS UNIT</v>
          </cell>
        </row>
        <row r="18">
          <cell r="B18" t="str">
            <v>Giugno</v>
          </cell>
        </row>
        <row r="19">
          <cell r="B19">
            <v>1999</v>
          </cell>
        </row>
      </sheetData>
      <sheetData sheetId="1190" refreshError="1">
        <row r="1">
          <cell r="B1" t="str">
            <v>TOFAS BUSINESS UNIT</v>
          </cell>
        </row>
        <row r="18">
          <cell r="B18" t="str">
            <v>Dicembre</v>
          </cell>
        </row>
        <row r="19">
          <cell r="B19">
            <v>1999</v>
          </cell>
        </row>
      </sheetData>
      <sheetData sheetId="1191" refreshError="1">
        <row r="1">
          <cell r="B1" t="str">
            <v>TOFAS BUSINESS UNIT</v>
          </cell>
        </row>
        <row r="18">
          <cell r="B18" t="str">
            <v>Giugno</v>
          </cell>
        </row>
        <row r="19">
          <cell r="B19">
            <v>1999</v>
          </cell>
        </row>
      </sheetData>
      <sheetData sheetId="1192" refreshError="1">
        <row r="1">
          <cell r="B1" t="str">
            <v>TOFAS BUSINESS UNIT</v>
          </cell>
        </row>
        <row r="18">
          <cell r="B18" t="str">
            <v>Giugno</v>
          </cell>
        </row>
        <row r="19">
          <cell r="B19">
            <v>1999</v>
          </cell>
        </row>
      </sheetData>
      <sheetData sheetId="1193" refreshError="1">
        <row r="1">
          <cell r="B1" t="str">
            <v>TOFAS BUSINESS UNIT</v>
          </cell>
        </row>
        <row r="18">
          <cell r="B18" t="str">
            <v>Dicembre</v>
          </cell>
        </row>
        <row r="19">
          <cell r="B19">
            <v>1999</v>
          </cell>
        </row>
      </sheetData>
      <sheetData sheetId="1194" refreshError="1">
        <row r="1">
          <cell r="B1" t="str">
            <v>TOFAS BUSINESS UNIT</v>
          </cell>
        </row>
        <row r="18">
          <cell r="B18" t="str">
            <v>Giugno</v>
          </cell>
        </row>
        <row r="19">
          <cell r="B19">
            <v>1999</v>
          </cell>
        </row>
      </sheetData>
      <sheetData sheetId="1195" refreshError="1">
        <row r="1">
          <cell r="B1" t="str">
            <v>TOFAS BUSINESS UNIT</v>
          </cell>
        </row>
        <row r="18">
          <cell r="B18" t="str">
            <v>Giugno</v>
          </cell>
        </row>
        <row r="19">
          <cell r="B19" t="str">
            <v>BILANCIAMENTO PRODUZIONE / VENDITA</v>
          </cell>
        </row>
      </sheetData>
      <sheetData sheetId="1196" refreshError="1">
        <row r="1">
          <cell r="B1" t="str">
            <v>TOFAS BUSINESS UNIT</v>
          </cell>
        </row>
        <row r="19">
          <cell r="B19">
            <v>1999</v>
          </cell>
        </row>
      </sheetData>
      <sheetData sheetId="1197" refreshError="1">
        <row r="1">
          <cell r="B1" t="str">
            <v>TOFAS BUSINESS UNIT</v>
          </cell>
        </row>
        <row r="19">
          <cell r="B19">
            <v>1999</v>
          </cell>
        </row>
      </sheetData>
      <sheetData sheetId="1198" refreshError="1">
        <row r="1">
          <cell r="B1" t="str">
            <v>TOFAS BUSINESS UNIT</v>
          </cell>
        </row>
        <row r="18">
          <cell r="B18" t="str">
            <v>Giugno</v>
          </cell>
        </row>
        <row r="19">
          <cell r="B19" t="str">
            <v>BILANCIAMENTO PRODUZIONE / VENDITA</v>
          </cell>
        </row>
      </sheetData>
      <sheetData sheetId="1199" refreshError="1">
        <row r="1">
          <cell r="B1" t="str">
            <v>TOFAS BUSINESS UNIT</v>
          </cell>
        </row>
        <row r="18">
          <cell r="B18" t="str">
            <v>Dicembre</v>
          </cell>
        </row>
        <row r="19">
          <cell r="B19">
            <v>1999</v>
          </cell>
        </row>
      </sheetData>
      <sheetData sheetId="1200" refreshError="1">
        <row r="1">
          <cell r="B1" t="str">
            <v>TOFAS BUSINESS UNIT</v>
          </cell>
        </row>
        <row r="18">
          <cell r="B18" t="str">
            <v>Giugno</v>
          </cell>
        </row>
        <row r="19">
          <cell r="B19">
            <v>1999</v>
          </cell>
        </row>
      </sheetData>
      <sheetData sheetId="1201" refreshError="1">
        <row r="1">
          <cell r="B1" t="str">
            <v>TOFAS BUSINESS UNIT</v>
          </cell>
        </row>
        <row r="18">
          <cell r="B18" t="str">
            <v>Giugno</v>
          </cell>
        </row>
        <row r="19">
          <cell r="B19">
            <v>1999</v>
          </cell>
        </row>
      </sheetData>
      <sheetData sheetId="1202" refreshError="1">
        <row r="1">
          <cell r="B1" t="str">
            <v>TOFAS BUSINESS UNIT</v>
          </cell>
        </row>
        <row r="18">
          <cell r="B18" t="str">
            <v>Dicembre</v>
          </cell>
        </row>
        <row r="19">
          <cell r="B19">
            <v>1999</v>
          </cell>
        </row>
      </sheetData>
      <sheetData sheetId="1203" refreshError="1">
        <row r="1">
          <cell r="B1" t="str">
            <v>TOFAS BUSINESS UNIT</v>
          </cell>
        </row>
        <row r="18">
          <cell r="B18" t="str">
            <v>Giugno</v>
          </cell>
        </row>
        <row r="19">
          <cell r="B19">
            <v>1999</v>
          </cell>
        </row>
      </sheetData>
      <sheetData sheetId="1204" refreshError="1">
        <row r="1">
          <cell r="B1" t="str">
            <v>TOFAS BUSINESS UNIT</v>
          </cell>
        </row>
        <row r="18">
          <cell r="B18" t="str">
            <v>Giugno</v>
          </cell>
        </row>
        <row r="19">
          <cell r="B19">
            <v>1999</v>
          </cell>
        </row>
      </sheetData>
      <sheetData sheetId="1205" refreshError="1">
        <row r="1">
          <cell r="B1" t="str">
            <v>TOFAS BUSINESS UNIT</v>
          </cell>
        </row>
        <row r="18">
          <cell r="B18" t="str">
            <v>Dicembre</v>
          </cell>
        </row>
        <row r="19">
          <cell r="B19">
            <v>1999</v>
          </cell>
        </row>
      </sheetData>
      <sheetData sheetId="1206" refreshError="1">
        <row r="1">
          <cell r="B1" t="str">
            <v>TOFAS BUSINESS UNIT</v>
          </cell>
        </row>
        <row r="18">
          <cell r="B18" t="str">
            <v>Giugno</v>
          </cell>
        </row>
        <row r="19">
          <cell r="B19">
            <v>1999</v>
          </cell>
        </row>
      </sheetData>
      <sheetData sheetId="1207" refreshError="1">
        <row r="1">
          <cell r="B1" t="str">
            <v>TOFAS BUSINESS UNIT</v>
          </cell>
        </row>
        <row r="18">
          <cell r="B18" t="str">
            <v>Giugno</v>
          </cell>
        </row>
        <row r="19">
          <cell r="B19">
            <v>1999</v>
          </cell>
        </row>
      </sheetData>
      <sheetData sheetId="1208" refreshError="1">
        <row r="1">
          <cell r="B1" t="str">
            <v>TOFAS BUSINESS UNIT</v>
          </cell>
        </row>
        <row r="19">
          <cell r="B19">
            <v>1999</v>
          </cell>
        </row>
      </sheetData>
      <sheetData sheetId="1209" refreshError="1">
        <row r="1">
          <cell r="B1" t="str">
            <v>TOFAS BUSINESS UNIT</v>
          </cell>
        </row>
        <row r="19">
          <cell r="B19">
            <v>1999</v>
          </cell>
        </row>
      </sheetData>
      <sheetData sheetId="1210" refreshError="1">
        <row r="1">
          <cell r="B1" t="str">
            <v>TOFAS BUSINESS UNIT</v>
          </cell>
        </row>
        <row r="19">
          <cell r="B19">
            <v>1999</v>
          </cell>
        </row>
      </sheetData>
      <sheetData sheetId="1211" refreshError="1">
        <row r="1">
          <cell r="B1" t="str">
            <v>TOFAS BUSINESS UNIT</v>
          </cell>
        </row>
        <row r="19">
          <cell r="B19">
            <v>1999</v>
          </cell>
        </row>
      </sheetData>
      <sheetData sheetId="1212" refreshError="1">
        <row r="1">
          <cell r="B1" t="str">
            <v>TOFAS BUSINESS UNIT</v>
          </cell>
        </row>
        <row r="19">
          <cell r="B19">
            <v>1999</v>
          </cell>
        </row>
      </sheetData>
      <sheetData sheetId="1213" refreshError="1">
        <row r="1">
          <cell r="B1" t="str">
            <v>TOFAS BUSINESS UNIT</v>
          </cell>
        </row>
        <row r="19">
          <cell r="B19">
            <v>1999</v>
          </cell>
        </row>
      </sheetData>
      <sheetData sheetId="1214" refreshError="1">
        <row r="1">
          <cell r="B1" t="str">
            <v>TOFAS BUSINESS UNIT</v>
          </cell>
        </row>
        <row r="19">
          <cell r="B19">
            <v>1999</v>
          </cell>
        </row>
      </sheetData>
      <sheetData sheetId="1215" refreshError="1">
        <row r="1">
          <cell r="B1" t="str">
            <v>TOFAS BUSINESS UNIT</v>
          </cell>
        </row>
        <row r="19">
          <cell r="B19">
            <v>1999</v>
          </cell>
        </row>
      </sheetData>
      <sheetData sheetId="1216" refreshError="1">
        <row r="1">
          <cell r="B1" t="str">
            <v>TOFAS BUSINESS UNIT</v>
          </cell>
        </row>
        <row r="19">
          <cell r="B19">
            <v>1999</v>
          </cell>
        </row>
      </sheetData>
      <sheetData sheetId="1217" refreshError="1">
        <row r="1">
          <cell r="B1" t="str">
            <v>TOFAS BUSINESS UNIT</v>
          </cell>
        </row>
        <row r="19">
          <cell r="B19">
            <v>1999</v>
          </cell>
        </row>
      </sheetData>
      <sheetData sheetId="1218" refreshError="1">
        <row r="1">
          <cell r="B1" t="str">
            <v>TOFAS BUSINESS UNIT</v>
          </cell>
        </row>
        <row r="19">
          <cell r="B19">
            <v>1999</v>
          </cell>
        </row>
      </sheetData>
      <sheetData sheetId="1219" refreshError="1">
        <row r="1">
          <cell r="B1" t="str">
            <v>TOFAS BUSINESS UNIT</v>
          </cell>
        </row>
        <row r="19">
          <cell r="B19">
            <v>1999</v>
          </cell>
        </row>
      </sheetData>
      <sheetData sheetId="1220" refreshError="1">
        <row r="1">
          <cell r="B1" t="str">
            <v>TOFAS BUSINESS UNIT</v>
          </cell>
        </row>
        <row r="18">
          <cell r="B18" t="str">
            <v>Dicembre</v>
          </cell>
        </row>
        <row r="19">
          <cell r="B19">
            <v>1999</v>
          </cell>
        </row>
      </sheetData>
      <sheetData sheetId="1221" refreshError="1">
        <row r="1">
          <cell r="B1" t="str">
            <v>TOFAS BUSINESS UNIT</v>
          </cell>
        </row>
        <row r="18">
          <cell r="B18" t="str">
            <v>Giugno</v>
          </cell>
        </row>
        <row r="19">
          <cell r="B19">
            <v>1999</v>
          </cell>
        </row>
      </sheetData>
      <sheetData sheetId="1222" refreshError="1">
        <row r="1">
          <cell r="B1" t="str">
            <v>TOFAS BUSINESS UNIT</v>
          </cell>
        </row>
        <row r="18">
          <cell r="B18" t="str">
            <v>Giugno</v>
          </cell>
        </row>
        <row r="19">
          <cell r="B19">
            <v>1999</v>
          </cell>
        </row>
      </sheetData>
      <sheetData sheetId="1223" refreshError="1">
        <row r="1">
          <cell r="B1" t="str">
            <v>TOFAS BUSINESS UNIT</v>
          </cell>
        </row>
        <row r="18">
          <cell r="B18" t="str">
            <v>Dicembre</v>
          </cell>
        </row>
        <row r="19">
          <cell r="B19">
            <v>1999</v>
          </cell>
        </row>
      </sheetData>
      <sheetData sheetId="1224" refreshError="1">
        <row r="1">
          <cell r="B1" t="str">
            <v>TOFAS BUSINESS UNIT</v>
          </cell>
        </row>
        <row r="18">
          <cell r="B18" t="str">
            <v>Giugno</v>
          </cell>
        </row>
        <row r="19">
          <cell r="B19">
            <v>1999</v>
          </cell>
        </row>
      </sheetData>
      <sheetData sheetId="1225" refreshError="1">
        <row r="1">
          <cell r="B1" t="str">
            <v>TOFAS BUSINESS UNIT</v>
          </cell>
        </row>
        <row r="18">
          <cell r="B18" t="str">
            <v>Giugno</v>
          </cell>
        </row>
        <row r="19">
          <cell r="B19">
            <v>1999</v>
          </cell>
        </row>
      </sheetData>
      <sheetData sheetId="1226" refreshError="1">
        <row r="1">
          <cell r="B1" t="str">
            <v>TOFAS BUSINESS UNIT</v>
          </cell>
        </row>
        <row r="18">
          <cell r="B18" t="str">
            <v>Dicembre</v>
          </cell>
        </row>
        <row r="19">
          <cell r="B19">
            <v>1999</v>
          </cell>
        </row>
      </sheetData>
      <sheetData sheetId="1227" refreshError="1">
        <row r="1">
          <cell r="B1" t="str">
            <v>TOFAS BUSINESS UNIT</v>
          </cell>
        </row>
        <row r="18">
          <cell r="B18" t="str">
            <v>Giugno</v>
          </cell>
        </row>
        <row r="19">
          <cell r="B19">
            <v>1999</v>
          </cell>
        </row>
      </sheetData>
      <sheetData sheetId="1228" refreshError="1">
        <row r="1">
          <cell r="B1" t="str">
            <v>TOFAS BUSINESS UNIT</v>
          </cell>
        </row>
        <row r="18">
          <cell r="B18" t="str">
            <v>Giugno</v>
          </cell>
        </row>
        <row r="19">
          <cell r="B19">
            <v>1999</v>
          </cell>
        </row>
      </sheetData>
      <sheetData sheetId="1229" refreshError="1">
        <row r="1">
          <cell r="B1" t="str">
            <v>TOFAS BUSINESS UNIT</v>
          </cell>
        </row>
        <row r="18">
          <cell r="B18" t="str">
            <v>Dicembre</v>
          </cell>
        </row>
        <row r="19">
          <cell r="B19">
            <v>1999</v>
          </cell>
        </row>
      </sheetData>
      <sheetData sheetId="1230" refreshError="1">
        <row r="1">
          <cell r="B1" t="str">
            <v>TOFAS BUSINESS UNIT</v>
          </cell>
        </row>
        <row r="18">
          <cell r="B18" t="str">
            <v>Giugno</v>
          </cell>
        </row>
        <row r="19">
          <cell r="B19">
            <v>1999</v>
          </cell>
        </row>
      </sheetData>
      <sheetData sheetId="1231" refreshError="1">
        <row r="1">
          <cell r="B1" t="str">
            <v>TOFAS BUSINESS UNIT</v>
          </cell>
        </row>
        <row r="18">
          <cell r="B18" t="str">
            <v>Giugno</v>
          </cell>
        </row>
        <row r="19">
          <cell r="B19">
            <v>1999</v>
          </cell>
        </row>
      </sheetData>
      <sheetData sheetId="1232" refreshError="1">
        <row r="1">
          <cell r="B1" t="str">
            <v>TOFAS BUSINESS UNIT</v>
          </cell>
        </row>
        <row r="18">
          <cell r="B18" t="str">
            <v>Dicembre</v>
          </cell>
        </row>
        <row r="19">
          <cell r="B19">
            <v>1999</v>
          </cell>
        </row>
      </sheetData>
      <sheetData sheetId="1233" refreshError="1">
        <row r="1">
          <cell r="B1" t="str">
            <v>TOFAS BUSINESS UNIT</v>
          </cell>
        </row>
        <row r="18">
          <cell r="B18" t="str">
            <v>Giugno</v>
          </cell>
        </row>
        <row r="19">
          <cell r="B19">
            <v>1999</v>
          </cell>
        </row>
      </sheetData>
      <sheetData sheetId="1234" refreshError="1">
        <row r="1">
          <cell r="B1" t="str">
            <v>TOFAS BUSINESS UNIT</v>
          </cell>
        </row>
        <row r="18">
          <cell r="B18" t="str">
            <v>Giugno</v>
          </cell>
        </row>
        <row r="19">
          <cell r="B19">
            <v>1999</v>
          </cell>
        </row>
      </sheetData>
      <sheetData sheetId="1235" refreshError="1">
        <row r="1">
          <cell r="B1" t="str">
            <v>TOFAS BUSINESS UNIT</v>
          </cell>
        </row>
        <row r="18">
          <cell r="B18" t="str">
            <v>Dicembre</v>
          </cell>
        </row>
        <row r="19">
          <cell r="B19">
            <v>1999</v>
          </cell>
        </row>
      </sheetData>
      <sheetData sheetId="1236" refreshError="1">
        <row r="1">
          <cell r="B1" t="str">
            <v>TOFAS BUSINESS UNIT</v>
          </cell>
        </row>
        <row r="18">
          <cell r="B18" t="str">
            <v>Giugno</v>
          </cell>
        </row>
        <row r="19">
          <cell r="B19">
            <v>1999</v>
          </cell>
        </row>
      </sheetData>
      <sheetData sheetId="1237" refreshError="1">
        <row r="1">
          <cell r="B1" t="str">
            <v>TOFAS BUSINESS UNIT</v>
          </cell>
        </row>
        <row r="18">
          <cell r="B18" t="str">
            <v>Giugno</v>
          </cell>
        </row>
        <row r="19">
          <cell r="B19">
            <v>1999</v>
          </cell>
        </row>
      </sheetData>
      <sheetData sheetId="1238" refreshError="1">
        <row r="1">
          <cell r="B1" t="str">
            <v>TOFAS BUSINESS UNIT</v>
          </cell>
        </row>
        <row r="18">
          <cell r="B18" t="str">
            <v>Dicembre</v>
          </cell>
        </row>
        <row r="19">
          <cell r="B19">
            <v>1999</v>
          </cell>
        </row>
      </sheetData>
      <sheetData sheetId="1239" refreshError="1">
        <row r="1">
          <cell r="B1" t="str">
            <v>TOFAS BUSINESS UNIT</v>
          </cell>
        </row>
        <row r="18">
          <cell r="B18" t="str">
            <v>Giugno</v>
          </cell>
        </row>
        <row r="19">
          <cell r="B19">
            <v>1999</v>
          </cell>
        </row>
      </sheetData>
      <sheetData sheetId="1240" refreshError="1">
        <row r="1">
          <cell r="B1" t="str">
            <v>TOFAS BUSINESS UNIT</v>
          </cell>
        </row>
        <row r="18">
          <cell r="B18" t="str">
            <v>Giugno</v>
          </cell>
        </row>
        <row r="19">
          <cell r="B19">
            <v>1999</v>
          </cell>
        </row>
      </sheetData>
      <sheetData sheetId="1241" refreshError="1">
        <row r="1">
          <cell r="B1" t="str">
            <v>TOFAS BUSINESS UNIT</v>
          </cell>
        </row>
        <row r="18">
          <cell r="B18" t="str">
            <v>Dicembre</v>
          </cell>
        </row>
        <row r="19">
          <cell r="B19">
            <v>1999</v>
          </cell>
        </row>
      </sheetData>
      <sheetData sheetId="1242" refreshError="1">
        <row r="1">
          <cell r="B1" t="str">
            <v>TOFAS BUSINESS UNIT</v>
          </cell>
        </row>
        <row r="18">
          <cell r="B18" t="str">
            <v>Giugno</v>
          </cell>
        </row>
        <row r="19">
          <cell r="B19">
            <v>1999</v>
          </cell>
        </row>
      </sheetData>
      <sheetData sheetId="1243" refreshError="1">
        <row r="1">
          <cell r="B1" t="str">
            <v>TOFAS BUSINESS UNIT</v>
          </cell>
        </row>
        <row r="18">
          <cell r="B18" t="str">
            <v>Giugno</v>
          </cell>
        </row>
        <row r="19">
          <cell r="B19">
            <v>1999</v>
          </cell>
        </row>
      </sheetData>
      <sheetData sheetId="1244" refreshError="1">
        <row r="1">
          <cell r="B1" t="str">
            <v>TOFAS BUSINESS UNIT</v>
          </cell>
        </row>
        <row r="18">
          <cell r="B18" t="str">
            <v>Dicembre</v>
          </cell>
        </row>
        <row r="19">
          <cell r="B19">
            <v>1999</v>
          </cell>
        </row>
      </sheetData>
      <sheetData sheetId="1245" refreshError="1">
        <row r="1">
          <cell r="B1" t="str">
            <v>TOFAS BUSINESS UNIT</v>
          </cell>
        </row>
        <row r="18">
          <cell r="B18" t="str">
            <v>Giugno</v>
          </cell>
        </row>
        <row r="19">
          <cell r="B19">
            <v>1999</v>
          </cell>
        </row>
      </sheetData>
      <sheetData sheetId="1246" refreshError="1">
        <row r="1">
          <cell r="B1" t="str">
            <v>TOFAS BUSINESS UNIT</v>
          </cell>
        </row>
        <row r="18">
          <cell r="B18" t="str">
            <v>Giugno</v>
          </cell>
        </row>
        <row r="19">
          <cell r="B19">
            <v>1999</v>
          </cell>
        </row>
      </sheetData>
      <sheetData sheetId="1247" refreshError="1">
        <row r="1">
          <cell r="B1" t="str">
            <v>TOFAS BUSINESS UNIT</v>
          </cell>
        </row>
        <row r="18">
          <cell r="B18" t="str">
            <v>Dicembre</v>
          </cell>
        </row>
        <row r="19">
          <cell r="B19">
            <v>1999</v>
          </cell>
        </row>
      </sheetData>
      <sheetData sheetId="1248" refreshError="1">
        <row r="1">
          <cell r="B1" t="str">
            <v>TOFAS BUSINESS UNIT</v>
          </cell>
        </row>
        <row r="18">
          <cell r="B18" t="str">
            <v>Giugno</v>
          </cell>
        </row>
        <row r="19">
          <cell r="B19">
            <v>1999</v>
          </cell>
        </row>
      </sheetData>
      <sheetData sheetId="1249" refreshError="1">
        <row r="1">
          <cell r="B1" t="str">
            <v>TOFAS BUSINESS UNIT</v>
          </cell>
        </row>
        <row r="18">
          <cell r="B18" t="str">
            <v>Giugno</v>
          </cell>
        </row>
        <row r="19">
          <cell r="B19">
            <v>1999</v>
          </cell>
        </row>
      </sheetData>
      <sheetData sheetId="1250" refreshError="1">
        <row r="1">
          <cell r="B1" t="str">
            <v>TOFAS BUSINESS UNIT</v>
          </cell>
        </row>
        <row r="18">
          <cell r="B18" t="str">
            <v>Dicembre</v>
          </cell>
        </row>
        <row r="19">
          <cell r="B19">
            <v>1999</v>
          </cell>
        </row>
      </sheetData>
      <sheetData sheetId="1251" refreshError="1">
        <row r="1">
          <cell r="B1" t="str">
            <v>TOFAS BUSINESS UNIT</v>
          </cell>
        </row>
        <row r="18">
          <cell r="B18" t="str">
            <v>Giugno</v>
          </cell>
        </row>
        <row r="19">
          <cell r="B19">
            <v>1999</v>
          </cell>
        </row>
      </sheetData>
      <sheetData sheetId="1252" refreshError="1">
        <row r="1">
          <cell r="B1" t="str">
            <v>TOFAS BUSINESS UNIT</v>
          </cell>
        </row>
        <row r="18">
          <cell r="B18" t="str">
            <v>Giugno</v>
          </cell>
        </row>
        <row r="19">
          <cell r="B19">
            <v>1999</v>
          </cell>
        </row>
      </sheetData>
      <sheetData sheetId="1253" refreshError="1">
        <row r="1">
          <cell r="B1" t="str">
            <v>TOFAS BUSINESS UNIT</v>
          </cell>
        </row>
        <row r="18">
          <cell r="B18" t="str">
            <v>Dicembre</v>
          </cell>
        </row>
        <row r="19">
          <cell r="B19">
            <v>1999</v>
          </cell>
        </row>
      </sheetData>
      <sheetData sheetId="1254" refreshError="1">
        <row r="1">
          <cell r="B1" t="str">
            <v>TOFAS BUSINESS UNIT</v>
          </cell>
        </row>
        <row r="18">
          <cell r="B18" t="str">
            <v>Giugno</v>
          </cell>
        </row>
        <row r="19">
          <cell r="B19">
            <v>1999</v>
          </cell>
        </row>
      </sheetData>
      <sheetData sheetId="1255" refreshError="1">
        <row r="1">
          <cell r="B1" t="str">
            <v>TOFAS BUSINESS UNIT</v>
          </cell>
        </row>
        <row r="18">
          <cell r="B18" t="str">
            <v>Giugno</v>
          </cell>
        </row>
        <row r="19">
          <cell r="B19">
            <v>1999</v>
          </cell>
        </row>
      </sheetData>
      <sheetData sheetId="1256" refreshError="1">
        <row r="1">
          <cell r="B1" t="str">
            <v>TOFAS BUSINESS UNIT</v>
          </cell>
        </row>
        <row r="18">
          <cell r="B18" t="str">
            <v>Dicembre</v>
          </cell>
        </row>
        <row r="19">
          <cell r="B19">
            <v>1999</v>
          </cell>
        </row>
      </sheetData>
      <sheetData sheetId="1257" refreshError="1">
        <row r="1">
          <cell r="B1" t="str">
            <v>TOFAS BUSINESS UNIT</v>
          </cell>
        </row>
        <row r="18">
          <cell r="B18" t="str">
            <v>Giugno</v>
          </cell>
        </row>
        <row r="19">
          <cell r="B19">
            <v>1999</v>
          </cell>
        </row>
      </sheetData>
      <sheetData sheetId="1258" refreshError="1">
        <row r="1">
          <cell r="B1" t="str">
            <v>TOFAS BUSINESS UNIT</v>
          </cell>
        </row>
        <row r="18">
          <cell r="B18" t="str">
            <v>Giugno</v>
          </cell>
        </row>
        <row r="19">
          <cell r="B19">
            <v>1999</v>
          </cell>
        </row>
      </sheetData>
      <sheetData sheetId="1259" refreshError="1">
        <row r="1">
          <cell r="B1" t="str">
            <v>TOFAS BUSINESS UNIT</v>
          </cell>
        </row>
        <row r="18">
          <cell r="B18" t="str">
            <v>Dicembre</v>
          </cell>
        </row>
        <row r="19">
          <cell r="B19">
            <v>1999</v>
          </cell>
        </row>
      </sheetData>
      <sheetData sheetId="1260" refreshError="1">
        <row r="1">
          <cell r="B1" t="str">
            <v>TOFAS BUSINESS UNIT</v>
          </cell>
        </row>
        <row r="18">
          <cell r="B18" t="str">
            <v>Giugno</v>
          </cell>
        </row>
        <row r="19">
          <cell r="B19">
            <v>1999</v>
          </cell>
        </row>
      </sheetData>
      <sheetData sheetId="1261" refreshError="1">
        <row r="1">
          <cell r="B1" t="str">
            <v>TOFAS BUSINESS UNIT</v>
          </cell>
        </row>
        <row r="18">
          <cell r="B18" t="str">
            <v>Giugno</v>
          </cell>
        </row>
        <row r="19">
          <cell r="B19">
            <v>1999</v>
          </cell>
        </row>
      </sheetData>
      <sheetData sheetId="1262" refreshError="1">
        <row r="1">
          <cell r="B1" t="str">
            <v>TOFAS BUSINESS UNIT</v>
          </cell>
        </row>
        <row r="18">
          <cell r="B18" t="str">
            <v>Dicembre</v>
          </cell>
        </row>
        <row r="19">
          <cell r="B19">
            <v>1999</v>
          </cell>
        </row>
      </sheetData>
      <sheetData sheetId="1263" refreshError="1">
        <row r="1">
          <cell r="B1" t="str">
            <v>TOFAS BUSINESS UNIT</v>
          </cell>
        </row>
        <row r="18">
          <cell r="B18" t="str">
            <v>Giugno</v>
          </cell>
        </row>
        <row r="19">
          <cell r="B19">
            <v>1999</v>
          </cell>
        </row>
      </sheetData>
      <sheetData sheetId="1264" refreshError="1">
        <row r="1">
          <cell r="B1" t="str">
            <v>TOFAS BUSINESS UNIT</v>
          </cell>
        </row>
        <row r="18">
          <cell r="B18" t="str">
            <v>Giugno</v>
          </cell>
        </row>
        <row r="19">
          <cell r="B19">
            <v>1999</v>
          </cell>
        </row>
      </sheetData>
      <sheetData sheetId="1265" refreshError="1">
        <row r="1">
          <cell r="B1" t="str">
            <v>TOFAS BUSINESS UNIT</v>
          </cell>
        </row>
        <row r="18">
          <cell r="B18" t="str">
            <v>Dicembre</v>
          </cell>
        </row>
        <row r="19">
          <cell r="B19">
            <v>1999</v>
          </cell>
        </row>
      </sheetData>
      <sheetData sheetId="1266" refreshError="1">
        <row r="1">
          <cell r="B1" t="str">
            <v>TOFAS BUSINESS UNIT</v>
          </cell>
        </row>
        <row r="18">
          <cell r="B18" t="str">
            <v>Giugno</v>
          </cell>
        </row>
        <row r="19">
          <cell r="B19">
            <v>1999</v>
          </cell>
        </row>
      </sheetData>
      <sheetData sheetId="1267" refreshError="1">
        <row r="1">
          <cell r="B1" t="str">
            <v>TOFAS BUSINESS UNIT</v>
          </cell>
        </row>
        <row r="18">
          <cell r="B18" t="str">
            <v>Giugno</v>
          </cell>
        </row>
        <row r="19">
          <cell r="B19">
            <v>1999</v>
          </cell>
        </row>
      </sheetData>
      <sheetData sheetId="1268" refreshError="1">
        <row r="1">
          <cell r="B1" t="str">
            <v>TOFAS BUSINESS UNIT</v>
          </cell>
        </row>
        <row r="18">
          <cell r="B18" t="str">
            <v>Dicembre</v>
          </cell>
        </row>
        <row r="19">
          <cell r="B19">
            <v>1999</v>
          </cell>
        </row>
      </sheetData>
      <sheetData sheetId="1269" refreshError="1">
        <row r="1">
          <cell r="B1" t="str">
            <v>TOFAS BUSINESS UNIT</v>
          </cell>
        </row>
        <row r="18">
          <cell r="B18" t="str">
            <v>Giugno</v>
          </cell>
        </row>
        <row r="19">
          <cell r="B19">
            <v>1999</v>
          </cell>
        </row>
      </sheetData>
      <sheetData sheetId="1270" refreshError="1">
        <row r="1">
          <cell r="B1" t="str">
            <v>TOFAS BUSINESS UNIT</v>
          </cell>
        </row>
        <row r="18">
          <cell r="B18" t="str">
            <v>Giugno</v>
          </cell>
        </row>
        <row r="19">
          <cell r="B19">
            <v>1999</v>
          </cell>
        </row>
      </sheetData>
      <sheetData sheetId="1271" refreshError="1">
        <row r="1">
          <cell r="B1" t="str">
            <v>TOFAS BUSINESS UNIT</v>
          </cell>
        </row>
        <row r="18">
          <cell r="B18" t="str">
            <v>Dicembre</v>
          </cell>
        </row>
        <row r="19">
          <cell r="B19">
            <v>1999</v>
          </cell>
        </row>
      </sheetData>
      <sheetData sheetId="1272" refreshError="1">
        <row r="1">
          <cell r="B1" t="str">
            <v>TOFAS BUSINESS UNIT</v>
          </cell>
        </row>
        <row r="18">
          <cell r="B18" t="str">
            <v>Giugno</v>
          </cell>
        </row>
        <row r="19">
          <cell r="B19">
            <v>1999</v>
          </cell>
        </row>
      </sheetData>
      <sheetData sheetId="1273" refreshError="1">
        <row r="1">
          <cell r="B1" t="str">
            <v>TOFAS BUSINESS UNIT</v>
          </cell>
        </row>
        <row r="18">
          <cell r="B18" t="str">
            <v>Giugno</v>
          </cell>
        </row>
        <row r="19">
          <cell r="B19">
            <v>1999</v>
          </cell>
        </row>
      </sheetData>
      <sheetData sheetId="1274" refreshError="1">
        <row r="1">
          <cell r="B1" t="str">
            <v>TOFAS BUSINESS UNIT</v>
          </cell>
        </row>
        <row r="18">
          <cell r="B18" t="str">
            <v>Dicembre</v>
          </cell>
        </row>
        <row r="19">
          <cell r="B19">
            <v>1999</v>
          </cell>
        </row>
      </sheetData>
      <sheetData sheetId="1275" refreshError="1">
        <row r="1">
          <cell r="B1" t="str">
            <v>TOFAS BUSINESS UNIT</v>
          </cell>
        </row>
        <row r="18">
          <cell r="B18" t="str">
            <v>Giugno</v>
          </cell>
        </row>
        <row r="19">
          <cell r="B19">
            <v>1999</v>
          </cell>
        </row>
      </sheetData>
      <sheetData sheetId="1276" refreshError="1">
        <row r="1">
          <cell r="B1" t="str">
            <v>TOFAS BUSINESS UNIT</v>
          </cell>
        </row>
        <row r="18">
          <cell r="B18" t="str">
            <v>Giugno</v>
          </cell>
        </row>
        <row r="19">
          <cell r="B19">
            <v>1999</v>
          </cell>
        </row>
      </sheetData>
      <sheetData sheetId="1277" refreshError="1">
        <row r="1">
          <cell r="B1" t="str">
            <v>TOFAS BUSINESS UNIT</v>
          </cell>
        </row>
        <row r="18">
          <cell r="B18" t="str">
            <v>Dicembre</v>
          </cell>
        </row>
        <row r="19">
          <cell r="B19">
            <v>1999</v>
          </cell>
        </row>
      </sheetData>
      <sheetData sheetId="1278" refreshError="1">
        <row r="1">
          <cell r="B1" t="str">
            <v>TOFAS BUSINESS UNIT</v>
          </cell>
        </row>
        <row r="18">
          <cell r="B18" t="str">
            <v>Giugno</v>
          </cell>
        </row>
        <row r="19">
          <cell r="B19">
            <v>1999</v>
          </cell>
        </row>
      </sheetData>
      <sheetData sheetId="1279" refreshError="1">
        <row r="1">
          <cell r="B1" t="str">
            <v>TOFAS BUSINESS UNIT</v>
          </cell>
        </row>
        <row r="18">
          <cell r="B18" t="str">
            <v>Giugno</v>
          </cell>
        </row>
        <row r="19">
          <cell r="B19">
            <v>1999</v>
          </cell>
        </row>
      </sheetData>
      <sheetData sheetId="1280" refreshError="1">
        <row r="1">
          <cell r="B1" t="str">
            <v>TOFAS BUSINESS UNIT</v>
          </cell>
        </row>
        <row r="19">
          <cell r="B19">
            <v>1999</v>
          </cell>
        </row>
      </sheetData>
      <sheetData sheetId="1281" refreshError="1">
        <row r="1">
          <cell r="B1" t="str">
            <v>TOFAS BUSINESS UNIT</v>
          </cell>
        </row>
        <row r="19">
          <cell r="B19">
            <v>1999</v>
          </cell>
        </row>
      </sheetData>
      <sheetData sheetId="1282" refreshError="1">
        <row r="1">
          <cell r="B1" t="str">
            <v>TOFAS BUSINESS UNIT</v>
          </cell>
        </row>
        <row r="19">
          <cell r="B19">
            <v>1999</v>
          </cell>
        </row>
      </sheetData>
      <sheetData sheetId="1283" refreshError="1">
        <row r="1">
          <cell r="B1" t="str">
            <v>TOFAS BUSINESS UNIT</v>
          </cell>
        </row>
        <row r="18">
          <cell r="B18" t="str">
            <v>Dicembre</v>
          </cell>
        </row>
        <row r="19">
          <cell r="B19">
            <v>1999</v>
          </cell>
        </row>
      </sheetData>
      <sheetData sheetId="1284" refreshError="1">
        <row r="1">
          <cell r="B1" t="str">
            <v>TOFAS BUSINESS UNIT</v>
          </cell>
        </row>
        <row r="18">
          <cell r="B18" t="str">
            <v>Giugno</v>
          </cell>
        </row>
        <row r="19">
          <cell r="B19">
            <v>1999</v>
          </cell>
        </row>
      </sheetData>
      <sheetData sheetId="1285" refreshError="1">
        <row r="1">
          <cell r="B1" t="str">
            <v>TOFAS BUSINESS UNIT</v>
          </cell>
        </row>
        <row r="18">
          <cell r="B18" t="str">
            <v>Giugno</v>
          </cell>
        </row>
        <row r="19">
          <cell r="B19">
            <v>1999</v>
          </cell>
        </row>
      </sheetData>
      <sheetData sheetId="1286" refreshError="1">
        <row r="1">
          <cell r="B1" t="str">
            <v>TOFAS BUSINESS UNIT</v>
          </cell>
        </row>
        <row r="18">
          <cell r="B18" t="str">
            <v>Dicembre</v>
          </cell>
        </row>
        <row r="19">
          <cell r="B19">
            <v>1999</v>
          </cell>
        </row>
      </sheetData>
      <sheetData sheetId="1287" refreshError="1">
        <row r="1">
          <cell r="B1" t="str">
            <v>TOFAS BUSINESS UNIT</v>
          </cell>
        </row>
        <row r="18">
          <cell r="B18" t="str">
            <v>Giugno</v>
          </cell>
        </row>
        <row r="19">
          <cell r="B19">
            <v>1999</v>
          </cell>
        </row>
      </sheetData>
      <sheetData sheetId="1288" refreshError="1">
        <row r="1">
          <cell r="B1" t="str">
            <v>TOFAS BUSINESS UNIT</v>
          </cell>
        </row>
        <row r="18">
          <cell r="B18" t="str">
            <v>Giugno</v>
          </cell>
        </row>
        <row r="19">
          <cell r="B19">
            <v>1999</v>
          </cell>
        </row>
      </sheetData>
      <sheetData sheetId="1289" refreshError="1">
        <row r="1">
          <cell r="B1" t="str">
            <v>TOFAS BUSINESS UNIT</v>
          </cell>
        </row>
        <row r="18">
          <cell r="B18" t="str">
            <v>Dicembre</v>
          </cell>
        </row>
        <row r="19">
          <cell r="B19">
            <v>1999</v>
          </cell>
        </row>
      </sheetData>
      <sheetData sheetId="1290" refreshError="1">
        <row r="1">
          <cell r="B1" t="str">
            <v>TOFAS BUSINESS UNIT</v>
          </cell>
        </row>
        <row r="18">
          <cell r="B18" t="str">
            <v>Giugno</v>
          </cell>
        </row>
        <row r="19">
          <cell r="B19">
            <v>1999</v>
          </cell>
        </row>
      </sheetData>
      <sheetData sheetId="1291" refreshError="1">
        <row r="1">
          <cell r="B1" t="str">
            <v>TOFAS BUSINESS UNIT</v>
          </cell>
        </row>
        <row r="18">
          <cell r="B18" t="str">
            <v>Giugno</v>
          </cell>
        </row>
        <row r="19">
          <cell r="B19">
            <v>1999</v>
          </cell>
        </row>
      </sheetData>
      <sheetData sheetId="1292" refreshError="1">
        <row r="1">
          <cell r="B1" t="str">
            <v>TOFAS BUSINESS UNIT</v>
          </cell>
        </row>
        <row r="18">
          <cell r="B18" t="str">
            <v>Dicembre</v>
          </cell>
        </row>
        <row r="19">
          <cell r="B19">
            <v>1999</v>
          </cell>
        </row>
      </sheetData>
      <sheetData sheetId="1293" refreshError="1">
        <row r="1">
          <cell r="B1" t="str">
            <v>TOFAS BUSINESS UNIT</v>
          </cell>
        </row>
        <row r="18">
          <cell r="B18" t="str">
            <v>Giugno</v>
          </cell>
        </row>
        <row r="19">
          <cell r="B19">
            <v>1999</v>
          </cell>
        </row>
      </sheetData>
      <sheetData sheetId="1294" refreshError="1">
        <row r="1">
          <cell r="B1" t="str">
            <v>TOFAS BUSINESS UNIT</v>
          </cell>
        </row>
        <row r="18">
          <cell r="B18" t="str">
            <v>Giugno</v>
          </cell>
        </row>
        <row r="19">
          <cell r="B19">
            <v>1999</v>
          </cell>
        </row>
      </sheetData>
      <sheetData sheetId="1295" refreshError="1">
        <row r="1">
          <cell r="B1" t="str">
            <v>TOFAS BUSINESS UNIT</v>
          </cell>
        </row>
        <row r="18">
          <cell r="B18" t="str">
            <v>Dicembre</v>
          </cell>
        </row>
        <row r="19">
          <cell r="B19">
            <v>1999</v>
          </cell>
        </row>
      </sheetData>
      <sheetData sheetId="1296" refreshError="1">
        <row r="1">
          <cell r="B1" t="str">
            <v>TOFAS BUSINESS UNIT</v>
          </cell>
        </row>
        <row r="18">
          <cell r="B18" t="str">
            <v>Giugno</v>
          </cell>
        </row>
        <row r="19">
          <cell r="B19">
            <v>1999</v>
          </cell>
        </row>
      </sheetData>
      <sheetData sheetId="1297" refreshError="1">
        <row r="1">
          <cell r="B1" t="str">
            <v>TOFAS BUSINESS UNIT</v>
          </cell>
        </row>
        <row r="18">
          <cell r="B18" t="str">
            <v>Giugno</v>
          </cell>
        </row>
        <row r="19">
          <cell r="B19">
            <v>1999</v>
          </cell>
        </row>
      </sheetData>
      <sheetData sheetId="1298" refreshError="1">
        <row r="1">
          <cell r="B1" t="str">
            <v>TOFAS BUSINESS UNIT</v>
          </cell>
        </row>
        <row r="18">
          <cell r="B18" t="str">
            <v>Dicembre</v>
          </cell>
        </row>
        <row r="19">
          <cell r="B19">
            <v>1999</v>
          </cell>
        </row>
      </sheetData>
      <sheetData sheetId="1299" refreshError="1">
        <row r="1">
          <cell r="B1" t="str">
            <v>TOFAS BUSINESS UNIT</v>
          </cell>
        </row>
        <row r="18">
          <cell r="B18" t="str">
            <v>Giugno</v>
          </cell>
        </row>
        <row r="19">
          <cell r="B19">
            <v>1999</v>
          </cell>
        </row>
      </sheetData>
      <sheetData sheetId="1300" refreshError="1">
        <row r="1">
          <cell r="B1" t="str">
            <v>TOFAS BUSINESS UNIT</v>
          </cell>
        </row>
        <row r="18">
          <cell r="B18" t="str">
            <v>Giugno</v>
          </cell>
        </row>
        <row r="19">
          <cell r="B19">
            <v>1999</v>
          </cell>
        </row>
      </sheetData>
      <sheetData sheetId="1301" refreshError="1">
        <row r="1">
          <cell r="B1" t="str">
            <v>TOFAS BUSINESS UNIT</v>
          </cell>
        </row>
        <row r="18">
          <cell r="B18" t="str">
            <v>Dicembre</v>
          </cell>
        </row>
        <row r="19">
          <cell r="B19">
            <v>1999</v>
          </cell>
        </row>
      </sheetData>
      <sheetData sheetId="1302" refreshError="1">
        <row r="1">
          <cell r="B1" t="str">
            <v>TOFAS BUSINESS UNIT</v>
          </cell>
        </row>
        <row r="18">
          <cell r="B18" t="str">
            <v>Giugno</v>
          </cell>
        </row>
        <row r="19">
          <cell r="B19">
            <v>1999</v>
          </cell>
        </row>
      </sheetData>
      <sheetData sheetId="1303" refreshError="1">
        <row r="1">
          <cell r="B1" t="str">
            <v>TOFAS BUSINESS UNIT</v>
          </cell>
        </row>
        <row r="18">
          <cell r="B18" t="str">
            <v>Giugno</v>
          </cell>
        </row>
        <row r="19">
          <cell r="B19">
            <v>1999</v>
          </cell>
        </row>
      </sheetData>
      <sheetData sheetId="1304" refreshError="1">
        <row r="1">
          <cell r="B1" t="str">
            <v>TOFAS BUSINESS UNIT</v>
          </cell>
        </row>
        <row r="18">
          <cell r="B18" t="str">
            <v>Dicembre</v>
          </cell>
        </row>
        <row r="19">
          <cell r="B19">
            <v>1999</v>
          </cell>
        </row>
      </sheetData>
      <sheetData sheetId="1305" refreshError="1">
        <row r="1">
          <cell r="B1" t="str">
            <v>TOFAS BUSINESS UNIT</v>
          </cell>
        </row>
        <row r="18">
          <cell r="B18" t="str">
            <v>Giugno</v>
          </cell>
        </row>
        <row r="19">
          <cell r="B19">
            <v>1999</v>
          </cell>
        </row>
      </sheetData>
      <sheetData sheetId="1306" refreshError="1">
        <row r="1">
          <cell r="B1" t="str">
            <v>TOFAS BUSINESS UNIT</v>
          </cell>
        </row>
        <row r="18">
          <cell r="B18" t="str">
            <v>Giugno</v>
          </cell>
        </row>
        <row r="19">
          <cell r="B19">
            <v>1999</v>
          </cell>
        </row>
      </sheetData>
      <sheetData sheetId="1307" refreshError="1">
        <row r="1">
          <cell r="B1" t="str">
            <v>TOFAS BUSINESS UNIT</v>
          </cell>
        </row>
        <row r="18">
          <cell r="B18" t="str">
            <v>Dicembre</v>
          </cell>
        </row>
        <row r="19">
          <cell r="B19">
            <v>1999</v>
          </cell>
        </row>
      </sheetData>
      <sheetData sheetId="1308" refreshError="1">
        <row r="1">
          <cell r="B1" t="str">
            <v>TOFAS BUSINESS UNIT</v>
          </cell>
        </row>
        <row r="18">
          <cell r="B18" t="str">
            <v>Giugno</v>
          </cell>
        </row>
        <row r="19">
          <cell r="B19">
            <v>1999</v>
          </cell>
        </row>
      </sheetData>
      <sheetData sheetId="1309" refreshError="1">
        <row r="1">
          <cell r="B1" t="str">
            <v>TOFAS BUSINESS UNIT</v>
          </cell>
        </row>
        <row r="18">
          <cell r="B18" t="str">
            <v>Giugno</v>
          </cell>
        </row>
        <row r="19">
          <cell r="B19">
            <v>1999</v>
          </cell>
        </row>
      </sheetData>
      <sheetData sheetId="1310" refreshError="1">
        <row r="1">
          <cell r="B1" t="str">
            <v>TOFAS BUSINESS UNIT</v>
          </cell>
        </row>
        <row r="18">
          <cell r="B18" t="str">
            <v>Dicembre</v>
          </cell>
        </row>
        <row r="19">
          <cell r="B19">
            <v>1999</v>
          </cell>
        </row>
      </sheetData>
      <sheetData sheetId="1311" refreshError="1">
        <row r="1">
          <cell r="B1" t="str">
            <v>TOFAS BUSINESS UNIT</v>
          </cell>
        </row>
        <row r="18">
          <cell r="B18" t="str">
            <v>Giugno</v>
          </cell>
        </row>
        <row r="19">
          <cell r="B19">
            <v>1999</v>
          </cell>
        </row>
      </sheetData>
      <sheetData sheetId="1312" refreshError="1">
        <row r="1">
          <cell r="B1" t="str">
            <v>TOFAS BUSINESS UNIT</v>
          </cell>
        </row>
        <row r="18">
          <cell r="B18" t="str">
            <v>Giugno</v>
          </cell>
        </row>
        <row r="19">
          <cell r="B19">
            <v>1999</v>
          </cell>
        </row>
      </sheetData>
      <sheetData sheetId="1313" refreshError="1">
        <row r="1">
          <cell r="B1" t="str">
            <v>TOFAS BUSINESS UNIT</v>
          </cell>
        </row>
        <row r="18">
          <cell r="B18" t="str">
            <v>Dicembre</v>
          </cell>
        </row>
        <row r="19">
          <cell r="B19">
            <v>1999</v>
          </cell>
        </row>
      </sheetData>
      <sheetData sheetId="1314" refreshError="1">
        <row r="1">
          <cell r="B1" t="str">
            <v>TOFAS BUSINESS UNIT</v>
          </cell>
        </row>
        <row r="18">
          <cell r="B18" t="str">
            <v>Giugno</v>
          </cell>
        </row>
        <row r="19">
          <cell r="B19">
            <v>1999</v>
          </cell>
        </row>
      </sheetData>
      <sheetData sheetId="1315" refreshError="1">
        <row r="1">
          <cell r="B1" t="str">
            <v>TOFAS BUSINESS UNIT</v>
          </cell>
        </row>
        <row r="18">
          <cell r="B18" t="str">
            <v>Giugno</v>
          </cell>
        </row>
        <row r="19">
          <cell r="B19">
            <v>1999</v>
          </cell>
        </row>
      </sheetData>
      <sheetData sheetId="1316" refreshError="1">
        <row r="1">
          <cell r="B1" t="str">
            <v>TOFAS BUSINESS UNIT</v>
          </cell>
        </row>
        <row r="18">
          <cell r="B18" t="str">
            <v>Dicembre</v>
          </cell>
        </row>
        <row r="19">
          <cell r="B19">
            <v>1999</v>
          </cell>
        </row>
      </sheetData>
      <sheetData sheetId="1317" refreshError="1">
        <row r="1">
          <cell r="B1" t="str">
            <v>TOFAS BUSINESS UNIT</v>
          </cell>
        </row>
        <row r="18">
          <cell r="B18" t="str">
            <v>Giugno</v>
          </cell>
        </row>
        <row r="19">
          <cell r="B19">
            <v>1999</v>
          </cell>
        </row>
      </sheetData>
      <sheetData sheetId="1318" refreshError="1">
        <row r="1">
          <cell r="B1" t="str">
            <v>TOFAS BUSINESS UNIT</v>
          </cell>
        </row>
        <row r="18">
          <cell r="B18" t="str">
            <v>Giugno</v>
          </cell>
        </row>
        <row r="19">
          <cell r="B19">
            <v>1999</v>
          </cell>
        </row>
      </sheetData>
      <sheetData sheetId="1319" refreshError="1">
        <row r="1">
          <cell r="B1" t="str">
            <v>TOFAS BUSINESS UNIT</v>
          </cell>
        </row>
        <row r="18">
          <cell r="B18" t="str">
            <v>Dicembre</v>
          </cell>
        </row>
        <row r="19">
          <cell r="B19">
            <v>1999</v>
          </cell>
        </row>
      </sheetData>
      <sheetData sheetId="1320" refreshError="1">
        <row r="1">
          <cell r="B1" t="str">
            <v>TOFAS BUSINESS UNIT</v>
          </cell>
        </row>
        <row r="18">
          <cell r="B18" t="str">
            <v>Giugno</v>
          </cell>
        </row>
        <row r="19">
          <cell r="B19">
            <v>1999</v>
          </cell>
        </row>
      </sheetData>
      <sheetData sheetId="1321" refreshError="1">
        <row r="1">
          <cell r="B1" t="str">
            <v>TOFAS BUSINESS UNIT</v>
          </cell>
        </row>
        <row r="18">
          <cell r="B18" t="str">
            <v>Giugno</v>
          </cell>
        </row>
        <row r="19">
          <cell r="B19">
            <v>1999</v>
          </cell>
        </row>
      </sheetData>
      <sheetData sheetId="1322" refreshError="1">
        <row r="1">
          <cell r="B1" t="str">
            <v>TOFAS BUSINESS UNIT</v>
          </cell>
        </row>
        <row r="18">
          <cell r="B18" t="str">
            <v>Dicembre</v>
          </cell>
        </row>
        <row r="19">
          <cell r="B19">
            <v>1999</v>
          </cell>
        </row>
      </sheetData>
      <sheetData sheetId="1323" refreshError="1">
        <row r="1">
          <cell r="B1" t="str">
            <v>TOFAS BUSINESS UNIT</v>
          </cell>
        </row>
        <row r="18">
          <cell r="B18" t="str">
            <v>Giugno</v>
          </cell>
        </row>
        <row r="19">
          <cell r="B19">
            <v>1999</v>
          </cell>
        </row>
      </sheetData>
      <sheetData sheetId="1324" refreshError="1">
        <row r="1">
          <cell r="B1" t="str">
            <v>TOFAS BUSINESS UNIT</v>
          </cell>
        </row>
        <row r="18">
          <cell r="B18" t="str">
            <v>Giugno</v>
          </cell>
        </row>
        <row r="19">
          <cell r="B19">
            <v>1999</v>
          </cell>
        </row>
      </sheetData>
      <sheetData sheetId="1325" refreshError="1">
        <row r="1">
          <cell r="B1" t="str">
            <v>TOFAS BUSINESS UNIT</v>
          </cell>
        </row>
        <row r="18">
          <cell r="B18" t="str">
            <v>Dicembre</v>
          </cell>
        </row>
        <row r="19">
          <cell r="B19">
            <v>1999</v>
          </cell>
        </row>
      </sheetData>
      <sheetData sheetId="1326" refreshError="1">
        <row r="1">
          <cell r="B1" t="str">
            <v>TOFAS BUSINESS UNIT</v>
          </cell>
        </row>
        <row r="18">
          <cell r="B18" t="str">
            <v>Giugno</v>
          </cell>
        </row>
        <row r="19">
          <cell r="B19">
            <v>1999</v>
          </cell>
        </row>
      </sheetData>
      <sheetData sheetId="1327" refreshError="1">
        <row r="1">
          <cell r="B1" t="str">
            <v>TOFAS BUSINESS UNIT</v>
          </cell>
        </row>
        <row r="18">
          <cell r="B18" t="str">
            <v>Giugno</v>
          </cell>
        </row>
        <row r="19">
          <cell r="B19">
            <v>1999</v>
          </cell>
        </row>
      </sheetData>
      <sheetData sheetId="1328" refreshError="1">
        <row r="1">
          <cell r="B1" t="str">
            <v>TOFAS BUSINESS UNIT</v>
          </cell>
        </row>
        <row r="18">
          <cell r="B18" t="str">
            <v>Dicembre</v>
          </cell>
        </row>
        <row r="19">
          <cell r="B19">
            <v>1999</v>
          </cell>
        </row>
      </sheetData>
      <sheetData sheetId="1329" refreshError="1">
        <row r="1">
          <cell r="B1" t="str">
            <v>TOFAS BUSINESS UNIT</v>
          </cell>
        </row>
        <row r="18">
          <cell r="B18" t="str">
            <v>Giugno</v>
          </cell>
        </row>
        <row r="19">
          <cell r="B19">
            <v>1999</v>
          </cell>
        </row>
      </sheetData>
      <sheetData sheetId="1330" refreshError="1">
        <row r="1">
          <cell r="B1" t="str">
            <v>TOFAS BUSINESS UNIT</v>
          </cell>
        </row>
        <row r="18">
          <cell r="B18" t="str">
            <v>Giugno</v>
          </cell>
        </row>
        <row r="19">
          <cell r="B19">
            <v>1999</v>
          </cell>
        </row>
      </sheetData>
      <sheetData sheetId="1331" refreshError="1">
        <row r="1">
          <cell r="B1" t="str">
            <v>TOFAS BUSINESS UNIT</v>
          </cell>
        </row>
        <row r="18">
          <cell r="B18" t="str">
            <v>Dicembre</v>
          </cell>
        </row>
        <row r="19">
          <cell r="B19">
            <v>1999</v>
          </cell>
        </row>
      </sheetData>
      <sheetData sheetId="1332" refreshError="1">
        <row r="1">
          <cell r="B1" t="str">
            <v>TOFAS BUSINESS UNIT</v>
          </cell>
        </row>
        <row r="18">
          <cell r="B18" t="str">
            <v>Giugno</v>
          </cell>
        </row>
        <row r="19">
          <cell r="B19">
            <v>1999</v>
          </cell>
        </row>
      </sheetData>
      <sheetData sheetId="1333" refreshError="1">
        <row r="1">
          <cell r="B1" t="str">
            <v>TOFAS BUSINESS UNIT</v>
          </cell>
        </row>
        <row r="18">
          <cell r="B18" t="str">
            <v>Giugno</v>
          </cell>
        </row>
        <row r="19">
          <cell r="B19">
            <v>1999</v>
          </cell>
        </row>
      </sheetData>
      <sheetData sheetId="1334" refreshError="1">
        <row r="1">
          <cell r="B1" t="str">
            <v>TOFAS BUSINESS UNIT</v>
          </cell>
        </row>
        <row r="18">
          <cell r="B18" t="str">
            <v>Dicembre</v>
          </cell>
        </row>
        <row r="19">
          <cell r="B19">
            <v>1999</v>
          </cell>
        </row>
      </sheetData>
      <sheetData sheetId="1335" refreshError="1">
        <row r="1">
          <cell r="B1" t="str">
            <v>TOFAS BUSINESS UNIT</v>
          </cell>
        </row>
        <row r="18">
          <cell r="B18" t="str">
            <v>Giugno</v>
          </cell>
        </row>
        <row r="19">
          <cell r="B19">
            <v>1999</v>
          </cell>
        </row>
      </sheetData>
      <sheetData sheetId="1336" refreshError="1">
        <row r="1">
          <cell r="B1" t="str">
            <v>TOFAS BUSINESS UNIT</v>
          </cell>
        </row>
        <row r="18">
          <cell r="B18" t="str">
            <v>Giugno</v>
          </cell>
        </row>
        <row r="19">
          <cell r="B19">
            <v>1999</v>
          </cell>
        </row>
      </sheetData>
      <sheetData sheetId="1337" refreshError="1">
        <row r="1">
          <cell r="B1" t="str">
            <v>TOFAS BUSINESS UNIT</v>
          </cell>
        </row>
        <row r="18">
          <cell r="B18" t="str">
            <v>Dicembre</v>
          </cell>
        </row>
        <row r="19">
          <cell r="B19">
            <v>1999</v>
          </cell>
        </row>
      </sheetData>
      <sheetData sheetId="1338" refreshError="1">
        <row r="1">
          <cell r="B1" t="str">
            <v>TOFAS BUSINESS UNIT</v>
          </cell>
        </row>
        <row r="18">
          <cell r="B18" t="str">
            <v>Giugno</v>
          </cell>
        </row>
        <row r="19">
          <cell r="B19">
            <v>1999</v>
          </cell>
        </row>
      </sheetData>
      <sheetData sheetId="1339" refreshError="1">
        <row r="1">
          <cell r="B1" t="str">
            <v>TOFAS BUSINESS UNIT</v>
          </cell>
        </row>
        <row r="18">
          <cell r="B18" t="str">
            <v>Giugno</v>
          </cell>
        </row>
        <row r="19">
          <cell r="B19">
            <v>1999</v>
          </cell>
        </row>
      </sheetData>
      <sheetData sheetId="1340" refreshError="1">
        <row r="1">
          <cell r="B1" t="str">
            <v>TOFAS BUSINESS UNIT</v>
          </cell>
        </row>
        <row r="18">
          <cell r="B18" t="str">
            <v>Dicembre</v>
          </cell>
        </row>
        <row r="19">
          <cell r="B19">
            <v>1999</v>
          </cell>
        </row>
      </sheetData>
      <sheetData sheetId="1341" refreshError="1">
        <row r="1">
          <cell r="B1" t="str">
            <v>TOFAS BUSINESS UNIT</v>
          </cell>
        </row>
        <row r="18">
          <cell r="B18" t="str">
            <v>Giugno</v>
          </cell>
        </row>
        <row r="19">
          <cell r="B19">
            <v>1999</v>
          </cell>
        </row>
      </sheetData>
      <sheetData sheetId="1342" refreshError="1">
        <row r="1">
          <cell r="B1" t="str">
            <v>TOFAS BUSINESS UNIT</v>
          </cell>
        </row>
        <row r="18">
          <cell r="B18" t="str">
            <v>Giugno</v>
          </cell>
        </row>
        <row r="19">
          <cell r="B19">
            <v>1999</v>
          </cell>
        </row>
      </sheetData>
      <sheetData sheetId="1343" refreshError="1">
        <row r="1">
          <cell r="B1" t="str">
            <v>TOFAS BUSINESS UNIT</v>
          </cell>
        </row>
        <row r="18">
          <cell r="B18" t="str">
            <v>Dicembre</v>
          </cell>
        </row>
        <row r="19">
          <cell r="B19">
            <v>1999</v>
          </cell>
        </row>
      </sheetData>
      <sheetData sheetId="1344" refreshError="1">
        <row r="1">
          <cell r="B1" t="str">
            <v>TOFAS BUSINESS UNIT</v>
          </cell>
        </row>
        <row r="18">
          <cell r="B18" t="str">
            <v>Giugno</v>
          </cell>
        </row>
        <row r="19">
          <cell r="B19">
            <v>1999</v>
          </cell>
        </row>
      </sheetData>
      <sheetData sheetId="1345" refreshError="1">
        <row r="1">
          <cell r="B1" t="str">
            <v>TOFAS BUSINESS UNIT</v>
          </cell>
        </row>
        <row r="18">
          <cell r="B18" t="str">
            <v>Giugno</v>
          </cell>
        </row>
        <row r="19">
          <cell r="B19">
            <v>1999</v>
          </cell>
        </row>
      </sheetData>
      <sheetData sheetId="1346" refreshError="1">
        <row r="1">
          <cell r="B1" t="str">
            <v>TOFAS BUSINESS UNIT</v>
          </cell>
        </row>
        <row r="18">
          <cell r="B18" t="str">
            <v>Dicembre</v>
          </cell>
        </row>
        <row r="19">
          <cell r="B19">
            <v>1999</v>
          </cell>
        </row>
      </sheetData>
      <sheetData sheetId="1347" refreshError="1">
        <row r="1">
          <cell r="B1" t="str">
            <v>TOFAS BUSINESS UNIT</v>
          </cell>
        </row>
        <row r="18">
          <cell r="B18" t="str">
            <v>Giugno</v>
          </cell>
        </row>
        <row r="19">
          <cell r="B19">
            <v>1999</v>
          </cell>
        </row>
      </sheetData>
      <sheetData sheetId="1348" refreshError="1">
        <row r="1">
          <cell r="B1" t="str">
            <v>TOFAS BUSINESS UNIT</v>
          </cell>
        </row>
        <row r="18">
          <cell r="B18" t="str">
            <v>Giugno</v>
          </cell>
        </row>
        <row r="19">
          <cell r="B19">
            <v>1999</v>
          </cell>
        </row>
      </sheetData>
      <sheetData sheetId="1349">
        <row r="1">
          <cell r="B1" t="str">
            <v>TOFAS BUSINESS UNIT</v>
          </cell>
        </row>
        <row r="18">
          <cell r="B18" t="str">
            <v>Giugno</v>
          </cell>
        </row>
        <row r="19">
          <cell r="B19">
            <v>1999</v>
          </cell>
        </row>
      </sheetData>
      <sheetData sheetId="1350" refreshError="1">
        <row r="1">
          <cell r="B1" t="str">
            <v>TOFAS BUSINESS UNIT</v>
          </cell>
        </row>
        <row r="18">
          <cell r="B18" t="str">
            <v>Dicembre</v>
          </cell>
        </row>
        <row r="19">
          <cell r="B19">
            <v>1999</v>
          </cell>
        </row>
      </sheetData>
      <sheetData sheetId="1351" refreshError="1">
        <row r="1">
          <cell r="B1" t="str">
            <v>TOFAS BUSINESS UNIT</v>
          </cell>
        </row>
        <row r="18">
          <cell r="B18" t="str">
            <v>Giugno</v>
          </cell>
        </row>
        <row r="19">
          <cell r="B19">
            <v>1999</v>
          </cell>
        </row>
      </sheetData>
      <sheetData sheetId="1352" refreshError="1">
        <row r="1">
          <cell r="B1" t="str">
            <v>TOFAS BUSINESS UNIT</v>
          </cell>
        </row>
        <row r="18">
          <cell r="B18" t="str">
            <v>Giugno</v>
          </cell>
        </row>
        <row r="19">
          <cell r="B19">
            <v>1999</v>
          </cell>
        </row>
      </sheetData>
      <sheetData sheetId="1353" refreshError="1">
        <row r="1">
          <cell r="B1" t="str">
            <v>TOFAS BUSINESS UNIT</v>
          </cell>
        </row>
        <row r="18">
          <cell r="B18" t="str">
            <v>Dicembre</v>
          </cell>
        </row>
        <row r="19">
          <cell r="B19">
            <v>1999</v>
          </cell>
        </row>
      </sheetData>
      <sheetData sheetId="1354" refreshError="1">
        <row r="1">
          <cell r="B1" t="str">
            <v>TOFAS BUSINESS UNIT</v>
          </cell>
        </row>
        <row r="18">
          <cell r="B18" t="str">
            <v>Giugno</v>
          </cell>
        </row>
        <row r="19">
          <cell r="B19">
            <v>1999</v>
          </cell>
        </row>
      </sheetData>
      <sheetData sheetId="1355" refreshError="1">
        <row r="1">
          <cell r="B1" t="str">
            <v>TOFAS BUSINESS UNIT</v>
          </cell>
        </row>
        <row r="18">
          <cell r="B18" t="str">
            <v>Giugno</v>
          </cell>
        </row>
        <row r="19">
          <cell r="B19">
            <v>1999</v>
          </cell>
        </row>
      </sheetData>
      <sheetData sheetId="1356" refreshError="1">
        <row r="1">
          <cell r="B1" t="str">
            <v>TOFAS BUSINESS UNIT</v>
          </cell>
        </row>
        <row r="18">
          <cell r="B18" t="str">
            <v>Dicembre</v>
          </cell>
        </row>
        <row r="19">
          <cell r="B19">
            <v>1999</v>
          </cell>
        </row>
      </sheetData>
      <sheetData sheetId="1357" refreshError="1">
        <row r="1">
          <cell r="B1" t="str">
            <v>TOFAS BUSINESS UNIT</v>
          </cell>
        </row>
        <row r="18">
          <cell r="B18" t="str">
            <v>Giugno</v>
          </cell>
        </row>
        <row r="19">
          <cell r="B19">
            <v>1999</v>
          </cell>
        </row>
      </sheetData>
      <sheetData sheetId="1358" refreshError="1">
        <row r="1">
          <cell r="B1" t="str">
            <v>TOFAS BUSINESS UNIT</v>
          </cell>
        </row>
        <row r="18">
          <cell r="B18" t="str">
            <v>Giugno</v>
          </cell>
        </row>
        <row r="19">
          <cell r="B19">
            <v>1999</v>
          </cell>
        </row>
      </sheetData>
      <sheetData sheetId="1359" refreshError="1">
        <row r="1">
          <cell r="B1" t="str">
            <v>TOFAS BUSINESS UNIT</v>
          </cell>
        </row>
        <row r="18">
          <cell r="B18" t="str">
            <v>Dicembre</v>
          </cell>
        </row>
        <row r="19">
          <cell r="B19">
            <v>1999</v>
          </cell>
        </row>
      </sheetData>
      <sheetData sheetId="1360" refreshError="1">
        <row r="1">
          <cell r="B1" t="str">
            <v>TOFAS BUSINESS UNIT</v>
          </cell>
        </row>
        <row r="18">
          <cell r="B18" t="str">
            <v>Giugno</v>
          </cell>
        </row>
        <row r="19">
          <cell r="B19">
            <v>1999</v>
          </cell>
        </row>
      </sheetData>
      <sheetData sheetId="1361" refreshError="1">
        <row r="1">
          <cell r="B1" t="str">
            <v>TOFAS BUSINESS UNIT</v>
          </cell>
        </row>
        <row r="18">
          <cell r="B18" t="str">
            <v>Giugno</v>
          </cell>
        </row>
        <row r="19">
          <cell r="B19">
            <v>1999</v>
          </cell>
        </row>
      </sheetData>
      <sheetData sheetId="1362" refreshError="1">
        <row r="1">
          <cell r="B1" t="str">
            <v>TOFAS BUSINESS UNIT</v>
          </cell>
        </row>
        <row r="18">
          <cell r="B18" t="str">
            <v>Dicembre</v>
          </cell>
        </row>
        <row r="19">
          <cell r="B19">
            <v>1999</v>
          </cell>
        </row>
      </sheetData>
      <sheetData sheetId="1363" refreshError="1">
        <row r="1">
          <cell r="B1" t="str">
            <v>TOFAS BUSINESS UNIT</v>
          </cell>
        </row>
        <row r="18">
          <cell r="B18" t="str">
            <v>Giugno</v>
          </cell>
        </row>
        <row r="19">
          <cell r="B19">
            <v>1999</v>
          </cell>
        </row>
      </sheetData>
      <sheetData sheetId="1364" refreshError="1">
        <row r="1">
          <cell r="B1" t="str">
            <v>TOFAS BUSINESS UNIT</v>
          </cell>
        </row>
        <row r="18">
          <cell r="B18" t="str">
            <v>Giugno</v>
          </cell>
        </row>
        <row r="19">
          <cell r="B19">
            <v>1999</v>
          </cell>
        </row>
      </sheetData>
      <sheetData sheetId="1365" refreshError="1">
        <row r="1">
          <cell r="B1" t="str">
            <v>TOFAS BUSINESS UNIT</v>
          </cell>
        </row>
        <row r="18">
          <cell r="B18" t="str">
            <v>Dicembre</v>
          </cell>
        </row>
        <row r="19">
          <cell r="B19">
            <v>1999</v>
          </cell>
        </row>
      </sheetData>
      <sheetData sheetId="1366" refreshError="1">
        <row r="1">
          <cell r="B1" t="str">
            <v>TOFAS BUSINESS UNIT</v>
          </cell>
        </row>
        <row r="18">
          <cell r="B18" t="str">
            <v>Giugno</v>
          </cell>
        </row>
        <row r="19">
          <cell r="B19">
            <v>1999</v>
          </cell>
        </row>
      </sheetData>
      <sheetData sheetId="1367" refreshError="1">
        <row r="1">
          <cell r="B1" t="str">
            <v>TOFAS BUSINESS UNIT</v>
          </cell>
        </row>
        <row r="18">
          <cell r="B18" t="str">
            <v>Giugno</v>
          </cell>
        </row>
        <row r="19">
          <cell r="B19">
            <v>1999</v>
          </cell>
        </row>
      </sheetData>
      <sheetData sheetId="1368" refreshError="1">
        <row r="1">
          <cell r="B1" t="str">
            <v>TOFAS BUSINESS UNIT</v>
          </cell>
        </row>
        <row r="18">
          <cell r="B18" t="str">
            <v>Dicembre</v>
          </cell>
        </row>
        <row r="19">
          <cell r="B19">
            <v>1999</v>
          </cell>
        </row>
      </sheetData>
      <sheetData sheetId="1369" refreshError="1">
        <row r="1">
          <cell r="B1" t="str">
            <v>TOFAS BUSINESS UNIT</v>
          </cell>
        </row>
        <row r="18">
          <cell r="B18" t="str">
            <v>Giugno</v>
          </cell>
        </row>
        <row r="19">
          <cell r="B19">
            <v>1999</v>
          </cell>
        </row>
      </sheetData>
      <sheetData sheetId="1370" refreshError="1">
        <row r="1">
          <cell r="B1" t="str">
            <v>TOFAS BUSINESS UNIT</v>
          </cell>
        </row>
        <row r="18">
          <cell r="B18" t="str">
            <v>Giugno</v>
          </cell>
        </row>
        <row r="19">
          <cell r="B19">
            <v>1999</v>
          </cell>
        </row>
      </sheetData>
      <sheetData sheetId="1371" refreshError="1">
        <row r="1">
          <cell r="B1" t="str">
            <v>TOFAS BUSINESS UNIT</v>
          </cell>
        </row>
        <row r="18">
          <cell r="B18" t="str">
            <v>Dicembre</v>
          </cell>
        </row>
        <row r="19">
          <cell r="B19">
            <v>1999</v>
          </cell>
        </row>
      </sheetData>
      <sheetData sheetId="1372" refreshError="1">
        <row r="1">
          <cell r="B1" t="str">
            <v>TOFAS BUSINESS UNIT</v>
          </cell>
        </row>
        <row r="18">
          <cell r="B18" t="str">
            <v>Giugno</v>
          </cell>
        </row>
        <row r="19">
          <cell r="B19">
            <v>1999</v>
          </cell>
        </row>
      </sheetData>
      <sheetData sheetId="1373" refreshError="1">
        <row r="1">
          <cell r="B1" t="str">
            <v>TOFAS BUSINESS UNIT</v>
          </cell>
        </row>
        <row r="18">
          <cell r="B18" t="str">
            <v>Giugno</v>
          </cell>
        </row>
        <row r="19">
          <cell r="B19">
            <v>1999</v>
          </cell>
        </row>
      </sheetData>
      <sheetData sheetId="1374" refreshError="1"/>
      <sheetData sheetId="1375" refreshError="1"/>
      <sheetData sheetId="1376" refreshError="1"/>
      <sheetData sheetId="1377" refreshError="1">
        <row r="1">
          <cell r="B1" t="str">
            <v>TOFAS BUSINESS UNIT</v>
          </cell>
        </row>
        <row r="18">
          <cell r="B18" t="str">
            <v>Dicembre</v>
          </cell>
        </row>
        <row r="19">
          <cell r="B19">
            <v>1999</v>
          </cell>
        </row>
      </sheetData>
      <sheetData sheetId="1378" refreshError="1"/>
      <sheetData sheetId="1379" refreshError="1"/>
      <sheetData sheetId="1380" refreshError="1"/>
      <sheetData sheetId="1381" refreshError="1"/>
      <sheetData sheetId="1382" refreshError="1"/>
      <sheetData sheetId="1383" refreshError="1">
        <row r="1">
          <cell r="B1" t="str">
            <v>TOFAS BUSINESS UNIT</v>
          </cell>
        </row>
        <row r="18">
          <cell r="B18" t="str">
            <v>Dicembre</v>
          </cell>
        </row>
        <row r="19">
          <cell r="B19">
            <v>1999</v>
          </cell>
        </row>
      </sheetData>
      <sheetData sheetId="1384" refreshError="1">
        <row r="1">
          <cell r="B1" t="str">
            <v>TOFAS BUSINESS UNIT</v>
          </cell>
        </row>
        <row r="18">
          <cell r="B18" t="str">
            <v>Giugno</v>
          </cell>
        </row>
        <row r="19">
          <cell r="B19">
            <v>1999</v>
          </cell>
        </row>
      </sheetData>
      <sheetData sheetId="1385" refreshError="1">
        <row r="1">
          <cell r="B1" t="str">
            <v>TOFAS BUSINESS UNIT</v>
          </cell>
        </row>
        <row r="18">
          <cell r="B18" t="str">
            <v>Giugno</v>
          </cell>
        </row>
        <row r="19">
          <cell r="B19">
            <v>1999</v>
          </cell>
        </row>
      </sheetData>
      <sheetData sheetId="1386" refreshError="1">
        <row r="1">
          <cell r="B1" t="str">
            <v>TOFAS BUSINESS UNIT</v>
          </cell>
        </row>
        <row r="18">
          <cell r="B18" t="str">
            <v>Dicembre</v>
          </cell>
        </row>
        <row r="19">
          <cell r="B19">
            <v>1999</v>
          </cell>
        </row>
      </sheetData>
      <sheetData sheetId="1387" refreshError="1">
        <row r="1">
          <cell r="B1" t="str">
            <v>TOFAS BUSINESS UNIT</v>
          </cell>
        </row>
        <row r="18">
          <cell r="B18" t="str">
            <v>Giugno</v>
          </cell>
        </row>
        <row r="19">
          <cell r="B19">
            <v>1999</v>
          </cell>
        </row>
      </sheetData>
      <sheetData sheetId="1388" refreshError="1">
        <row r="1">
          <cell r="B1" t="str">
            <v>TOFAS BUSINESS UNIT</v>
          </cell>
        </row>
        <row r="18">
          <cell r="B18" t="str">
            <v>Giugno</v>
          </cell>
        </row>
        <row r="19">
          <cell r="B19" t="str">
            <v>BILANCIAMENTO PRODUZIONE / VENDITA</v>
          </cell>
        </row>
      </sheetData>
      <sheetData sheetId="1389" refreshError="1">
        <row r="1">
          <cell r="B1" t="str">
            <v>TOFAS BUSINESS UNIT</v>
          </cell>
        </row>
        <row r="18">
          <cell r="B18" t="str">
            <v>Dicembre</v>
          </cell>
        </row>
        <row r="19">
          <cell r="B19">
            <v>1999</v>
          </cell>
        </row>
      </sheetData>
      <sheetData sheetId="1390" refreshError="1">
        <row r="1">
          <cell r="B1" t="str">
            <v>TOFAS BUSINESS UNIT</v>
          </cell>
        </row>
        <row r="18">
          <cell r="B18" t="str">
            <v>Giugno</v>
          </cell>
        </row>
        <row r="19">
          <cell r="B19">
            <v>1999</v>
          </cell>
        </row>
      </sheetData>
      <sheetData sheetId="1391" refreshError="1">
        <row r="1">
          <cell r="B1" t="str">
            <v>TOFAS BUSINESS UNIT</v>
          </cell>
        </row>
        <row r="18">
          <cell r="B18" t="str">
            <v>Giugno</v>
          </cell>
        </row>
        <row r="19">
          <cell r="B19">
            <v>1999</v>
          </cell>
        </row>
      </sheetData>
      <sheetData sheetId="1392" refreshError="1">
        <row r="1">
          <cell r="B1" t="str">
            <v>TOFAS BUSINESS UNIT</v>
          </cell>
        </row>
        <row r="18">
          <cell r="B18" t="str">
            <v>Dicembre</v>
          </cell>
        </row>
        <row r="19">
          <cell r="B19">
            <v>1999</v>
          </cell>
        </row>
      </sheetData>
      <sheetData sheetId="1393" refreshError="1">
        <row r="1">
          <cell r="B1" t="str">
            <v>TOFAS BUSINESS UNIT</v>
          </cell>
        </row>
        <row r="18">
          <cell r="B18" t="str">
            <v>Giugno</v>
          </cell>
        </row>
        <row r="19">
          <cell r="B19">
            <v>1999</v>
          </cell>
        </row>
      </sheetData>
      <sheetData sheetId="1394" refreshError="1">
        <row r="1">
          <cell r="B1" t="str">
            <v>TOFAS BUSINESS UNIT</v>
          </cell>
        </row>
        <row r="18">
          <cell r="B18" t="str">
            <v>Giugno</v>
          </cell>
        </row>
        <row r="19">
          <cell r="B19">
            <v>1999</v>
          </cell>
        </row>
      </sheetData>
      <sheetData sheetId="1395" refreshError="1">
        <row r="1">
          <cell r="B1" t="str">
            <v>TOFAS BUSINESS UNIT</v>
          </cell>
        </row>
        <row r="18">
          <cell r="B18" t="str">
            <v>Dicembre</v>
          </cell>
        </row>
        <row r="19">
          <cell r="B19">
            <v>1999</v>
          </cell>
        </row>
      </sheetData>
      <sheetData sheetId="1396" refreshError="1">
        <row r="1">
          <cell r="B1" t="str">
            <v>TOFAS BUSINESS UNIT</v>
          </cell>
        </row>
        <row r="18">
          <cell r="B18" t="str">
            <v>Giugno</v>
          </cell>
        </row>
        <row r="19">
          <cell r="B19">
            <v>1999</v>
          </cell>
        </row>
      </sheetData>
      <sheetData sheetId="1397" refreshError="1">
        <row r="1">
          <cell r="B1" t="str">
            <v>TOFAS BUSINESS UNIT</v>
          </cell>
        </row>
        <row r="18">
          <cell r="B18" t="str">
            <v>Giugno</v>
          </cell>
        </row>
        <row r="19">
          <cell r="B19">
            <v>1999</v>
          </cell>
        </row>
      </sheetData>
      <sheetData sheetId="1398" refreshError="1">
        <row r="1">
          <cell r="B1" t="str">
            <v>TOFAS BUSINESS UNIT</v>
          </cell>
        </row>
        <row r="18">
          <cell r="B18" t="str">
            <v>Dicembre</v>
          </cell>
        </row>
        <row r="19">
          <cell r="B19">
            <v>1999</v>
          </cell>
        </row>
      </sheetData>
      <sheetData sheetId="1399" refreshError="1">
        <row r="1">
          <cell r="B1" t="str">
            <v>TOFAS BUSINESS UNIT</v>
          </cell>
        </row>
        <row r="18">
          <cell r="B18" t="str">
            <v>Giugno</v>
          </cell>
        </row>
        <row r="19">
          <cell r="B19">
            <v>1999</v>
          </cell>
        </row>
      </sheetData>
      <sheetData sheetId="1400" refreshError="1">
        <row r="1">
          <cell r="B1" t="str">
            <v>TOFAS BUSINESS UNIT</v>
          </cell>
        </row>
        <row r="18">
          <cell r="B18" t="str">
            <v>Giugno</v>
          </cell>
        </row>
        <row r="19">
          <cell r="B19">
            <v>1999</v>
          </cell>
        </row>
      </sheetData>
      <sheetData sheetId="1401" refreshError="1">
        <row r="1">
          <cell r="B1" t="str">
            <v>TOFAS BUSINESS UNIT</v>
          </cell>
        </row>
        <row r="18">
          <cell r="B18" t="str">
            <v>Dicembre</v>
          </cell>
        </row>
        <row r="19">
          <cell r="B19">
            <v>1999</v>
          </cell>
        </row>
      </sheetData>
      <sheetData sheetId="1402" refreshError="1">
        <row r="1">
          <cell r="B1" t="str">
            <v>TOFAS BUSINESS UNIT</v>
          </cell>
        </row>
        <row r="18">
          <cell r="B18" t="str">
            <v>Giugno</v>
          </cell>
        </row>
        <row r="19">
          <cell r="B19">
            <v>1999</v>
          </cell>
        </row>
      </sheetData>
      <sheetData sheetId="1403" refreshError="1">
        <row r="1">
          <cell r="B1" t="str">
            <v>TOFAS BUSINESS UNIT</v>
          </cell>
        </row>
        <row r="18">
          <cell r="B18" t="str">
            <v>Giugno</v>
          </cell>
        </row>
        <row r="19">
          <cell r="B19">
            <v>1999</v>
          </cell>
        </row>
      </sheetData>
      <sheetData sheetId="1404" refreshError="1">
        <row r="1">
          <cell r="B1" t="str">
            <v>TOFAS BUSINESS UNIT</v>
          </cell>
        </row>
        <row r="18">
          <cell r="B18" t="str">
            <v>Dicembre</v>
          </cell>
        </row>
        <row r="19">
          <cell r="B19">
            <v>1999</v>
          </cell>
        </row>
      </sheetData>
      <sheetData sheetId="1405" refreshError="1">
        <row r="1">
          <cell r="B1" t="str">
            <v>TOFAS BUSINESS UNIT</v>
          </cell>
        </row>
        <row r="18">
          <cell r="B18" t="str">
            <v>Giugno</v>
          </cell>
        </row>
        <row r="19">
          <cell r="B19">
            <v>1999</v>
          </cell>
        </row>
      </sheetData>
      <sheetData sheetId="1406" refreshError="1">
        <row r="1">
          <cell r="B1" t="str">
            <v>TOFAS BUSINESS UNIT</v>
          </cell>
        </row>
        <row r="18">
          <cell r="B18" t="str">
            <v>Giugno</v>
          </cell>
        </row>
        <row r="19">
          <cell r="B19">
            <v>1999</v>
          </cell>
        </row>
      </sheetData>
      <sheetData sheetId="1407" refreshError="1">
        <row r="1">
          <cell r="B1" t="str">
            <v>TOFAS BUSINESS UNIT</v>
          </cell>
        </row>
        <row r="18">
          <cell r="B18" t="str">
            <v>Dicembre</v>
          </cell>
        </row>
        <row r="19">
          <cell r="B19">
            <v>1999</v>
          </cell>
        </row>
      </sheetData>
      <sheetData sheetId="1408" refreshError="1">
        <row r="1">
          <cell r="B1" t="str">
            <v>TOFAS BUSINESS UNIT</v>
          </cell>
        </row>
        <row r="18">
          <cell r="B18" t="str">
            <v>Giugno</v>
          </cell>
        </row>
        <row r="19">
          <cell r="B19">
            <v>1999</v>
          </cell>
        </row>
      </sheetData>
      <sheetData sheetId="1409" refreshError="1">
        <row r="1">
          <cell r="B1" t="str">
            <v>TOFAS BUSINESS UNIT</v>
          </cell>
        </row>
        <row r="18">
          <cell r="B18" t="str">
            <v>Giugno</v>
          </cell>
        </row>
        <row r="19">
          <cell r="B19">
            <v>1999</v>
          </cell>
        </row>
      </sheetData>
      <sheetData sheetId="1410" refreshError="1">
        <row r="1">
          <cell r="B1" t="str">
            <v>TOFAS BUSINESS UNIT</v>
          </cell>
        </row>
        <row r="18">
          <cell r="B18" t="str">
            <v>Dicembre</v>
          </cell>
        </row>
        <row r="19">
          <cell r="B19">
            <v>1999</v>
          </cell>
        </row>
      </sheetData>
      <sheetData sheetId="1411" refreshError="1">
        <row r="1">
          <cell r="B1" t="str">
            <v>TOFAS BUSINESS UNIT</v>
          </cell>
        </row>
        <row r="18">
          <cell r="B18" t="str">
            <v>Giugno</v>
          </cell>
        </row>
        <row r="19">
          <cell r="B19">
            <v>1999</v>
          </cell>
        </row>
      </sheetData>
      <sheetData sheetId="1412" refreshError="1">
        <row r="1">
          <cell r="B1" t="str">
            <v>TOFAS BUSINESS UNIT</v>
          </cell>
        </row>
        <row r="18">
          <cell r="B18" t="str">
            <v>Giugno</v>
          </cell>
        </row>
        <row r="19">
          <cell r="B19">
            <v>1999</v>
          </cell>
        </row>
      </sheetData>
      <sheetData sheetId="1413" refreshError="1">
        <row r="1">
          <cell r="B1" t="str">
            <v>TOFAS BUSINESS UNIT</v>
          </cell>
        </row>
        <row r="18">
          <cell r="B18" t="str">
            <v>Dicembre</v>
          </cell>
        </row>
        <row r="19">
          <cell r="B19">
            <v>1999</v>
          </cell>
        </row>
      </sheetData>
      <sheetData sheetId="1414" refreshError="1">
        <row r="1">
          <cell r="B1" t="str">
            <v>TOFAS BUSINESS UNIT</v>
          </cell>
        </row>
        <row r="18">
          <cell r="B18" t="str">
            <v>Giugno</v>
          </cell>
        </row>
        <row r="19">
          <cell r="B19">
            <v>1999</v>
          </cell>
        </row>
      </sheetData>
      <sheetData sheetId="1415" refreshError="1">
        <row r="1">
          <cell r="B1" t="str">
            <v>TOFAS BUSINESS UNIT</v>
          </cell>
        </row>
        <row r="18">
          <cell r="B18" t="str">
            <v>Giugno</v>
          </cell>
        </row>
        <row r="19">
          <cell r="B19">
            <v>1999</v>
          </cell>
        </row>
      </sheetData>
      <sheetData sheetId="1416" refreshError="1">
        <row r="1">
          <cell r="B1" t="str">
            <v>TOFAS BUSINESS UNIT</v>
          </cell>
        </row>
        <row r="18">
          <cell r="B18" t="str">
            <v>Dicembre</v>
          </cell>
        </row>
        <row r="19">
          <cell r="B19">
            <v>1999</v>
          </cell>
        </row>
      </sheetData>
      <sheetData sheetId="1417" refreshError="1">
        <row r="1">
          <cell r="B1" t="str">
            <v>TOFAS BUSINESS UNIT</v>
          </cell>
        </row>
        <row r="18">
          <cell r="B18" t="str">
            <v>Giugno</v>
          </cell>
        </row>
        <row r="19">
          <cell r="B19">
            <v>1999</v>
          </cell>
        </row>
      </sheetData>
      <sheetData sheetId="1418" refreshError="1">
        <row r="1">
          <cell r="B1" t="str">
            <v>TOFAS BUSINESS UNIT</v>
          </cell>
        </row>
        <row r="18">
          <cell r="B18" t="str">
            <v>Giugno</v>
          </cell>
        </row>
        <row r="19">
          <cell r="B19">
            <v>1999</v>
          </cell>
        </row>
      </sheetData>
      <sheetData sheetId="1419" refreshError="1">
        <row r="1">
          <cell r="B1" t="str">
            <v>TOFAS BUSINESS UNIT</v>
          </cell>
        </row>
        <row r="18">
          <cell r="B18" t="str">
            <v>Dicembre</v>
          </cell>
        </row>
        <row r="19">
          <cell r="B19">
            <v>1999</v>
          </cell>
        </row>
      </sheetData>
      <sheetData sheetId="1420" refreshError="1">
        <row r="1">
          <cell r="B1" t="str">
            <v>TOFAS BUSINESS UNIT</v>
          </cell>
        </row>
        <row r="18">
          <cell r="B18" t="str">
            <v>Giugno</v>
          </cell>
        </row>
        <row r="19">
          <cell r="B19">
            <v>1999</v>
          </cell>
        </row>
      </sheetData>
      <sheetData sheetId="1421" refreshError="1">
        <row r="1">
          <cell r="B1" t="str">
            <v>TOFAS BUSINESS UNIT</v>
          </cell>
        </row>
        <row r="18">
          <cell r="B18" t="str">
            <v>Giugno</v>
          </cell>
        </row>
        <row r="19">
          <cell r="B19">
            <v>1999</v>
          </cell>
        </row>
      </sheetData>
      <sheetData sheetId="1422" refreshError="1">
        <row r="1">
          <cell r="B1" t="str">
            <v>TOFAS BUSINESS UNIT</v>
          </cell>
        </row>
        <row r="18">
          <cell r="B18" t="str">
            <v>Dicembre</v>
          </cell>
        </row>
        <row r="19">
          <cell r="B19">
            <v>1999</v>
          </cell>
        </row>
      </sheetData>
      <sheetData sheetId="1423" refreshError="1">
        <row r="1">
          <cell r="B1" t="str">
            <v>TOFAS BUSINESS UNIT</v>
          </cell>
        </row>
        <row r="18">
          <cell r="B18" t="str">
            <v>Giugno</v>
          </cell>
        </row>
        <row r="19">
          <cell r="B19">
            <v>1999</v>
          </cell>
        </row>
      </sheetData>
      <sheetData sheetId="1424" refreshError="1">
        <row r="1">
          <cell r="B1" t="str">
            <v>TOFAS BUSINESS UNIT</v>
          </cell>
        </row>
        <row r="18">
          <cell r="B18" t="str">
            <v>Giugno</v>
          </cell>
        </row>
        <row r="19">
          <cell r="B19">
            <v>1999</v>
          </cell>
        </row>
      </sheetData>
      <sheetData sheetId="1425" refreshError="1">
        <row r="1">
          <cell r="B1" t="str">
            <v>TOFAS BUSINESS UNIT</v>
          </cell>
        </row>
        <row r="18">
          <cell r="B18" t="str">
            <v>Dicembre</v>
          </cell>
        </row>
        <row r="19">
          <cell r="B19">
            <v>1999</v>
          </cell>
        </row>
      </sheetData>
      <sheetData sheetId="1426" refreshError="1">
        <row r="1">
          <cell r="B1" t="str">
            <v>TOFAS BUSINESS UNIT</v>
          </cell>
        </row>
        <row r="18">
          <cell r="B18" t="str">
            <v>Giugno</v>
          </cell>
        </row>
        <row r="19">
          <cell r="B19">
            <v>1999</v>
          </cell>
        </row>
      </sheetData>
      <sheetData sheetId="1427" refreshError="1">
        <row r="1">
          <cell r="B1" t="str">
            <v>TOFAS BUSINESS UNIT</v>
          </cell>
        </row>
        <row r="18">
          <cell r="B18" t="str">
            <v>Giugno</v>
          </cell>
        </row>
        <row r="19">
          <cell r="B19">
            <v>1999</v>
          </cell>
        </row>
      </sheetData>
      <sheetData sheetId="1428" refreshError="1">
        <row r="1">
          <cell r="B1" t="str">
            <v>TOFAS BUSINESS UNIT</v>
          </cell>
        </row>
        <row r="18">
          <cell r="B18" t="str">
            <v>Dicembre</v>
          </cell>
        </row>
        <row r="19">
          <cell r="B19">
            <v>1999</v>
          </cell>
        </row>
      </sheetData>
      <sheetData sheetId="1429" refreshError="1">
        <row r="1">
          <cell r="B1" t="str">
            <v>TOFAS BUSINESS UNIT</v>
          </cell>
        </row>
        <row r="18">
          <cell r="B18" t="str">
            <v>Giugno</v>
          </cell>
        </row>
        <row r="19">
          <cell r="B19">
            <v>1999</v>
          </cell>
        </row>
      </sheetData>
      <sheetData sheetId="1430" refreshError="1">
        <row r="1">
          <cell r="B1" t="str">
            <v>TOFAS BUSINESS UNIT</v>
          </cell>
        </row>
        <row r="18">
          <cell r="B18" t="str">
            <v>Giugno</v>
          </cell>
        </row>
        <row r="19">
          <cell r="B19">
            <v>1999</v>
          </cell>
        </row>
      </sheetData>
      <sheetData sheetId="1431" refreshError="1">
        <row r="1">
          <cell r="B1" t="str">
            <v>TOFAS BUSINESS UNIT</v>
          </cell>
        </row>
        <row r="18">
          <cell r="B18" t="str">
            <v>Dicembre</v>
          </cell>
        </row>
        <row r="19">
          <cell r="B19">
            <v>1999</v>
          </cell>
        </row>
      </sheetData>
      <sheetData sheetId="1432" refreshError="1">
        <row r="1">
          <cell r="B1" t="str">
            <v>TOFAS BUSINESS UNIT</v>
          </cell>
        </row>
        <row r="18">
          <cell r="B18" t="str">
            <v>Giugno</v>
          </cell>
        </row>
        <row r="19">
          <cell r="B19">
            <v>1999</v>
          </cell>
        </row>
      </sheetData>
      <sheetData sheetId="1433" refreshError="1">
        <row r="1">
          <cell r="B1" t="str">
            <v>TOFAS BUSINESS UNIT</v>
          </cell>
        </row>
        <row r="18">
          <cell r="B18" t="str">
            <v>Giugno</v>
          </cell>
        </row>
        <row r="19">
          <cell r="B19">
            <v>1999</v>
          </cell>
        </row>
      </sheetData>
      <sheetData sheetId="1434" refreshError="1">
        <row r="1">
          <cell r="B1" t="str">
            <v>TOFAS BUSINESS UNIT</v>
          </cell>
        </row>
        <row r="18">
          <cell r="B18" t="str">
            <v>Dicembre</v>
          </cell>
        </row>
        <row r="19">
          <cell r="B19">
            <v>1999</v>
          </cell>
        </row>
      </sheetData>
      <sheetData sheetId="1435" refreshError="1">
        <row r="1">
          <cell r="B1" t="str">
            <v>TOFAS BUSINESS UNIT</v>
          </cell>
        </row>
        <row r="18">
          <cell r="B18" t="str">
            <v>Giugno</v>
          </cell>
        </row>
        <row r="19">
          <cell r="B19">
            <v>1999</v>
          </cell>
        </row>
      </sheetData>
      <sheetData sheetId="1436" refreshError="1">
        <row r="1">
          <cell r="B1" t="str">
            <v>TOFAS BUSINESS UNIT</v>
          </cell>
        </row>
        <row r="18">
          <cell r="B18" t="str">
            <v>Giugno</v>
          </cell>
        </row>
        <row r="19">
          <cell r="B19">
            <v>1999</v>
          </cell>
        </row>
      </sheetData>
      <sheetData sheetId="1437" refreshError="1">
        <row r="1">
          <cell r="B1" t="str">
            <v>TOFAS BUSINESS UNIT</v>
          </cell>
        </row>
        <row r="18">
          <cell r="B18" t="str">
            <v>Dicembre</v>
          </cell>
        </row>
        <row r="19">
          <cell r="B19">
            <v>1999</v>
          </cell>
        </row>
      </sheetData>
      <sheetData sheetId="1438" refreshError="1">
        <row r="1">
          <cell r="B1" t="str">
            <v>TOFAS BUSINESS UNIT</v>
          </cell>
        </row>
        <row r="18">
          <cell r="B18" t="str">
            <v>Giugno</v>
          </cell>
        </row>
        <row r="19">
          <cell r="B19">
            <v>1999</v>
          </cell>
        </row>
      </sheetData>
      <sheetData sheetId="1439" refreshError="1">
        <row r="1">
          <cell r="B1" t="str">
            <v>TOFAS BUSINESS UNIT</v>
          </cell>
        </row>
        <row r="18">
          <cell r="B18" t="str">
            <v>Giugno</v>
          </cell>
        </row>
        <row r="19">
          <cell r="B19">
            <v>1999</v>
          </cell>
        </row>
      </sheetData>
      <sheetData sheetId="1440" refreshError="1">
        <row r="1">
          <cell r="B1" t="str">
            <v>TOFAS BUSINESS UNIT</v>
          </cell>
        </row>
        <row r="18">
          <cell r="B18" t="str">
            <v>Dicembre</v>
          </cell>
        </row>
        <row r="19">
          <cell r="B19">
            <v>1999</v>
          </cell>
        </row>
      </sheetData>
      <sheetData sheetId="1441" refreshError="1">
        <row r="1">
          <cell r="B1" t="str">
            <v>TOFAS BUSINESS UNIT</v>
          </cell>
        </row>
        <row r="18">
          <cell r="B18" t="str">
            <v>Giugno</v>
          </cell>
        </row>
        <row r="19">
          <cell r="B19">
            <v>1999</v>
          </cell>
        </row>
      </sheetData>
      <sheetData sheetId="1442" refreshError="1">
        <row r="1">
          <cell r="B1" t="str">
            <v>TOFAS BUSINESS UNIT</v>
          </cell>
        </row>
        <row r="18">
          <cell r="B18" t="str">
            <v>Giugno</v>
          </cell>
        </row>
        <row r="19">
          <cell r="B19">
            <v>1999</v>
          </cell>
        </row>
      </sheetData>
      <sheetData sheetId="1443" refreshError="1">
        <row r="1">
          <cell r="B1" t="str">
            <v>TOFAS BUSINESS UNIT</v>
          </cell>
        </row>
        <row r="18">
          <cell r="B18" t="str">
            <v>Dicembre</v>
          </cell>
        </row>
        <row r="19">
          <cell r="B19">
            <v>1999</v>
          </cell>
        </row>
      </sheetData>
      <sheetData sheetId="1444" refreshError="1">
        <row r="1">
          <cell r="B1" t="str">
            <v>TOFAS BUSINESS UNIT</v>
          </cell>
        </row>
        <row r="18">
          <cell r="B18" t="str">
            <v>Giugno</v>
          </cell>
        </row>
        <row r="19">
          <cell r="B19">
            <v>1999</v>
          </cell>
        </row>
      </sheetData>
      <sheetData sheetId="1445" refreshError="1">
        <row r="1">
          <cell r="B1" t="str">
            <v>TOFAS BUSINESS UNIT</v>
          </cell>
        </row>
        <row r="18">
          <cell r="B18" t="str">
            <v>Giugno</v>
          </cell>
        </row>
        <row r="19">
          <cell r="B19">
            <v>1999</v>
          </cell>
        </row>
      </sheetData>
      <sheetData sheetId="1446" refreshError="1">
        <row r="1">
          <cell r="B1" t="str">
            <v>TOFAS BUSINESS UNIT</v>
          </cell>
        </row>
        <row r="18">
          <cell r="B18" t="str">
            <v>Dicembre</v>
          </cell>
        </row>
        <row r="19">
          <cell r="B19">
            <v>1999</v>
          </cell>
        </row>
      </sheetData>
      <sheetData sheetId="1447" refreshError="1">
        <row r="1">
          <cell r="B1" t="str">
            <v>TOFAS BUSINESS UNIT</v>
          </cell>
        </row>
        <row r="18">
          <cell r="B18" t="str">
            <v>Giugno</v>
          </cell>
        </row>
        <row r="19">
          <cell r="B19">
            <v>1999</v>
          </cell>
        </row>
      </sheetData>
      <sheetData sheetId="1448" refreshError="1">
        <row r="1">
          <cell r="B1" t="str">
            <v>TOFAS BUSINESS UNIT</v>
          </cell>
        </row>
        <row r="18">
          <cell r="B18" t="str">
            <v>Giugno</v>
          </cell>
        </row>
        <row r="19">
          <cell r="B19">
            <v>1999</v>
          </cell>
        </row>
      </sheetData>
      <sheetData sheetId="1449" refreshError="1">
        <row r="1">
          <cell r="B1" t="str">
            <v>TOFAS BUSINESS UNIT</v>
          </cell>
        </row>
        <row r="18">
          <cell r="B18" t="str">
            <v>Dicembre</v>
          </cell>
        </row>
        <row r="19">
          <cell r="B19">
            <v>1999</v>
          </cell>
        </row>
      </sheetData>
      <sheetData sheetId="1450" refreshError="1">
        <row r="1">
          <cell r="B1" t="str">
            <v>TOFAS BUSINESS UNIT</v>
          </cell>
        </row>
        <row r="18">
          <cell r="B18" t="str">
            <v>Giugno</v>
          </cell>
        </row>
        <row r="19">
          <cell r="B19">
            <v>1999</v>
          </cell>
        </row>
      </sheetData>
      <sheetData sheetId="1451" refreshError="1">
        <row r="1">
          <cell r="B1" t="str">
            <v>TOFAS BUSINESS UNIT</v>
          </cell>
        </row>
        <row r="18">
          <cell r="B18" t="str">
            <v>Giugno</v>
          </cell>
        </row>
        <row r="19">
          <cell r="B19">
            <v>1999</v>
          </cell>
        </row>
      </sheetData>
      <sheetData sheetId="1452" refreshError="1">
        <row r="1">
          <cell r="B1" t="str">
            <v>TOFAS BUSINESS UNIT</v>
          </cell>
        </row>
        <row r="19">
          <cell r="B19">
            <v>1999</v>
          </cell>
        </row>
      </sheetData>
      <sheetData sheetId="1453" refreshError="1">
        <row r="1">
          <cell r="B1" t="str">
            <v>TOFAS BUSINESS UNIT</v>
          </cell>
        </row>
        <row r="19">
          <cell r="B19">
            <v>1999</v>
          </cell>
        </row>
      </sheetData>
      <sheetData sheetId="1454" refreshError="1">
        <row r="1">
          <cell r="B1" t="str">
            <v>TOFAS BUSINESS UNIT</v>
          </cell>
        </row>
        <row r="18">
          <cell r="B18" t="str">
            <v>Giugno</v>
          </cell>
        </row>
        <row r="19">
          <cell r="B19">
            <v>1999</v>
          </cell>
        </row>
      </sheetData>
      <sheetData sheetId="1455" refreshError="1">
        <row r="1">
          <cell r="B1" t="str">
            <v>TOFAS BUSINESS UNIT</v>
          </cell>
        </row>
        <row r="19">
          <cell r="B19">
            <v>1999</v>
          </cell>
        </row>
      </sheetData>
      <sheetData sheetId="1456" refreshError="1">
        <row r="1">
          <cell r="B1" t="str">
            <v>TOFAS BUSINESS UNIT</v>
          </cell>
        </row>
        <row r="19">
          <cell r="B19">
            <v>1999</v>
          </cell>
        </row>
      </sheetData>
      <sheetData sheetId="1457" refreshError="1">
        <row r="1">
          <cell r="B1" t="str">
            <v>TOFAS BUSINESS UNIT</v>
          </cell>
        </row>
        <row r="18">
          <cell r="B18" t="str">
            <v>Giugno</v>
          </cell>
        </row>
        <row r="19">
          <cell r="B19">
            <v>1999</v>
          </cell>
        </row>
      </sheetData>
      <sheetData sheetId="1458" refreshError="1">
        <row r="1">
          <cell r="B1" t="str">
            <v>TOFAS BUSINESS UNIT</v>
          </cell>
        </row>
        <row r="18">
          <cell r="B18" t="str">
            <v>Dicembre</v>
          </cell>
        </row>
        <row r="19">
          <cell r="B19">
            <v>1999</v>
          </cell>
        </row>
      </sheetData>
      <sheetData sheetId="1459" refreshError="1">
        <row r="1">
          <cell r="B1" t="str">
            <v>TOFAS BUSINESS UNIT</v>
          </cell>
        </row>
        <row r="18">
          <cell r="B18" t="str">
            <v>Giugno</v>
          </cell>
        </row>
        <row r="19">
          <cell r="B19">
            <v>1999</v>
          </cell>
        </row>
      </sheetData>
      <sheetData sheetId="1460" refreshError="1">
        <row r="1">
          <cell r="B1" t="str">
            <v>TOFAS BUSINESS UNIT</v>
          </cell>
        </row>
        <row r="18">
          <cell r="B18" t="str">
            <v>Giugno</v>
          </cell>
        </row>
        <row r="19">
          <cell r="B19">
            <v>1999</v>
          </cell>
        </row>
      </sheetData>
      <sheetData sheetId="1461" refreshError="1">
        <row r="1">
          <cell r="B1" t="str">
            <v>TOFAS BUSINESS UNIT</v>
          </cell>
        </row>
        <row r="19">
          <cell r="B19">
            <v>1999</v>
          </cell>
        </row>
      </sheetData>
      <sheetData sheetId="1462" refreshError="1">
        <row r="1">
          <cell r="B1" t="str">
            <v>TOFAS BUSINESS UNIT</v>
          </cell>
        </row>
        <row r="19">
          <cell r="B19">
            <v>1999</v>
          </cell>
        </row>
      </sheetData>
      <sheetData sheetId="1463" refreshError="1">
        <row r="1">
          <cell r="B1" t="str">
            <v>TOFAS BUSINESS UNIT</v>
          </cell>
        </row>
        <row r="18">
          <cell r="B18" t="str">
            <v>Giugno</v>
          </cell>
        </row>
        <row r="19">
          <cell r="B19">
            <v>1999</v>
          </cell>
        </row>
      </sheetData>
      <sheetData sheetId="1464" refreshError="1">
        <row r="1">
          <cell r="B1" t="str">
            <v>TOFAS BUSINESS UNIT</v>
          </cell>
        </row>
        <row r="19">
          <cell r="B19">
            <v>1999</v>
          </cell>
        </row>
      </sheetData>
      <sheetData sheetId="1465" refreshError="1">
        <row r="1">
          <cell r="B1" t="str">
            <v>TOFAS BUSINESS UNIT</v>
          </cell>
        </row>
        <row r="19">
          <cell r="B19">
            <v>1999</v>
          </cell>
        </row>
      </sheetData>
      <sheetData sheetId="1466" refreshError="1">
        <row r="1">
          <cell r="B1" t="str">
            <v>TOFAS BUSINESS UNIT</v>
          </cell>
        </row>
        <row r="19">
          <cell r="B19">
            <v>1999</v>
          </cell>
        </row>
      </sheetData>
      <sheetData sheetId="1467" refreshError="1">
        <row r="1">
          <cell r="B1" t="str">
            <v>TOFAS BUSINESS UNIT</v>
          </cell>
        </row>
        <row r="18">
          <cell r="B18" t="str">
            <v>Dicembre</v>
          </cell>
        </row>
        <row r="19">
          <cell r="B19">
            <v>1999</v>
          </cell>
        </row>
      </sheetData>
      <sheetData sheetId="1468" refreshError="1">
        <row r="1">
          <cell r="B1" t="str">
            <v>TOFAS BUSINESS UNIT</v>
          </cell>
        </row>
        <row r="18">
          <cell r="B18" t="str">
            <v>Giugno</v>
          </cell>
        </row>
        <row r="19">
          <cell r="B19">
            <v>1999</v>
          </cell>
        </row>
      </sheetData>
      <sheetData sheetId="1469" refreshError="1">
        <row r="1">
          <cell r="B1" t="str">
            <v>TOFAS BUSINESS UNIT</v>
          </cell>
        </row>
        <row r="18">
          <cell r="B18" t="str">
            <v>Giugno</v>
          </cell>
        </row>
        <row r="19">
          <cell r="B19">
            <v>1999</v>
          </cell>
        </row>
      </sheetData>
      <sheetData sheetId="1470" refreshError="1">
        <row r="1">
          <cell r="B1" t="str">
            <v>TOFAS BUSINESS UNIT</v>
          </cell>
        </row>
        <row r="18">
          <cell r="B18" t="str">
            <v>Dicembre</v>
          </cell>
        </row>
        <row r="19">
          <cell r="B19">
            <v>1999</v>
          </cell>
        </row>
      </sheetData>
      <sheetData sheetId="1471" refreshError="1">
        <row r="1">
          <cell r="B1" t="str">
            <v>TOFAS BUSINESS UNIT</v>
          </cell>
        </row>
        <row r="18">
          <cell r="B18" t="str">
            <v>Giugno</v>
          </cell>
        </row>
        <row r="19">
          <cell r="B19">
            <v>1999</v>
          </cell>
        </row>
      </sheetData>
      <sheetData sheetId="1472" refreshError="1">
        <row r="1">
          <cell r="B1" t="str">
            <v>TOFAS BUSINESS UNIT</v>
          </cell>
        </row>
        <row r="18">
          <cell r="B18" t="str">
            <v>Giugno</v>
          </cell>
        </row>
        <row r="19">
          <cell r="B19">
            <v>1999</v>
          </cell>
        </row>
      </sheetData>
      <sheetData sheetId="1473" refreshError="1">
        <row r="1">
          <cell r="B1" t="str">
            <v>TOFAS BUSINESS UNIT</v>
          </cell>
        </row>
        <row r="18">
          <cell r="B18" t="str">
            <v>Dicembre</v>
          </cell>
        </row>
        <row r="19">
          <cell r="B19">
            <v>1999</v>
          </cell>
        </row>
      </sheetData>
      <sheetData sheetId="1474" refreshError="1">
        <row r="1">
          <cell r="B1" t="str">
            <v>TOFAS BUSINESS UNIT</v>
          </cell>
        </row>
        <row r="18">
          <cell r="B18" t="str">
            <v>Giugno</v>
          </cell>
        </row>
        <row r="19">
          <cell r="B19">
            <v>1999</v>
          </cell>
        </row>
      </sheetData>
      <sheetData sheetId="1475" refreshError="1">
        <row r="1">
          <cell r="B1" t="str">
            <v>TOFAS BUSINESS UNIT</v>
          </cell>
        </row>
        <row r="18">
          <cell r="B18" t="str">
            <v>Giugno</v>
          </cell>
        </row>
        <row r="19">
          <cell r="B19">
            <v>1999</v>
          </cell>
        </row>
      </sheetData>
      <sheetData sheetId="1476" refreshError="1">
        <row r="1">
          <cell r="B1" t="str">
            <v>TOFAS BUSINESS UNIT</v>
          </cell>
        </row>
        <row r="18">
          <cell r="B18" t="str">
            <v>Dicembre</v>
          </cell>
        </row>
        <row r="19">
          <cell r="B19">
            <v>1999</v>
          </cell>
        </row>
      </sheetData>
      <sheetData sheetId="1477" refreshError="1">
        <row r="1">
          <cell r="B1" t="str">
            <v>TOFAS BUSINESS UNIT</v>
          </cell>
        </row>
        <row r="18">
          <cell r="B18" t="str">
            <v>Giugno</v>
          </cell>
        </row>
        <row r="19">
          <cell r="B19">
            <v>1999</v>
          </cell>
        </row>
      </sheetData>
      <sheetData sheetId="1478" refreshError="1">
        <row r="1">
          <cell r="B1" t="str">
            <v>TOFAS BUSINESS UNIT</v>
          </cell>
        </row>
        <row r="18">
          <cell r="B18" t="str">
            <v>Giugno</v>
          </cell>
        </row>
        <row r="19">
          <cell r="B19">
            <v>1999</v>
          </cell>
        </row>
      </sheetData>
      <sheetData sheetId="1479" refreshError="1">
        <row r="1">
          <cell r="B1" t="str">
            <v>TOFAS BUSINESS UNIT</v>
          </cell>
        </row>
        <row r="18">
          <cell r="B18" t="str">
            <v>Dicembre</v>
          </cell>
        </row>
        <row r="19">
          <cell r="B19">
            <v>1999</v>
          </cell>
        </row>
      </sheetData>
      <sheetData sheetId="1480" refreshError="1">
        <row r="1">
          <cell r="B1" t="str">
            <v>TOFAS BUSINESS UNIT</v>
          </cell>
        </row>
        <row r="18">
          <cell r="B18" t="str">
            <v>Giugno</v>
          </cell>
        </row>
        <row r="19">
          <cell r="B19">
            <v>1999</v>
          </cell>
        </row>
      </sheetData>
      <sheetData sheetId="1481" refreshError="1">
        <row r="1">
          <cell r="B1" t="str">
            <v>TOFAS BUSINESS UNIT</v>
          </cell>
        </row>
        <row r="18">
          <cell r="B18" t="str">
            <v>Giugno</v>
          </cell>
        </row>
        <row r="19">
          <cell r="B19">
            <v>1999</v>
          </cell>
        </row>
      </sheetData>
      <sheetData sheetId="1482" refreshError="1">
        <row r="1">
          <cell r="B1" t="str">
            <v>TOFAS BUSINESS UNIT</v>
          </cell>
        </row>
        <row r="18">
          <cell r="B18" t="str">
            <v>Dicembre</v>
          </cell>
        </row>
        <row r="19">
          <cell r="B19">
            <v>1999</v>
          </cell>
        </row>
      </sheetData>
      <sheetData sheetId="1483" refreshError="1">
        <row r="1">
          <cell r="B1" t="str">
            <v>TOFAS BUSINESS UNIT</v>
          </cell>
        </row>
        <row r="18">
          <cell r="B18" t="str">
            <v>Giugno</v>
          </cell>
        </row>
        <row r="19">
          <cell r="B19">
            <v>1999</v>
          </cell>
        </row>
      </sheetData>
      <sheetData sheetId="1484" refreshError="1">
        <row r="1">
          <cell r="B1" t="str">
            <v>TOFAS BUSINESS UNIT</v>
          </cell>
        </row>
        <row r="18">
          <cell r="B18" t="str">
            <v>Giugno</v>
          </cell>
        </row>
        <row r="19">
          <cell r="B19">
            <v>1999</v>
          </cell>
        </row>
      </sheetData>
      <sheetData sheetId="1485" refreshError="1">
        <row r="1">
          <cell r="B1" t="str">
            <v>TOFAS BUSINESS UNIT</v>
          </cell>
        </row>
        <row r="18">
          <cell r="B18" t="str">
            <v>Dicembre</v>
          </cell>
        </row>
        <row r="19">
          <cell r="B19">
            <v>1999</v>
          </cell>
        </row>
      </sheetData>
      <sheetData sheetId="1486" refreshError="1">
        <row r="1">
          <cell r="B1" t="str">
            <v>TOFAS BUSINESS UNIT</v>
          </cell>
        </row>
        <row r="18">
          <cell r="B18" t="str">
            <v>Giugno</v>
          </cell>
        </row>
        <row r="19">
          <cell r="B19">
            <v>1999</v>
          </cell>
        </row>
      </sheetData>
      <sheetData sheetId="1487" refreshError="1">
        <row r="1">
          <cell r="B1" t="str">
            <v>TOFAS BUSINESS UNIT</v>
          </cell>
        </row>
        <row r="18">
          <cell r="B18" t="str">
            <v>Giugno</v>
          </cell>
        </row>
        <row r="19">
          <cell r="B19">
            <v>1999</v>
          </cell>
        </row>
      </sheetData>
      <sheetData sheetId="1488" refreshError="1">
        <row r="1">
          <cell r="B1" t="str">
            <v>TOFAS BUSINESS UNIT</v>
          </cell>
        </row>
        <row r="18">
          <cell r="B18" t="str">
            <v>Dicembre</v>
          </cell>
        </row>
        <row r="19">
          <cell r="B19">
            <v>1999</v>
          </cell>
        </row>
      </sheetData>
      <sheetData sheetId="1489" refreshError="1">
        <row r="1">
          <cell r="B1" t="str">
            <v>TOFAS BUSINESS UNIT</v>
          </cell>
        </row>
        <row r="18">
          <cell r="B18" t="str">
            <v>Giugno</v>
          </cell>
        </row>
        <row r="19">
          <cell r="B19">
            <v>1999</v>
          </cell>
        </row>
      </sheetData>
      <sheetData sheetId="1490" refreshError="1">
        <row r="1">
          <cell r="B1" t="str">
            <v>TOFAS BUSINESS UNIT</v>
          </cell>
        </row>
        <row r="18">
          <cell r="B18" t="str">
            <v>Giugno</v>
          </cell>
        </row>
        <row r="19">
          <cell r="B19">
            <v>1999</v>
          </cell>
        </row>
      </sheetData>
      <sheetData sheetId="1491" refreshError="1">
        <row r="1">
          <cell r="B1" t="str">
            <v>TOFAS BUSINESS UNIT</v>
          </cell>
        </row>
        <row r="18">
          <cell r="B18" t="str">
            <v>Dicembre</v>
          </cell>
        </row>
        <row r="19">
          <cell r="B19">
            <v>1999</v>
          </cell>
        </row>
      </sheetData>
      <sheetData sheetId="1492" refreshError="1">
        <row r="1">
          <cell r="B1" t="str">
            <v>TOFAS BUSINESS UNIT</v>
          </cell>
        </row>
        <row r="18">
          <cell r="B18" t="str">
            <v>Giugno</v>
          </cell>
        </row>
        <row r="19">
          <cell r="B19">
            <v>1999</v>
          </cell>
        </row>
      </sheetData>
      <sheetData sheetId="1493" refreshError="1">
        <row r="1">
          <cell r="B1" t="str">
            <v>TOFAS BUSINESS UNIT</v>
          </cell>
        </row>
        <row r="18">
          <cell r="B18" t="str">
            <v>Giugno</v>
          </cell>
        </row>
        <row r="19">
          <cell r="B19">
            <v>1999</v>
          </cell>
        </row>
      </sheetData>
      <sheetData sheetId="1494" refreshError="1">
        <row r="1">
          <cell r="B1" t="str">
            <v>TOFAS BUSINESS UNIT</v>
          </cell>
        </row>
        <row r="18">
          <cell r="B18" t="str">
            <v>Dicembre</v>
          </cell>
        </row>
        <row r="19">
          <cell r="B19">
            <v>1999</v>
          </cell>
        </row>
      </sheetData>
      <sheetData sheetId="1495" refreshError="1">
        <row r="1">
          <cell r="B1" t="str">
            <v>TOFAS BUSINESS UNIT</v>
          </cell>
        </row>
        <row r="18">
          <cell r="B18" t="str">
            <v>Giugno</v>
          </cell>
        </row>
        <row r="19">
          <cell r="B19">
            <v>1999</v>
          </cell>
        </row>
      </sheetData>
      <sheetData sheetId="1496" refreshError="1">
        <row r="1">
          <cell r="B1" t="str">
            <v>TOFAS BUSINESS UNIT</v>
          </cell>
        </row>
        <row r="18">
          <cell r="B18" t="str">
            <v>Giugno</v>
          </cell>
        </row>
        <row r="19">
          <cell r="B19">
            <v>1999</v>
          </cell>
        </row>
      </sheetData>
      <sheetData sheetId="1497" refreshError="1">
        <row r="1">
          <cell r="B1" t="str">
            <v>TOFAS BUSINESS UNIT</v>
          </cell>
        </row>
        <row r="18">
          <cell r="B18" t="str">
            <v>Dicembre</v>
          </cell>
        </row>
        <row r="19">
          <cell r="B19">
            <v>1999</v>
          </cell>
        </row>
      </sheetData>
      <sheetData sheetId="1498" refreshError="1">
        <row r="1">
          <cell r="B1" t="str">
            <v>TOFAS BUSINESS UNIT</v>
          </cell>
        </row>
        <row r="18">
          <cell r="B18" t="str">
            <v>Giugno</v>
          </cell>
        </row>
        <row r="19">
          <cell r="B19">
            <v>1999</v>
          </cell>
        </row>
      </sheetData>
      <sheetData sheetId="1499" refreshError="1">
        <row r="1">
          <cell r="B1" t="str">
            <v>TOFAS BUSINESS UNIT</v>
          </cell>
        </row>
        <row r="18">
          <cell r="B18" t="str">
            <v>Giugno</v>
          </cell>
        </row>
        <row r="19">
          <cell r="B19">
            <v>1999</v>
          </cell>
        </row>
      </sheetData>
      <sheetData sheetId="1500" refreshError="1"/>
      <sheetData sheetId="1501" refreshError="1"/>
      <sheetData sheetId="1502" refreshError="1"/>
      <sheetData sheetId="1503" refreshError="1">
        <row r="1">
          <cell r="B1" t="str">
            <v>TOFAS BUSINESS UNIT</v>
          </cell>
        </row>
        <row r="19">
          <cell r="B19">
            <v>1999</v>
          </cell>
        </row>
      </sheetData>
      <sheetData sheetId="1504" refreshError="1">
        <row r="1">
          <cell r="B1" t="str">
            <v>TOFAS BUSINESS UNIT</v>
          </cell>
        </row>
        <row r="19">
          <cell r="B19">
            <v>1999</v>
          </cell>
        </row>
      </sheetData>
      <sheetData sheetId="1505" refreshError="1">
        <row r="1">
          <cell r="B1" t="str">
            <v>TOFAS BUSINESS UNIT</v>
          </cell>
        </row>
        <row r="19">
          <cell r="B19">
            <v>1999</v>
          </cell>
        </row>
      </sheetData>
      <sheetData sheetId="1506" refreshError="1"/>
      <sheetData sheetId="1507" refreshError="1"/>
      <sheetData sheetId="1508" refreshError="1"/>
      <sheetData sheetId="1509" refreshError="1">
        <row r="1">
          <cell r="B1" t="str">
            <v>TOFAS BUSINESS UNIT</v>
          </cell>
        </row>
        <row r="19">
          <cell r="B19">
            <v>1999</v>
          </cell>
        </row>
      </sheetData>
      <sheetData sheetId="1510" refreshError="1">
        <row r="1">
          <cell r="B1" t="str">
            <v>TOFAS BUSINESS UNIT</v>
          </cell>
        </row>
        <row r="19">
          <cell r="B19">
            <v>1999</v>
          </cell>
        </row>
      </sheetData>
      <sheetData sheetId="1511" refreshError="1">
        <row r="1">
          <cell r="B1" t="str">
            <v>TOFAS BUSINESS UNIT</v>
          </cell>
        </row>
        <row r="19">
          <cell r="B19">
            <v>1999</v>
          </cell>
        </row>
      </sheetData>
      <sheetData sheetId="1512" refreshError="1">
        <row r="1">
          <cell r="B1" t="str">
            <v>TOFAS BUSINESS UNIT</v>
          </cell>
        </row>
        <row r="18">
          <cell r="B18" t="str">
            <v>Dicembre</v>
          </cell>
        </row>
        <row r="19">
          <cell r="B19">
            <v>1999</v>
          </cell>
        </row>
      </sheetData>
      <sheetData sheetId="1513" refreshError="1">
        <row r="1">
          <cell r="B1" t="str">
            <v>TOFAS BUSINESS UNIT</v>
          </cell>
        </row>
        <row r="18">
          <cell r="B18" t="str">
            <v>Giugno</v>
          </cell>
        </row>
        <row r="19">
          <cell r="B19">
            <v>1999</v>
          </cell>
        </row>
      </sheetData>
      <sheetData sheetId="1514" refreshError="1">
        <row r="1">
          <cell r="B1" t="str">
            <v>TOFAS BUSINESS UNIT</v>
          </cell>
        </row>
        <row r="18">
          <cell r="B18" t="str">
            <v>Giugno</v>
          </cell>
        </row>
        <row r="19">
          <cell r="B19">
            <v>1999</v>
          </cell>
        </row>
      </sheetData>
      <sheetData sheetId="1515" refreshError="1">
        <row r="1">
          <cell r="B1" t="str">
            <v>TOFAS BUSINESS UNIT</v>
          </cell>
        </row>
        <row r="18">
          <cell r="B18" t="str">
            <v>Dicembre</v>
          </cell>
        </row>
        <row r="19">
          <cell r="B19">
            <v>1999</v>
          </cell>
        </row>
      </sheetData>
      <sheetData sheetId="1516" refreshError="1">
        <row r="1">
          <cell r="B1" t="str">
            <v>TOFAS BUSINESS UNIT</v>
          </cell>
        </row>
        <row r="18">
          <cell r="B18" t="str">
            <v>Giugno</v>
          </cell>
        </row>
        <row r="19">
          <cell r="B19">
            <v>1999</v>
          </cell>
        </row>
      </sheetData>
      <sheetData sheetId="1517" refreshError="1">
        <row r="1">
          <cell r="B1" t="str">
            <v>TOFAS BUSINESS UNIT</v>
          </cell>
        </row>
        <row r="18">
          <cell r="B18" t="str">
            <v>Giugno</v>
          </cell>
        </row>
        <row r="19">
          <cell r="B19">
            <v>1999</v>
          </cell>
        </row>
      </sheetData>
      <sheetData sheetId="1518" refreshError="1">
        <row r="1">
          <cell r="B1" t="str">
            <v>TOFAS BUSINESS UNIT</v>
          </cell>
        </row>
        <row r="18">
          <cell r="B18" t="str">
            <v>Dicembre</v>
          </cell>
        </row>
        <row r="19">
          <cell r="B19">
            <v>1999</v>
          </cell>
        </row>
      </sheetData>
      <sheetData sheetId="1519" refreshError="1">
        <row r="1">
          <cell r="B1" t="str">
            <v>TOFAS BUSINESS UNIT</v>
          </cell>
        </row>
        <row r="18">
          <cell r="B18" t="str">
            <v>Giugno</v>
          </cell>
        </row>
        <row r="19">
          <cell r="B19">
            <v>1999</v>
          </cell>
        </row>
      </sheetData>
      <sheetData sheetId="1520" refreshError="1">
        <row r="1">
          <cell r="B1" t="str">
            <v>TOFAS BUSINESS UNIT</v>
          </cell>
        </row>
        <row r="18">
          <cell r="B18" t="str">
            <v>Giugno</v>
          </cell>
        </row>
        <row r="19">
          <cell r="B19">
            <v>1999</v>
          </cell>
        </row>
      </sheetData>
      <sheetData sheetId="1521" refreshError="1">
        <row r="1">
          <cell r="B1" t="str">
            <v>TOFAS BUSINESS UNIT</v>
          </cell>
        </row>
        <row r="18">
          <cell r="B18" t="str">
            <v>Dicembre</v>
          </cell>
        </row>
        <row r="19">
          <cell r="B19">
            <v>1999</v>
          </cell>
        </row>
      </sheetData>
      <sheetData sheetId="1522" refreshError="1">
        <row r="1">
          <cell r="B1" t="str">
            <v>TOFAS BUSINESS UNIT</v>
          </cell>
        </row>
        <row r="18">
          <cell r="B18" t="str">
            <v>Giugno</v>
          </cell>
        </row>
        <row r="19">
          <cell r="B19">
            <v>1999</v>
          </cell>
        </row>
      </sheetData>
      <sheetData sheetId="1523" refreshError="1">
        <row r="1">
          <cell r="B1" t="str">
            <v>TOFAS BUSINESS UNIT</v>
          </cell>
        </row>
        <row r="18">
          <cell r="B18" t="str">
            <v>Giugno</v>
          </cell>
        </row>
        <row r="19">
          <cell r="B19">
            <v>1999</v>
          </cell>
        </row>
      </sheetData>
      <sheetData sheetId="1524" refreshError="1">
        <row r="1">
          <cell r="B1" t="str">
            <v>TOFAS BUSINESS UNIT</v>
          </cell>
        </row>
        <row r="18">
          <cell r="B18" t="str">
            <v>Dicembre</v>
          </cell>
        </row>
        <row r="19">
          <cell r="B19">
            <v>1999</v>
          </cell>
        </row>
      </sheetData>
      <sheetData sheetId="1525" refreshError="1">
        <row r="1">
          <cell r="B1" t="str">
            <v>TOFAS BUSINESS UNIT</v>
          </cell>
        </row>
        <row r="18">
          <cell r="B18" t="str">
            <v>Giugno</v>
          </cell>
        </row>
        <row r="19">
          <cell r="B19">
            <v>1999</v>
          </cell>
        </row>
      </sheetData>
      <sheetData sheetId="1526" refreshError="1">
        <row r="1">
          <cell r="B1" t="str">
            <v>TOFAS BUSINESS UNIT</v>
          </cell>
        </row>
        <row r="18">
          <cell r="B18" t="str">
            <v>Giugno</v>
          </cell>
        </row>
        <row r="19">
          <cell r="B19">
            <v>1999</v>
          </cell>
        </row>
      </sheetData>
      <sheetData sheetId="1527" refreshError="1">
        <row r="1">
          <cell r="B1" t="str">
            <v>TOFAS BUSINESS UNIT</v>
          </cell>
        </row>
        <row r="18">
          <cell r="B18" t="str">
            <v>Dicembre</v>
          </cell>
        </row>
        <row r="19">
          <cell r="B19">
            <v>1999</v>
          </cell>
        </row>
      </sheetData>
      <sheetData sheetId="1528" refreshError="1">
        <row r="1">
          <cell r="B1" t="str">
            <v>TOFAS BUSINESS UNIT</v>
          </cell>
        </row>
        <row r="18">
          <cell r="B18" t="str">
            <v>Giugno</v>
          </cell>
        </row>
        <row r="19">
          <cell r="B19">
            <v>1999</v>
          </cell>
        </row>
      </sheetData>
      <sheetData sheetId="1529" refreshError="1">
        <row r="1">
          <cell r="B1" t="str">
            <v>TOFAS BUSINESS UNIT</v>
          </cell>
        </row>
        <row r="18">
          <cell r="B18" t="str">
            <v>Giugno</v>
          </cell>
        </row>
        <row r="19">
          <cell r="B19">
            <v>1999</v>
          </cell>
        </row>
      </sheetData>
      <sheetData sheetId="1530" refreshError="1">
        <row r="1">
          <cell r="B1" t="str">
            <v>TOFAS BUSINESS UNIT</v>
          </cell>
        </row>
        <row r="18">
          <cell r="B18" t="str">
            <v>Dicembre</v>
          </cell>
        </row>
        <row r="19">
          <cell r="B19">
            <v>1999</v>
          </cell>
        </row>
      </sheetData>
      <sheetData sheetId="1531" refreshError="1">
        <row r="1">
          <cell r="B1" t="str">
            <v>TOFAS BUSINESS UNIT</v>
          </cell>
        </row>
        <row r="18">
          <cell r="B18" t="str">
            <v>Giugno</v>
          </cell>
        </row>
        <row r="19">
          <cell r="B19">
            <v>1999</v>
          </cell>
        </row>
      </sheetData>
      <sheetData sheetId="1532" refreshError="1">
        <row r="1">
          <cell r="B1" t="str">
            <v>TOFAS BUSINESS UNIT</v>
          </cell>
        </row>
        <row r="18">
          <cell r="B18" t="str">
            <v>Giugno</v>
          </cell>
        </row>
        <row r="19">
          <cell r="B19">
            <v>1999</v>
          </cell>
        </row>
      </sheetData>
      <sheetData sheetId="1533" refreshError="1">
        <row r="1">
          <cell r="B1" t="str">
            <v>TOFAS BUSINESS UNIT</v>
          </cell>
        </row>
        <row r="18">
          <cell r="B18" t="str">
            <v>Dicembre</v>
          </cell>
        </row>
        <row r="19">
          <cell r="B19">
            <v>1999</v>
          </cell>
        </row>
      </sheetData>
      <sheetData sheetId="1534" refreshError="1">
        <row r="1">
          <cell r="B1" t="str">
            <v>TOFAS BUSINESS UNIT</v>
          </cell>
        </row>
        <row r="18">
          <cell r="B18" t="str">
            <v>Giugno</v>
          </cell>
        </row>
        <row r="19">
          <cell r="B19">
            <v>1999</v>
          </cell>
        </row>
      </sheetData>
      <sheetData sheetId="1535" refreshError="1">
        <row r="1">
          <cell r="B1" t="str">
            <v>TOFAS BUSINESS UNIT</v>
          </cell>
        </row>
        <row r="18">
          <cell r="B18" t="str">
            <v>Giugno</v>
          </cell>
        </row>
        <row r="19">
          <cell r="B19">
            <v>1999</v>
          </cell>
        </row>
      </sheetData>
      <sheetData sheetId="1536" refreshError="1">
        <row r="1">
          <cell r="B1" t="str">
            <v>TOFAS BUSINESS UNIT</v>
          </cell>
        </row>
        <row r="18">
          <cell r="B18" t="str">
            <v>Dicembre</v>
          </cell>
        </row>
        <row r="19">
          <cell r="B19">
            <v>1999</v>
          </cell>
        </row>
      </sheetData>
      <sheetData sheetId="1537" refreshError="1">
        <row r="1">
          <cell r="B1" t="str">
            <v>TOFAS BUSINESS UNIT</v>
          </cell>
        </row>
        <row r="18">
          <cell r="B18" t="str">
            <v>Giugno</v>
          </cell>
        </row>
        <row r="19">
          <cell r="B19">
            <v>1999</v>
          </cell>
        </row>
      </sheetData>
      <sheetData sheetId="1538" refreshError="1">
        <row r="1">
          <cell r="B1" t="str">
            <v>TOFAS BUSINESS UNIT</v>
          </cell>
        </row>
        <row r="18">
          <cell r="B18" t="str">
            <v>Giugno</v>
          </cell>
        </row>
        <row r="19">
          <cell r="B19">
            <v>1999</v>
          </cell>
        </row>
      </sheetData>
      <sheetData sheetId="1539" refreshError="1">
        <row r="1">
          <cell r="B1" t="str">
            <v>TOFAS BUSINESS UNIT</v>
          </cell>
        </row>
        <row r="18">
          <cell r="B18" t="str">
            <v>Dicembre</v>
          </cell>
        </row>
        <row r="19">
          <cell r="B19">
            <v>1999</v>
          </cell>
        </row>
      </sheetData>
      <sheetData sheetId="1540" refreshError="1">
        <row r="1">
          <cell r="B1" t="str">
            <v>TOFAS BUSINESS UNIT</v>
          </cell>
        </row>
        <row r="18">
          <cell r="B18" t="str">
            <v>Giugno</v>
          </cell>
        </row>
        <row r="19">
          <cell r="B19">
            <v>1999</v>
          </cell>
        </row>
      </sheetData>
      <sheetData sheetId="1541" refreshError="1">
        <row r="1">
          <cell r="B1" t="str">
            <v>TOFAS BUSINESS UNIT</v>
          </cell>
        </row>
        <row r="18">
          <cell r="B18" t="str">
            <v>Giugno</v>
          </cell>
        </row>
        <row r="19">
          <cell r="B19">
            <v>1999</v>
          </cell>
        </row>
      </sheetData>
      <sheetData sheetId="1542" refreshError="1">
        <row r="1">
          <cell r="B1" t="str">
            <v>TOFAS BUSINESS UNIT</v>
          </cell>
        </row>
        <row r="18">
          <cell r="B18" t="str">
            <v>Dicembre</v>
          </cell>
        </row>
        <row r="19">
          <cell r="B19">
            <v>1999</v>
          </cell>
        </row>
      </sheetData>
      <sheetData sheetId="1543" refreshError="1">
        <row r="1">
          <cell r="B1" t="str">
            <v>TOFAS BUSINESS UNIT</v>
          </cell>
        </row>
        <row r="18">
          <cell r="B18" t="str">
            <v>Giugno</v>
          </cell>
        </row>
        <row r="19">
          <cell r="B19">
            <v>1999</v>
          </cell>
        </row>
      </sheetData>
      <sheetData sheetId="1544" refreshError="1">
        <row r="1">
          <cell r="B1" t="str">
            <v>TOFAS BUSINESS UNIT</v>
          </cell>
        </row>
        <row r="18">
          <cell r="B18" t="str">
            <v>Giugno</v>
          </cell>
        </row>
        <row r="19">
          <cell r="B19">
            <v>1999</v>
          </cell>
        </row>
      </sheetData>
      <sheetData sheetId="1545" refreshError="1"/>
      <sheetData sheetId="1546" refreshError="1"/>
      <sheetData sheetId="1547" refreshError="1"/>
      <sheetData sheetId="1548" refreshError="1">
        <row r="1">
          <cell r="B1" t="str">
            <v>TOFAS BUSINESS UNIT</v>
          </cell>
        </row>
        <row r="18">
          <cell r="B18" t="str">
            <v>Dicembre</v>
          </cell>
        </row>
        <row r="19">
          <cell r="B19">
            <v>1999</v>
          </cell>
        </row>
      </sheetData>
      <sheetData sheetId="1549" refreshError="1">
        <row r="1">
          <cell r="B1" t="str">
            <v>TOFAS BUSINESS UNIT</v>
          </cell>
        </row>
        <row r="18">
          <cell r="B18" t="str">
            <v>Giugno</v>
          </cell>
        </row>
        <row r="19">
          <cell r="B19">
            <v>1999</v>
          </cell>
        </row>
      </sheetData>
      <sheetData sheetId="1550" refreshError="1">
        <row r="1">
          <cell r="B1" t="str">
            <v>TOFAS BUSINESS UNIT</v>
          </cell>
        </row>
        <row r="18">
          <cell r="B18" t="str">
            <v>Giugno</v>
          </cell>
        </row>
        <row r="19">
          <cell r="B19">
            <v>1999</v>
          </cell>
        </row>
      </sheetData>
      <sheetData sheetId="1551" refreshError="1">
        <row r="1">
          <cell r="B1" t="str">
            <v>TOFAS BUSINESS UNIT</v>
          </cell>
        </row>
        <row r="19">
          <cell r="B19">
            <v>1999</v>
          </cell>
        </row>
      </sheetData>
      <sheetData sheetId="1552" refreshError="1">
        <row r="1">
          <cell r="B1" t="str">
            <v>TOFAS BUSINESS UNIT</v>
          </cell>
        </row>
        <row r="19">
          <cell r="B19">
            <v>1999</v>
          </cell>
        </row>
      </sheetData>
      <sheetData sheetId="1553" refreshError="1">
        <row r="1">
          <cell r="B1" t="str">
            <v>TOFAS BUSINESS UNIT</v>
          </cell>
        </row>
        <row r="18">
          <cell r="B18" t="str">
            <v>Giugno</v>
          </cell>
        </row>
        <row r="19">
          <cell r="B19">
            <v>1999</v>
          </cell>
        </row>
      </sheetData>
      <sheetData sheetId="1554" refreshError="1"/>
      <sheetData sheetId="1555" refreshError="1"/>
      <sheetData sheetId="1556" refreshError="1"/>
      <sheetData sheetId="1557" refreshError="1"/>
      <sheetData sheetId="1558" refreshError="1"/>
      <sheetData sheetId="1559" refreshError="1"/>
      <sheetData sheetId="1560" refreshError="1">
        <row r="1">
          <cell r="B1" t="str">
            <v>TOFAS BUSINESS UNIT</v>
          </cell>
        </row>
        <row r="18">
          <cell r="B18" t="str">
            <v>Dicembre</v>
          </cell>
        </row>
        <row r="19">
          <cell r="B19">
            <v>1999</v>
          </cell>
        </row>
      </sheetData>
      <sheetData sheetId="1561" refreshError="1">
        <row r="1">
          <cell r="B1" t="str">
            <v>TOFAS BUSINESS UNIT</v>
          </cell>
        </row>
        <row r="18">
          <cell r="B18" t="str">
            <v>Giugno</v>
          </cell>
        </row>
        <row r="19">
          <cell r="B19">
            <v>1999</v>
          </cell>
        </row>
      </sheetData>
      <sheetData sheetId="1562" refreshError="1">
        <row r="1">
          <cell r="B1" t="str">
            <v>TOFAS BUSINESS UNIT</v>
          </cell>
        </row>
        <row r="18">
          <cell r="B18" t="str">
            <v>Giugno</v>
          </cell>
        </row>
        <row r="19">
          <cell r="B19">
            <v>1999</v>
          </cell>
        </row>
      </sheetData>
      <sheetData sheetId="1563" refreshError="1">
        <row r="1">
          <cell r="B1" t="str">
            <v>TOFAS BUSINESS UNIT</v>
          </cell>
        </row>
        <row r="18">
          <cell r="B18" t="str">
            <v>Dicembre</v>
          </cell>
        </row>
        <row r="19">
          <cell r="B19">
            <v>1999</v>
          </cell>
        </row>
      </sheetData>
      <sheetData sheetId="1564" refreshError="1">
        <row r="1">
          <cell r="B1" t="str">
            <v>TOFAS BUSINESS UNIT</v>
          </cell>
        </row>
        <row r="18">
          <cell r="B18" t="str">
            <v>Giugno</v>
          </cell>
        </row>
        <row r="19">
          <cell r="B19">
            <v>1999</v>
          </cell>
        </row>
      </sheetData>
      <sheetData sheetId="1565" refreshError="1">
        <row r="1">
          <cell r="B1" t="str">
            <v>TOFAS BUSINESS UNIT</v>
          </cell>
        </row>
        <row r="18">
          <cell r="B18" t="str">
            <v>Giugno</v>
          </cell>
        </row>
        <row r="19">
          <cell r="B19">
            <v>1999</v>
          </cell>
        </row>
      </sheetData>
      <sheetData sheetId="1566" refreshError="1">
        <row r="1">
          <cell r="B1" t="str">
            <v>TOFAS BUSINESS UNIT</v>
          </cell>
        </row>
        <row r="18">
          <cell r="B18" t="str">
            <v>Dicembre</v>
          </cell>
        </row>
        <row r="19">
          <cell r="B19">
            <v>1999</v>
          </cell>
        </row>
      </sheetData>
      <sheetData sheetId="1567" refreshError="1">
        <row r="1">
          <cell r="B1" t="str">
            <v>TOFAS BUSINESS UNIT</v>
          </cell>
        </row>
        <row r="18">
          <cell r="B18" t="str">
            <v>Giugno</v>
          </cell>
        </row>
        <row r="19">
          <cell r="B19">
            <v>1999</v>
          </cell>
        </row>
      </sheetData>
      <sheetData sheetId="1568" refreshError="1">
        <row r="1">
          <cell r="B1" t="str">
            <v>TOFAS BUSINESS UNIT</v>
          </cell>
        </row>
        <row r="18">
          <cell r="B18" t="str">
            <v>Giugno</v>
          </cell>
        </row>
        <row r="19">
          <cell r="B19">
            <v>1999</v>
          </cell>
        </row>
      </sheetData>
      <sheetData sheetId="1569" refreshError="1">
        <row r="1">
          <cell r="B1" t="str">
            <v>TOFAS BUSINESS UNIT</v>
          </cell>
        </row>
        <row r="18">
          <cell r="B18" t="str">
            <v>Dicembre</v>
          </cell>
        </row>
        <row r="19">
          <cell r="B19">
            <v>1999</v>
          </cell>
        </row>
      </sheetData>
      <sheetData sheetId="1570" refreshError="1">
        <row r="1">
          <cell r="B1" t="str">
            <v>TOFAS BUSINESS UNIT</v>
          </cell>
        </row>
        <row r="18">
          <cell r="B18" t="str">
            <v>Giugno</v>
          </cell>
        </row>
        <row r="19">
          <cell r="B19">
            <v>1999</v>
          </cell>
        </row>
      </sheetData>
      <sheetData sheetId="1571" refreshError="1">
        <row r="1">
          <cell r="B1" t="str">
            <v>TOFAS BUSINESS UNIT</v>
          </cell>
        </row>
        <row r="18">
          <cell r="B18" t="str">
            <v>Giugno</v>
          </cell>
        </row>
        <row r="19">
          <cell r="B19">
            <v>1999</v>
          </cell>
        </row>
      </sheetData>
      <sheetData sheetId="1572" refreshError="1">
        <row r="1">
          <cell r="B1" t="str">
            <v>TOFAS BUSINESS UNIT</v>
          </cell>
        </row>
        <row r="18">
          <cell r="B18" t="str">
            <v>Dicembre</v>
          </cell>
        </row>
        <row r="19">
          <cell r="B19">
            <v>1999</v>
          </cell>
        </row>
      </sheetData>
      <sheetData sheetId="1573" refreshError="1">
        <row r="1">
          <cell r="B1" t="str">
            <v>TOFAS BUSINESS UNIT</v>
          </cell>
        </row>
        <row r="18">
          <cell r="B18" t="str">
            <v>Giugno</v>
          </cell>
        </row>
        <row r="19">
          <cell r="B19">
            <v>1999</v>
          </cell>
        </row>
      </sheetData>
      <sheetData sheetId="1574" refreshError="1">
        <row r="1">
          <cell r="B1" t="str">
            <v>TOFAS BUSINESS UNIT</v>
          </cell>
        </row>
        <row r="18">
          <cell r="B18" t="str">
            <v>Giugno</v>
          </cell>
        </row>
        <row r="19">
          <cell r="B19">
            <v>1999</v>
          </cell>
        </row>
      </sheetData>
      <sheetData sheetId="1575" refreshError="1">
        <row r="1">
          <cell r="B1" t="str">
            <v>TOFAS BUSINESS UNIT</v>
          </cell>
        </row>
        <row r="18">
          <cell r="B18" t="str">
            <v>Dicembre</v>
          </cell>
        </row>
        <row r="19">
          <cell r="B19">
            <v>1999</v>
          </cell>
        </row>
      </sheetData>
      <sheetData sheetId="1576" refreshError="1">
        <row r="1">
          <cell r="B1" t="str">
            <v>TOFAS BUSINESS UNIT</v>
          </cell>
        </row>
        <row r="18">
          <cell r="B18" t="str">
            <v>Giugno</v>
          </cell>
        </row>
        <row r="19">
          <cell r="B19">
            <v>1999</v>
          </cell>
        </row>
      </sheetData>
      <sheetData sheetId="1577" refreshError="1">
        <row r="1">
          <cell r="B1" t="str">
            <v>TOFAS BUSINESS UNIT</v>
          </cell>
        </row>
        <row r="18">
          <cell r="B18" t="str">
            <v>Giugno</v>
          </cell>
        </row>
        <row r="19">
          <cell r="B19">
            <v>1999</v>
          </cell>
        </row>
      </sheetData>
      <sheetData sheetId="1578" refreshError="1">
        <row r="1">
          <cell r="B1" t="str">
            <v>TOFAS BUSINESS UNIT</v>
          </cell>
        </row>
        <row r="18">
          <cell r="B18" t="str">
            <v>Dicembre</v>
          </cell>
        </row>
        <row r="19">
          <cell r="B19">
            <v>1999</v>
          </cell>
        </row>
      </sheetData>
      <sheetData sheetId="1579" refreshError="1">
        <row r="1">
          <cell r="B1" t="str">
            <v>TOFAS BUSINESS UNIT</v>
          </cell>
        </row>
        <row r="18">
          <cell r="B18" t="str">
            <v>Giugno</v>
          </cell>
        </row>
        <row r="19">
          <cell r="B19">
            <v>1999</v>
          </cell>
        </row>
      </sheetData>
      <sheetData sheetId="1580" refreshError="1">
        <row r="1">
          <cell r="B1" t="str">
            <v>TOFAS BUSINESS UNIT</v>
          </cell>
        </row>
        <row r="18">
          <cell r="B18" t="str">
            <v>Giugno</v>
          </cell>
        </row>
        <row r="19">
          <cell r="B19">
            <v>1999</v>
          </cell>
        </row>
      </sheetData>
      <sheetData sheetId="1581" refreshError="1">
        <row r="1">
          <cell r="B1" t="str">
            <v>TOFAS BUSINESS UNIT</v>
          </cell>
        </row>
        <row r="18">
          <cell r="B18" t="str">
            <v>Dicembre</v>
          </cell>
        </row>
        <row r="19">
          <cell r="B19">
            <v>1999</v>
          </cell>
        </row>
      </sheetData>
      <sheetData sheetId="1582" refreshError="1">
        <row r="1">
          <cell r="B1" t="str">
            <v>TOFAS BUSINESS UNIT</v>
          </cell>
        </row>
        <row r="18">
          <cell r="B18" t="str">
            <v>Giugno</v>
          </cell>
        </row>
        <row r="19">
          <cell r="B19">
            <v>1999</v>
          </cell>
        </row>
      </sheetData>
      <sheetData sheetId="1583" refreshError="1">
        <row r="1">
          <cell r="B1" t="str">
            <v>TOFAS BUSINESS UNIT</v>
          </cell>
        </row>
        <row r="18">
          <cell r="B18" t="str">
            <v>Giugno</v>
          </cell>
        </row>
        <row r="19">
          <cell r="B19">
            <v>1999</v>
          </cell>
        </row>
      </sheetData>
      <sheetData sheetId="1584" refreshError="1">
        <row r="1">
          <cell r="B1" t="str">
            <v>TOFAS BUSINESS UNIT</v>
          </cell>
        </row>
        <row r="18">
          <cell r="B18" t="str">
            <v>Dicembre</v>
          </cell>
        </row>
        <row r="19">
          <cell r="B19">
            <v>1999</v>
          </cell>
        </row>
      </sheetData>
      <sheetData sheetId="1585" refreshError="1">
        <row r="1">
          <cell r="B1" t="str">
            <v>TOFAS BUSINESS UNIT</v>
          </cell>
        </row>
        <row r="18">
          <cell r="B18" t="str">
            <v>Giugno</v>
          </cell>
        </row>
        <row r="19">
          <cell r="B19">
            <v>1999</v>
          </cell>
        </row>
      </sheetData>
      <sheetData sheetId="1586" refreshError="1">
        <row r="1">
          <cell r="B1" t="str">
            <v>TOFAS BUSINESS UNIT</v>
          </cell>
        </row>
        <row r="18">
          <cell r="B18" t="str">
            <v>Giugno</v>
          </cell>
        </row>
        <row r="19">
          <cell r="B19">
            <v>1999</v>
          </cell>
        </row>
      </sheetData>
      <sheetData sheetId="1587" refreshError="1">
        <row r="1">
          <cell r="B1" t="str">
            <v>TOFAS BUSINESS UNIT</v>
          </cell>
        </row>
        <row r="18">
          <cell r="B18" t="str">
            <v>Dicembre</v>
          </cell>
        </row>
        <row r="19">
          <cell r="B19">
            <v>1999</v>
          </cell>
        </row>
      </sheetData>
      <sheetData sheetId="1588" refreshError="1">
        <row r="1">
          <cell r="B1" t="str">
            <v>TOFAS BUSINESS UNIT</v>
          </cell>
        </row>
        <row r="18">
          <cell r="B18" t="str">
            <v>Giugno</v>
          </cell>
        </row>
        <row r="19">
          <cell r="B19">
            <v>1999</v>
          </cell>
        </row>
      </sheetData>
      <sheetData sheetId="1589" refreshError="1">
        <row r="1">
          <cell r="B1" t="str">
            <v>TOFAS BUSINESS UNIT</v>
          </cell>
        </row>
        <row r="18">
          <cell r="B18" t="str">
            <v>Giugno</v>
          </cell>
        </row>
        <row r="19">
          <cell r="B19">
            <v>1999</v>
          </cell>
        </row>
      </sheetData>
      <sheetData sheetId="1590" refreshError="1">
        <row r="1">
          <cell r="B1" t="str">
            <v>TOFAS BUSINESS UNIT</v>
          </cell>
        </row>
        <row r="18">
          <cell r="B18" t="str">
            <v>Dicembre</v>
          </cell>
        </row>
        <row r="19">
          <cell r="B19">
            <v>1999</v>
          </cell>
        </row>
      </sheetData>
      <sheetData sheetId="1591" refreshError="1">
        <row r="1">
          <cell r="B1" t="str">
            <v>TOFAS BUSINESS UNIT</v>
          </cell>
        </row>
        <row r="18">
          <cell r="B18" t="str">
            <v>Giugno</v>
          </cell>
        </row>
        <row r="19">
          <cell r="B19">
            <v>1999</v>
          </cell>
        </row>
      </sheetData>
      <sheetData sheetId="1592" refreshError="1">
        <row r="1">
          <cell r="B1" t="str">
            <v>TOFAS BUSINESS UNIT</v>
          </cell>
        </row>
        <row r="18">
          <cell r="B18" t="str">
            <v>Giugno</v>
          </cell>
        </row>
        <row r="19">
          <cell r="B19">
            <v>1999</v>
          </cell>
        </row>
      </sheetData>
      <sheetData sheetId="1593" refreshError="1">
        <row r="1">
          <cell r="B1" t="str">
            <v>TOFAS BUSINESS UNIT</v>
          </cell>
        </row>
        <row r="19">
          <cell r="B19">
            <v>1999</v>
          </cell>
        </row>
      </sheetData>
      <sheetData sheetId="1594" refreshError="1">
        <row r="1">
          <cell r="B1" t="str">
            <v>TOFAS BUSINESS UNIT</v>
          </cell>
        </row>
        <row r="19">
          <cell r="B19">
            <v>1999</v>
          </cell>
        </row>
      </sheetData>
      <sheetData sheetId="1595" refreshError="1">
        <row r="1">
          <cell r="B1" t="str">
            <v>TOFAS BUSINESS UNIT</v>
          </cell>
        </row>
        <row r="19">
          <cell r="B19">
            <v>1999</v>
          </cell>
        </row>
      </sheetData>
      <sheetData sheetId="1596" refreshError="1">
        <row r="1">
          <cell r="B1" t="str">
            <v>TOFAS BUSINESS UNIT</v>
          </cell>
        </row>
        <row r="19">
          <cell r="B19">
            <v>1999</v>
          </cell>
        </row>
      </sheetData>
      <sheetData sheetId="1597" refreshError="1">
        <row r="1">
          <cell r="B1" t="str">
            <v>TOFAS BUSINESS UNIT</v>
          </cell>
        </row>
        <row r="19">
          <cell r="B19">
            <v>1999</v>
          </cell>
        </row>
      </sheetData>
      <sheetData sheetId="1598" refreshError="1">
        <row r="1">
          <cell r="B1" t="str">
            <v>TOFAS BUSINESS UNIT</v>
          </cell>
        </row>
        <row r="19">
          <cell r="B19">
            <v>1999</v>
          </cell>
        </row>
      </sheetData>
      <sheetData sheetId="1599" refreshError="1">
        <row r="1">
          <cell r="B1" t="str">
            <v>TOFAS BUSINESS UNIT</v>
          </cell>
        </row>
        <row r="19">
          <cell r="B19">
            <v>1999</v>
          </cell>
        </row>
      </sheetData>
      <sheetData sheetId="1600" refreshError="1">
        <row r="1">
          <cell r="B1" t="str">
            <v>TOFAS BUSINESS UNIT</v>
          </cell>
        </row>
        <row r="19">
          <cell r="B19">
            <v>1999</v>
          </cell>
        </row>
      </sheetData>
      <sheetData sheetId="1601" refreshError="1">
        <row r="1">
          <cell r="B1" t="str">
            <v>TOFAS BUSINESS UNIT</v>
          </cell>
        </row>
        <row r="19">
          <cell r="B19">
            <v>1999</v>
          </cell>
        </row>
      </sheetData>
      <sheetData sheetId="1602" refreshError="1">
        <row r="1">
          <cell r="B1" t="str">
            <v>TOFAS BUSINESS UNIT</v>
          </cell>
        </row>
        <row r="18">
          <cell r="B18" t="str">
            <v>Dicembre</v>
          </cell>
        </row>
        <row r="19">
          <cell r="B19">
            <v>1999</v>
          </cell>
        </row>
      </sheetData>
      <sheetData sheetId="1603" refreshError="1">
        <row r="1">
          <cell r="B1" t="str">
            <v>TOFAS BUSINESS UNIT</v>
          </cell>
        </row>
        <row r="18">
          <cell r="B18" t="str">
            <v>Giugno</v>
          </cell>
        </row>
        <row r="19">
          <cell r="B19">
            <v>1999</v>
          </cell>
        </row>
      </sheetData>
      <sheetData sheetId="1604" refreshError="1">
        <row r="1">
          <cell r="B1" t="str">
            <v>TOFAS BUSINESS UNIT</v>
          </cell>
        </row>
        <row r="18">
          <cell r="B18" t="str">
            <v>Giugno</v>
          </cell>
        </row>
        <row r="19">
          <cell r="B19">
            <v>1999</v>
          </cell>
        </row>
      </sheetData>
      <sheetData sheetId="1605" refreshError="1"/>
      <sheetData sheetId="1606" refreshError="1"/>
      <sheetData sheetId="1607" refreshError="1"/>
      <sheetData sheetId="1608" refreshError="1">
        <row r="1">
          <cell r="B1" t="str">
            <v>TOFAS BUSINESS UNIT</v>
          </cell>
        </row>
        <row r="18">
          <cell r="B18" t="str">
            <v>Dicembre</v>
          </cell>
        </row>
        <row r="19">
          <cell r="B19">
            <v>1999</v>
          </cell>
        </row>
      </sheetData>
      <sheetData sheetId="1609" refreshError="1">
        <row r="1">
          <cell r="B1" t="str">
            <v>TOFAS BUSINESS UNIT</v>
          </cell>
        </row>
        <row r="18">
          <cell r="B18" t="str">
            <v>Giugno</v>
          </cell>
        </row>
        <row r="19">
          <cell r="B19">
            <v>1999</v>
          </cell>
        </row>
      </sheetData>
      <sheetData sheetId="1610" refreshError="1">
        <row r="1">
          <cell r="B1" t="str">
            <v>TOFAS BUSINESS UNIT</v>
          </cell>
        </row>
        <row r="18">
          <cell r="B18" t="str">
            <v>Giugno</v>
          </cell>
        </row>
        <row r="19">
          <cell r="B19">
            <v>1999</v>
          </cell>
        </row>
      </sheetData>
      <sheetData sheetId="1611" refreshError="1"/>
      <sheetData sheetId="1612" refreshError="1"/>
      <sheetData sheetId="1613" refreshError="1"/>
      <sheetData sheetId="1614" refreshError="1"/>
      <sheetData sheetId="1615" refreshError="1"/>
      <sheetData sheetId="1616" refreshError="1"/>
      <sheetData sheetId="1617" refreshError="1">
        <row r="1">
          <cell r="B1" t="str">
            <v>TOFAS BUSINESS UNIT</v>
          </cell>
        </row>
        <row r="18">
          <cell r="B18" t="str">
            <v>Dicembre</v>
          </cell>
        </row>
        <row r="19">
          <cell r="B19">
            <v>1999</v>
          </cell>
        </row>
      </sheetData>
      <sheetData sheetId="1618" refreshError="1">
        <row r="1">
          <cell r="B1" t="str">
            <v>TOFAS BUSINESS UNIT</v>
          </cell>
        </row>
        <row r="18">
          <cell r="B18" t="str">
            <v>Giugno</v>
          </cell>
        </row>
        <row r="19">
          <cell r="B19">
            <v>1999</v>
          </cell>
        </row>
      </sheetData>
      <sheetData sheetId="1619" refreshError="1">
        <row r="1">
          <cell r="B1" t="str">
            <v>TOFAS BUSINESS UNIT</v>
          </cell>
        </row>
        <row r="18">
          <cell r="B18" t="str">
            <v>Giugno</v>
          </cell>
        </row>
        <row r="19">
          <cell r="B19">
            <v>1999</v>
          </cell>
        </row>
      </sheetData>
      <sheetData sheetId="1620" refreshError="1">
        <row r="1">
          <cell r="B1" t="str">
            <v>TOFAS BUSINESS UNIT</v>
          </cell>
        </row>
        <row r="19">
          <cell r="B19">
            <v>1999</v>
          </cell>
        </row>
      </sheetData>
      <sheetData sheetId="1621" refreshError="1">
        <row r="1">
          <cell r="B1" t="str">
            <v>TOFAS BUSINESS UNIT</v>
          </cell>
        </row>
        <row r="19">
          <cell r="B19">
            <v>1999</v>
          </cell>
        </row>
      </sheetData>
      <sheetData sheetId="1622" refreshError="1">
        <row r="1">
          <cell r="B1" t="str">
            <v>TOFAS BUSINESS UNIT</v>
          </cell>
        </row>
        <row r="19">
          <cell r="B19">
            <v>1999</v>
          </cell>
        </row>
      </sheetData>
      <sheetData sheetId="1623" refreshError="1">
        <row r="1">
          <cell r="B1" t="str">
            <v>TOFAS BUSINESS UNIT</v>
          </cell>
        </row>
        <row r="18">
          <cell r="B18" t="str">
            <v>Dicembre</v>
          </cell>
        </row>
        <row r="19">
          <cell r="B19">
            <v>1999</v>
          </cell>
        </row>
      </sheetData>
      <sheetData sheetId="1624" refreshError="1">
        <row r="1">
          <cell r="B1" t="str">
            <v>TOFAS BUSINESS UNIT</v>
          </cell>
        </row>
        <row r="18">
          <cell r="B18" t="str">
            <v>Giugno</v>
          </cell>
        </row>
        <row r="19">
          <cell r="B19">
            <v>1999</v>
          </cell>
        </row>
      </sheetData>
      <sheetData sheetId="1625" refreshError="1">
        <row r="1">
          <cell r="B1" t="str">
            <v>TOFAS BUSINESS UNIT</v>
          </cell>
        </row>
        <row r="18">
          <cell r="B18" t="str">
            <v>Giugno</v>
          </cell>
        </row>
        <row r="19">
          <cell r="B19">
            <v>1999</v>
          </cell>
        </row>
      </sheetData>
      <sheetData sheetId="1626" refreshError="1">
        <row r="1">
          <cell r="B1" t="str">
            <v>TOFAS BUSINESS UNIT</v>
          </cell>
        </row>
        <row r="18">
          <cell r="B18" t="str">
            <v>Dicembre</v>
          </cell>
        </row>
        <row r="19">
          <cell r="B19">
            <v>1999</v>
          </cell>
        </row>
      </sheetData>
      <sheetData sheetId="1627" refreshError="1">
        <row r="1">
          <cell r="B1" t="str">
            <v>TOFAS BUSINESS UNIT</v>
          </cell>
        </row>
        <row r="18">
          <cell r="B18" t="str">
            <v>Giugno</v>
          </cell>
        </row>
        <row r="19">
          <cell r="B19">
            <v>1999</v>
          </cell>
        </row>
      </sheetData>
      <sheetData sheetId="1628" refreshError="1">
        <row r="1">
          <cell r="B1" t="str">
            <v>TOFAS BUSINESS UNIT</v>
          </cell>
        </row>
        <row r="18">
          <cell r="B18" t="str">
            <v>Giugno</v>
          </cell>
        </row>
        <row r="19">
          <cell r="B19">
            <v>1999</v>
          </cell>
        </row>
      </sheetData>
      <sheetData sheetId="1629" refreshError="1">
        <row r="1">
          <cell r="B1" t="str">
            <v>TOFAS BUSINESS UNIT</v>
          </cell>
        </row>
        <row r="18">
          <cell r="B18" t="str">
            <v>Dicembre</v>
          </cell>
        </row>
        <row r="19">
          <cell r="B19">
            <v>1999</v>
          </cell>
        </row>
      </sheetData>
      <sheetData sheetId="1630" refreshError="1">
        <row r="1">
          <cell r="B1" t="str">
            <v>TOFAS BUSINESS UNIT</v>
          </cell>
        </row>
        <row r="18">
          <cell r="B18" t="str">
            <v>Giugno</v>
          </cell>
        </row>
        <row r="19">
          <cell r="B19">
            <v>1999</v>
          </cell>
        </row>
      </sheetData>
      <sheetData sheetId="1631" refreshError="1">
        <row r="1">
          <cell r="B1" t="str">
            <v>TOFAS BUSINESS UNIT</v>
          </cell>
        </row>
        <row r="18">
          <cell r="B18" t="str">
            <v>Giugno</v>
          </cell>
        </row>
        <row r="19">
          <cell r="B19">
            <v>1999</v>
          </cell>
        </row>
      </sheetData>
      <sheetData sheetId="1632" refreshError="1">
        <row r="1">
          <cell r="B1" t="str">
            <v>TOFAS BUSINESS UNIT</v>
          </cell>
        </row>
        <row r="18">
          <cell r="B18" t="str">
            <v>Dicembre</v>
          </cell>
        </row>
        <row r="19">
          <cell r="B19">
            <v>1999</v>
          </cell>
        </row>
      </sheetData>
      <sheetData sheetId="1633" refreshError="1">
        <row r="1">
          <cell r="B1" t="str">
            <v>TOFAS BUSINESS UNIT</v>
          </cell>
        </row>
        <row r="18">
          <cell r="B18" t="str">
            <v>Giugno</v>
          </cell>
        </row>
        <row r="19">
          <cell r="B19">
            <v>1999</v>
          </cell>
        </row>
      </sheetData>
      <sheetData sheetId="1634" refreshError="1">
        <row r="1">
          <cell r="B1" t="str">
            <v>TOFAS BUSINESS UNIT</v>
          </cell>
        </row>
        <row r="18">
          <cell r="B18" t="str">
            <v>Giugno</v>
          </cell>
        </row>
        <row r="19">
          <cell r="B19">
            <v>1999</v>
          </cell>
        </row>
      </sheetData>
      <sheetData sheetId="1635" refreshError="1"/>
      <sheetData sheetId="1636" refreshError="1"/>
      <sheetData sheetId="1637" refreshError="1"/>
      <sheetData sheetId="1638" refreshError="1">
        <row r="1">
          <cell r="B1" t="str">
            <v>TOFAS BUSINESS UNIT</v>
          </cell>
        </row>
        <row r="18">
          <cell r="B18" t="str">
            <v>Dicembre</v>
          </cell>
        </row>
        <row r="19">
          <cell r="B19">
            <v>1999</v>
          </cell>
        </row>
      </sheetData>
      <sheetData sheetId="1639" refreshError="1">
        <row r="1">
          <cell r="B1" t="str">
            <v>TOFAS BUSINESS UNIT</v>
          </cell>
        </row>
        <row r="18">
          <cell r="B18" t="str">
            <v>Giugno</v>
          </cell>
        </row>
        <row r="19">
          <cell r="B19">
            <v>1999</v>
          </cell>
        </row>
      </sheetData>
      <sheetData sheetId="1640" refreshError="1">
        <row r="1">
          <cell r="B1" t="str">
            <v>TOFAS BUSINESS UNIT</v>
          </cell>
        </row>
        <row r="18">
          <cell r="B18" t="str">
            <v>Giugno</v>
          </cell>
        </row>
        <row r="19">
          <cell r="B19">
            <v>1999</v>
          </cell>
        </row>
      </sheetData>
      <sheetData sheetId="1641" refreshError="1"/>
      <sheetData sheetId="1642" refreshError="1"/>
      <sheetData sheetId="1643" refreshError="1"/>
      <sheetData sheetId="1644" refreshError="1"/>
      <sheetData sheetId="1645" refreshError="1"/>
      <sheetData sheetId="1646" refreshError="1"/>
      <sheetData sheetId="1647" refreshError="1">
        <row r="8">
          <cell r="B8">
            <v>36312</v>
          </cell>
        </row>
        <row r="19">
          <cell r="B19">
            <v>1999</v>
          </cell>
        </row>
      </sheetData>
      <sheetData sheetId="1648" refreshError="1"/>
      <sheetData sheetId="1649" refreshError="1"/>
      <sheetData sheetId="1650" refreshError="1">
        <row r="1">
          <cell r="B1" t="str">
            <v>TOFAS BUSINESS UNIT</v>
          </cell>
        </row>
        <row r="18">
          <cell r="B18" t="str">
            <v>Giugno</v>
          </cell>
        </row>
        <row r="19">
          <cell r="B19" t="str">
            <v>BILANCIAMENTO PRODUZIONE / VENDITA</v>
          </cell>
        </row>
      </sheetData>
      <sheetData sheetId="1651" refreshError="1"/>
      <sheetData sheetId="1652" refreshError="1"/>
      <sheetData sheetId="1653" refreshError="1"/>
      <sheetData sheetId="1654" refreshError="1">
        <row r="1">
          <cell r="B1" t="str">
            <v>TOFAS BUSINESS UNIT</v>
          </cell>
        </row>
        <row r="18">
          <cell r="B18" t="str">
            <v>Dicembre</v>
          </cell>
        </row>
        <row r="19">
          <cell r="B19">
            <v>1999</v>
          </cell>
        </row>
      </sheetData>
      <sheetData sheetId="1655" refreshError="1">
        <row r="1">
          <cell r="B1" t="str">
            <v>TOFAS BUSINESS UNIT</v>
          </cell>
        </row>
        <row r="18">
          <cell r="B18" t="str">
            <v>Giugno</v>
          </cell>
        </row>
        <row r="19">
          <cell r="B19">
            <v>1999</v>
          </cell>
        </row>
      </sheetData>
      <sheetData sheetId="1656" refreshError="1">
        <row r="1">
          <cell r="B1" t="str">
            <v>TOFAS BUSINESS UNIT</v>
          </cell>
        </row>
        <row r="18">
          <cell r="B18" t="str">
            <v>Giugno</v>
          </cell>
        </row>
        <row r="19">
          <cell r="B19">
            <v>1999</v>
          </cell>
        </row>
      </sheetData>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row r="1">
          <cell r="B1" t="str">
            <v>TOFAS BUSINESS UNIT</v>
          </cell>
        </row>
        <row r="19">
          <cell r="B19">
            <v>1999</v>
          </cell>
        </row>
      </sheetData>
      <sheetData sheetId="1707" refreshError="1">
        <row r="1">
          <cell r="B1" t="str">
            <v>TOFAS BUSINESS UNIT</v>
          </cell>
        </row>
        <row r="19">
          <cell r="B19">
            <v>1999</v>
          </cell>
        </row>
      </sheetData>
      <sheetData sheetId="1708" refreshError="1">
        <row r="1">
          <cell r="B1" t="str">
            <v>TOFAS BUSINESS UNIT</v>
          </cell>
        </row>
        <row r="19">
          <cell r="B19">
            <v>1999</v>
          </cell>
        </row>
      </sheetData>
      <sheetData sheetId="1709" refreshError="1">
        <row r="1">
          <cell r="B1" t="str">
            <v>TOFAS BUSINESS UNIT</v>
          </cell>
        </row>
        <row r="19">
          <cell r="B19">
            <v>1999</v>
          </cell>
        </row>
      </sheetData>
      <sheetData sheetId="1710" refreshError="1">
        <row r="1">
          <cell r="B1" t="str">
            <v>TOFAS BUSINESS UNIT</v>
          </cell>
        </row>
        <row r="19">
          <cell r="B19">
            <v>1999</v>
          </cell>
        </row>
      </sheetData>
      <sheetData sheetId="1711" refreshError="1">
        <row r="1">
          <cell r="B1" t="str">
            <v>TOFAS BUSINESS UNIT</v>
          </cell>
        </row>
        <row r="19">
          <cell r="B19">
            <v>1999</v>
          </cell>
        </row>
      </sheetData>
      <sheetData sheetId="1712" refreshError="1">
        <row r="1">
          <cell r="B1" t="str">
            <v>TOFAS BUSINESS UNIT</v>
          </cell>
        </row>
        <row r="18">
          <cell r="B18" t="str">
            <v>Dicembre</v>
          </cell>
        </row>
        <row r="19">
          <cell r="B19">
            <v>1999</v>
          </cell>
        </row>
      </sheetData>
      <sheetData sheetId="1713" refreshError="1">
        <row r="1">
          <cell r="B1" t="str">
            <v>TOFAS BUSINESS UNIT</v>
          </cell>
        </row>
        <row r="18">
          <cell r="B18" t="str">
            <v>Giugno</v>
          </cell>
        </row>
        <row r="19">
          <cell r="B19">
            <v>1999</v>
          </cell>
        </row>
      </sheetData>
      <sheetData sheetId="1714" refreshError="1">
        <row r="1">
          <cell r="B1" t="str">
            <v>TOFAS BUSINESS UNIT</v>
          </cell>
        </row>
        <row r="18">
          <cell r="B18" t="str">
            <v>Giugno</v>
          </cell>
        </row>
        <row r="19">
          <cell r="B19">
            <v>1999</v>
          </cell>
        </row>
      </sheetData>
      <sheetData sheetId="1715" refreshError="1"/>
      <sheetData sheetId="1716" refreshError="1"/>
      <sheetData sheetId="1717" refreshError="1"/>
      <sheetData sheetId="1718" refreshError="1">
        <row r="1">
          <cell r="B1" t="str">
            <v>TOFAS BUSINESS UNIT</v>
          </cell>
        </row>
        <row r="18">
          <cell r="B18" t="str">
            <v>Dicembre</v>
          </cell>
        </row>
        <row r="19">
          <cell r="B19">
            <v>1999</v>
          </cell>
        </row>
      </sheetData>
      <sheetData sheetId="1719" refreshError="1">
        <row r="1">
          <cell r="B1" t="str">
            <v>TOFAS BUSINESS UNIT</v>
          </cell>
        </row>
        <row r="18">
          <cell r="B18" t="str">
            <v>Giugno</v>
          </cell>
        </row>
        <row r="19">
          <cell r="B19">
            <v>1999</v>
          </cell>
        </row>
      </sheetData>
      <sheetData sheetId="1720" refreshError="1">
        <row r="1">
          <cell r="B1" t="str">
            <v>TOFAS BUSINESS UNIT</v>
          </cell>
        </row>
        <row r="18">
          <cell r="B18" t="str">
            <v>Giugno</v>
          </cell>
        </row>
        <row r="19">
          <cell r="B19">
            <v>1999</v>
          </cell>
        </row>
      </sheetData>
      <sheetData sheetId="1721" refreshError="1"/>
      <sheetData sheetId="1722" refreshError="1"/>
      <sheetData sheetId="1723" refreshError="1"/>
      <sheetData sheetId="1724" refreshError="1"/>
      <sheetData sheetId="1725" refreshError="1"/>
      <sheetData sheetId="1726" refreshError="1"/>
      <sheetData sheetId="1727" refreshError="1">
        <row r="1">
          <cell r="B1" t="str">
            <v>TOFAS BUSINESS UNIT</v>
          </cell>
        </row>
        <row r="19">
          <cell r="B19">
            <v>1999</v>
          </cell>
        </row>
      </sheetData>
      <sheetData sheetId="1728" refreshError="1">
        <row r="1">
          <cell r="B1" t="str">
            <v>TOFAS BUSINESS UNIT</v>
          </cell>
        </row>
        <row r="19">
          <cell r="B19">
            <v>1999</v>
          </cell>
        </row>
      </sheetData>
      <sheetData sheetId="1729" refreshError="1">
        <row r="1">
          <cell r="B1" t="str">
            <v>TOFAS BUSINESS UNIT</v>
          </cell>
        </row>
        <row r="19">
          <cell r="B19">
            <v>1999</v>
          </cell>
        </row>
      </sheetData>
      <sheetData sheetId="1730" refreshError="1">
        <row r="1">
          <cell r="B1" t="str">
            <v>TOFAS BUSINESS UNIT</v>
          </cell>
        </row>
        <row r="19">
          <cell r="B19">
            <v>1999</v>
          </cell>
        </row>
      </sheetData>
      <sheetData sheetId="1731" refreshError="1">
        <row r="1">
          <cell r="B1" t="str">
            <v>TOFAS BUSINESS UNIT</v>
          </cell>
        </row>
        <row r="19">
          <cell r="B19">
            <v>1999</v>
          </cell>
        </row>
      </sheetData>
      <sheetData sheetId="1732" refreshError="1">
        <row r="1">
          <cell r="B1" t="str">
            <v>TOFAS BUSINESS UNIT</v>
          </cell>
        </row>
        <row r="19">
          <cell r="B19">
            <v>1999</v>
          </cell>
        </row>
      </sheetData>
      <sheetData sheetId="1733" refreshError="1">
        <row r="1">
          <cell r="B1" t="str">
            <v>TOFAS BUSINESS UNIT</v>
          </cell>
        </row>
        <row r="19">
          <cell r="B19">
            <v>1999</v>
          </cell>
        </row>
      </sheetData>
      <sheetData sheetId="1734" refreshError="1">
        <row r="1">
          <cell r="B1" t="str">
            <v>TOFAS BUSINESS UNIT</v>
          </cell>
        </row>
        <row r="19">
          <cell r="B19">
            <v>1999</v>
          </cell>
        </row>
      </sheetData>
      <sheetData sheetId="1735" refreshError="1">
        <row r="1">
          <cell r="B1" t="str">
            <v>TOFAS BUSINESS UNIT</v>
          </cell>
        </row>
        <row r="19">
          <cell r="B19">
            <v>1999</v>
          </cell>
        </row>
      </sheetData>
      <sheetData sheetId="1736" refreshError="1">
        <row r="1">
          <cell r="B1" t="str">
            <v>TOFAS BUSINESS UNIT</v>
          </cell>
        </row>
        <row r="18">
          <cell r="B18" t="str">
            <v>Dicembre</v>
          </cell>
        </row>
        <row r="19">
          <cell r="B19">
            <v>1999</v>
          </cell>
        </row>
      </sheetData>
      <sheetData sheetId="1737" refreshError="1">
        <row r="1">
          <cell r="B1" t="str">
            <v>TOFAS BUSINESS UNIT</v>
          </cell>
        </row>
        <row r="18">
          <cell r="B18" t="str">
            <v>Giugno</v>
          </cell>
        </row>
        <row r="19">
          <cell r="B19">
            <v>1999</v>
          </cell>
        </row>
      </sheetData>
      <sheetData sheetId="1738" refreshError="1">
        <row r="1">
          <cell r="B1" t="str">
            <v>TOFAS BUSINESS UNIT</v>
          </cell>
        </row>
        <row r="18">
          <cell r="B18" t="str">
            <v>Giugno</v>
          </cell>
        </row>
        <row r="19">
          <cell r="B19">
            <v>1999</v>
          </cell>
        </row>
      </sheetData>
      <sheetData sheetId="1739" refreshError="1">
        <row r="1">
          <cell r="B1" t="str">
            <v>TOFAS BUSINESS UNIT</v>
          </cell>
        </row>
        <row r="18">
          <cell r="B18" t="str">
            <v>Dicembre</v>
          </cell>
        </row>
        <row r="19">
          <cell r="B19">
            <v>1999</v>
          </cell>
        </row>
      </sheetData>
      <sheetData sheetId="1740" refreshError="1">
        <row r="1">
          <cell r="B1" t="str">
            <v>TOFAS BUSINESS UNIT</v>
          </cell>
        </row>
        <row r="18">
          <cell r="B18" t="str">
            <v>Giugno</v>
          </cell>
        </row>
        <row r="19">
          <cell r="B19">
            <v>1999</v>
          </cell>
        </row>
      </sheetData>
      <sheetData sheetId="1741" refreshError="1">
        <row r="1">
          <cell r="B1" t="str">
            <v>TOFAS BUSINESS UNIT</v>
          </cell>
        </row>
        <row r="18">
          <cell r="B18" t="str">
            <v>Giugno</v>
          </cell>
        </row>
        <row r="19">
          <cell r="B19">
            <v>1999</v>
          </cell>
        </row>
      </sheetData>
      <sheetData sheetId="1742" refreshError="1">
        <row r="1">
          <cell r="B1" t="str">
            <v>TOFAS BUSINESS UNIT</v>
          </cell>
        </row>
        <row r="19">
          <cell r="B19">
            <v>1999</v>
          </cell>
        </row>
      </sheetData>
      <sheetData sheetId="1743" refreshError="1">
        <row r="1">
          <cell r="B1" t="str">
            <v>TOFAS BUSINESS UNIT</v>
          </cell>
        </row>
        <row r="19">
          <cell r="B19">
            <v>1999</v>
          </cell>
        </row>
      </sheetData>
      <sheetData sheetId="1744" refreshError="1">
        <row r="1">
          <cell r="B1" t="str">
            <v>TOFAS BUSINESS UNIT</v>
          </cell>
        </row>
        <row r="19">
          <cell r="B19">
            <v>1999</v>
          </cell>
        </row>
      </sheetData>
      <sheetData sheetId="1745" refreshError="1">
        <row r="1">
          <cell r="B1" t="str">
            <v>TOFAS BUSINESS UNIT</v>
          </cell>
        </row>
        <row r="18">
          <cell r="B18" t="str">
            <v>Dicembre</v>
          </cell>
        </row>
        <row r="19">
          <cell r="B19">
            <v>1999</v>
          </cell>
        </row>
      </sheetData>
      <sheetData sheetId="1746" refreshError="1">
        <row r="1">
          <cell r="B1" t="str">
            <v>TOFAS BUSINESS UNIT</v>
          </cell>
        </row>
        <row r="18">
          <cell r="B18" t="str">
            <v>Giugno</v>
          </cell>
        </row>
        <row r="19">
          <cell r="B19">
            <v>1999</v>
          </cell>
        </row>
      </sheetData>
      <sheetData sheetId="1747" refreshError="1">
        <row r="1">
          <cell r="B1" t="str">
            <v>TOFAS BUSINESS UNIT</v>
          </cell>
        </row>
        <row r="18">
          <cell r="B18" t="str">
            <v>Giugno</v>
          </cell>
        </row>
        <row r="19">
          <cell r="B19">
            <v>1999</v>
          </cell>
        </row>
      </sheetData>
      <sheetData sheetId="1748" refreshError="1">
        <row r="1">
          <cell r="B1" t="str">
            <v>TOFAS BUSINESS UNIT</v>
          </cell>
        </row>
        <row r="19">
          <cell r="B19">
            <v>1999</v>
          </cell>
        </row>
      </sheetData>
      <sheetData sheetId="1749" refreshError="1">
        <row r="1">
          <cell r="B1" t="str">
            <v>TOFAS BUSINESS UNIT</v>
          </cell>
        </row>
        <row r="19">
          <cell r="B19">
            <v>1999</v>
          </cell>
        </row>
      </sheetData>
      <sheetData sheetId="1750" refreshError="1">
        <row r="1">
          <cell r="B1" t="str">
            <v>TOFAS BUSINESS UNIT</v>
          </cell>
        </row>
        <row r="19">
          <cell r="B19">
            <v>1999</v>
          </cell>
        </row>
      </sheetData>
      <sheetData sheetId="1751" refreshError="1">
        <row r="1">
          <cell r="B1" t="str">
            <v>TOFAS BUSINESS UNIT</v>
          </cell>
        </row>
        <row r="18">
          <cell r="B18" t="str">
            <v>Giugno</v>
          </cell>
        </row>
        <row r="19">
          <cell r="B19">
            <v>1999</v>
          </cell>
        </row>
      </sheetData>
      <sheetData sheetId="1752" refreshError="1"/>
      <sheetData sheetId="1753" refreshError="1"/>
      <sheetData sheetId="1754"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_Inc_GROUPED"/>
      <sheetName val="Op_Inc_DETAIL"/>
      <sheetName val="List_Info"/>
      <sheetName val="Data"/>
      <sheetName val="Data2"/>
    </sheetNames>
    <sheetDataSet>
      <sheetData sheetId="0" refreshError="1"/>
      <sheetData sheetId="1" refreshError="1"/>
      <sheetData sheetId="2" refreshError="1">
        <row r="1">
          <cell r="G1" t="str">
            <v>YEARS</v>
          </cell>
        </row>
        <row r="2">
          <cell r="G2">
            <v>2002</v>
          </cell>
        </row>
        <row r="3">
          <cell r="G3">
            <v>2003</v>
          </cell>
        </row>
        <row r="4">
          <cell r="G4">
            <v>2004</v>
          </cell>
        </row>
      </sheetData>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Scelta File"/>
      <sheetName val="StampeSintesi"/>
      <sheetName val="SelModello"/>
      <sheetName val="Modelli"/>
      <sheetName val="Stampa Sintesi"/>
      <sheetName val="Scelta Files"/>
      <sheetName val="SelDocDati"/>
      <sheetName val="Doc Dati"/>
      <sheetName val="Sintesi"/>
      <sheetName val="GraficiIndiciRealeVisualePromo"/>
      <sheetName val="HIDE indice definizioni insiemi"/>
      <sheetName val="HIDE definizioni insiemi 1"/>
      <sheetName val="HIDE indice definizioni grafici"/>
      <sheetName val="HIDE definizioni grafici 1"/>
      <sheetName val="HIDE Note"/>
      <sheetName val="HIDE des(frmDefineCreateGraph)"/>
      <sheetName val="HIDE des(frmXlstart)"/>
      <sheetName val="HIDE menu(prix)"/>
      <sheetName val="PRI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CAVISystems"/>
      <sheetName val="RIROPREVISIONI"/>
      <sheetName val="PREVISIONI PICO"/>
      <sheetName val="RICAVISETT solo Pico"/>
      <sheetName val="RICsoc"/>
      <sheetName val="RISOPsoc"/>
      <sheetName val="RGAIsoc"/>
      <sheetName val="CAPFUNZ soc"/>
      <sheetName val="CAPinvsoc"/>
      <sheetName val="POSFINsoc"/>
      <sheetName val="ORGsoc"/>
      <sheetName val="ORGANICO"/>
      <sheetName val="riclinee"/>
      <sheetName val="oplinee"/>
      <sheetName val="ricavi delta cambi"/>
      <sheetName val="risop delta cambi"/>
      <sheetName val="rgai delta cambi "/>
      <sheetName val="POSFIN delta cambi"/>
      <sheetName val="capfunzdelta cambi"/>
      <sheetName val="capINVdelta cambi"/>
      <sheetName val="ricavi2"/>
      <sheetName val="EBIT"/>
      <sheetName val="PREVRICLincons"/>
      <sheetName val="PREVRICLinsyst"/>
      <sheetName val="PREVRICLIN pico"/>
      <sheetName val="PREVRISOPLincons"/>
      <sheetName val="PREVRISOPLINSTST"/>
      <sheetName val="PREVRISOPlinpico"/>
      <sheetName val="PREVISIONI"/>
      <sheetName val="PREVISIONIlinee"/>
      <sheetName val="apcambio"/>
      <sheetName val="BDGINPUT"/>
      <sheetName val="CAMBI"/>
      <sheetName val="delta"/>
      <sheetName val="cons"/>
      <sheetName val="ricavi "/>
      <sheetName val="risop"/>
      <sheetName val="RGAI"/>
      <sheetName val="cfuns"/>
      <sheetName val="CAPINV"/>
      <sheetName val="POSFIN"/>
      <sheetName val="RICsoc cambi di bdg"/>
      <sheetName val="RISOPsoccambi di bdg"/>
      <sheetName val="RGAIsoccambi d bdg"/>
      <sheetName val="CAPFUNZ soc cambi di bdg"/>
      <sheetName val="CAPinvsoccambi di bdg"/>
      <sheetName val="POSFINsoccmbi di bdg"/>
      <sheetName val="car1_rob"/>
      <sheetName val="PREVISIONI_PICO"/>
      <sheetName val="RICAVISETT_solo_Pico"/>
      <sheetName val="CAPFUNZ_soc"/>
      <sheetName val="ricavi_delta_cambi"/>
      <sheetName val="risop_delta_cambi"/>
      <sheetName val="rgai_delta_cambi_"/>
      <sheetName val="POSFIN_delta_cambi"/>
      <sheetName val="capfunzdelta_cambi"/>
      <sheetName val="capINVdelta_cambi"/>
      <sheetName val="PREVRICLIN_pico"/>
      <sheetName val="ricavi_"/>
      <sheetName val="RICsoc_cambi_di_bdg"/>
      <sheetName val="RISOPsoccambi_di_bdg"/>
      <sheetName val="RGAIsoccambi_d_bdg"/>
      <sheetName val="CAPFUNZ_soc_cambi_di_bdg"/>
      <sheetName val="CAPinvsoccambi_di_bdg"/>
      <sheetName val="POSFINsoccmbi_di_bdg"/>
      <sheetName val="PRESidi"/>
      <sheetName val="Vers_TOP(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LOG"/>
      <sheetName val="削除予定 SEIHANSA（3営業部別）"/>
      <sheetName val="削除予定 SEIHANSA"/>
      <sheetName val="削除予定 仕販比"/>
      <sheetName val="当月（方針製販表）"/>
      <sheetName val="当月（予算製販表）"/>
      <sheetName val="削除予定 （旧）市場台数"/>
      <sheetName val="（新）市場台数（済）"/>
      <sheetName val="削除予定 上乗せ（旧）"/>
      <sheetName val="上乗せ（済）"/>
      <sheetName val="削除予定 CIF（未使用 ）"/>
      <sheetName val="ﾏｼﾞｬｰﾙﾜﾗﾝﾃｨ(済）"/>
      <sheetName val="USﾄﾞﾙ・CANﾄﾞﾙ売上（未）"/>
      <sheetName val="削除予定 ４市配賦"/>
      <sheetName val="販売費総括"/>
      <sheetName val="販比配賦"/>
      <sheetName val="販売明細（比例費）"/>
      <sheetName val="販固配賦"/>
      <sheetName val="販売明細（固定費）"/>
      <sheetName val="販売費差異分析"/>
      <sheetName val="販売費差異分析（百万）"/>
      <sheetName val="販売比例費差異分析"/>
      <sheetName val="旧方針PL"/>
      <sheetName val="方針pl1"/>
      <sheetName val="地区別差異分析"/>
      <sheetName val="粗利集計"/>
      <sheetName val="地区別管理損詳"/>
      <sheetName val="管理損益（無償配賦）"/>
      <sheetName val="値引明細"/>
      <sheetName val="削除予定 差異分析Ⅱ（予備未使用）"/>
      <sheetName val="削除予定 売上高"/>
      <sheetName val="削除予定 売上高1枚もの"/>
      <sheetName val="削除予定 地区本部別売上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הנחות עבודה"/>
    </sheetNames>
    <sheetDataSet>
      <sheetData sheetId="0"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s>
    <sheetDataSet>
      <sheetData sheetId="0"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s>
    <sheetDataSet>
      <sheetData sheetId="0"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계열사현황종합"/>
      <sheetName val="일괄인쇄"/>
    </sheetNames>
    <sheetDataSet>
      <sheetData sheetId="0" refreshError="1"/>
      <sheetData sheetId="1"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선(계)"/>
      <sheetName val="도(계)"/>
      <sheetName val="소(계)"/>
      <sheetName val="선(실)"/>
      <sheetName val="도(실)"/>
      <sheetName val="소(실)"/>
      <sheetName val="재(실)"/>
      <sheetName val="→"/>
      <sheetName val="3.법인도매"/>
      <sheetName val="○차종도매"/>
      <sheetName val="○법인소매"/>
      <sheetName val="○차종소매"/>
      <sheetName val="KMA"/>
      <sheetName val="KCI"/>
      <sheetName val="KMD"/>
      <sheetName val="KMUK"/>
      <sheetName val="KMIB"/>
      <sheetName val="KMF"/>
      <sheetName val="KMP"/>
      <sheetName val="KMAS"/>
      <sheetName val="KMH"/>
      <sheetName val="KMCZ"/>
      <sheetName val="KMB"/>
      <sheetName val="KMSW"/>
      <sheetName val="KMIE"/>
      <sheetName val="KMSS"/>
      <sheetName val="KMAU"/>
      <sheetName val="KMNZ"/>
      <sheetName val="5.재고종합"/>
      <sheetName val="○차종재고"/>
      <sheetName val="○재고상세"/>
      <sheetName val="KMA(재)"/>
      <sheetName val="KCI(재)"/>
      <sheetName val="KMD(재)"/>
      <sheetName val="KMUK(재)"/>
      <sheetName val="KMIB(재)"/>
      <sheetName val="KMF(재)"/>
      <sheetName val="KMP(재)"/>
      <sheetName val="KMAS(재)"/>
      <sheetName val="KMH(재)"/>
      <sheetName val="KMCZ(재)"/>
      <sheetName val="KMB(재)"/>
      <sheetName val="KMSW(재)"/>
      <sheetName val="KMIe(재)"/>
      <sheetName val="KMSS(재)"/>
      <sheetName val="KMAU(재)"/>
      <sheetName val="KMNZ(재)"/>
    </sheetNames>
    <sheetDataSet>
      <sheetData sheetId="0" refreshError="1"/>
      <sheetData sheetId="1" refreshError="1"/>
      <sheetData sheetId="2" refreshError="1"/>
      <sheetData sheetId="3" refreshError="1"/>
      <sheetData sheetId="4" refreshError="1"/>
      <sheetData sheetId="5" refreshError="1"/>
      <sheetData sheetId="6" refreshError="1">
        <row r="2">
          <cell r="D2" t="str">
            <v>KEY</v>
          </cell>
          <cell r="E2" t="str">
            <v>JAN</v>
          </cell>
          <cell r="F2" t="str">
            <v>FEB</v>
          </cell>
          <cell r="G2" t="str">
            <v>MAR</v>
          </cell>
          <cell r="H2" t="str">
            <v>APR</v>
          </cell>
          <cell r="I2" t="str">
            <v>MAY</v>
          </cell>
          <cell r="J2" t="str">
            <v>JUN</v>
          </cell>
          <cell r="K2" t="str">
            <v>JUL</v>
          </cell>
          <cell r="L2" t="str">
            <v>AUG</v>
          </cell>
          <cell r="M2" t="str">
            <v>SEP</v>
          </cell>
          <cell r="N2" t="str">
            <v>OCT</v>
          </cell>
          <cell r="O2" t="str">
            <v>NOV</v>
          </cell>
          <cell r="P2" t="str">
            <v>DEC</v>
          </cell>
          <cell r="Q2" t="str">
            <v>YEARLY</v>
          </cell>
          <cell r="S2" t="str">
            <v>JAN</v>
          </cell>
          <cell r="T2" t="str">
            <v>FEB</v>
          </cell>
          <cell r="U2" t="str">
            <v>MAR</v>
          </cell>
          <cell r="V2" t="str">
            <v>APR</v>
          </cell>
          <cell r="W2" t="str">
            <v>MAY</v>
          </cell>
          <cell r="X2" t="str">
            <v>JUN</v>
          </cell>
          <cell r="Y2" t="str">
            <v>JUL</v>
          </cell>
          <cell r="Z2" t="str">
            <v>AUG</v>
          </cell>
          <cell r="AA2" t="str">
            <v>SEP</v>
          </cell>
          <cell r="AB2" t="str">
            <v>OCT</v>
          </cell>
          <cell r="AC2" t="str">
            <v>NOV</v>
          </cell>
          <cell r="AD2" t="str">
            <v>DEC</v>
          </cell>
          <cell r="AE2" t="str">
            <v>YEARLY</v>
          </cell>
          <cell r="AG2" t="str">
            <v>JAN</v>
          </cell>
          <cell r="AH2" t="str">
            <v>FEB</v>
          </cell>
          <cell r="AI2" t="str">
            <v>MAR</v>
          </cell>
          <cell r="AJ2" t="str">
            <v>APR</v>
          </cell>
          <cell r="AK2" t="str">
            <v>MAY</v>
          </cell>
          <cell r="AL2" t="str">
            <v>JUN</v>
          </cell>
          <cell r="AM2" t="str">
            <v>JUL</v>
          </cell>
          <cell r="AN2" t="str">
            <v>AUG</v>
          </cell>
          <cell r="AO2" t="str">
            <v>SEP</v>
          </cell>
          <cell r="AP2" t="str">
            <v>OCT</v>
          </cell>
          <cell r="AQ2" t="str">
            <v>NOV</v>
          </cell>
          <cell r="AR2" t="str">
            <v>DEC</v>
          </cell>
          <cell r="AS2" t="str">
            <v>YEARLY</v>
          </cell>
          <cell r="AU2" t="str">
            <v>JAN</v>
          </cell>
          <cell r="AV2" t="str">
            <v>FEB</v>
          </cell>
          <cell r="AW2" t="str">
            <v>MAR</v>
          </cell>
          <cell r="AX2" t="str">
            <v>APR</v>
          </cell>
          <cell r="AY2" t="str">
            <v>MAY</v>
          </cell>
          <cell r="AZ2" t="str">
            <v>JUN</v>
          </cell>
          <cell r="BA2" t="str">
            <v>JUL</v>
          </cell>
          <cell r="BB2" t="str">
            <v>AUG</v>
          </cell>
          <cell r="BC2" t="str">
            <v>SEP</v>
          </cell>
          <cell r="BD2" t="str">
            <v>OCT</v>
          </cell>
          <cell r="BE2" t="str">
            <v>NOV</v>
          </cell>
          <cell r="BF2" t="str">
            <v>DEC</v>
          </cell>
          <cell r="BG2" t="str">
            <v>YEARLY</v>
          </cell>
          <cell r="BI2" t="str">
            <v>JAN</v>
          </cell>
          <cell r="BJ2" t="str">
            <v>FEB</v>
          </cell>
          <cell r="BK2" t="str">
            <v>MAR</v>
          </cell>
          <cell r="BL2" t="str">
            <v>APR</v>
          </cell>
          <cell r="BM2" t="str">
            <v>MAY</v>
          </cell>
          <cell r="BN2" t="str">
            <v>JUN</v>
          </cell>
          <cell r="BO2" t="str">
            <v>JUL</v>
          </cell>
          <cell r="BP2" t="str">
            <v>AUG</v>
          </cell>
          <cell r="BQ2" t="str">
            <v>SEP</v>
          </cell>
          <cell r="BR2" t="str">
            <v>OCT</v>
          </cell>
          <cell r="BS2" t="str">
            <v>NOV</v>
          </cell>
          <cell r="BT2" t="str">
            <v>DEC</v>
          </cell>
          <cell r="BU2" t="str">
            <v>YEARLY</v>
          </cell>
          <cell r="BW2" t="str">
            <v>JAN</v>
          </cell>
          <cell r="BX2" t="str">
            <v>FEB</v>
          </cell>
          <cell r="BY2" t="str">
            <v>MAR</v>
          </cell>
          <cell r="BZ2" t="str">
            <v>APR</v>
          </cell>
          <cell r="CA2" t="str">
            <v>MAY</v>
          </cell>
          <cell r="CB2" t="str">
            <v>JUN</v>
          </cell>
          <cell r="CC2" t="str">
            <v>JUL</v>
          </cell>
          <cell r="CD2" t="str">
            <v>AUG</v>
          </cell>
          <cell r="CE2" t="str">
            <v>SEP</v>
          </cell>
          <cell r="CF2" t="str">
            <v>OCT</v>
          </cell>
          <cell r="CG2" t="str">
            <v>NOV</v>
          </cell>
          <cell r="CH2" t="str">
            <v>DEC</v>
          </cell>
          <cell r="CI2" t="str">
            <v>YEARLY</v>
          </cell>
          <cell r="CK2" t="str">
            <v>JAN</v>
          </cell>
          <cell r="CL2" t="str">
            <v>FEB</v>
          </cell>
          <cell r="CM2" t="str">
            <v>MAR</v>
          </cell>
          <cell r="CN2" t="str">
            <v>APR</v>
          </cell>
          <cell r="CO2" t="str">
            <v>MAY</v>
          </cell>
          <cell r="CP2" t="str">
            <v>JUN</v>
          </cell>
          <cell r="CQ2" t="str">
            <v>JUL</v>
          </cell>
          <cell r="CR2" t="str">
            <v>AUG</v>
          </cell>
          <cell r="CS2" t="str">
            <v>SEP</v>
          </cell>
          <cell r="CT2" t="str">
            <v>OCT</v>
          </cell>
          <cell r="CU2" t="str">
            <v>NOV</v>
          </cell>
          <cell r="CV2" t="str">
            <v>DEC</v>
          </cell>
          <cell r="CW2" t="str">
            <v>YEARLY</v>
          </cell>
          <cell r="CY2" t="str">
            <v>`05 NOV</v>
          </cell>
          <cell r="CZ2" t="str">
            <v>`05DEC</v>
          </cell>
          <cell r="DA2" t="str">
            <v>JAN</v>
          </cell>
          <cell r="DB2" t="str">
            <v>FEB</v>
          </cell>
          <cell r="DC2" t="str">
            <v>MAR</v>
          </cell>
          <cell r="DD2" t="str">
            <v>APR</v>
          </cell>
          <cell r="DE2" t="str">
            <v>MAY</v>
          </cell>
          <cell r="DF2" t="str">
            <v>JUN</v>
          </cell>
          <cell r="DG2" t="str">
            <v>JUL</v>
          </cell>
          <cell r="DH2" t="str">
            <v>AUG</v>
          </cell>
          <cell r="DI2" t="str">
            <v>SEP</v>
          </cell>
          <cell r="DJ2" t="str">
            <v>OCT</v>
          </cell>
          <cell r="DK2" t="str">
            <v>NOV</v>
          </cell>
          <cell r="DL2" t="str">
            <v>DEC</v>
          </cell>
          <cell r="DN2" t="str">
            <v>JAN</v>
          </cell>
          <cell r="DO2" t="str">
            <v>FEB</v>
          </cell>
          <cell r="DP2" t="str">
            <v>MAR</v>
          </cell>
          <cell r="DQ2" t="str">
            <v>APR</v>
          </cell>
          <cell r="DR2" t="str">
            <v>MAY</v>
          </cell>
          <cell r="DS2" t="str">
            <v>JUN</v>
          </cell>
          <cell r="DT2" t="str">
            <v>JUL</v>
          </cell>
          <cell r="DU2" t="str">
            <v>AUG</v>
          </cell>
          <cell r="DV2" t="str">
            <v>SEP</v>
          </cell>
          <cell r="DW2" t="str">
            <v>OCT</v>
          </cell>
          <cell r="DX2" t="str">
            <v>NOV</v>
          </cell>
          <cell r="DY2" t="str">
            <v>DEC</v>
          </cell>
        </row>
        <row r="3">
          <cell r="D3" t="str">
            <v>KMATOTPICANTO</v>
          </cell>
          <cell r="Q3">
            <v>0</v>
          </cell>
          <cell r="AE3">
            <v>0</v>
          </cell>
          <cell r="AG3">
            <v>0</v>
          </cell>
          <cell r="AH3">
            <v>0</v>
          </cell>
          <cell r="AI3">
            <v>0</v>
          </cell>
          <cell r="AJ3">
            <v>0</v>
          </cell>
          <cell r="AK3">
            <v>0</v>
          </cell>
          <cell r="AL3">
            <v>0</v>
          </cell>
          <cell r="AM3">
            <v>0</v>
          </cell>
          <cell r="AN3">
            <v>0</v>
          </cell>
          <cell r="AO3">
            <v>0</v>
          </cell>
          <cell r="AP3">
            <v>0</v>
          </cell>
          <cell r="AQ3">
            <v>0</v>
          </cell>
          <cell r="AR3">
            <v>0</v>
          </cell>
          <cell r="AS3">
            <v>0</v>
          </cell>
          <cell r="BG3">
            <v>0</v>
          </cell>
          <cell r="BI3">
            <v>0</v>
          </cell>
          <cell r="BJ3">
            <v>0</v>
          </cell>
          <cell r="BK3">
            <v>0</v>
          </cell>
          <cell r="BL3">
            <v>0</v>
          </cell>
          <cell r="BM3">
            <v>0</v>
          </cell>
          <cell r="BN3">
            <v>0</v>
          </cell>
          <cell r="BO3">
            <v>0</v>
          </cell>
          <cell r="BP3">
            <v>0</v>
          </cell>
          <cell r="BQ3">
            <v>0</v>
          </cell>
          <cell r="BR3">
            <v>0</v>
          </cell>
          <cell r="BS3">
            <v>0</v>
          </cell>
          <cell r="BT3">
            <v>0</v>
          </cell>
          <cell r="BU3">
            <v>0</v>
          </cell>
          <cell r="CI3">
            <v>0</v>
          </cell>
          <cell r="CK3">
            <v>0</v>
          </cell>
          <cell r="CL3">
            <v>0</v>
          </cell>
          <cell r="CM3">
            <v>0</v>
          </cell>
          <cell r="CN3">
            <v>0</v>
          </cell>
          <cell r="CO3">
            <v>0</v>
          </cell>
          <cell r="CP3">
            <v>0</v>
          </cell>
          <cell r="CQ3">
            <v>0</v>
          </cell>
          <cell r="CR3">
            <v>0</v>
          </cell>
          <cell r="CS3">
            <v>0</v>
          </cell>
          <cell r="CT3">
            <v>0</v>
          </cell>
          <cell r="CU3">
            <v>0</v>
          </cell>
          <cell r="CV3">
            <v>0</v>
          </cell>
          <cell r="CW3">
            <v>0</v>
          </cell>
          <cell r="DA3">
            <v>0</v>
          </cell>
          <cell r="DB3">
            <v>0</v>
          </cell>
          <cell r="DC3">
            <v>0</v>
          </cell>
          <cell r="DD3">
            <v>0</v>
          </cell>
          <cell r="DE3">
            <v>0</v>
          </cell>
          <cell r="DF3">
            <v>0</v>
          </cell>
          <cell r="DG3">
            <v>0</v>
          </cell>
          <cell r="DH3">
            <v>0</v>
          </cell>
          <cell r="DI3">
            <v>0</v>
          </cell>
          <cell r="DJ3">
            <v>0</v>
          </cell>
          <cell r="DK3">
            <v>0</v>
          </cell>
          <cell r="DL3">
            <v>0</v>
          </cell>
          <cell r="DN3">
            <v>0</v>
          </cell>
          <cell r="DO3">
            <v>0</v>
          </cell>
          <cell r="DP3">
            <v>0</v>
          </cell>
          <cell r="DQ3">
            <v>0</v>
          </cell>
          <cell r="DR3">
            <v>0</v>
          </cell>
          <cell r="DS3">
            <v>0</v>
          </cell>
          <cell r="DT3">
            <v>0</v>
          </cell>
          <cell r="DU3">
            <v>0</v>
          </cell>
          <cell r="DV3">
            <v>0</v>
          </cell>
          <cell r="DW3">
            <v>0</v>
          </cell>
          <cell r="DX3">
            <v>0</v>
          </cell>
          <cell r="DY3">
            <v>0</v>
          </cell>
        </row>
        <row r="4">
          <cell r="D4" t="str">
            <v>KMATOTPRIDE</v>
          </cell>
          <cell r="E4">
            <v>7197</v>
          </cell>
          <cell r="F4">
            <v>8149</v>
          </cell>
          <cell r="G4">
            <v>8154</v>
          </cell>
          <cell r="H4">
            <v>8253</v>
          </cell>
          <cell r="I4">
            <v>7982</v>
          </cell>
          <cell r="J4">
            <v>5493</v>
          </cell>
          <cell r="Q4">
            <v>0</v>
          </cell>
          <cell r="S4">
            <v>5678</v>
          </cell>
          <cell r="T4">
            <v>6161</v>
          </cell>
          <cell r="U4">
            <v>6809</v>
          </cell>
          <cell r="V4">
            <v>6726</v>
          </cell>
          <cell r="W4">
            <v>6845</v>
          </cell>
          <cell r="X4">
            <v>8423</v>
          </cell>
          <cell r="AE4">
            <v>0</v>
          </cell>
          <cell r="AG4">
            <v>12875</v>
          </cell>
          <cell r="AH4">
            <v>14310</v>
          </cell>
          <cell r="AI4">
            <v>14963</v>
          </cell>
          <cell r="AJ4">
            <v>14979</v>
          </cell>
          <cell r="AK4">
            <v>14827</v>
          </cell>
          <cell r="AL4">
            <v>13916</v>
          </cell>
          <cell r="AM4">
            <v>0</v>
          </cell>
          <cell r="AN4">
            <v>0</v>
          </cell>
          <cell r="AO4">
            <v>0</v>
          </cell>
          <cell r="AP4">
            <v>0</v>
          </cell>
          <cell r="AQ4">
            <v>0</v>
          </cell>
          <cell r="AR4">
            <v>0</v>
          </cell>
          <cell r="AS4">
            <v>0</v>
          </cell>
          <cell r="AU4">
            <v>4122</v>
          </cell>
          <cell r="AV4">
            <v>3870</v>
          </cell>
          <cell r="AW4">
            <v>3003</v>
          </cell>
          <cell r="AX4">
            <v>3706</v>
          </cell>
          <cell r="AY4">
            <v>3526</v>
          </cell>
          <cell r="AZ4">
            <v>2202</v>
          </cell>
          <cell r="BG4">
            <v>0</v>
          </cell>
          <cell r="BI4">
            <v>8753</v>
          </cell>
          <cell r="BJ4">
            <v>10440</v>
          </cell>
          <cell r="BK4">
            <v>11960</v>
          </cell>
          <cell r="BL4">
            <v>11273</v>
          </cell>
          <cell r="BM4">
            <v>11301</v>
          </cell>
          <cell r="BN4">
            <v>11714</v>
          </cell>
          <cell r="BO4">
            <v>0</v>
          </cell>
          <cell r="BP4">
            <v>0</v>
          </cell>
          <cell r="BQ4">
            <v>0</v>
          </cell>
          <cell r="BR4">
            <v>0</v>
          </cell>
          <cell r="BS4">
            <v>0</v>
          </cell>
          <cell r="BT4">
            <v>0</v>
          </cell>
          <cell r="BU4">
            <v>0</v>
          </cell>
          <cell r="BW4">
            <v>2</v>
          </cell>
          <cell r="CA4">
            <v>7</v>
          </cell>
          <cell r="CI4">
            <v>0</v>
          </cell>
          <cell r="CK4">
            <v>2688.3333333333335</v>
          </cell>
          <cell r="CL4">
            <v>2551.3333333333335</v>
          </cell>
          <cell r="CM4">
            <v>2654.1666666666665</v>
          </cell>
          <cell r="CN4">
            <v>2930</v>
          </cell>
          <cell r="CO4">
            <v>3136.3333333333335</v>
          </cell>
          <cell r="CP4">
            <v>3030.1666666666665</v>
          </cell>
          <cell r="CQ4">
            <v>2583.6666666666665</v>
          </cell>
          <cell r="CR4">
            <v>2037.1666666666667</v>
          </cell>
          <cell r="CS4">
            <v>1563.3333333333333</v>
          </cell>
          <cell r="CT4">
            <v>980</v>
          </cell>
          <cell r="CU4">
            <v>496.66666666666669</v>
          </cell>
          <cell r="CV4">
            <v>0</v>
          </cell>
          <cell r="CW4">
            <v>0</v>
          </cell>
          <cell r="CY4">
            <v>3363</v>
          </cell>
          <cell r="CZ4">
            <v>2843</v>
          </cell>
          <cell r="DA4">
            <v>1624</v>
          </cell>
          <cell r="DB4">
            <v>1641</v>
          </cell>
          <cell r="DC4">
            <v>3044</v>
          </cell>
          <cell r="DD4">
            <v>3279</v>
          </cell>
          <cell r="DE4">
            <v>3479</v>
          </cell>
          <cell r="DF4">
            <v>3173</v>
          </cell>
          <cell r="DG4">
            <v>0</v>
          </cell>
          <cell r="DH4">
            <v>0</v>
          </cell>
          <cell r="DI4">
            <v>0</v>
          </cell>
          <cell r="DJ4">
            <v>0</v>
          </cell>
          <cell r="DK4">
            <v>0</v>
          </cell>
          <cell r="DL4">
            <v>0</v>
          </cell>
          <cell r="DN4">
            <v>2354</v>
          </cell>
          <cell r="DO4">
            <v>2400</v>
          </cell>
          <cell r="DP4">
            <v>3000</v>
          </cell>
          <cell r="DQ4">
            <v>2900</v>
          </cell>
          <cell r="DR4">
            <v>3300</v>
          </cell>
          <cell r="DS4">
            <v>3416</v>
          </cell>
          <cell r="DT4">
            <v>2900</v>
          </cell>
          <cell r="DU4">
            <v>2700</v>
          </cell>
          <cell r="DV4">
            <v>2650</v>
          </cell>
          <cell r="DW4">
            <v>3500</v>
          </cell>
          <cell r="DX4">
            <v>2900</v>
          </cell>
          <cell r="DY4">
            <v>2980</v>
          </cell>
        </row>
        <row r="5">
          <cell r="D5" t="str">
            <v>KMATOTCERATO</v>
          </cell>
          <cell r="E5">
            <v>10508</v>
          </cell>
          <cell r="F5">
            <v>13712</v>
          </cell>
          <cell r="G5">
            <v>16005</v>
          </cell>
          <cell r="H5">
            <v>17918</v>
          </cell>
          <cell r="I5">
            <v>19486</v>
          </cell>
          <cell r="J5">
            <v>19221</v>
          </cell>
          <cell r="Q5">
            <v>0</v>
          </cell>
          <cell r="S5">
            <v>12417</v>
          </cell>
          <cell r="T5">
            <v>12605</v>
          </cell>
          <cell r="U5">
            <v>12721</v>
          </cell>
          <cell r="V5">
            <v>12076</v>
          </cell>
          <cell r="W5">
            <v>10978</v>
          </cell>
          <cell r="X5">
            <v>12361</v>
          </cell>
          <cell r="AE5">
            <v>0</v>
          </cell>
          <cell r="AG5">
            <v>22925</v>
          </cell>
          <cell r="AH5">
            <v>26317</v>
          </cell>
          <cell r="AI5">
            <v>28726</v>
          </cell>
          <cell r="AJ5">
            <v>29994</v>
          </cell>
          <cell r="AK5">
            <v>30464</v>
          </cell>
          <cell r="AL5">
            <v>31582</v>
          </cell>
          <cell r="AM5">
            <v>0</v>
          </cell>
          <cell r="AN5">
            <v>0</v>
          </cell>
          <cell r="AO5">
            <v>0</v>
          </cell>
          <cell r="AP5">
            <v>0</v>
          </cell>
          <cell r="AQ5">
            <v>0</v>
          </cell>
          <cell r="AR5">
            <v>0</v>
          </cell>
          <cell r="AS5">
            <v>0</v>
          </cell>
          <cell r="AU5">
            <v>4754</v>
          </cell>
          <cell r="AV5">
            <v>8901</v>
          </cell>
          <cell r="AW5">
            <v>6696</v>
          </cell>
          <cell r="AX5">
            <v>10038</v>
          </cell>
          <cell r="AY5">
            <v>7961</v>
          </cell>
          <cell r="AZ5">
            <v>7931</v>
          </cell>
          <cell r="BG5">
            <v>0</v>
          </cell>
          <cell r="BI5">
            <v>18171</v>
          </cell>
          <cell r="BJ5">
            <v>17416</v>
          </cell>
          <cell r="BK5">
            <v>22030</v>
          </cell>
          <cell r="BL5">
            <v>19956</v>
          </cell>
          <cell r="BM5">
            <v>22503</v>
          </cell>
          <cell r="BN5">
            <v>23651</v>
          </cell>
          <cell r="BO5">
            <v>0</v>
          </cell>
          <cell r="BP5">
            <v>0</v>
          </cell>
          <cell r="BQ5">
            <v>0</v>
          </cell>
          <cell r="BR5">
            <v>0</v>
          </cell>
          <cell r="BS5">
            <v>0</v>
          </cell>
          <cell r="BT5">
            <v>0</v>
          </cell>
          <cell r="BU5">
            <v>0</v>
          </cell>
          <cell r="BW5">
            <v>22</v>
          </cell>
          <cell r="BX5">
            <v>5</v>
          </cell>
          <cell r="CI5">
            <v>0</v>
          </cell>
          <cell r="CK5">
            <v>6666.166666666667</v>
          </cell>
          <cell r="CL5">
            <v>7239.5</v>
          </cell>
          <cell r="CM5">
            <v>6547.833333333333</v>
          </cell>
          <cell r="CN5">
            <v>6819.5</v>
          </cell>
          <cell r="CO5">
            <v>7156.666666666667</v>
          </cell>
          <cell r="CP5">
            <v>7151.833333333333</v>
          </cell>
          <cell r="CQ5">
            <v>5993</v>
          </cell>
          <cell r="CR5">
            <v>4477</v>
          </cell>
          <cell r="CS5">
            <v>3276</v>
          </cell>
          <cell r="CT5">
            <v>2034.3333333333333</v>
          </cell>
          <cell r="CU5">
            <v>956.66666666666663</v>
          </cell>
          <cell r="CV5">
            <v>0</v>
          </cell>
          <cell r="CW5">
            <v>0</v>
          </cell>
          <cell r="CY5">
            <v>4149</v>
          </cell>
          <cell r="CZ5">
            <v>9275</v>
          </cell>
          <cell r="DA5">
            <v>4273</v>
          </cell>
          <cell r="DB5">
            <v>4545</v>
          </cell>
          <cell r="DC5">
            <v>5675</v>
          </cell>
          <cell r="DD5">
            <v>7203</v>
          </cell>
          <cell r="DE5">
            <v>8512</v>
          </cell>
          <cell r="DF5">
            <v>6946</v>
          </cell>
          <cell r="DG5">
            <v>0</v>
          </cell>
          <cell r="DH5">
            <v>0</v>
          </cell>
          <cell r="DI5">
            <v>0</v>
          </cell>
          <cell r="DJ5">
            <v>0</v>
          </cell>
          <cell r="DK5">
            <v>0</v>
          </cell>
          <cell r="DL5">
            <v>0</v>
          </cell>
          <cell r="DN5">
            <v>5500</v>
          </cell>
          <cell r="DO5">
            <v>5950</v>
          </cell>
          <cell r="DP5">
            <v>7850</v>
          </cell>
          <cell r="DQ5">
            <v>8500</v>
          </cell>
          <cell r="DR5">
            <v>8994</v>
          </cell>
          <cell r="DS5">
            <v>7300</v>
          </cell>
          <cell r="DT5">
            <v>7200</v>
          </cell>
          <cell r="DU5">
            <v>7050</v>
          </cell>
          <cell r="DV5">
            <v>6000</v>
          </cell>
          <cell r="DW5">
            <v>7450</v>
          </cell>
          <cell r="DX5">
            <v>6466</v>
          </cell>
          <cell r="DY5">
            <v>5740</v>
          </cell>
        </row>
        <row r="6">
          <cell r="D6" t="str">
            <v>KMATOTED</v>
          </cell>
          <cell r="Q6">
            <v>0</v>
          </cell>
          <cell r="AE6">
            <v>0</v>
          </cell>
          <cell r="AG6">
            <v>0</v>
          </cell>
          <cell r="AH6">
            <v>0</v>
          </cell>
          <cell r="AI6">
            <v>0</v>
          </cell>
          <cell r="AJ6">
            <v>0</v>
          </cell>
          <cell r="AK6">
            <v>0</v>
          </cell>
          <cell r="AL6">
            <v>0</v>
          </cell>
          <cell r="AM6">
            <v>0</v>
          </cell>
          <cell r="AN6">
            <v>0</v>
          </cell>
          <cell r="AO6">
            <v>0</v>
          </cell>
          <cell r="AP6">
            <v>0</v>
          </cell>
          <cell r="AQ6">
            <v>0</v>
          </cell>
          <cell r="AR6">
            <v>0</v>
          </cell>
          <cell r="AS6">
            <v>0</v>
          </cell>
          <cell r="BG6">
            <v>0</v>
          </cell>
          <cell r="BI6">
            <v>0</v>
          </cell>
          <cell r="BJ6">
            <v>0</v>
          </cell>
          <cell r="BK6">
            <v>0</v>
          </cell>
          <cell r="BL6">
            <v>0</v>
          </cell>
          <cell r="BM6">
            <v>0</v>
          </cell>
          <cell r="BN6">
            <v>0</v>
          </cell>
          <cell r="BO6">
            <v>0</v>
          </cell>
          <cell r="BP6">
            <v>0</v>
          </cell>
          <cell r="BQ6">
            <v>0</v>
          </cell>
          <cell r="BR6">
            <v>0</v>
          </cell>
          <cell r="BS6">
            <v>0</v>
          </cell>
          <cell r="BT6">
            <v>0</v>
          </cell>
          <cell r="BU6">
            <v>0</v>
          </cell>
          <cell r="CI6">
            <v>0</v>
          </cell>
          <cell r="CK6">
            <v>0</v>
          </cell>
          <cell r="CL6">
            <v>0</v>
          </cell>
          <cell r="CM6">
            <v>0</v>
          </cell>
          <cell r="CN6">
            <v>0</v>
          </cell>
          <cell r="CO6">
            <v>0</v>
          </cell>
          <cell r="CP6">
            <v>0</v>
          </cell>
          <cell r="CQ6">
            <v>0</v>
          </cell>
          <cell r="CR6">
            <v>0</v>
          </cell>
          <cell r="CS6">
            <v>0</v>
          </cell>
          <cell r="CT6">
            <v>0</v>
          </cell>
          <cell r="CU6">
            <v>0</v>
          </cell>
          <cell r="CV6">
            <v>0</v>
          </cell>
          <cell r="CW6">
            <v>0</v>
          </cell>
          <cell r="DA6">
            <v>0</v>
          </cell>
          <cell r="DB6">
            <v>0</v>
          </cell>
          <cell r="DC6">
            <v>0</v>
          </cell>
          <cell r="DD6">
            <v>0</v>
          </cell>
          <cell r="DE6">
            <v>0</v>
          </cell>
          <cell r="DF6">
            <v>0</v>
          </cell>
          <cell r="DG6">
            <v>0</v>
          </cell>
          <cell r="DH6">
            <v>0</v>
          </cell>
          <cell r="DI6">
            <v>0</v>
          </cell>
          <cell r="DJ6">
            <v>0</v>
          </cell>
          <cell r="DK6">
            <v>0</v>
          </cell>
          <cell r="DL6">
            <v>0</v>
          </cell>
          <cell r="DN6">
            <v>0</v>
          </cell>
          <cell r="DO6">
            <v>0</v>
          </cell>
          <cell r="DP6">
            <v>0</v>
          </cell>
          <cell r="DQ6">
            <v>0</v>
          </cell>
          <cell r="DR6">
            <v>0</v>
          </cell>
          <cell r="DS6">
            <v>0</v>
          </cell>
          <cell r="DT6">
            <v>0</v>
          </cell>
          <cell r="DU6">
            <v>0</v>
          </cell>
          <cell r="DV6">
            <v>0</v>
          </cell>
          <cell r="DW6">
            <v>0</v>
          </cell>
          <cell r="DX6">
            <v>0</v>
          </cell>
          <cell r="DY6">
            <v>0</v>
          </cell>
        </row>
        <row r="7">
          <cell r="D7" t="str">
            <v>KMATOTOPTIMA</v>
          </cell>
          <cell r="Q7">
            <v>0</v>
          </cell>
          <cell r="AE7">
            <v>0</v>
          </cell>
          <cell r="AG7">
            <v>0</v>
          </cell>
          <cell r="AH7">
            <v>0</v>
          </cell>
          <cell r="AI7">
            <v>0</v>
          </cell>
          <cell r="AJ7">
            <v>0</v>
          </cell>
          <cell r="AK7">
            <v>0</v>
          </cell>
          <cell r="AL7">
            <v>0</v>
          </cell>
          <cell r="AM7">
            <v>0</v>
          </cell>
          <cell r="AN7">
            <v>0</v>
          </cell>
          <cell r="AO7">
            <v>0</v>
          </cell>
          <cell r="AP7">
            <v>0</v>
          </cell>
          <cell r="AQ7">
            <v>0</v>
          </cell>
          <cell r="AR7">
            <v>0</v>
          </cell>
          <cell r="AS7">
            <v>0</v>
          </cell>
          <cell r="BG7">
            <v>0</v>
          </cell>
          <cell r="BI7">
            <v>0</v>
          </cell>
          <cell r="BJ7">
            <v>0</v>
          </cell>
          <cell r="BK7">
            <v>0</v>
          </cell>
          <cell r="BL7">
            <v>0</v>
          </cell>
          <cell r="BM7">
            <v>0</v>
          </cell>
          <cell r="BN7">
            <v>0</v>
          </cell>
          <cell r="BO7">
            <v>0</v>
          </cell>
          <cell r="BP7">
            <v>0</v>
          </cell>
          <cell r="BQ7">
            <v>0</v>
          </cell>
          <cell r="BR7">
            <v>0</v>
          </cell>
          <cell r="BS7">
            <v>0</v>
          </cell>
          <cell r="BT7">
            <v>0</v>
          </cell>
          <cell r="BU7">
            <v>0</v>
          </cell>
          <cell r="CI7">
            <v>0</v>
          </cell>
          <cell r="CK7">
            <v>16.666666666666668</v>
          </cell>
          <cell r="CL7">
            <v>6.666666666666667</v>
          </cell>
          <cell r="CM7">
            <v>0</v>
          </cell>
          <cell r="CN7">
            <v>0</v>
          </cell>
          <cell r="CO7">
            <v>0</v>
          </cell>
          <cell r="CP7">
            <v>0</v>
          </cell>
          <cell r="CQ7">
            <v>0</v>
          </cell>
          <cell r="CR7">
            <v>0</v>
          </cell>
          <cell r="CS7">
            <v>0</v>
          </cell>
          <cell r="CT7">
            <v>0</v>
          </cell>
          <cell r="CU7">
            <v>0</v>
          </cell>
          <cell r="CV7">
            <v>0</v>
          </cell>
          <cell r="CW7">
            <v>0</v>
          </cell>
          <cell r="CY7">
            <v>60</v>
          </cell>
          <cell r="CZ7">
            <v>40</v>
          </cell>
          <cell r="DA7">
            <v>0</v>
          </cell>
          <cell r="DB7">
            <v>0</v>
          </cell>
          <cell r="DC7">
            <v>0</v>
          </cell>
          <cell r="DD7">
            <v>0</v>
          </cell>
          <cell r="DE7">
            <v>0</v>
          </cell>
          <cell r="DF7">
            <v>0</v>
          </cell>
          <cell r="DG7">
            <v>0</v>
          </cell>
          <cell r="DH7">
            <v>0</v>
          </cell>
          <cell r="DI7">
            <v>0</v>
          </cell>
          <cell r="DJ7">
            <v>0</v>
          </cell>
          <cell r="DK7">
            <v>0</v>
          </cell>
          <cell r="DL7">
            <v>0</v>
          </cell>
          <cell r="DN7">
            <v>0</v>
          </cell>
          <cell r="DO7">
            <v>0</v>
          </cell>
          <cell r="DP7">
            <v>0</v>
          </cell>
          <cell r="DQ7">
            <v>0</v>
          </cell>
          <cell r="DR7">
            <v>0</v>
          </cell>
          <cell r="DS7">
            <v>0</v>
          </cell>
          <cell r="DT7">
            <v>0</v>
          </cell>
          <cell r="DU7">
            <v>0</v>
          </cell>
          <cell r="DV7">
            <v>0</v>
          </cell>
          <cell r="DW7">
            <v>0</v>
          </cell>
          <cell r="DX7">
            <v>0</v>
          </cell>
          <cell r="DY7">
            <v>0</v>
          </cell>
        </row>
        <row r="8">
          <cell r="D8" t="str">
            <v>KMATOTLOTZE</v>
          </cell>
          <cell r="E8">
            <v>12877</v>
          </cell>
          <cell r="F8">
            <v>15640</v>
          </cell>
          <cell r="G8">
            <v>17880</v>
          </cell>
          <cell r="H8">
            <v>19141</v>
          </cell>
          <cell r="I8">
            <v>17164</v>
          </cell>
          <cell r="J8">
            <v>18316</v>
          </cell>
          <cell r="Q8">
            <v>0</v>
          </cell>
          <cell r="S8">
            <v>6917</v>
          </cell>
          <cell r="T8">
            <v>7075</v>
          </cell>
          <cell r="U8">
            <v>6850</v>
          </cell>
          <cell r="V8">
            <v>6271</v>
          </cell>
          <cell r="W8">
            <v>6708</v>
          </cell>
          <cell r="X8">
            <v>6995</v>
          </cell>
          <cell r="AE8">
            <v>0</v>
          </cell>
          <cell r="AG8">
            <v>19794</v>
          </cell>
          <cell r="AH8">
            <v>22715</v>
          </cell>
          <cell r="AI8">
            <v>24730</v>
          </cell>
          <cell r="AJ8">
            <v>25412</v>
          </cell>
          <cell r="AK8">
            <v>23872</v>
          </cell>
          <cell r="AL8">
            <v>25311</v>
          </cell>
          <cell r="AM8">
            <v>0</v>
          </cell>
          <cell r="AN8">
            <v>0</v>
          </cell>
          <cell r="AO8">
            <v>0</v>
          </cell>
          <cell r="AP8">
            <v>0</v>
          </cell>
          <cell r="AQ8">
            <v>0</v>
          </cell>
          <cell r="AR8">
            <v>0</v>
          </cell>
          <cell r="AS8">
            <v>0</v>
          </cell>
          <cell r="AU8">
            <v>6908</v>
          </cell>
          <cell r="AV8">
            <v>7660</v>
          </cell>
          <cell r="AW8">
            <v>5916</v>
          </cell>
          <cell r="AX8">
            <v>6440</v>
          </cell>
          <cell r="AY8">
            <v>2960</v>
          </cell>
          <cell r="AZ8">
            <v>3971</v>
          </cell>
          <cell r="BG8">
            <v>0</v>
          </cell>
          <cell r="BI8">
            <v>12886</v>
          </cell>
          <cell r="BJ8">
            <v>15055</v>
          </cell>
          <cell r="BK8">
            <v>18814</v>
          </cell>
          <cell r="BL8">
            <v>18972</v>
          </cell>
          <cell r="BM8">
            <v>20912</v>
          </cell>
          <cell r="BN8">
            <v>21340</v>
          </cell>
          <cell r="BO8">
            <v>0</v>
          </cell>
          <cell r="BP8">
            <v>0</v>
          </cell>
          <cell r="BQ8">
            <v>0</v>
          </cell>
          <cell r="BR8">
            <v>0</v>
          </cell>
          <cell r="BS8">
            <v>0</v>
          </cell>
          <cell r="BT8">
            <v>0</v>
          </cell>
          <cell r="BU8">
            <v>0</v>
          </cell>
          <cell r="BW8">
            <v>86</v>
          </cell>
          <cell r="BX8">
            <v>4</v>
          </cell>
          <cell r="BY8">
            <v>3</v>
          </cell>
          <cell r="BZ8">
            <v>49</v>
          </cell>
          <cell r="CA8">
            <v>73</v>
          </cell>
          <cell r="CI8">
            <v>0</v>
          </cell>
          <cell r="CK8">
            <v>4099.833333333333</v>
          </cell>
          <cell r="CL8">
            <v>4083.5</v>
          </cell>
          <cell r="CM8">
            <v>4124.666666666667</v>
          </cell>
          <cell r="CN8">
            <v>4264.166666666667</v>
          </cell>
          <cell r="CO8">
            <v>4131.833333333333</v>
          </cell>
          <cell r="CP8">
            <v>3626</v>
          </cell>
          <cell r="CQ8">
            <v>2919.6666666666665</v>
          </cell>
          <cell r="CR8">
            <v>2351</v>
          </cell>
          <cell r="CS8">
            <v>1929.5</v>
          </cell>
          <cell r="CT8">
            <v>1246.1666666666667</v>
          </cell>
          <cell r="CU8">
            <v>612.83333333333337</v>
          </cell>
          <cell r="CV8">
            <v>0</v>
          </cell>
          <cell r="CW8">
            <v>0</v>
          </cell>
          <cell r="CY8">
            <v>3304</v>
          </cell>
          <cell r="CZ8">
            <v>3794</v>
          </cell>
          <cell r="DA8">
            <v>2201</v>
          </cell>
          <cell r="DB8">
            <v>2906</v>
          </cell>
          <cell r="DC8">
            <v>4318</v>
          </cell>
          <cell r="DD8">
            <v>4538</v>
          </cell>
          <cell r="DE8">
            <v>3712</v>
          </cell>
          <cell r="DF8">
            <v>3106</v>
          </cell>
          <cell r="DG8">
            <v>0</v>
          </cell>
          <cell r="DH8">
            <v>0</v>
          </cell>
          <cell r="DI8">
            <v>0</v>
          </cell>
          <cell r="DJ8">
            <v>0</v>
          </cell>
          <cell r="DK8">
            <v>0</v>
          </cell>
          <cell r="DL8">
            <v>0</v>
          </cell>
          <cell r="DN8">
            <v>3700</v>
          </cell>
          <cell r="DO8">
            <v>4800</v>
          </cell>
          <cell r="DP8">
            <v>5200</v>
          </cell>
          <cell r="DQ8">
            <v>5300</v>
          </cell>
          <cell r="DR8">
            <v>5100</v>
          </cell>
          <cell r="DS8">
            <v>4923</v>
          </cell>
          <cell r="DT8">
            <v>3800</v>
          </cell>
          <cell r="DU8">
            <v>3500</v>
          </cell>
          <cell r="DV8">
            <v>3100</v>
          </cell>
          <cell r="DW8">
            <v>4100</v>
          </cell>
          <cell r="DX8">
            <v>3800</v>
          </cell>
          <cell r="DY8">
            <v>3677</v>
          </cell>
        </row>
        <row r="9">
          <cell r="D9" t="str">
            <v>KMATOTOPIRUS</v>
          </cell>
          <cell r="E9">
            <v>2653</v>
          </cell>
          <cell r="F9">
            <v>1704</v>
          </cell>
          <cell r="G9">
            <v>1253</v>
          </cell>
          <cell r="H9">
            <v>1119</v>
          </cell>
          <cell r="I9">
            <v>931</v>
          </cell>
          <cell r="J9">
            <v>1533</v>
          </cell>
          <cell r="Q9">
            <v>0</v>
          </cell>
          <cell r="S9">
            <v>1749</v>
          </cell>
          <cell r="T9">
            <v>1735</v>
          </cell>
          <cell r="U9">
            <v>1659</v>
          </cell>
          <cell r="V9">
            <v>1508</v>
          </cell>
          <cell r="W9">
            <v>1337</v>
          </cell>
          <cell r="X9">
            <v>1237</v>
          </cell>
          <cell r="AE9">
            <v>0</v>
          </cell>
          <cell r="AG9">
            <v>4402</v>
          </cell>
          <cell r="AH9">
            <v>3439</v>
          </cell>
          <cell r="AI9">
            <v>2912</v>
          </cell>
          <cell r="AJ9">
            <v>2627</v>
          </cell>
          <cell r="AK9">
            <v>2268</v>
          </cell>
          <cell r="AL9">
            <v>2770</v>
          </cell>
          <cell r="AM9">
            <v>0</v>
          </cell>
          <cell r="AN9">
            <v>0</v>
          </cell>
          <cell r="AO9">
            <v>0</v>
          </cell>
          <cell r="AP9">
            <v>0</v>
          </cell>
          <cell r="AQ9">
            <v>0</v>
          </cell>
          <cell r="AR9">
            <v>0</v>
          </cell>
          <cell r="AS9">
            <v>0</v>
          </cell>
          <cell r="AU9">
            <v>1345</v>
          </cell>
          <cell r="AV9">
            <v>319</v>
          </cell>
          <cell r="AW9">
            <v>420</v>
          </cell>
          <cell r="AX9">
            <v>190</v>
          </cell>
          <cell r="AY9">
            <v>343</v>
          </cell>
          <cell r="AZ9">
            <v>659</v>
          </cell>
          <cell r="BG9">
            <v>0</v>
          </cell>
          <cell r="BI9">
            <v>3057</v>
          </cell>
          <cell r="BJ9">
            <v>3120</v>
          </cell>
          <cell r="BK9">
            <v>2492</v>
          </cell>
          <cell r="BL9">
            <v>2437</v>
          </cell>
          <cell r="BM9">
            <v>1925</v>
          </cell>
          <cell r="BN9">
            <v>2111</v>
          </cell>
          <cell r="BO9">
            <v>0</v>
          </cell>
          <cell r="BP9">
            <v>0</v>
          </cell>
          <cell r="BQ9">
            <v>0</v>
          </cell>
          <cell r="BR9">
            <v>0</v>
          </cell>
          <cell r="BS9">
            <v>0</v>
          </cell>
          <cell r="BT9">
            <v>0</v>
          </cell>
          <cell r="BU9">
            <v>0</v>
          </cell>
          <cell r="BW9">
            <v>55</v>
          </cell>
          <cell r="BX9">
            <v>8</v>
          </cell>
          <cell r="BZ9">
            <v>1</v>
          </cell>
          <cell r="CA9">
            <v>56</v>
          </cell>
          <cell r="CI9">
            <v>0</v>
          </cell>
          <cell r="CK9">
            <v>620.5</v>
          </cell>
          <cell r="CL9">
            <v>754.5</v>
          </cell>
          <cell r="CM9">
            <v>798</v>
          </cell>
          <cell r="CN9">
            <v>774.83333333333337</v>
          </cell>
          <cell r="CO9">
            <v>695.16666666666663</v>
          </cell>
          <cell r="CP9">
            <v>579.5</v>
          </cell>
          <cell r="CQ9">
            <v>466.5</v>
          </cell>
          <cell r="CR9">
            <v>301</v>
          </cell>
          <cell r="CS9">
            <v>192.5</v>
          </cell>
          <cell r="CT9">
            <v>109.16666666666667</v>
          </cell>
          <cell r="CU9">
            <v>50</v>
          </cell>
          <cell r="CV9">
            <v>0</v>
          </cell>
          <cell r="CW9">
            <v>0</v>
          </cell>
          <cell r="CY9">
            <v>302</v>
          </cell>
          <cell r="CZ9">
            <v>584</v>
          </cell>
          <cell r="DA9">
            <v>567</v>
          </cell>
          <cell r="DB9">
            <v>1226</v>
          </cell>
          <cell r="DC9">
            <v>945</v>
          </cell>
          <cell r="DD9">
            <v>528</v>
          </cell>
          <cell r="DE9">
            <v>748</v>
          </cell>
          <cell r="DF9">
            <v>326</v>
          </cell>
          <cell r="DG9">
            <v>0</v>
          </cell>
          <cell r="DH9">
            <v>0</v>
          </cell>
          <cell r="DI9">
            <v>0</v>
          </cell>
          <cell r="DJ9">
            <v>0</v>
          </cell>
          <cell r="DK9">
            <v>0</v>
          </cell>
          <cell r="DL9">
            <v>0</v>
          </cell>
          <cell r="DN9">
            <v>400</v>
          </cell>
          <cell r="DO9">
            <v>720</v>
          </cell>
          <cell r="DP9">
            <v>800</v>
          </cell>
          <cell r="DQ9">
            <v>750</v>
          </cell>
          <cell r="DR9">
            <v>600</v>
          </cell>
          <cell r="DS9">
            <v>700</v>
          </cell>
          <cell r="DT9">
            <v>650</v>
          </cell>
          <cell r="DU9">
            <v>600</v>
          </cell>
          <cell r="DV9">
            <v>625</v>
          </cell>
          <cell r="DW9">
            <v>500</v>
          </cell>
          <cell r="DX9">
            <v>355</v>
          </cell>
          <cell r="DY9">
            <v>300</v>
          </cell>
        </row>
        <row r="10">
          <cell r="D10" t="str">
            <v>KMATOTCARENS</v>
          </cell>
          <cell r="Q10">
            <v>0</v>
          </cell>
          <cell r="AE10">
            <v>0</v>
          </cell>
          <cell r="AG10">
            <v>0</v>
          </cell>
          <cell r="AH10">
            <v>0</v>
          </cell>
          <cell r="AI10">
            <v>0</v>
          </cell>
          <cell r="AJ10">
            <v>0</v>
          </cell>
          <cell r="AK10">
            <v>0</v>
          </cell>
          <cell r="AL10">
            <v>0</v>
          </cell>
          <cell r="AM10">
            <v>0</v>
          </cell>
          <cell r="AN10">
            <v>0</v>
          </cell>
          <cell r="AO10">
            <v>0</v>
          </cell>
          <cell r="AP10">
            <v>0</v>
          </cell>
          <cell r="AQ10">
            <v>0</v>
          </cell>
          <cell r="AR10">
            <v>0</v>
          </cell>
          <cell r="AS10">
            <v>0</v>
          </cell>
          <cell r="BG10">
            <v>0</v>
          </cell>
          <cell r="BI10">
            <v>0</v>
          </cell>
          <cell r="BJ10">
            <v>0</v>
          </cell>
          <cell r="BK10">
            <v>0</v>
          </cell>
          <cell r="BL10">
            <v>0</v>
          </cell>
          <cell r="BM10">
            <v>0</v>
          </cell>
          <cell r="BN10">
            <v>0</v>
          </cell>
          <cell r="BO10">
            <v>0</v>
          </cell>
          <cell r="BP10">
            <v>0</v>
          </cell>
          <cell r="BQ10">
            <v>0</v>
          </cell>
          <cell r="BR10">
            <v>0</v>
          </cell>
          <cell r="BS10">
            <v>0</v>
          </cell>
          <cell r="BT10">
            <v>0</v>
          </cell>
          <cell r="BU10">
            <v>0</v>
          </cell>
          <cell r="CI10">
            <v>0</v>
          </cell>
          <cell r="CK10">
            <v>0</v>
          </cell>
          <cell r="CL10">
            <v>0</v>
          </cell>
          <cell r="CM10">
            <v>0</v>
          </cell>
          <cell r="CN10">
            <v>0</v>
          </cell>
          <cell r="CO10">
            <v>0</v>
          </cell>
          <cell r="CP10">
            <v>0</v>
          </cell>
          <cell r="CQ10">
            <v>0</v>
          </cell>
          <cell r="CR10">
            <v>0</v>
          </cell>
          <cell r="CS10">
            <v>0</v>
          </cell>
          <cell r="CT10">
            <v>0</v>
          </cell>
          <cell r="CU10">
            <v>0</v>
          </cell>
          <cell r="CV10">
            <v>0</v>
          </cell>
          <cell r="CW10">
            <v>0</v>
          </cell>
          <cell r="DA10">
            <v>0</v>
          </cell>
          <cell r="DB10">
            <v>0</v>
          </cell>
          <cell r="DC10">
            <v>0</v>
          </cell>
          <cell r="DD10">
            <v>0</v>
          </cell>
          <cell r="DE10">
            <v>0</v>
          </cell>
          <cell r="DF10">
            <v>0</v>
          </cell>
          <cell r="DG10">
            <v>0</v>
          </cell>
          <cell r="DH10">
            <v>0</v>
          </cell>
          <cell r="DI10">
            <v>0</v>
          </cell>
          <cell r="DJ10">
            <v>0</v>
          </cell>
          <cell r="DK10">
            <v>0</v>
          </cell>
          <cell r="DL10">
            <v>0</v>
          </cell>
          <cell r="DN10">
            <v>0</v>
          </cell>
          <cell r="DO10">
            <v>0</v>
          </cell>
          <cell r="DP10">
            <v>0</v>
          </cell>
          <cell r="DQ10">
            <v>0</v>
          </cell>
          <cell r="DR10">
            <v>0</v>
          </cell>
          <cell r="DS10">
            <v>0</v>
          </cell>
          <cell r="DT10">
            <v>0</v>
          </cell>
          <cell r="DU10">
            <v>0</v>
          </cell>
          <cell r="DV10">
            <v>0</v>
          </cell>
          <cell r="DW10">
            <v>0</v>
          </cell>
          <cell r="DX10">
            <v>0</v>
          </cell>
          <cell r="DY10">
            <v>0</v>
          </cell>
        </row>
        <row r="11">
          <cell r="D11" t="str">
            <v>KMATOTN.CARENS</v>
          </cell>
          <cell r="E11">
            <v>11617</v>
          </cell>
          <cell r="F11">
            <v>14069</v>
          </cell>
          <cell r="G11">
            <v>14149</v>
          </cell>
          <cell r="H11">
            <v>14163</v>
          </cell>
          <cell r="I11">
            <v>15080</v>
          </cell>
          <cell r="J11">
            <v>13385</v>
          </cell>
          <cell r="Q11">
            <v>0</v>
          </cell>
          <cell r="S11">
            <v>3573</v>
          </cell>
          <cell r="T11">
            <v>3728</v>
          </cell>
          <cell r="U11">
            <v>4289</v>
          </cell>
          <cell r="V11">
            <v>5043</v>
          </cell>
          <cell r="W11">
            <v>4809</v>
          </cell>
          <cell r="X11">
            <v>5046</v>
          </cell>
          <cell r="AE11">
            <v>0</v>
          </cell>
          <cell r="AG11">
            <v>15190</v>
          </cell>
          <cell r="AH11">
            <v>17797</v>
          </cell>
          <cell r="AI11">
            <v>18438</v>
          </cell>
          <cell r="AJ11">
            <v>19206</v>
          </cell>
          <cell r="AK11">
            <v>19889</v>
          </cell>
          <cell r="AL11">
            <v>18431</v>
          </cell>
          <cell r="AM11">
            <v>0</v>
          </cell>
          <cell r="AN11">
            <v>0</v>
          </cell>
          <cell r="AO11">
            <v>0</v>
          </cell>
          <cell r="AP11">
            <v>0</v>
          </cell>
          <cell r="AQ11">
            <v>0</v>
          </cell>
          <cell r="AR11">
            <v>0</v>
          </cell>
          <cell r="AS11">
            <v>0</v>
          </cell>
          <cell r="AU11">
            <v>5189</v>
          </cell>
          <cell r="AV11">
            <v>5263</v>
          </cell>
          <cell r="AW11">
            <v>2433</v>
          </cell>
          <cell r="AX11">
            <v>2289</v>
          </cell>
          <cell r="AY11">
            <v>3060</v>
          </cell>
          <cell r="AZ11">
            <v>2890</v>
          </cell>
          <cell r="BG11">
            <v>0</v>
          </cell>
          <cell r="BI11">
            <v>10001</v>
          </cell>
          <cell r="BJ11">
            <v>12534</v>
          </cell>
          <cell r="BK11">
            <v>16005</v>
          </cell>
          <cell r="BL11">
            <v>16917</v>
          </cell>
          <cell r="BM11">
            <v>16829</v>
          </cell>
          <cell r="BN11">
            <v>15541</v>
          </cell>
          <cell r="BO11">
            <v>0</v>
          </cell>
          <cell r="BP11">
            <v>0</v>
          </cell>
          <cell r="BQ11">
            <v>0</v>
          </cell>
          <cell r="BR11">
            <v>0</v>
          </cell>
          <cell r="BS11">
            <v>0</v>
          </cell>
          <cell r="BT11">
            <v>0</v>
          </cell>
          <cell r="BU11">
            <v>0</v>
          </cell>
          <cell r="BZ11">
            <v>1</v>
          </cell>
          <cell r="CA11">
            <v>6</v>
          </cell>
          <cell r="CI11">
            <v>0</v>
          </cell>
          <cell r="CK11">
            <v>878.16666666666663</v>
          </cell>
          <cell r="CL11">
            <v>1319.1666666666667</v>
          </cell>
          <cell r="CM11">
            <v>1686.6666666666667</v>
          </cell>
          <cell r="CN11">
            <v>1970.8333333333333</v>
          </cell>
          <cell r="CO11">
            <v>2191.8333333333335</v>
          </cell>
          <cell r="CP11">
            <v>2712.6666666666665</v>
          </cell>
          <cell r="CQ11">
            <v>2948.8333333333335</v>
          </cell>
          <cell r="CR11">
            <v>2889.8333333333335</v>
          </cell>
          <cell r="CS11">
            <v>2316.6666666666665</v>
          </cell>
          <cell r="CT11">
            <v>1383.3333333333333</v>
          </cell>
          <cell r="CU11">
            <v>650</v>
          </cell>
          <cell r="CV11">
            <v>0</v>
          </cell>
          <cell r="CW11">
            <v>0</v>
          </cell>
          <cell r="CY11">
            <v>182</v>
          </cell>
          <cell r="CZ11">
            <v>409</v>
          </cell>
          <cell r="DA11">
            <v>478</v>
          </cell>
          <cell r="DB11">
            <v>928</v>
          </cell>
          <cell r="DC11">
            <v>1514</v>
          </cell>
          <cell r="DD11">
            <v>1183</v>
          </cell>
          <cell r="DE11">
            <v>1754</v>
          </cell>
          <cell r="DF11">
            <v>4139</v>
          </cell>
          <cell r="DG11">
            <v>0</v>
          </cell>
          <cell r="DH11">
            <v>0</v>
          </cell>
          <cell r="DI11">
            <v>0</v>
          </cell>
          <cell r="DJ11">
            <v>0</v>
          </cell>
          <cell r="DK11">
            <v>0</v>
          </cell>
          <cell r="DL11">
            <v>0</v>
          </cell>
          <cell r="DN11">
            <v>500</v>
          </cell>
          <cell r="DO11">
            <v>600</v>
          </cell>
          <cell r="DP11">
            <v>1600</v>
          </cell>
          <cell r="DQ11">
            <v>2000</v>
          </cell>
          <cell r="DR11">
            <v>2500</v>
          </cell>
          <cell r="DS11">
            <v>2700</v>
          </cell>
          <cell r="DT11">
            <v>3000</v>
          </cell>
          <cell r="DU11">
            <v>3000</v>
          </cell>
          <cell r="DV11">
            <v>3200</v>
          </cell>
          <cell r="DW11">
            <v>5600</v>
          </cell>
          <cell r="DX11">
            <v>4400</v>
          </cell>
          <cell r="DY11">
            <v>3900</v>
          </cell>
        </row>
        <row r="12">
          <cell r="D12" t="str">
            <v>KMATOTSPORTAGE</v>
          </cell>
          <cell r="E12">
            <v>16058</v>
          </cell>
          <cell r="F12">
            <v>13634</v>
          </cell>
          <cell r="G12">
            <v>11987</v>
          </cell>
          <cell r="H12">
            <v>12872</v>
          </cell>
          <cell r="I12">
            <v>14509</v>
          </cell>
          <cell r="J12">
            <v>14685</v>
          </cell>
          <cell r="Q12">
            <v>0</v>
          </cell>
          <cell r="S12">
            <v>6762</v>
          </cell>
          <cell r="T12">
            <v>7774</v>
          </cell>
          <cell r="U12">
            <v>8171</v>
          </cell>
          <cell r="V12">
            <v>8375</v>
          </cell>
          <cell r="W12">
            <v>7971</v>
          </cell>
          <cell r="X12">
            <v>9388</v>
          </cell>
          <cell r="AE12">
            <v>0</v>
          </cell>
          <cell r="AG12">
            <v>22820</v>
          </cell>
          <cell r="AH12">
            <v>21408</v>
          </cell>
          <cell r="AI12">
            <v>20158</v>
          </cell>
          <cell r="AJ12">
            <v>21247</v>
          </cell>
          <cell r="AK12">
            <v>22480</v>
          </cell>
          <cell r="AL12">
            <v>24073</v>
          </cell>
          <cell r="AM12">
            <v>0</v>
          </cell>
          <cell r="AN12">
            <v>0</v>
          </cell>
          <cell r="AO12">
            <v>0</v>
          </cell>
          <cell r="AP12">
            <v>0</v>
          </cell>
          <cell r="AQ12">
            <v>0</v>
          </cell>
          <cell r="AR12">
            <v>0</v>
          </cell>
          <cell r="AS12">
            <v>0</v>
          </cell>
          <cell r="AU12">
            <v>6612</v>
          </cell>
          <cell r="AV12">
            <v>3018</v>
          </cell>
          <cell r="AW12">
            <v>2330</v>
          </cell>
          <cell r="AX12">
            <v>5301</v>
          </cell>
          <cell r="AY12">
            <v>6462</v>
          </cell>
          <cell r="AZ12">
            <v>6270</v>
          </cell>
          <cell r="BG12">
            <v>0</v>
          </cell>
          <cell r="BI12">
            <v>16208</v>
          </cell>
          <cell r="BJ12">
            <v>18390</v>
          </cell>
          <cell r="BK12">
            <v>17828</v>
          </cell>
          <cell r="BL12">
            <v>15946</v>
          </cell>
          <cell r="BM12">
            <v>16018</v>
          </cell>
          <cell r="BN12">
            <v>17803</v>
          </cell>
          <cell r="BO12">
            <v>0</v>
          </cell>
          <cell r="BP12">
            <v>0</v>
          </cell>
          <cell r="BQ12">
            <v>0</v>
          </cell>
          <cell r="BR12">
            <v>0</v>
          </cell>
          <cell r="BS12">
            <v>0</v>
          </cell>
          <cell r="BT12">
            <v>0</v>
          </cell>
          <cell r="BU12">
            <v>0</v>
          </cell>
          <cell r="BW12">
            <v>10</v>
          </cell>
          <cell r="BX12">
            <v>45</v>
          </cell>
          <cell r="BY12">
            <v>33</v>
          </cell>
          <cell r="BZ12">
            <v>205</v>
          </cell>
          <cell r="CA12">
            <v>158</v>
          </cell>
          <cell r="CI12">
            <v>0</v>
          </cell>
          <cell r="CK12">
            <v>4100</v>
          </cell>
          <cell r="CL12">
            <v>4251.833333333333</v>
          </cell>
          <cell r="CM12">
            <v>4116.333333333333</v>
          </cell>
          <cell r="CN12">
            <v>4086.5</v>
          </cell>
          <cell r="CO12">
            <v>4143.333333333333</v>
          </cell>
          <cell r="CP12">
            <v>4040.3333333333335</v>
          </cell>
          <cell r="CQ12">
            <v>3707.8333333333335</v>
          </cell>
          <cell r="CR12">
            <v>3128.1666666666665</v>
          </cell>
          <cell r="CS12">
            <v>2586.1666666666665</v>
          </cell>
          <cell r="CT12">
            <v>1636.1666666666667</v>
          </cell>
          <cell r="CU12">
            <v>786.16666666666663</v>
          </cell>
          <cell r="CV12">
            <v>0</v>
          </cell>
          <cell r="CW12">
            <v>0</v>
          </cell>
          <cell r="CY12">
            <v>3126</v>
          </cell>
          <cell r="CZ12">
            <v>4900</v>
          </cell>
          <cell r="DA12">
            <v>3474</v>
          </cell>
          <cell r="DB12">
            <v>3937</v>
          </cell>
          <cell r="DC12">
            <v>4304</v>
          </cell>
          <cell r="DD12">
            <v>3695</v>
          </cell>
          <cell r="DE12">
            <v>4678</v>
          </cell>
          <cell r="DF12">
            <v>4069</v>
          </cell>
          <cell r="DG12">
            <v>0</v>
          </cell>
          <cell r="DH12">
            <v>0</v>
          </cell>
          <cell r="DI12">
            <v>0</v>
          </cell>
          <cell r="DJ12">
            <v>0</v>
          </cell>
          <cell r="DK12">
            <v>0</v>
          </cell>
          <cell r="DL12">
            <v>0</v>
          </cell>
          <cell r="DN12">
            <v>4000</v>
          </cell>
          <cell r="DO12">
            <v>4200</v>
          </cell>
          <cell r="DP12">
            <v>4500</v>
          </cell>
          <cell r="DQ12">
            <v>4400</v>
          </cell>
          <cell r="DR12">
            <v>4300</v>
          </cell>
          <cell r="DS12">
            <v>4283</v>
          </cell>
          <cell r="DT12">
            <v>4000</v>
          </cell>
          <cell r="DU12">
            <v>3900</v>
          </cell>
          <cell r="DV12">
            <v>3900</v>
          </cell>
          <cell r="DW12">
            <v>5700</v>
          </cell>
          <cell r="DX12">
            <v>5100</v>
          </cell>
          <cell r="DY12">
            <v>4717</v>
          </cell>
        </row>
        <row r="13">
          <cell r="D13" t="str">
            <v>KMATOTSPORTAGE(KMS)</v>
          </cell>
          <cell r="Q13">
            <v>0</v>
          </cell>
          <cell r="AE13">
            <v>0</v>
          </cell>
          <cell r="AG13">
            <v>0</v>
          </cell>
          <cell r="AH13">
            <v>0</v>
          </cell>
          <cell r="AI13">
            <v>0</v>
          </cell>
          <cell r="AJ13">
            <v>0</v>
          </cell>
          <cell r="AK13">
            <v>0</v>
          </cell>
          <cell r="AL13">
            <v>0</v>
          </cell>
          <cell r="AM13">
            <v>0</v>
          </cell>
          <cell r="AN13">
            <v>0</v>
          </cell>
          <cell r="AO13">
            <v>0</v>
          </cell>
          <cell r="AP13">
            <v>0</v>
          </cell>
          <cell r="AQ13">
            <v>0</v>
          </cell>
          <cell r="AR13">
            <v>0</v>
          </cell>
          <cell r="AS13">
            <v>0</v>
          </cell>
          <cell r="BG13">
            <v>0</v>
          </cell>
          <cell r="BI13">
            <v>0</v>
          </cell>
          <cell r="BJ13">
            <v>0</v>
          </cell>
          <cell r="BK13">
            <v>0</v>
          </cell>
          <cell r="BL13">
            <v>0</v>
          </cell>
          <cell r="BM13">
            <v>0</v>
          </cell>
          <cell r="BN13">
            <v>0</v>
          </cell>
          <cell r="BO13">
            <v>0</v>
          </cell>
          <cell r="BP13">
            <v>0</v>
          </cell>
          <cell r="BQ13">
            <v>0</v>
          </cell>
          <cell r="BR13">
            <v>0</v>
          </cell>
          <cell r="BS13">
            <v>0</v>
          </cell>
          <cell r="BT13">
            <v>0</v>
          </cell>
          <cell r="BU13">
            <v>0</v>
          </cell>
          <cell r="CI13">
            <v>0</v>
          </cell>
          <cell r="CK13">
            <v>0</v>
          </cell>
          <cell r="CL13">
            <v>0</v>
          </cell>
          <cell r="CM13">
            <v>0</v>
          </cell>
          <cell r="CN13">
            <v>0</v>
          </cell>
          <cell r="CO13">
            <v>0</v>
          </cell>
          <cell r="CP13">
            <v>0</v>
          </cell>
          <cell r="CQ13">
            <v>0</v>
          </cell>
          <cell r="CR13">
            <v>0</v>
          </cell>
          <cell r="CS13">
            <v>0</v>
          </cell>
          <cell r="CT13">
            <v>0</v>
          </cell>
          <cell r="CU13">
            <v>0</v>
          </cell>
          <cell r="CV13">
            <v>0</v>
          </cell>
          <cell r="CW13">
            <v>0</v>
          </cell>
          <cell r="DA13">
            <v>0</v>
          </cell>
          <cell r="DB13">
            <v>0</v>
          </cell>
          <cell r="DC13">
            <v>0</v>
          </cell>
          <cell r="DD13">
            <v>0</v>
          </cell>
          <cell r="DE13">
            <v>0</v>
          </cell>
          <cell r="DF13">
            <v>0</v>
          </cell>
          <cell r="DG13">
            <v>0</v>
          </cell>
          <cell r="DH13">
            <v>0</v>
          </cell>
          <cell r="DI13">
            <v>0</v>
          </cell>
          <cell r="DJ13">
            <v>0</v>
          </cell>
          <cell r="DK13">
            <v>0</v>
          </cell>
          <cell r="DL13">
            <v>0</v>
          </cell>
          <cell r="DN13">
            <v>0</v>
          </cell>
          <cell r="DO13">
            <v>0</v>
          </cell>
          <cell r="DP13">
            <v>0</v>
          </cell>
          <cell r="DQ13">
            <v>0</v>
          </cell>
          <cell r="DR13">
            <v>0</v>
          </cell>
          <cell r="DS13">
            <v>0</v>
          </cell>
          <cell r="DT13">
            <v>0</v>
          </cell>
          <cell r="DU13">
            <v>0</v>
          </cell>
          <cell r="DV13">
            <v>0</v>
          </cell>
          <cell r="DW13">
            <v>0</v>
          </cell>
          <cell r="DX13">
            <v>0</v>
          </cell>
          <cell r="DY13">
            <v>0</v>
          </cell>
        </row>
        <row r="14">
          <cell r="D14" t="str">
            <v>KMATOTSORENTO</v>
          </cell>
          <cell r="E14">
            <v>20380</v>
          </cell>
          <cell r="F14">
            <v>17302</v>
          </cell>
          <cell r="G14">
            <v>13122</v>
          </cell>
          <cell r="H14">
            <v>12654</v>
          </cell>
          <cell r="I14">
            <v>14201</v>
          </cell>
          <cell r="J14">
            <v>16043</v>
          </cell>
          <cell r="Q14">
            <v>0</v>
          </cell>
          <cell r="S14">
            <v>8490</v>
          </cell>
          <cell r="T14">
            <v>8220</v>
          </cell>
          <cell r="U14">
            <v>8979</v>
          </cell>
          <cell r="V14">
            <v>8862</v>
          </cell>
          <cell r="W14">
            <v>8704</v>
          </cell>
          <cell r="X14">
            <v>8398</v>
          </cell>
          <cell r="AE14">
            <v>0</v>
          </cell>
          <cell r="AG14">
            <v>28870</v>
          </cell>
          <cell r="AH14">
            <v>25522</v>
          </cell>
          <cell r="AI14">
            <v>22101</v>
          </cell>
          <cell r="AJ14">
            <v>21516</v>
          </cell>
          <cell r="AK14">
            <v>22905</v>
          </cell>
          <cell r="AL14">
            <v>24441</v>
          </cell>
          <cell r="AM14">
            <v>0</v>
          </cell>
          <cell r="AN14">
            <v>0</v>
          </cell>
          <cell r="AO14">
            <v>0</v>
          </cell>
          <cell r="AP14">
            <v>0</v>
          </cell>
          <cell r="AQ14">
            <v>0</v>
          </cell>
          <cell r="AR14">
            <v>0</v>
          </cell>
          <cell r="AS14">
            <v>0</v>
          </cell>
          <cell r="AU14">
            <v>3624</v>
          </cell>
          <cell r="AV14">
            <v>18</v>
          </cell>
          <cell r="AW14">
            <v>395</v>
          </cell>
          <cell r="AX14">
            <v>2393</v>
          </cell>
          <cell r="AY14">
            <v>4599</v>
          </cell>
          <cell r="AZ14">
            <v>4340</v>
          </cell>
          <cell r="BG14">
            <v>0</v>
          </cell>
          <cell r="BI14">
            <v>25246</v>
          </cell>
          <cell r="BJ14">
            <v>25504</v>
          </cell>
          <cell r="BK14">
            <v>21706</v>
          </cell>
          <cell r="BL14">
            <v>19123</v>
          </cell>
          <cell r="BM14">
            <v>18306</v>
          </cell>
          <cell r="BN14">
            <v>20101</v>
          </cell>
          <cell r="BO14">
            <v>0</v>
          </cell>
          <cell r="BP14">
            <v>0</v>
          </cell>
          <cell r="BQ14">
            <v>0</v>
          </cell>
          <cell r="BR14">
            <v>0</v>
          </cell>
          <cell r="BS14">
            <v>0</v>
          </cell>
          <cell r="BT14">
            <v>0</v>
          </cell>
          <cell r="BU14">
            <v>0</v>
          </cell>
          <cell r="BW14">
            <v>444</v>
          </cell>
          <cell r="BX14">
            <v>1247</v>
          </cell>
          <cell r="BY14">
            <v>710</v>
          </cell>
          <cell r="BZ14">
            <v>712</v>
          </cell>
          <cell r="CA14">
            <v>1576</v>
          </cell>
          <cell r="CI14">
            <v>0</v>
          </cell>
          <cell r="CK14">
            <v>3606.6666666666665</v>
          </cell>
          <cell r="CL14">
            <v>3585.8333333333335</v>
          </cell>
          <cell r="CM14">
            <v>3685.5</v>
          </cell>
          <cell r="CN14">
            <v>3572.6666666666665</v>
          </cell>
          <cell r="CO14">
            <v>3460.8333333333335</v>
          </cell>
          <cell r="CP14">
            <v>3310</v>
          </cell>
          <cell r="CQ14">
            <v>2929.5</v>
          </cell>
          <cell r="CR14">
            <v>2538.6666666666665</v>
          </cell>
          <cell r="CS14">
            <v>2161</v>
          </cell>
          <cell r="CT14">
            <v>1444.3333333333333</v>
          </cell>
          <cell r="CU14">
            <v>700</v>
          </cell>
          <cell r="CV14">
            <v>0</v>
          </cell>
          <cell r="CW14">
            <v>0</v>
          </cell>
          <cell r="CY14">
            <v>4007</v>
          </cell>
          <cell r="CZ14">
            <v>2573</v>
          </cell>
          <cell r="DA14">
            <v>2960</v>
          </cell>
          <cell r="DB14">
            <v>3348</v>
          </cell>
          <cell r="DC14">
            <v>3771</v>
          </cell>
          <cell r="DD14">
            <v>2883</v>
          </cell>
          <cell r="DE14">
            <v>3111</v>
          </cell>
          <cell r="DF14">
            <v>2466</v>
          </cell>
          <cell r="DG14">
            <v>0</v>
          </cell>
          <cell r="DH14">
            <v>0</v>
          </cell>
          <cell r="DI14">
            <v>0</v>
          </cell>
          <cell r="DJ14">
            <v>0</v>
          </cell>
          <cell r="DK14">
            <v>0</v>
          </cell>
          <cell r="DL14">
            <v>0</v>
          </cell>
          <cell r="DN14">
            <v>2800</v>
          </cell>
          <cell r="DO14">
            <v>3600</v>
          </cell>
          <cell r="DP14">
            <v>4200</v>
          </cell>
          <cell r="DQ14">
            <v>4300</v>
          </cell>
          <cell r="DR14">
            <v>4134</v>
          </cell>
          <cell r="DS14">
            <v>3600</v>
          </cell>
          <cell r="DT14">
            <v>3700</v>
          </cell>
          <cell r="DU14">
            <v>3700</v>
          </cell>
          <cell r="DV14">
            <v>4000</v>
          </cell>
          <cell r="DW14">
            <v>4300</v>
          </cell>
          <cell r="DX14">
            <v>4466</v>
          </cell>
          <cell r="DY14">
            <v>4200</v>
          </cell>
        </row>
        <row r="15">
          <cell r="D15" t="str">
            <v>KMATOTHM</v>
          </cell>
          <cell r="Q15">
            <v>0</v>
          </cell>
          <cell r="AE15">
            <v>0</v>
          </cell>
          <cell r="AG15">
            <v>0</v>
          </cell>
          <cell r="AH15">
            <v>0</v>
          </cell>
          <cell r="AI15">
            <v>0</v>
          </cell>
          <cell r="AJ15">
            <v>0</v>
          </cell>
          <cell r="AK15">
            <v>0</v>
          </cell>
          <cell r="AL15">
            <v>0</v>
          </cell>
          <cell r="AM15">
            <v>0</v>
          </cell>
          <cell r="AN15">
            <v>0</v>
          </cell>
          <cell r="AO15">
            <v>0</v>
          </cell>
          <cell r="AP15">
            <v>0</v>
          </cell>
          <cell r="AQ15">
            <v>0</v>
          </cell>
          <cell r="AR15">
            <v>0</v>
          </cell>
          <cell r="AS15">
            <v>0</v>
          </cell>
          <cell r="BG15">
            <v>0</v>
          </cell>
          <cell r="BI15">
            <v>0</v>
          </cell>
          <cell r="BJ15">
            <v>0</v>
          </cell>
          <cell r="BK15">
            <v>0</v>
          </cell>
          <cell r="BL15">
            <v>0</v>
          </cell>
          <cell r="BM15">
            <v>0</v>
          </cell>
          <cell r="BN15">
            <v>0</v>
          </cell>
          <cell r="BO15">
            <v>0</v>
          </cell>
          <cell r="BP15">
            <v>0</v>
          </cell>
          <cell r="BQ15">
            <v>0</v>
          </cell>
          <cell r="BR15">
            <v>0</v>
          </cell>
          <cell r="BS15">
            <v>0</v>
          </cell>
          <cell r="BT15">
            <v>0</v>
          </cell>
          <cell r="BU15">
            <v>0</v>
          </cell>
          <cell r="CI15">
            <v>0</v>
          </cell>
          <cell r="CK15">
            <v>0</v>
          </cell>
          <cell r="CL15">
            <v>0</v>
          </cell>
          <cell r="CM15">
            <v>0</v>
          </cell>
          <cell r="CN15">
            <v>0</v>
          </cell>
          <cell r="CO15">
            <v>0</v>
          </cell>
          <cell r="CP15">
            <v>0</v>
          </cell>
          <cell r="CQ15">
            <v>0</v>
          </cell>
          <cell r="CR15">
            <v>0</v>
          </cell>
          <cell r="CS15">
            <v>0</v>
          </cell>
          <cell r="CT15">
            <v>0</v>
          </cell>
          <cell r="CU15">
            <v>0</v>
          </cell>
          <cell r="CV15">
            <v>0</v>
          </cell>
          <cell r="CW15">
            <v>0</v>
          </cell>
          <cell r="DA15">
            <v>0</v>
          </cell>
          <cell r="DB15">
            <v>0</v>
          </cell>
          <cell r="DC15">
            <v>0</v>
          </cell>
          <cell r="DD15">
            <v>0</v>
          </cell>
          <cell r="DE15">
            <v>0</v>
          </cell>
          <cell r="DF15">
            <v>0</v>
          </cell>
          <cell r="DG15">
            <v>0</v>
          </cell>
          <cell r="DH15">
            <v>0</v>
          </cell>
          <cell r="DI15">
            <v>0</v>
          </cell>
          <cell r="DJ15">
            <v>0</v>
          </cell>
          <cell r="DK15">
            <v>0</v>
          </cell>
          <cell r="DL15">
            <v>0</v>
          </cell>
          <cell r="DN15">
            <v>0</v>
          </cell>
          <cell r="DO15">
            <v>0</v>
          </cell>
          <cell r="DP15">
            <v>0</v>
          </cell>
          <cell r="DQ15">
            <v>0</v>
          </cell>
          <cell r="DR15">
            <v>0</v>
          </cell>
          <cell r="DS15">
            <v>0</v>
          </cell>
          <cell r="DT15">
            <v>0</v>
          </cell>
          <cell r="DU15">
            <v>0</v>
          </cell>
          <cell r="DV15">
            <v>0</v>
          </cell>
          <cell r="DW15">
            <v>0</v>
          </cell>
          <cell r="DX15">
            <v>0</v>
          </cell>
          <cell r="DY15">
            <v>0</v>
          </cell>
        </row>
        <row r="16">
          <cell r="D16" t="str">
            <v>KMATOTCARNIVAL</v>
          </cell>
          <cell r="Q16">
            <v>0</v>
          </cell>
          <cell r="AE16">
            <v>0</v>
          </cell>
          <cell r="AG16">
            <v>0</v>
          </cell>
          <cell r="AH16">
            <v>0</v>
          </cell>
          <cell r="AI16">
            <v>0</v>
          </cell>
          <cell r="AJ16">
            <v>0</v>
          </cell>
          <cell r="AK16">
            <v>0</v>
          </cell>
          <cell r="AL16">
            <v>0</v>
          </cell>
          <cell r="AM16">
            <v>0</v>
          </cell>
          <cell r="AN16">
            <v>0</v>
          </cell>
          <cell r="AO16">
            <v>0</v>
          </cell>
          <cell r="AP16">
            <v>0</v>
          </cell>
          <cell r="AQ16">
            <v>0</v>
          </cell>
          <cell r="AR16">
            <v>0</v>
          </cell>
          <cell r="AS16">
            <v>0</v>
          </cell>
          <cell r="BG16">
            <v>0</v>
          </cell>
          <cell r="BI16">
            <v>0</v>
          </cell>
          <cell r="BJ16">
            <v>0</v>
          </cell>
          <cell r="BK16">
            <v>0</v>
          </cell>
          <cell r="BL16">
            <v>0</v>
          </cell>
          <cell r="BM16">
            <v>0</v>
          </cell>
          <cell r="BN16">
            <v>0</v>
          </cell>
          <cell r="BO16">
            <v>0</v>
          </cell>
          <cell r="BP16">
            <v>0</v>
          </cell>
          <cell r="BQ16">
            <v>0</v>
          </cell>
          <cell r="BR16">
            <v>0</v>
          </cell>
          <cell r="BS16">
            <v>0</v>
          </cell>
          <cell r="BT16">
            <v>0</v>
          </cell>
          <cell r="BU16">
            <v>0</v>
          </cell>
          <cell r="CI16">
            <v>0</v>
          </cell>
          <cell r="CK16">
            <v>3</v>
          </cell>
          <cell r="CL16">
            <v>2.5</v>
          </cell>
          <cell r="CM16">
            <v>0</v>
          </cell>
          <cell r="CN16">
            <v>0</v>
          </cell>
          <cell r="CO16">
            <v>0</v>
          </cell>
          <cell r="CP16">
            <v>0</v>
          </cell>
          <cell r="CQ16">
            <v>0</v>
          </cell>
          <cell r="CR16">
            <v>0</v>
          </cell>
          <cell r="CS16">
            <v>0</v>
          </cell>
          <cell r="CT16">
            <v>0</v>
          </cell>
          <cell r="CU16">
            <v>0</v>
          </cell>
          <cell r="CV16">
            <v>0</v>
          </cell>
          <cell r="CW16">
            <v>0</v>
          </cell>
          <cell r="CY16">
            <v>3</v>
          </cell>
          <cell r="CZ16">
            <v>15</v>
          </cell>
          <cell r="DA16">
            <v>0</v>
          </cell>
          <cell r="DB16">
            <v>0</v>
          </cell>
          <cell r="DC16">
            <v>0</v>
          </cell>
          <cell r="DD16">
            <v>0</v>
          </cell>
          <cell r="DE16">
            <v>0</v>
          </cell>
          <cell r="DF16">
            <v>0</v>
          </cell>
          <cell r="DG16">
            <v>0</v>
          </cell>
          <cell r="DH16">
            <v>0</v>
          </cell>
          <cell r="DI16">
            <v>0</v>
          </cell>
          <cell r="DJ16">
            <v>0</v>
          </cell>
          <cell r="DK16">
            <v>0</v>
          </cell>
          <cell r="DL16">
            <v>0</v>
          </cell>
          <cell r="DN16">
            <v>0</v>
          </cell>
          <cell r="DO16">
            <v>0</v>
          </cell>
          <cell r="DP16">
            <v>0</v>
          </cell>
          <cell r="DQ16">
            <v>0</v>
          </cell>
          <cell r="DR16">
            <v>0</v>
          </cell>
          <cell r="DS16">
            <v>0</v>
          </cell>
          <cell r="DT16">
            <v>0</v>
          </cell>
          <cell r="DU16">
            <v>0</v>
          </cell>
          <cell r="DV16">
            <v>0</v>
          </cell>
          <cell r="DW16">
            <v>0</v>
          </cell>
          <cell r="DX16">
            <v>0</v>
          </cell>
          <cell r="DY16">
            <v>0</v>
          </cell>
        </row>
        <row r="17">
          <cell r="D17" t="str">
            <v>KMATOTVQ</v>
          </cell>
          <cell r="E17">
            <v>10542</v>
          </cell>
          <cell r="F17">
            <v>10025</v>
          </cell>
          <cell r="G17">
            <v>10430</v>
          </cell>
          <cell r="H17">
            <v>11406</v>
          </cell>
          <cell r="I17">
            <v>10721</v>
          </cell>
          <cell r="J17">
            <v>12193</v>
          </cell>
          <cell r="Q17">
            <v>0</v>
          </cell>
          <cell r="S17">
            <v>9375</v>
          </cell>
          <cell r="T17">
            <v>7797</v>
          </cell>
          <cell r="U17">
            <v>7826</v>
          </cell>
          <cell r="V17">
            <v>8786</v>
          </cell>
          <cell r="W17">
            <v>9248</v>
          </cell>
          <cell r="X17">
            <v>9147</v>
          </cell>
          <cell r="AE17">
            <v>0</v>
          </cell>
          <cell r="AG17">
            <v>19917</v>
          </cell>
          <cell r="AH17">
            <v>17822</v>
          </cell>
          <cell r="AI17">
            <v>18256</v>
          </cell>
          <cell r="AJ17">
            <v>20192</v>
          </cell>
          <cell r="AK17">
            <v>19969</v>
          </cell>
          <cell r="AL17">
            <v>21340</v>
          </cell>
          <cell r="AM17">
            <v>0</v>
          </cell>
          <cell r="AN17">
            <v>0</v>
          </cell>
          <cell r="AO17">
            <v>0</v>
          </cell>
          <cell r="AP17">
            <v>0</v>
          </cell>
          <cell r="AQ17">
            <v>0</v>
          </cell>
          <cell r="AR17">
            <v>0</v>
          </cell>
          <cell r="AS17">
            <v>0</v>
          </cell>
          <cell r="AU17">
            <v>3198</v>
          </cell>
          <cell r="AV17">
            <v>3331</v>
          </cell>
          <cell r="AW17">
            <v>3986</v>
          </cell>
          <cell r="AX17">
            <v>5012</v>
          </cell>
          <cell r="AY17">
            <v>2730</v>
          </cell>
          <cell r="AZ17">
            <v>3613</v>
          </cell>
          <cell r="BG17">
            <v>0</v>
          </cell>
          <cell r="BI17">
            <v>16719</v>
          </cell>
          <cell r="BJ17">
            <v>14491</v>
          </cell>
          <cell r="BK17">
            <v>14270</v>
          </cell>
          <cell r="BL17">
            <v>15180</v>
          </cell>
          <cell r="BM17">
            <v>17239</v>
          </cell>
          <cell r="BN17">
            <v>17727</v>
          </cell>
          <cell r="BO17">
            <v>0</v>
          </cell>
          <cell r="BP17">
            <v>0</v>
          </cell>
          <cell r="BQ17">
            <v>0</v>
          </cell>
          <cell r="BR17">
            <v>0</v>
          </cell>
          <cell r="BS17">
            <v>0</v>
          </cell>
          <cell r="BT17">
            <v>0</v>
          </cell>
          <cell r="BU17">
            <v>0</v>
          </cell>
          <cell r="BW17">
            <v>154</v>
          </cell>
          <cell r="BX17">
            <v>152</v>
          </cell>
          <cell r="BY17">
            <v>10</v>
          </cell>
          <cell r="BZ17">
            <v>109</v>
          </cell>
          <cell r="CA17">
            <v>730</v>
          </cell>
          <cell r="CI17">
            <v>0</v>
          </cell>
          <cell r="CK17">
            <v>4695.833333333333</v>
          </cell>
          <cell r="CL17">
            <v>5008.666666666667</v>
          </cell>
          <cell r="CM17">
            <v>4712.833333333333</v>
          </cell>
          <cell r="CN17">
            <v>4004.6666666666665</v>
          </cell>
          <cell r="CO17">
            <v>3574</v>
          </cell>
          <cell r="CP17">
            <v>3260.1666666666665</v>
          </cell>
          <cell r="CQ17">
            <v>3043.8333333333335</v>
          </cell>
          <cell r="CR17">
            <v>2710.5</v>
          </cell>
          <cell r="CS17">
            <v>2382.8333333333335</v>
          </cell>
          <cell r="CT17">
            <v>1457.8333333333333</v>
          </cell>
          <cell r="CU17">
            <v>682.83333333333337</v>
          </cell>
          <cell r="CV17">
            <v>0</v>
          </cell>
          <cell r="CW17">
            <v>0</v>
          </cell>
          <cell r="CY17">
            <v>3707</v>
          </cell>
          <cell r="CZ17">
            <v>5571</v>
          </cell>
          <cell r="DA17">
            <v>6947</v>
          </cell>
          <cell r="DB17">
            <v>4981</v>
          </cell>
          <cell r="DC17">
            <v>3996</v>
          </cell>
          <cell r="DD17">
            <v>2698</v>
          </cell>
          <cell r="DE17">
            <v>2500</v>
          </cell>
          <cell r="DF17">
            <v>2063</v>
          </cell>
          <cell r="DG17">
            <v>0</v>
          </cell>
          <cell r="DH17">
            <v>0</v>
          </cell>
          <cell r="DI17">
            <v>0</v>
          </cell>
          <cell r="DJ17">
            <v>0</v>
          </cell>
          <cell r="DK17">
            <v>0</v>
          </cell>
          <cell r="DL17">
            <v>0</v>
          </cell>
          <cell r="DN17">
            <v>3250</v>
          </cell>
          <cell r="DO17">
            <v>3650</v>
          </cell>
          <cell r="DP17">
            <v>4150</v>
          </cell>
          <cell r="DQ17">
            <v>4150</v>
          </cell>
          <cell r="DR17">
            <v>4253</v>
          </cell>
          <cell r="DS17">
            <v>3950</v>
          </cell>
          <cell r="DT17">
            <v>4150</v>
          </cell>
          <cell r="DU17">
            <v>4150</v>
          </cell>
          <cell r="DV17">
            <v>4000</v>
          </cell>
          <cell r="DW17">
            <v>5550</v>
          </cell>
          <cell r="DX17">
            <v>4650</v>
          </cell>
          <cell r="DY17">
            <v>4097</v>
          </cell>
        </row>
        <row r="18">
          <cell r="D18" t="str">
            <v>KMATOTK2700</v>
          </cell>
          <cell r="Q18">
            <v>0</v>
          </cell>
          <cell r="AE18">
            <v>0</v>
          </cell>
          <cell r="AG18">
            <v>0</v>
          </cell>
          <cell r="AH18">
            <v>0</v>
          </cell>
          <cell r="AI18">
            <v>0</v>
          </cell>
          <cell r="AJ18">
            <v>0</v>
          </cell>
          <cell r="AK18">
            <v>0</v>
          </cell>
          <cell r="AL18">
            <v>0</v>
          </cell>
          <cell r="AM18">
            <v>0</v>
          </cell>
          <cell r="AN18">
            <v>0</v>
          </cell>
          <cell r="AO18">
            <v>0</v>
          </cell>
          <cell r="AP18">
            <v>0</v>
          </cell>
          <cell r="AQ18">
            <v>0</v>
          </cell>
          <cell r="AR18">
            <v>0</v>
          </cell>
          <cell r="AS18">
            <v>0</v>
          </cell>
          <cell r="BG18">
            <v>0</v>
          </cell>
          <cell r="BI18">
            <v>0</v>
          </cell>
          <cell r="BJ18">
            <v>0</v>
          </cell>
          <cell r="BK18">
            <v>0</v>
          </cell>
          <cell r="BL18">
            <v>0</v>
          </cell>
          <cell r="BM18">
            <v>0</v>
          </cell>
          <cell r="BN18">
            <v>0</v>
          </cell>
          <cell r="BO18">
            <v>0</v>
          </cell>
          <cell r="BP18">
            <v>0</v>
          </cell>
          <cell r="BQ18">
            <v>0</v>
          </cell>
          <cell r="BR18">
            <v>0</v>
          </cell>
          <cell r="BS18">
            <v>0</v>
          </cell>
          <cell r="BT18">
            <v>0</v>
          </cell>
          <cell r="BU18">
            <v>0</v>
          </cell>
          <cell r="CI18">
            <v>0</v>
          </cell>
          <cell r="CK18">
            <v>0</v>
          </cell>
          <cell r="CL18">
            <v>0</v>
          </cell>
          <cell r="CM18">
            <v>0</v>
          </cell>
          <cell r="CN18">
            <v>0</v>
          </cell>
          <cell r="CO18">
            <v>0</v>
          </cell>
          <cell r="CP18">
            <v>0</v>
          </cell>
          <cell r="CQ18">
            <v>0</v>
          </cell>
          <cell r="CR18">
            <v>0</v>
          </cell>
          <cell r="CS18">
            <v>0</v>
          </cell>
          <cell r="CT18">
            <v>0</v>
          </cell>
          <cell r="CU18">
            <v>0</v>
          </cell>
          <cell r="CV18">
            <v>0</v>
          </cell>
          <cell r="CW18">
            <v>0</v>
          </cell>
          <cell r="DA18">
            <v>0</v>
          </cell>
          <cell r="DB18">
            <v>0</v>
          </cell>
          <cell r="DC18">
            <v>0</v>
          </cell>
          <cell r="DD18">
            <v>0</v>
          </cell>
          <cell r="DE18">
            <v>0</v>
          </cell>
          <cell r="DF18">
            <v>0</v>
          </cell>
          <cell r="DG18">
            <v>0</v>
          </cell>
          <cell r="DH18">
            <v>0</v>
          </cell>
          <cell r="DI18">
            <v>0</v>
          </cell>
          <cell r="DJ18">
            <v>0</v>
          </cell>
          <cell r="DK18">
            <v>0</v>
          </cell>
          <cell r="DL18">
            <v>0</v>
          </cell>
          <cell r="DN18">
            <v>0</v>
          </cell>
          <cell r="DO18">
            <v>0</v>
          </cell>
          <cell r="DP18">
            <v>0</v>
          </cell>
          <cell r="DQ18">
            <v>0</v>
          </cell>
          <cell r="DR18">
            <v>0</v>
          </cell>
          <cell r="DS18">
            <v>0</v>
          </cell>
          <cell r="DT18">
            <v>0</v>
          </cell>
          <cell r="DU18">
            <v>0</v>
          </cell>
          <cell r="DV18">
            <v>0</v>
          </cell>
          <cell r="DW18">
            <v>0</v>
          </cell>
          <cell r="DX18">
            <v>0</v>
          </cell>
          <cell r="DY18">
            <v>0</v>
          </cell>
        </row>
        <row r="19">
          <cell r="D19" t="str">
            <v>KMATOTTOT</v>
          </cell>
          <cell r="E19">
            <v>91832</v>
          </cell>
          <cell r="F19">
            <v>94235</v>
          </cell>
          <cell r="G19">
            <v>92980</v>
          </cell>
          <cell r="H19">
            <v>97526</v>
          </cell>
          <cell r="I19">
            <v>100074</v>
          </cell>
          <cell r="J19">
            <v>100869</v>
          </cell>
          <cell r="K19">
            <v>0</v>
          </cell>
          <cell r="L19">
            <v>0</v>
          </cell>
          <cell r="M19">
            <v>0</v>
          </cell>
          <cell r="N19">
            <v>0</v>
          </cell>
          <cell r="O19">
            <v>0</v>
          </cell>
          <cell r="P19">
            <v>0</v>
          </cell>
          <cell r="Q19">
            <v>0</v>
          </cell>
          <cell r="S19">
            <v>54961</v>
          </cell>
          <cell r="T19">
            <v>55095</v>
          </cell>
          <cell r="U19">
            <v>57304</v>
          </cell>
          <cell r="V19">
            <v>57647</v>
          </cell>
          <cell r="W19">
            <v>56600</v>
          </cell>
          <cell r="X19">
            <v>60995</v>
          </cell>
          <cell r="Y19">
            <v>0</v>
          </cell>
          <cell r="Z19">
            <v>0</v>
          </cell>
          <cell r="AA19">
            <v>0</v>
          </cell>
          <cell r="AB19">
            <v>0</v>
          </cell>
          <cell r="AC19">
            <v>0</v>
          </cell>
          <cell r="AD19">
            <v>0</v>
          </cell>
          <cell r="AE19">
            <v>0</v>
          </cell>
          <cell r="AG19">
            <v>146793</v>
          </cell>
          <cell r="AH19">
            <v>149330</v>
          </cell>
          <cell r="AI19">
            <v>150284</v>
          </cell>
          <cell r="AJ19">
            <v>155173</v>
          </cell>
          <cell r="AK19">
            <v>156674</v>
          </cell>
          <cell r="AL19">
            <v>161864</v>
          </cell>
          <cell r="AM19">
            <v>0</v>
          </cell>
          <cell r="AN19">
            <v>0</v>
          </cell>
          <cell r="AO19">
            <v>0</v>
          </cell>
          <cell r="AP19">
            <v>0</v>
          </cell>
          <cell r="AQ19">
            <v>0</v>
          </cell>
          <cell r="AR19">
            <v>0</v>
          </cell>
          <cell r="AS19">
            <v>0</v>
          </cell>
          <cell r="AU19">
            <v>35752</v>
          </cell>
          <cell r="AV19">
            <v>32380</v>
          </cell>
          <cell r="AW19">
            <v>25179</v>
          </cell>
          <cell r="AX19">
            <v>35369</v>
          </cell>
          <cell r="AY19">
            <v>31641</v>
          </cell>
          <cell r="AZ19">
            <v>31876</v>
          </cell>
          <cell r="BA19">
            <v>0</v>
          </cell>
          <cell r="BB19">
            <v>0</v>
          </cell>
          <cell r="BC19">
            <v>0</v>
          </cell>
          <cell r="BD19">
            <v>0</v>
          </cell>
          <cell r="BE19">
            <v>0</v>
          </cell>
          <cell r="BF19">
            <v>0</v>
          </cell>
          <cell r="BG19">
            <v>0</v>
          </cell>
          <cell r="BI19">
            <v>111041</v>
          </cell>
          <cell r="BJ19">
            <v>116950</v>
          </cell>
          <cell r="BK19">
            <v>125105</v>
          </cell>
          <cell r="BL19">
            <v>119804</v>
          </cell>
          <cell r="BM19">
            <v>125033</v>
          </cell>
          <cell r="BN19">
            <v>129988</v>
          </cell>
          <cell r="BO19">
            <v>0</v>
          </cell>
          <cell r="BP19">
            <v>0</v>
          </cell>
          <cell r="BQ19">
            <v>0</v>
          </cell>
          <cell r="BR19">
            <v>0</v>
          </cell>
          <cell r="BS19">
            <v>0</v>
          </cell>
          <cell r="BT19">
            <v>0</v>
          </cell>
          <cell r="BU19">
            <v>0</v>
          </cell>
          <cell r="BW19">
            <v>773</v>
          </cell>
          <cell r="BX19">
            <v>1461</v>
          </cell>
          <cell r="BY19">
            <v>756</v>
          </cell>
          <cell r="BZ19">
            <v>1077</v>
          </cell>
          <cell r="CA19">
            <v>2606</v>
          </cell>
          <cell r="CB19">
            <v>0</v>
          </cell>
          <cell r="CC19">
            <v>0</v>
          </cell>
          <cell r="CD19">
            <v>0</v>
          </cell>
          <cell r="CE19">
            <v>0</v>
          </cell>
          <cell r="CF19">
            <v>0</v>
          </cell>
          <cell r="CG19">
            <v>0</v>
          </cell>
          <cell r="CH19">
            <v>0</v>
          </cell>
          <cell r="CI19">
            <v>0</v>
          </cell>
          <cell r="CK19">
            <v>27375.166666666668</v>
          </cell>
          <cell r="CL19">
            <v>28803.5</v>
          </cell>
          <cell r="CM19">
            <v>28326</v>
          </cell>
          <cell r="CN19">
            <v>28423.166666666668</v>
          </cell>
          <cell r="CO19">
            <v>28490</v>
          </cell>
          <cell r="CP19">
            <v>27710.666666666668</v>
          </cell>
          <cell r="CQ19">
            <v>24592.833333333332</v>
          </cell>
          <cell r="CR19">
            <v>20433.333333333332</v>
          </cell>
          <cell r="CS19">
            <v>16408</v>
          </cell>
          <cell r="CT19">
            <v>10291.333333333334</v>
          </cell>
          <cell r="CU19">
            <v>4935.166666666667</v>
          </cell>
          <cell r="CV19">
            <v>0</v>
          </cell>
          <cell r="CW19">
            <v>0</v>
          </cell>
          <cell r="CY19">
            <v>22203</v>
          </cell>
          <cell r="CZ19">
            <v>30004</v>
          </cell>
          <cell r="DA19">
            <v>22524</v>
          </cell>
          <cell r="DB19">
            <v>23512</v>
          </cell>
          <cell r="DC19">
            <v>27567</v>
          </cell>
          <cell r="DD19">
            <v>26007</v>
          </cell>
          <cell r="DE19">
            <v>28494</v>
          </cell>
          <cell r="DF19">
            <v>26288</v>
          </cell>
          <cell r="DG19">
            <v>0</v>
          </cell>
          <cell r="DH19">
            <v>0</v>
          </cell>
          <cell r="DI19">
            <v>0</v>
          </cell>
          <cell r="DJ19">
            <v>0</v>
          </cell>
          <cell r="DK19">
            <v>0</v>
          </cell>
          <cell r="DL19">
            <v>0</v>
          </cell>
          <cell r="DN19">
            <v>22504</v>
          </cell>
          <cell r="DO19">
            <v>25920</v>
          </cell>
          <cell r="DP19">
            <v>31300</v>
          </cell>
          <cell r="DQ19">
            <v>32300</v>
          </cell>
          <cell r="DR19">
            <v>33181</v>
          </cell>
          <cell r="DS19">
            <v>30872</v>
          </cell>
          <cell r="DT19">
            <v>29400</v>
          </cell>
          <cell r="DU19">
            <v>28600</v>
          </cell>
          <cell r="DV19">
            <v>27475</v>
          </cell>
          <cell r="DW19">
            <v>36700</v>
          </cell>
          <cell r="DX19">
            <v>32137</v>
          </cell>
          <cell r="DY19">
            <v>29611</v>
          </cell>
        </row>
        <row r="20">
          <cell r="D20" t="str">
            <v>KMAMOSPICANTO</v>
          </cell>
          <cell r="E20">
            <v>0</v>
          </cell>
          <cell r="F20">
            <v>0</v>
          </cell>
          <cell r="G20">
            <v>0</v>
          </cell>
          <cell r="H20">
            <v>0</v>
          </cell>
          <cell r="I20">
            <v>0</v>
          </cell>
          <cell r="J20">
            <v>0</v>
          </cell>
          <cell r="K20">
            <v>0</v>
          </cell>
          <cell r="L20">
            <v>0</v>
          </cell>
          <cell r="M20">
            <v>0</v>
          </cell>
          <cell r="N20">
            <v>0</v>
          </cell>
          <cell r="O20">
            <v>0</v>
          </cell>
          <cell r="P20">
            <v>0</v>
          </cell>
          <cell r="Q20">
            <v>0</v>
          </cell>
          <cell r="S20">
            <v>0</v>
          </cell>
          <cell r="T20">
            <v>0</v>
          </cell>
          <cell r="U20">
            <v>0</v>
          </cell>
          <cell r="V20">
            <v>0</v>
          </cell>
          <cell r="W20">
            <v>0</v>
          </cell>
          <cell r="X20">
            <v>0</v>
          </cell>
          <cell r="Y20">
            <v>0</v>
          </cell>
          <cell r="Z20">
            <v>0</v>
          </cell>
          <cell r="AA20">
            <v>0</v>
          </cell>
          <cell r="AB20">
            <v>0</v>
          </cell>
          <cell r="AC20">
            <v>0</v>
          </cell>
          <cell r="AD20">
            <v>0</v>
          </cell>
          <cell r="AE20">
            <v>0</v>
          </cell>
          <cell r="AG20">
            <v>0</v>
          </cell>
          <cell r="AH20">
            <v>0</v>
          </cell>
          <cell r="AI20">
            <v>0</v>
          </cell>
          <cell r="AJ20">
            <v>0</v>
          </cell>
          <cell r="AK20">
            <v>0</v>
          </cell>
          <cell r="AL20">
            <v>0</v>
          </cell>
          <cell r="AM20">
            <v>0</v>
          </cell>
          <cell r="AN20">
            <v>0</v>
          </cell>
          <cell r="AO20">
            <v>0</v>
          </cell>
          <cell r="AP20">
            <v>0</v>
          </cell>
          <cell r="AQ20">
            <v>0</v>
          </cell>
          <cell r="AR20">
            <v>0</v>
          </cell>
          <cell r="AS20">
            <v>0</v>
          </cell>
          <cell r="AU20">
            <v>0</v>
          </cell>
          <cell r="AV20">
            <v>0</v>
          </cell>
          <cell r="AW20">
            <v>0</v>
          </cell>
          <cell r="AX20">
            <v>0</v>
          </cell>
          <cell r="AY20">
            <v>0</v>
          </cell>
          <cell r="AZ20">
            <v>0</v>
          </cell>
          <cell r="BA20">
            <v>0</v>
          </cell>
          <cell r="BB20">
            <v>0</v>
          </cell>
          <cell r="BC20">
            <v>0</v>
          </cell>
          <cell r="BD20">
            <v>0</v>
          </cell>
          <cell r="BE20">
            <v>0</v>
          </cell>
          <cell r="BF20">
            <v>0</v>
          </cell>
          <cell r="BG20">
            <v>0</v>
          </cell>
          <cell r="BI20">
            <v>0</v>
          </cell>
          <cell r="BJ20">
            <v>0</v>
          </cell>
          <cell r="BK20">
            <v>0</v>
          </cell>
          <cell r="BL20">
            <v>0</v>
          </cell>
          <cell r="BM20">
            <v>0</v>
          </cell>
          <cell r="BN20">
            <v>0</v>
          </cell>
          <cell r="BO20">
            <v>0</v>
          </cell>
          <cell r="BP20">
            <v>0</v>
          </cell>
          <cell r="BQ20">
            <v>0</v>
          </cell>
          <cell r="BR20">
            <v>0</v>
          </cell>
          <cell r="BS20">
            <v>0</v>
          </cell>
          <cell r="BT20">
            <v>0</v>
          </cell>
          <cell r="BU20">
            <v>0</v>
          </cell>
          <cell r="BW20">
            <v>0</v>
          </cell>
          <cell r="BX20">
            <v>0</v>
          </cell>
          <cell r="BY20">
            <v>0</v>
          </cell>
          <cell r="BZ20">
            <v>0</v>
          </cell>
          <cell r="CA20">
            <v>0</v>
          </cell>
          <cell r="CB20">
            <v>0</v>
          </cell>
          <cell r="CC20">
            <v>0</v>
          </cell>
          <cell r="CD20">
            <v>0</v>
          </cell>
          <cell r="CE20">
            <v>0</v>
          </cell>
          <cell r="CF20">
            <v>0</v>
          </cell>
          <cell r="CG20">
            <v>0</v>
          </cell>
          <cell r="CH20">
            <v>0</v>
          </cell>
          <cell r="CI20">
            <v>0</v>
          </cell>
        </row>
        <row r="21">
          <cell r="D21" t="str">
            <v>KMAMOSPRIDE</v>
          </cell>
          <cell r="E21">
            <v>2.6771233725976438</v>
          </cell>
          <cell r="F21">
            <v>3.1940162006793833</v>
          </cell>
          <cell r="G21">
            <v>3.0721507064364211</v>
          </cell>
          <cell r="H21">
            <v>2.8167235494880547</v>
          </cell>
          <cell r="I21">
            <v>2.5450100967159104</v>
          </cell>
          <cell r="J21">
            <v>1.8127715747208626</v>
          </cell>
          <cell r="K21">
            <v>0</v>
          </cell>
          <cell r="L21">
            <v>0</v>
          </cell>
          <cell r="M21">
            <v>0</v>
          </cell>
          <cell r="N21">
            <v>0</v>
          </cell>
          <cell r="O21">
            <v>0</v>
          </cell>
          <cell r="P21">
            <v>0</v>
          </cell>
          <cell r="Q21">
            <v>0</v>
          </cell>
          <cell r="S21">
            <v>2.1120892746435214</v>
          </cell>
          <cell r="T21">
            <v>2.4148157825973344</v>
          </cell>
          <cell r="U21">
            <v>2.5654003139717427</v>
          </cell>
          <cell r="V21">
            <v>2.2955631399317404</v>
          </cell>
          <cell r="W21">
            <v>2.1824848549261344</v>
          </cell>
          <cell r="X21">
            <v>2.7797150871789231</v>
          </cell>
          <cell r="Y21">
            <v>0</v>
          </cell>
          <cell r="Z21">
            <v>0</v>
          </cell>
          <cell r="AA21">
            <v>0</v>
          </cell>
          <cell r="AB21">
            <v>0</v>
          </cell>
          <cell r="AC21">
            <v>0</v>
          </cell>
          <cell r="AD21">
            <v>0</v>
          </cell>
          <cell r="AE21">
            <v>0</v>
          </cell>
          <cell r="AG21">
            <v>4.7892126472411656</v>
          </cell>
          <cell r="AH21">
            <v>5.6088319832767173</v>
          </cell>
          <cell r="AI21">
            <v>5.6375510204081634</v>
          </cell>
          <cell r="AJ21">
            <v>5.1122866894197951</v>
          </cell>
          <cell r="AK21">
            <v>4.7274949516420444</v>
          </cell>
          <cell r="AL21">
            <v>4.5924866618997857</v>
          </cell>
          <cell r="AM21">
            <v>0</v>
          </cell>
          <cell r="AN21">
            <v>0</v>
          </cell>
          <cell r="AO21">
            <v>0</v>
          </cell>
          <cell r="AP21">
            <v>0</v>
          </cell>
          <cell r="AQ21">
            <v>0</v>
          </cell>
          <cell r="AR21">
            <v>0</v>
          </cell>
          <cell r="AS21">
            <v>0</v>
          </cell>
          <cell r="AU21">
            <v>1.5332920024798511</v>
          </cell>
          <cell r="AV21">
            <v>1.5168539325842696</v>
          </cell>
          <cell r="AW21">
            <v>1.1314285714285715</v>
          </cell>
          <cell r="AX21">
            <v>1.2648464163822526</v>
          </cell>
          <cell r="AY21">
            <v>1.1242427463067275</v>
          </cell>
          <cell r="AZ21">
            <v>0.72669270117155271</v>
          </cell>
          <cell r="BA21">
            <v>0</v>
          </cell>
          <cell r="BB21">
            <v>0</v>
          </cell>
          <cell r="BC21">
            <v>0</v>
          </cell>
          <cell r="BD21">
            <v>0</v>
          </cell>
          <cell r="BE21">
            <v>0</v>
          </cell>
          <cell r="BF21">
            <v>0</v>
          </cell>
          <cell r="BG21">
            <v>0</v>
          </cell>
          <cell r="BI21">
            <v>3.2559206447613143</v>
          </cell>
          <cell r="BJ21">
            <v>4.0919780506924486</v>
          </cell>
          <cell r="BK21">
            <v>4.5061224489795917</v>
          </cell>
          <cell r="BL21">
            <v>3.8474402730375425</v>
          </cell>
          <cell r="BM21">
            <v>3.6032522053353171</v>
          </cell>
          <cell r="BN21">
            <v>3.865793960728233</v>
          </cell>
          <cell r="BO21">
            <v>0</v>
          </cell>
          <cell r="BP21">
            <v>0</v>
          </cell>
          <cell r="BQ21">
            <v>0</v>
          </cell>
          <cell r="BR21">
            <v>0</v>
          </cell>
          <cell r="BS21">
            <v>0</v>
          </cell>
          <cell r="BT21">
            <v>0</v>
          </cell>
          <cell r="BU21">
            <v>0</v>
          </cell>
          <cell r="BW21">
            <v>7.4395536267823925E-4</v>
          </cell>
          <cell r="BX21">
            <v>0</v>
          </cell>
          <cell r="BY21">
            <v>0</v>
          </cell>
          <cell r="BZ21">
            <v>0</v>
          </cell>
          <cell r="CA21">
            <v>2.2319056222765438E-3</v>
          </cell>
          <cell r="CB21">
            <v>0</v>
          </cell>
          <cell r="CC21">
            <v>0</v>
          </cell>
          <cell r="CD21">
            <v>0</v>
          </cell>
          <cell r="CE21">
            <v>0</v>
          </cell>
          <cell r="CF21">
            <v>0</v>
          </cell>
          <cell r="CG21">
            <v>0</v>
          </cell>
          <cell r="CH21">
            <v>0</v>
          </cell>
          <cell r="CI21">
            <v>0</v>
          </cell>
        </row>
        <row r="22">
          <cell r="D22" t="str">
            <v>KMAMOSCERATO</v>
          </cell>
          <cell r="E22">
            <v>1.5763182238667899</v>
          </cell>
          <cell r="F22">
            <v>1.8940534567304372</v>
          </cell>
          <cell r="G22">
            <v>2.4443200040725941</v>
          </cell>
          <cell r="H22">
            <v>2.6274653566977051</v>
          </cell>
          <cell r="I22">
            <v>2.7227759664648343</v>
          </cell>
          <cell r="J22">
            <v>2.6875626296287667</v>
          </cell>
          <cell r="K22">
            <v>0</v>
          </cell>
          <cell r="L22">
            <v>0</v>
          </cell>
          <cell r="M22">
            <v>0</v>
          </cell>
          <cell r="N22">
            <v>0</v>
          </cell>
          <cell r="O22">
            <v>0</v>
          </cell>
          <cell r="P22">
            <v>0</v>
          </cell>
          <cell r="Q22">
            <v>0</v>
          </cell>
          <cell r="S22">
            <v>1.8626897017276294</v>
          </cell>
          <cell r="T22">
            <v>1.7411423440845362</v>
          </cell>
          <cell r="U22">
            <v>1.9427800544709446</v>
          </cell>
          <cell r="V22">
            <v>1.7708043111665077</v>
          </cell>
          <cell r="W22">
            <v>1.5339543549138333</v>
          </cell>
          <cell r="X22">
            <v>1.7283680175246441</v>
          </cell>
          <cell r="Y22">
            <v>0</v>
          </cell>
          <cell r="Z22">
            <v>0</v>
          </cell>
          <cell r="AA22">
            <v>0</v>
          </cell>
          <cell r="AB22">
            <v>0</v>
          </cell>
          <cell r="AC22">
            <v>0</v>
          </cell>
          <cell r="AD22">
            <v>0</v>
          </cell>
          <cell r="AE22">
            <v>0</v>
          </cell>
          <cell r="AG22">
            <v>3.4390079255944195</v>
          </cell>
          <cell r="AH22">
            <v>3.6351958008149734</v>
          </cell>
          <cell r="AI22">
            <v>4.3871000585435391</v>
          </cell>
          <cell r="AJ22">
            <v>4.3982696678642128</v>
          </cell>
          <cell r="AK22">
            <v>4.2567303213786678</v>
          </cell>
          <cell r="AL22">
            <v>4.4159306471534103</v>
          </cell>
          <cell r="AM22">
            <v>0</v>
          </cell>
          <cell r="AN22">
            <v>0</v>
          </cell>
          <cell r="AO22">
            <v>0</v>
          </cell>
          <cell r="AP22">
            <v>0</v>
          </cell>
          <cell r="AQ22">
            <v>0</v>
          </cell>
          <cell r="AR22">
            <v>0</v>
          </cell>
          <cell r="AS22">
            <v>0</v>
          </cell>
          <cell r="AU22">
            <v>0.71315348651148835</v>
          </cell>
          <cell r="AV22">
            <v>1.2295048000552524</v>
          </cell>
          <cell r="AW22">
            <v>1.0226283503448979</v>
          </cell>
          <cell r="AX22">
            <v>1.4719554219517561</v>
          </cell>
          <cell r="AY22">
            <v>1.1123893805309735</v>
          </cell>
          <cell r="AZ22">
            <v>1.1089464239938478</v>
          </cell>
          <cell r="BA22">
            <v>0</v>
          </cell>
          <cell r="BB22">
            <v>0</v>
          </cell>
          <cell r="BC22">
            <v>0</v>
          </cell>
          <cell r="BD22">
            <v>0</v>
          </cell>
          <cell r="BE22">
            <v>0</v>
          </cell>
          <cell r="BF22">
            <v>0</v>
          </cell>
          <cell r="BG22">
            <v>0</v>
          </cell>
          <cell r="BI22">
            <v>2.7258544390829309</v>
          </cell>
          <cell r="BJ22">
            <v>2.4056910007597208</v>
          </cell>
          <cell r="BK22">
            <v>3.3644717081986411</v>
          </cell>
          <cell r="BL22">
            <v>2.9263142459124571</v>
          </cell>
          <cell r="BM22">
            <v>3.1443409408476941</v>
          </cell>
          <cell r="BN22">
            <v>3.3069842231595628</v>
          </cell>
          <cell r="BO22">
            <v>0</v>
          </cell>
          <cell r="BP22">
            <v>0</v>
          </cell>
          <cell r="BQ22">
            <v>0</v>
          </cell>
          <cell r="BR22">
            <v>0</v>
          </cell>
          <cell r="BS22">
            <v>0</v>
          </cell>
          <cell r="BT22">
            <v>0</v>
          </cell>
          <cell r="BU22">
            <v>0</v>
          </cell>
          <cell r="BW22">
            <v>3.300247518563892E-3</v>
          </cell>
          <cell r="BX22">
            <v>6.9065543200497268E-4</v>
          </cell>
          <cell r="BY22">
            <v>0</v>
          </cell>
          <cell r="BZ22">
            <v>0</v>
          </cell>
          <cell r="CA22">
            <v>0</v>
          </cell>
          <cell r="CB22">
            <v>0</v>
          </cell>
          <cell r="CC22">
            <v>0</v>
          </cell>
          <cell r="CD22">
            <v>0</v>
          </cell>
          <cell r="CE22">
            <v>0</v>
          </cell>
          <cell r="CF22">
            <v>0</v>
          </cell>
          <cell r="CG22">
            <v>0</v>
          </cell>
          <cell r="CH22">
            <v>0</v>
          </cell>
          <cell r="CI22">
            <v>0</v>
          </cell>
        </row>
        <row r="23">
          <cell r="D23" t="str">
            <v>KMAMOSED</v>
          </cell>
          <cell r="E23">
            <v>0</v>
          </cell>
          <cell r="F23">
            <v>0</v>
          </cell>
          <cell r="G23">
            <v>0</v>
          </cell>
          <cell r="H23">
            <v>0</v>
          </cell>
          <cell r="I23">
            <v>0</v>
          </cell>
          <cell r="J23">
            <v>0</v>
          </cell>
          <cell r="K23">
            <v>0</v>
          </cell>
          <cell r="L23">
            <v>0</v>
          </cell>
          <cell r="M23">
            <v>0</v>
          </cell>
          <cell r="N23">
            <v>0</v>
          </cell>
          <cell r="O23">
            <v>0</v>
          </cell>
          <cell r="P23">
            <v>0</v>
          </cell>
          <cell r="Q23">
            <v>0</v>
          </cell>
          <cell r="S23">
            <v>0</v>
          </cell>
          <cell r="T23">
            <v>0</v>
          </cell>
          <cell r="U23">
            <v>0</v>
          </cell>
          <cell r="V23">
            <v>0</v>
          </cell>
          <cell r="W23">
            <v>0</v>
          </cell>
          <cell r="X23">
            <v>0</v>
          </cell>
          <cell r="Y23">
            <v>0</v>
          </cell>
          <cell r="Z23">
            <v>0</v>
          </cell>
          <cell r="AA23">
            <v>0</v>
          </cell>
          <cell r="AB23">
            <v>0</v>
          </cell>
          <cell r="AC23">
            <v>0</v>
          </cell>
          <cell r="AD23">
            <v>0</v>
          </cell>
          <cell r="AE23">
            <v>0</v>
          </cell>
          <cell r="AG23">
            <v>0</v>
          </cell>
          <cell r="AH23">
            <v>0</v>
          </cell>
          <cell r="AI23">
            <v>0</v>
          </cell>
          <cell r="AJ23">
            <v>0</v>
          </cell>
          <cell r="AK23">
            <v>0</v>
          </cell>
          <cell r="AL23">
            <v>0</v>
          </cell>
          <cell r="AM23">
            <v>0</v>
          </cell>
          <cell r="AN23">
            <v>0</v>
          </cell>
          <cell r="AO23">
            <v>0</v>
          </cell>
          <cell r="AP23">
            <v>0</v>
          </cell>
          <cell r="AQ23">
            <v>0</v>
          </cell>
          <cell r="AR23">
            <v>0</v>
          </cell>
          <cell r="AS23">
            <v>0</v>
          </cell>
          <cell r="AU23">
            <v>0</v>
          </cell>
          <cell r="AV23">
            <v>0</v>
          </cell>
          <cell r="AW23">
            <v>0</v>
          </cell>
          <cell r="AX23">
            <v>0</v>
          </cell>
          <cell r="AY23">
            <v>0</v>
          </cell>
          <cell r="AZ23">
            <v>0</v>
          </cell>
          <cell r="BA23">
            <v>0</v>
          </cell>
          <cell r="BB23">
            <v>0</v>
          </cell>
          <cell r="BC23">
            <v>0</v>
          </cell>
          <cell r="BD23">
            <v>0</v>
          </cell>
          <cell r="BE23">
            <v>0</v>
          </cell>
          <cell r="BF23">
            <v>0</v>
          </cell>
          <cell r="BG23">
            <v>0</v>
          </cell>
          <cell r="BI23">
            <v>0</v>
          </cell>
          <cell r="BJ23">
            <v>0</v>
          </cell>
          <cell r="BK23">
            <v>0</v>
          </cell>
          <cell r="BL23">
            <v>0</v>
          </cell>
          <cell r="BM23">
            <v>0</v>
          </cell>
          <cell r="BN23">
            <v>0</v>
          </cell>
          <cell r="BO23">
            <v>0</v>
          </cell>
          <cell r="BP23">
            <v>0</v>
          </cell>
          <cell r="BQ23">
            <v>0</v>
          </cell>
          <cell r="BR23">
            <v>0</v>
          </cell>
          <cell r="BS23">
            <v>0</v>
          </cell>
          <cell r="BT23">
            <v>0</v>
          </cell>
          <cell r="BU23">
            <v>0</v>
          </cell>
          <cell r="BW23">
            <v>0</v>
          </cell>
          <cell r="BX23">
            <v>0</v>
          </cell>
          <cell r="BY23">
            <v>0</v>
          </cell>
          <cell r="BZ23">
            <v>0</v>
          </cell>
          <cell r="CA23">
            <v>0</v>
          </cell>
          <cell r="CB23">
            <v>0</v>
          </cell>
          <cell r="CC23">
            <v>0</v>
          </cell>
          <cell r="CD23">
            <v>0</v>
          </cell>
          <cell r="CE23">
            <v>0</v>
          </cell>
          <cell r="CF23">
            <v>0</v>
          </cell>
          <cell r="CG23">
            <v>0</v>
          </cell>
          <cell r="CH23">
            <v>0</v>
          </cell>
          <cell r="CI23">
            <v>0</v>
          </cell>
        </row>
        <row r="24">
          <cell r="D24" t="str">
            <v>KMAMOSOPTIMA</v>
          </cell>
          <cell r="E24">
            <v>0</v>
          </cell>
          <cell r="F24">
            <v>0</v>
          </cell>
          <cell r="G24">
            <v>0</v>
          </cell>
          <cell r="H24">
            <v>0</v>
          </cell>
          <cell r="I24">
            <v>0</v>
          </cell>
          <cell r="J24">
            <v>0</v>
          </cell>
          <cell r="K24">
            <v>0</v>
          </cell>
          <cell r="L24">
            <v>0</v>
          </cell>
          <cell r="M24">
            <v>0</v>
          </cell>
          <cell r="N24">
            <v>0</v>
          </cell>
          <cell r="O24">
            <v>0</v>
          </cell>
          <cell r="P24">
            <v>0</v>
          </cell>
          <cell r="Q24">
            <v>0</v>
          </cell>
          <cell r="S24">
            <v>0</v>
          </cell>
          <cell r="T24">
            <v>0</v>
          </cell>
          <cell r="U24">
            <v>0</v>
          </cell>
          <cell r="V24">
            <v>0</v>
          </cell>
          <cell r="W24">
            <v>0</v>
          </cell>
          <cell r="X24">
            <v>0</v>
          </cell>
          <cell r="Y24">
            <v>0</v>
          </cell>
          <cell r="Z24">
            <v>0</v>
          </cell>
          <cell r="AA24">
            <v>0</v>
          </cell>
          <cell r="AB24">
            <v>0</v>
          </cell>
          <cell r="AC24">
            <v>0</v>
          </cell>
          <cell r="AD24">
            <v>0</v>
          </cell>
          <cell r="AE24">
            <v>0</v>
          </cell>
          <cell r="AG24">
            <v>0</v>
          </cell>
          <cell r="AH24">
            <v>0</v>
          </cell>
          <cell r="AI24">
            <v>0</v>
          </cell>
          <cell r="AJ24">
            <v>0</v>
          </cell>
          <cell r="AK24">
            <v>0</v>
          </cell>
          <cell r="AL24">
            <v>0</v>
          </cell>
          <cell r="AM24">
            <v>0</v>
          </cell>
          <cell r="AN24">
            <v>0</v>
          </cell>
          <cell r="AO24">
            <v>0</v>
          </cell>
          <cell r="AP24">
            <v>0</v>
          </cell>
          <cell r="AQ24">
            <v>0</v>
          </cell>
          <cell r="AR24">
            <v>0</v>
          </cell>
          <cell r="AS24">
            <v>0</v>
          </cell>
          <cell r="AU24">
            <v>0</v>
          </cell>
          <cell r="AV24">
            <v>0</v>
          </cell>
          <cell r="AW24">
            <v>0</v>
          </cell>
          <cell r="AX24">
            <v>0</v>
          </cell>
          <cell r="AY24">
            <v>0</v>
          </cell>
          <cell r="AZ24">
            <v>0</v>
          </cell>
          <cell r="BA24">
            <v>0</v>
          </cell>
          <cell r="BB24">
            <v>0</v>
          </cell>
          <cell r="BC24">
            <v>0</v>
          </cell>
          <cell r="BD24">
            <v>0</v>
          </cell>
          <cell r="BE24">
            <v>0</v>
          </cell>
          <cell r="BF24">
            <v>0</v>
          </cell>
          <cell r="BG24">
            <v>0</v>
          </cell>
          <cell r="BI24">
            <v>0</v>
          </cell>
          <cell r="BJ24">
            <v>0</v>
          </cell>
          <cell r="BK24">
            <v>0</v>
          </cell>
          <cell r="BL24">
            <v>0</v>
          </cell>
          <cell r="BM24">
            <v>0</v>
          </cell>
          <cell r="BN24">
            <v>0</v>
          </cell>
          <cell r="BO24">
            <v>0</v>
          </cell>
          <cell r="BP24">
            <v>0</v>
          </cell>
          <cell r="BQ24">
            <v>0</v>
          </cell>
          <cell r="BR24">
            <v>0</v>
          </cell>
          <cell r="BS24">
            <v>0</v>
          </cell>
          <cell r="BT24">
            <v>0</v>
          </cell>
          <cell r="BU24">
            <v>0</v>
          </cell>
          <cell r="BW24">
            <v>0</v>
          </cell>
          <cell r="BX24">
            <v>0</v>
          </cell>
          <cell r="BY24">
            <v>0</v>
          </cell>
          <cell r="BZ24">
            <v>0</v>
          </cell>
          <cell r="CA24">
            <v>0</v>
          </cell>
          <cell r="CB24">
            <v>0</v>
          </cell>
          <cell r="CC24">
            <v>0</v>
          </cell>
          <cell r="CD24">
            <v>0</v>
          </cell>
          <cell r="CE24">
            <v>0</v>
          </cell>
          <cell r="CF24">
            <v>0</v>
          </cell>
          <cell r="CG24">
            <v>0</v>
          </cell>
          <cell r="CH24">
            <v>0</v>
          </cell>
          <cell r="CI24">
            <v>0</v>
          </cell>
        </row>
        <row r="25">
          <cell r="D25" t="str">
            <v>KMAMOSLOTZE</v>
          </cell>
          <cell r="E25">
            <v>3.1408593845278268</v>
          </cell>
          <cell r="F25">
            <v>3.8300477531529324</v>
          </cell>
          <cell r="G25">
            <v>4.3348957491514462</v>
          </cell>
          <cell r="H25">
            <v>4.4888020324408826</v>
          </cell>
          <cell r="I25">
            <v>4.1540881771610669</v>
          </cell>
          <cell r="J25">
            <v>5.0512961941533367</v>
          </cell>
          <cell r="K25">
            <v>0</v>
          </cell>
          <cell r="L25">
            <v>0</v>
          </cell>
          <cell r="M25">
            <v>0</v>
          </cell>
          <cell r="N25">
            <v>0</v>
          </cell>
          <cell r="O25">
            <v>0</v>
          </cell>
          <cell r="P25">
            <v>0</v>
          </cell>
          <cell r="Q25">
            <v>0</v>
          </cell>
          <cell r="S25">
            <v>1.6871417537298266</v>
          </cell>
          <cell r="T25">
            <v>1.7325823435778132</v>
          </cell>
          <cell r="U25">
            <v>1.6607402618393405</v>
          </cell>
          <cell r="V25">
            <v>1.4706273206957201</v>
          </cell>
          <cell r="W25">
            <v>1.6234923964341899</v>
          </cell>
          <cell r="X25">
            <v>1.929123000551572</v>
          </cell>
          <cell r="Y25">
            <v>0</v>
          </cell>
          <cell r="Z25">
            <v>0</v>
          </cell>
          <cell r="AA25">
            <v>0</v>
          </cell>
          <cell r="AB25">
            <v>0</v>
          </cell>
          <cell r="AC25">
            <v>0</v>
          </cell>
          <cell r="AD25">
            <v>0</v>
          </cell>
          <cell r="AE25">
            <v>0</v>
          </cell>
          <cell r="AG25">
            <v>4.8280011382576529</v>
          </cell>
          <cell r="AH25">
            <v>5.5626300967307456</v>
          </cell>
          <cell r="AI25">
            <v>5.9956360109907871</v>
          </cell>
          <cell r="AJ25">
            <v>5.9594293531366027</v>
          </cell>
          <cell r="AK25">
            <v>5.777580573595257</v>
          </cell>
          <cell r="AL25">
            <v>6.9804191947049086</v>
          </cell>
          <cell r="AM25">
            <v>0</v>
          </cell>
          <cell r="AN25">
            <v>0</v>
          </cell>
          <cell r="AO25">
            <v>0</v>
          </cell>
          <cell r="AP25">
            <v>0</v>
          </cell>
          <cell r="AQ25">
            <v>0</v>
          </cell>
          <cell r="AR25">
            <v>0</v>
          </cell>
          <cell r="AS25">
            <v>0</v>
          </cell>
          <cell r="AU25">
            <v>1.68494654254238</v>
          </cell>
          <cell r="AV25">
            <v>1.8758418023754133</v>
          </cell>
          <cell r="AW25">
            <v>1.4342977210279617</v>
          </cell>
          <cell r="AX25">
            <v>1.5102599179206566</v>
          </cell>
          <cell r="AY25">
            <v>0.71638901214150297</v>
          </cell>
          <cell r="AZ25">
            <v>1.095146166574738</v>
          </cell>
          <cell r="BA25">
            <v>0</v>
          </cell>
          <cell r="BB25">
            <v>0</v>
          </cell>
          <cell r="BC25">
            <v>0</v>
          </cell>
          <cell r="BD25">
            <v>0</v>
          </cell>
          <cell r="BE25">
            <v>0</v>
          </cell>
          <cell r="BF25">
            <v>0</v>
          </cell>
          <cell r="BG25">
            <v>0</v>
          </cell>
          <cell r="BI25">
            <v>3.1430545957152733</v>
          </cell>
          <cell r="BJ25">
            <v>3.6867882943553325</v>
          </cell>
          <cell r="BK25">
            <v>4.5613382899628245</v>
          </cell>
          <cell r="BL25">
            <v>4.4491694352159463</v>
          </cell>
          <cell r="BM25">
            <v>5.0611915614537537</v>
          </cell>
          <cell r="BN25">
            <v>5.8852730281301708</v>
          </cell>
          <cell r="BO25">
            <v>0</v>
          </cell>
          <cell r="BP25">
            <v>0</v>
          </cell>
          <cell r="BQ25">
            <v>0</v>
          </cell>
          <cell r="BR25">
            <v>0</v>
          </cell>
          <cell r="BS25">
            <v>0</v>
          </cell>
          <cell r="BT25">
            <v>0</v>
          </cell>
          <cell r="BU25">
            <v>0</v>
          </cell>
          <cell r="BW25">
            <v>2.0976462457823489E-2</v>
          </cell>
          <cell r="BX25">
            <v>9.7955185502632551E-4</v>
          </cell>
          <cell r="BY25">
            <v>7.2733150153547754E-4</v>
          </cell>
          <cell r="BZ25">
            <v>1.1491108071135431E-2</v>
          </cell>
          <cell r="CA25">
            <v>1.7667701988624905E-2</v>
          </cell>
          <cell r="CB25">
            <v>0</v>
          </cell>
          <cell r="CC25">
            <v>0</v>
          </cell>
          <cell r="CD25">
            <v>0</v>
          </cell>
          <cell r="CE25">
            <v>0</v>
          </cell>
          <cell r="CF25">
            <v>0</v>
          </cell>
          <cell r="CG25">
            <v>0</v>
          </cell>
          <cell r="CH25">
            <v>0</v>
          </cell>
          <cell r="CI25">
            <v>0</v>
          </cell>
        </row>
        <row r="26">
          <cell r="D26" t="str">
            <v>KMAMOSOPIRUS</v>
          </cell>
          <cell r="E26">
            <v>4.275584206285254</v>
          </cell>
          <cell r="F26">
            <v>2.2584493041749503</v>
          </cell>
          <cell r="G26">
            <v>1.5701754385964912</v>
          </cell>
          <cell r="H26">
            <v>1.4441815444181543</v>
          </cell>
          <cell r="I26">
            <v>1.3392471829297532</v>
          </cell>
          <cell r="J26">
            <v>2.6453839516824851</v>
          </cell>
          <cell r="K26">
            <v>0</v>
          </cell>
          <cell r="L26">
            <v>0</v>
          </cell>
          <cell r="M26">
            <v>0</v>
          </cell>
          <cell r="N26">
            <v>0</v>
          </cell>
          <cell r="O26">
            <v>0</v>
          </cell>
          <cell r="P26">
            <v>0</v>
          </cell>
          <cell r="Q26">
            <v>0</v>
          </cell>
          <cell r="S26">
            <v>2.8186946011281226</v>
          </cell>
          <cell r="T26">
            <v>2.299536116633532</v>
          </cell>
          <cell r="U26">
            <v>2.0789473684210527</v>
          </cell>
          <cell r="V26">
            <v>1.9462249946224994</v>
          </cell>
          <cell r="W26">
            <v>1.92327978901942</v>
          </cell>
          <cell r="X26">
            <v>2.1345987920621226</v>
          </cell>
          <cell r="Y26">
            <v>0</v>
          </cell>
          <cell r="Z26">
            <v>0</v>
          </cell>
          <cell r="AA26">
            <v>0</v>
          </cell>
          <cell r="AB26">
            <v>0</v>
          </cell>
          <cell r="AC26">
            <v>0</v>
          </cell>
          <cell r="AD26">
            <v>0</v>
          </cell>
          <cell r="AE26">
            <v>0</v>
          </cell>
          <cell r="AG26">
            <v>7.0942788074133762</v>
          </cell>
          <cell r="AH26">
            <v>4.5579854208084827</v>
          </cell>
          <cell r="AI26">
            <v>3.6491228070175437</v>
          </cell>
          <cell r="AJ26">
            <v>3.3904065390406539</v>
          </cell>
          <cell r="AK26">
            <v>3.262526971949173</v>
          </cell>
          <cell r="AL26">
            <v>4.7799827437446076</v>
          </cell>
          <cell r="AM26">
            <v>0</v>
          </cell>
          <cell r="AN26">
            <v>0</v>
          </cell>
          <cell r="AO26">
            <v>0</v>
          </cell>
          <cell r="AP26">
            <v>0</v>
          </cell>
          <cell r="AQ26">
            <v>0</v>
          </cell>
          <cell r="AR26">
            <v>0</v>
          </cell>
          <cell r="AS26">
            <v>0</v>
          </cell>
          <cell r="AU26">
            <v>2.167606768734891</v>
          </cell>
          <cell r="AV26">
            <v>0.42279655400927768</v>
          </cell>
          <cell r="AW26">
            <v>0.52631578947368418</v>
          </cell>
          <cell r="AX26">
            <v>0.24521402452140245</v>
          </cell>
          <cell r="AY26">
            <v>0.49340685686885644</v>
          </cell>
          <cell r="AZ26">
            <v>1.1371872303710095</v>
          </cell>
          <cell r="BA26">
            <v>0</v>
          </cell>
          <cell r="BB26">
            <v>0</v>
          </cell>
          <cell r="BC26">
            <v>0</v>
          </cell>
          <cell r="BD26">
            <v>0</v>
          </cell>
          <cell r="BE26">
            <v>0</v>
          </cell>
          <cell r="BF26">
            <v>0</v>
          </cell>
          <cell r="BG26">
            <v>0</v>
          </cell>
          <cell r="BI26">
            <v>4.9266720386784852</v>
          </cell>
          <cell r="BJ26">
            <v>4.1351888667992052</v>
          </cell>
          <cell r="BK26">
            <v>3.1228070175438596</v>
          </cell>
          <cell r="BL26">
            <v>3.1451925145192514</v>
          </cell>
          <cell r="BM26">
            <v>2.7691201150803164</v>
          </cell>
          <cell r="BN26">
            <v>3.6427955133735979</v>
          </cell>
          <cell r="BO26">
            <v>0</v>
          </cell>
          <cell r="BP26">
            <v>0</v>
          </cell>
          <cell r="BQ26">
            <v>0</v>
          </cell>
          <cell r="BR26">
            <v>0</v>
          </cell>
          <cell r="BS26">
            <v>0</v>
          </cell>
          <cell r="BT26">
            <v>0</v>
          </cell>
          <cell r="BU26">
            <v>0</v>
          </cell>
          <cell r="BW26">
            <v>8.8638195004029002E-2</v>
          </cell>
          <cell r="BX26">
            <v>1.0603048376408217E-2</v>
          </cell>
          <cell r="BY26">
            <v>0</v>
          </cell>
          <cell r="BZ26">
            <v>1.2906001290600129E-3</v>
          </cell>
          <cell r="CA26">
            <v>8.0556221529609215E-2</v>
          </cell>
          <cell r="CB26">
            <v>0</v>
          </cell>
          <cell r="CC26">
            <v>0</v>
          </cell>
          <cell r="CD26">
            <v>0</v>
          </cell>
          <cell r="CE26">
            <v>0</v>
          </cell>
          <cell r="CF26">
            <v>0</v>
          </cell>
          <cell r="CG26">
            <v>0</v>
          </cell>
          <cell r="CH26">
            <v>0</v>
          </cell>
          <cell r="CI26">
            <v>0</v>
          </cell>
        </row>
        <row r="27">
          <cell r="D27" t="str">
            <v>KMAMOSCARENS</v>
          </cell>
          <cell r="E27">
            <v>0</v>
          </cell>
          <cell r="F27">
            <v>0</v>
          </cell>
          <cell r="G27">
            <v>0</v>
          </cell>
          <cell r="H27">
            <v>0</v>
          </cell>
          <cell r="I27">
            <v>0</v>
          </cell>
          <cell r="J27">
            <v>0</v>
          </cell>
          <cell r="K27">
            <v>0</v>
          </cell>
          <cell r="L27">
            <v>0</v>
          </cell>
          <cell r="M27">
            <v>0</v>
          </cell>
          <cell r="N27">
            <v>0</v>
          </cell>
          <cell r="O27">
            <v>0</v>
          </cell>
          <cell r="P27">
            <v>0</v>
          </cell>
          <cell r="Q27">
            <v>0</v>
          </cell>
          <cell r="S27">
            <v>0</v>
          </cell>
          <cell r="T27">
            <v>0</v>
          </cell>
          <cell r="U27">
            <v>0</v>
          </cell>
          <cell r="V27">
            <v>0</v>
          </cell>
          <cell r="W27">
            <v>0</v>
          </cell>
          <cell r="X27">
            <v>0</v>
          </cell>
          <cell r="Y27">
            <v>0</v>
          </cell>
          <cell r="Z27">
            <v>0</v>
          </cell>
          <cell r="AA27">
            <v>0</v>
          </cell>
          <cell r="AB27">
            <v>0</v>
          </cell>
          <cell r="AC27">
            <v>0</v>
          </cell>
          <cell r="AD27">
            <v>0</v>
          </cell>
          <cell r="AE27">
            <v>0</v>
          </cell>
          <cell r="AG27">
            <v>0</v>
          </cell>
          <cell r="AH27">
            <v>0</v>
          </cell>
          <cell r="AI27">
            <v>0</v>
          </cell>
          <cell r="AJ27">
            <v>0</v>
          </cell>
          <cell r="AK27">
            <v>0</v>
          </cell>
          <cell r="AL27">
            <v>0</v>
          </cell>
          <cell r="AM27">
            <v>0</v>
          </cell>
          <cell r="AN27">
            <v>0</v>
          </cell>
          <cell r="AO27">
            <v>0</v>
          </cell>
          <cell r="AP27">
            <v>0</v>
          </cell>
          <cell r="AQ27">
            <v>0</v>
          </cell>
          <cell r="AR27">
            <v>0</v>
          </cell>
          <cell r="AS27">
            <v>0</v>
          </cell>
          <cell r="AU27">
            <v>0</v>
          </cell>
          <cell r="AV27">
            <v>0</v>
          </cell>
          <cell r="AW27">
            <v>0</v>
          </cell>
          <cell r="AX27">
            <v>0</v>
          </cell>
          <cell r="AY27">
            <v>0</v>
          </cell>
          <cell r="AZ27">
            <v>0</v>
          </cell>
          <cell r="BA27">
            <v>0</v>
          </cell>
          <cell r="BB27">
            <v>0</v>
          </cell>
          <cell r="BC27">
            <v>0</v>
          </cell>
          <cell r="BD27">
            <v>0</v>
          </cell>
          <cell r="BE27">
            <v>0</v>
          </cell>
          <cell r="BF27">
            <v>0</v>
          </cell>
          <cell r="BG27">
            <v>0</v>
          </cell>
          <cell r="BI27">
            <v>0</v>
          </cell>
          <cell r="BJ27">
            <v>0</v>
          </cell>
          <cell r="BK27">
            <v>0</v>
          </cell>
          <cell r="BL27">
            <v>0</v>
          </cell>
          <cell r="BM27">
            <v>0</v>
          </cell>
          <cell r="BN27">
            <v>0</v>
          </cell>
          <cell r="BO27">
            <v>0</v>
          </cell>
          <cell r="BP27">
            <v>0</v>
          </cell>
          <cell r="BQ27">
            <v>0</v>
          </cell>
          <cell r="BR27">
            <v>0</v>
          </cell>
          <cell r="BS27">
            <v>0</v>
          </cell>
          <cell r="BT27">
            <v>0</v>
          </cell>
          <cell r="BU27">
            <v>0</v>
          </cell>
          <cell r="BW27">
            <v>0</v>
          </cell>
          <cell r="BX27">
            <v>0</v>
          </cell>
          <cell r="BY27">
            <v>0</v>
          </cell>
          <cell r="BZ27">
            <v>0</v>
          </cell>
          <cell r="CA27">
            <v>0</v>
          </cell>
          <cell r="CB27">
            <v>0</v>
          </cell>
          <cell r="CC27">
            <v>0</v>
          </cell>
          <cell r="CD27">
            <v>0</v>
          </cell>
          <cell r="CE27">
            <v>0</v>
          </cell>
          <cell r="CF27">
            <v>0</v>
          </cell>
          <cell r="CG27">
            <v>0</v>
          </cell>
          <cell r="CH27">
            <v>0</v>
          </cell>
          <cell r="CI27">
            <v>0</v>
          </cell>
        </row>
        <row r="28">
          <cell r="D28" t="str">
            <v>KMAMOSN.CARENS</v>
          </cell>
          <cell r="E28">
            <v>13.228696147276523</v>
          </cell>
          <cell r="F28">
            <v>10.665066329753632</v>
          </cell>
          <cell r="G28">
            <v>8.3887351778656125</v>
          </cell>
          <cell r="H28">
            <v>7.1863002114164907</v>
          </cell>
          <cell r="I28">
            <v>6.880085164626264</v>
          </cell>
          <cell r="J28">
            <v>4.9342590317031219</v>
          </cell>
          <cell r="K28">
            <v>0</v>
          </cell>
          <cell r="L28">
            <v>0</v>
          </cell>
          <cell r="M28">
            <v>0</v>
          </cell>
          <cell r="N28">
            <v>0</v>
          </cell>
          <cell r="O28">
            <v>0</v>
          </cell>
          <cell r="P28">
            <v>0</v>
          </cell>
          <cell r="Q28">
            <v>0</v>
          </cell>
          <cell r="S28">
            <v>4.0687037388498766</v>
          </cell>
          <cell r="T28">
            <v>2.8260265319014528</v>
          </cell>
          <cell r="U28">
            <v>2.542885375494071</v>
          </cell>
          <cell r="V28">
            <v>2.558816067653277</v>
          </cell>
          <cell r="W28">
            <v>2.1940536841304841</v>
          </cell>
          <cell r="X28">
            <v>1.8601622020152373</v>
          </cell>
          <cell r="Y28">
            <v>0</v>
          </cell>
          <cell r="Z28">
            <v>0</v>
          </cell>
          <cell r="AA28">
            <v>0</v>
          </cell>
          <cell r="AB28">
            <v>0</v>
          </cell>
          <cell r="AC28">
            <v>0</v>
          </cell>
          <cell r="AD28">
            <v>0</v>
          </cell>
          <cell r="AE28">
            <v>0</v>
          </cell>
          <cell r="AG28">
            <v>17.297399886126399</v>
          </cell>
          <cell r="AH28">
            <v>13.491092861655085</v>
          </cell>
          <cell r="AI28">
            <v>10.931620553359684</v>
          </cell>
          <cell r="AJ28">
            <v>9.7451162790697676</v>
          </cell>
          <cell r="AK28">
            <v>9.074138848756748</v>
          </cell>
          <cell r="AL28">
            <v>6.7944212337183583</v>
          </cell>
          <cell r="AM28">
            <v>0</v>
          </cell>
          <cell r="AN28">
            <v>0</v>
          </cell>
          <cell r="AO28">
            <v>0</v>
          </cell>
          <cell r="AP28">
            <v>0</v>
          </cell>
          <cell r="AQ28">
            <v>0</v>
          </cell>
          <cell r="AR28">
            <v>0</v>
          </cell>
          <cell r="AS28">
            <v>0</v>
          </cell>
          <cell r="AU28">
            <v>5.9089011197570702</v>
          </cell>
          <cell r="AV28">
            <v>3.989639924194567</v>
          </cell>
          <cell r="AW28">
            <v>1.4424901185770751</v>
          </cell>
          <cell r="AX28">
            <v>1.1614376321353066</v>
          </cell>
          <cell r="AY28">
            <v>1.396091551973234</v>
          </cell>
          <cell r="AZ28">
            <v>1.0653723273531581</v>
          </cell>
          <cell r="BA28">
            <v>0</v>
          </cell>
          <cell r="BB28">
            <v>0</v>
          </cell>
          <cell r="BC28">
            <v>0</v>
          </cell>
          <cell r="BD28">
            <v>0</v>
          </cell>
          <cell r="BE28">
            <v>0</v>
          </cell>
          <cell r="BF28">
            <v>0</v>
          </cell>
          <cell r="BG28">
            <v>0</v>
          </cell>
          <cell r="BI28">
            <v>11.388498766369331</v>
          </cell>
          <cell r="BJ28">
            <v>9.5014529374605168</v>
          </cell>
          <cell r="BK28">
            <v>9.4891304347826075</v>
          </cell>
          <cell r="BL28">
            <v>8.5836786469344606</v>
          </cell>
          <cell r="BM28">
            <v>7.6780472967835136</v>
          </cell>
          <cell r="BN28">
            <v>5.7290489063652004</v>
          </cell>
          <cell r="BO28">
            <v>0</v>
          </cell>
          <cell r="BP28">
            <v>0</v>
          </cell>
          <cell r="BQ28">
            <v>0</v>
          </cell>
          <cell r="BR28">
            <v>0</v>
          </cell>
          <cell r="BS28">
            <v>0</v>
          </cell>
          <cell r="BT28">
            <v>0</v>
          </cell>
          <cell r="BU28">
            <v>0</v>
          </cell>
          <cell r="BW28">
            <v>0</v>
          </cell>
          <cell r="BX28">
            <v>0</v>
          </cell>
          <cell r="BY28">
            <v>0</v>
          </cell>
          <cell r="BZ28">
            <v>5.07399577167019E-4</v>
          </cell>
          <cell r="CA28">
            <v>2.7374344156337921E-3</v>
          </cell>
          <cell r="CB28">
            <v>0</v>
          </cell>
          <cell r="CC28">
            <v>0</v>
          </cell>
          <cell r="CD28">
            <v>0</v>
          </cell>
          <cell r="CE28">
            <v>0</v>
          </cell>
          <cell r="CF28">
            <v>0</v>
          </cell>
          <cell r="CG28">
            <v>0</v>
          </cell>
          <cell r="CH28">
            <v>0</v>
          </cell>
          <cell r="CI28">
            <v>0</v>
          </cell>
        </row>
        <row r="29">
          <cell r="D29" t="str">
            <v>KMAMOSSPORTAGE</v>
          </cell>
          <cell r="E29">
            <v>3.9165853658536585</v>
          </cell>
          <cell r="F29">
            <v>3.2066167535572894</v>
          </cell>
          <cell r="G29">
            <v>2.9120576564904042</v>
          </cell>
          <cell r="H29">
            <v>3.1498837636118928</v>
          </cell>
          <cell r="I29">
            <v>3.5017699115044252</v>
          </cell>
          <cell r="J29">
            <v>3.6346011055193466</v>
          </cell>
          <cell r="K29">
            <v>0</v>
          </cell>
          <cell r="L29">
            <v>0</v>
          </cell>
          <cell r="M29">
            <v>0</v>
          </cell>
          <cell r="N29">
            <v>0</v>
          </cell>
          <cell r="O29">
            <v>0</v>
          </cell>
          <cell r="P29">
            <v>0</v>
          </cell>
          <cell r="Q29">
            <v>0</v>
          </cell>
          <cell r="S29">
            <v>1.6492682926829267</v>
          </cell>
          <cell r="T29">
            <v>1.8283877543020659</v>
          </cell>
          <cell r="U29">
            <v>1.9850190298809622</v>
          </cell>
          <cell r="V29">
            <v>2.0494310534687386</v>
          </cell>
          <cell r="W29">
            <v>1.9238133547868062</v>
          </cell>
          <cell r="X29">
            <v>2.3235706624865933</v>
          </cell>
          <cell r="Y29">
            <v>0</v>
          </cell>
          <cell r="Z29">
            <v>0</v>
          </cell>
          <cell r="AA29">
            <v>0</v>
          </cell>
          <cell r="AB29">
            <v>0</v>
          </cell>
          <cell r="AC29">
            <v>0</v>
          </cell>
          <cell r="AD29">
            <v>0</v>
          </cell>
          <cell r="AE29">
            <v>0</v>
          </cell>
          <cell r="AG29">
            <v>5.565853658536585</v>
          </cell>
          <cell r="AH29">
            <v>5.0350045078593553</v>
          </cell>
          <cell r="AI29">
            <v>4.8970766863713662</v>
          </cell>
          <cell r="AJ29">
            <v>5.1993148170806309</v>
          </cell>
          <cell r="AK29">
            <v>5.4255832662912313</v>
          </cell>
          <cell r="AL29">
            <v>5.9581717680059398</v>
          </cell>
          <cell r="AM29">
            <v>0</v>
          </cell>
          <cell r="AN29">
            <v>0</v>
          </cell>
          <cell r="AO29">
            <v>0</v>
          </cell>
          <cell r="AP29">
            <v>0</v>
          </cell>
          <cell r="AQ29">
            <v>0</v>
          </cell>
          <cell r="AR29">
            <v>0</v>
          </cell>
          <cell r="AS29">
            <v>0</v>
          </cell>
          <cell r="AU29">
            <v>1.6126829268292684</v>
          </cell>
          <cell r="AV29">
            <v>0.70981145388263889</v>
          </cell>
          <cell r="AW29">
            <v>0.5660377358490567</v>
          </cell>
          <cell r="AX29">
            <v>1.2971980912761532</v>
          </cell>
          <cell r="AY29">
            <v>1.5596138374899438</v>
          </cell>
          <cell r="AZ29">
            <v>1.5518521574127546</v>
          </cell>
          <cell r="BA29">
            <v>0</v>
          </cell>
          <cell r="BB29">
            <v>0</v>
          </cell>
          <cell r="BC29">
            <v>0</v>
          </cell>
          <cell r="BD29">
            <v>0</v>
          </cell>
          <cell r="BE29">
            <v>0</v>
          </cell>
          <cell r="BF29">
            <v>0</v>
          </cell>
          <cell r="BG29">
            <v>0</v>
          </cell>
          <cell r="BI29">
            <v>3.953170731707317</v>
          </cell>
          <cell r="BJ29">
            <v>4.3251930539767161</v>
          </cell>
          <cell r="BK29">
            <v>4.3310389505223101</v>
          </cell>
          <cell r="BL29">
            <v>3.9021167258044782</v>
          </cell>
          <cell r="BM29">
            <v>3.8659694288012876</v>
          </cell>
          <cell r="BN29">
            <v>4.4063196105931848</v>
          </cell>
          <cell r="BO29">
            <v>0</v>
          </cell>
          <cell r="BP29">
            <v>0</v>
          </cell>
          <cell r="BQ29">
            <v>0</v>
          </cell>
          <cell r="BR29">
            <v>0</v>
          </cell>
          <cell r="BS29">
            <v>0</v>
          </cell>
          <cell r="BT29">
            <v>0</v>
          </cell>
          <cell r="BU29">
            <v>0</v>
          </cell>
          <cell r="BW29">
            <v>2.4390243902439024E-3</v>
          </cell>
          <cell r="BX29">
            <v>1.0583669789502568E-2</v>
          </cell>
          <cell r="BY29">
            <v>8.0168434691068116E-3</v>
          </cell>
          <cell r="BZ29">
            <v>5.016517802520494E-2</v>
          </cell>
          <cell r="CA29">
            <v>3.8133547868061148E-2</v>
          </cell>
          <cell r="CB29">
            <v>0</v>
          </cell>
          <cell r="CC29">
            <v>0</v>
          </cell>
          <cell r="CD29">
            <v>0</v>
          </cell>
          <cell r="CE29">
            <v>0</v>
          </cell>
          <cell r="CF29">
            <v>0</v>
          </cell>
          <cell r="CG29">
            <v>0</v>
          </cell>
          <cell r="CH29">
            <v>0</v>
          </cell>
          <cell r="CI29">
            <v>0</v>
          </cell>
        </row>
        <row r="30">
          <cell r="D30" t="str">
            <v>KMAMOSSPORTAGE(KMS)</v>
          </cell>
          <cell r="E30">
            <v>0</v>
          </cell>
          <cell r="F30">
            <v>0</v>
          </cell>
          <cell r="G30">
            <v>0</v>
          </cell>
          <cell r="H30">
            <v>0</v>
          </cell>
          <cell r="I30">
            <v>0</v>
          </cell>
          <cell r="J30">
            <v>0</v>
          </cell>
          <cell r="K30">
            <v>0</v>
          </cell>
          <cell r="L30">
            <v>0</v>
          </cell>
          <cell r="M30">
            <v>0</v>
          </cell>
          <cell r="N30">
            <v>0</v>
          </cell>
          <cell r="O30">
            <v>0</v>
          </cell>
          <cell r="P30">
            <v>0</v>
          </cell>
          <cell r="Q30">
            <v>0</v>
          </cell>
          <cell r="S30">
            <v>0</v>
          </cell>
          <cell r="T30">
            <v>0</v>
          </cell>
          <cell r="U30">
            <v>0</v>
          </cell>
          <cell r="V30">
            <v>0</v>
          </cell>
          <cell r="W30">
            <v>0</v>
          </cell>
          <cell r="X30">
            <v>0</v>
          </cell>
          <cell r="Y30">
            <v>0</v>
          </cell>
          <cell r="Z30">
            <v>0</v>
          </cell>
          <cell r="AA30">
            <v>0</v>
          </cell>
          <cell r="AB30">
            <v>0</v>
          </cell>
          <cell r="AC30">
            <v>0</v>
          </cell>
          <cell r="AD30">
            <v>0</v>
          </cell>
          <cell r="AE30">
            <v>0</v>
          </cell>
          <cell r="AG30">
            <v>0</v>
          </cell>
          <cell r="AH30">
            <v>0</v>
          </cell>
          <cell r="AI30">
            <v>0</v>
          </cell>
          <cell r="AJ30">
            <v>0</v>
          </cell>
          <cell r="AK30">
            <v>0</v>
          </cell>
          <cell r="AL30">
            <v>0</v>
          </cell>
          <cell r="AM30">
            <v>0</v>
          </cell>
          <cell r="AN30">
            <v>0</v>
          </cell>
          <cell r="AO30">
            <v>0</v>
          </cell>
          <cell r="AP30">
            <v>0</v>
          </cell>
          <cell r="AQ30">
            <v>0</v>
          </cell>
          <cell r="AR30">
            <v>0</v>
          </cell>
          <cell r="AS30">
            <v>0</v>
          </cell>
          <cell r="AU30">
            <v>0</v>
          </cell>
          <cell r="AV30">
            <v>0</v>
          </cell>
          <cell r="AW30">
            <v>0</v>
          </cell>
          <cell r="AX30">
            <v>0</v>
          </cell>
          <cell r="AY30">
            <v>0</v>
          </cell>
          <cell r="AZ30">
            <v>0</v>
          </cell>
          <cell r="BA30">
            <v>0</v>
          </cell>
          <cell r="BB30">
            <v>0</v>
          </cell>
          <cell r="BC30">
            <v>0</v>
          </cell>
          <cell r="BD30">
            <v>0</v>
          </cell>
          <cell r="BE30">
            <v>0</v>
          </cell>
          <cell r="BF30">
            <v>0</v>
          </cell>
          <cell r="BG30">
            <v>0</v>
          </cell>
          <cell r="BI30">
            <v>0</v>
          </cell>
          <cell r="BJ30">
            <v>0</v>
          </cell>
          <cell r="BK30">
            <v>0</v>
          </cell>
          <cell r="BL30">
            <v>0</v>
          </cell>
          <cell r="BM30">
            <v>0</v>
          </cell>
          <cell r="BN30">
            <v>0</v>
          </cell>
          <cell r="BO30">
            <v>0</v>
          </cell>
          <cell r="BP30">
            <v>0</v>
          </cell>
          <cell r="BQ30">
            <v>0</v>
          </cell>
          <cell r="BR30">
            <v>0</v>
          </cell>
          <cell r="BS30">
            <v>0</v>
          </cell>
          <cell r="BT30">
            <v>0</v>
          </cell>
          <cell r="BU30">
            <v>0</v>
          </cell>
          <cell r="BW30">
            <v>0</v>
          </cell>
          <cell r="BX30">
            <v>0</v>
          </cell>
          <cell r="BY30">
            <v>0</v>
          </cell>
          <cell r="BZ30">
            <v>0</v>
          </cell>
          <cell r="CA30">
            <v>0</v>
          </cell>
          <cell r="CB30">
            <v>0</v>
          </cell>
          <cell r="CC30">
            <v>0</v>
          </cell>
          <cell r="CD30">
            <v>0</v>
          </cell>
          <cell r="CE30">
            <v>0</v>
          </cell>
          <cell r="CF30">
            <v>0</v>
          </cell>
          <cell r="CG30">
            <v>0</v>
          </cell>
          <cell r="CH30">
            <v>0</v>
          </cell>
          <cell r="CI30">
            <v>0</v>
          </cell>
        </row>
        <row r="31">
          <cell r="D31" t="str">
            <v>KMAMOSSORENTO</v>
          </cell>
          <cell r="E31">
            <v>5.6506469500924217</v>
          </cell>
          <cell r="F31">
            <v>4.825098768301185</v>
          </cell>
          <cell r="G31">
            <v>3.5604395604395602</v>
          </cell>
          <cell r="H31">
            <v>3.5418921440567273</v>
          </cell>
          <cell r="I31">
            <v>4.1033469780881289</v>
          </cell>
          <cell r="J31">
            <v>4.8468277945619338</v>
          </cell>
          <cell r="K31">
            <v>0</v>
          </cell>
          <cell r="L31">
            <v>0</v>
          </cell>
          <cell r="M31">
            <v>0</v>
          </cell>
          <cell r="N31">
            <v>0</v>
          </cell>
          <cell r="O31">
            <v>0</v>
          </cell>
          <cell r="P31">
            <v>0</v>
          </cell>
          <cell r="Q31">
            <v>0</v>
          </cell>
          <cell r="S31">
            <v>2.3539741219963033</v>
          </cell>
          <cell r="T31">
            <v>2.2923541715082498</v>
          </cell>
          <cell r="U31">
            <v>2.4363044363044364</v>
          </cell>
          <cell r="V31">
            <v>2.4805000933009893</v>
          </cell>
          <cell r="W31">
            <v>2.5150012039489527</v>
          </cell>
          <cell r="X31">
            <v>2.5371601208459214</v>
          </cell>
          <cell r="Y31">
            <v>0</v>
          </cell>
          <cell r="Z31">
            <v>0</v>
          </cell>
          <cell r="AA31">
            <v>0</v>
          </cell>
          <cell r="AB31">
            <v>0</v>
          </cell>
          <cell r="AC31">
            <v>0</v>
          </cell>
          <cell r="AD31">
            <v>0</v>
          </cell>
          <cell r="AE31">
            <v>0</v>
          </cell>
          <cell r="AG31">
            <v>8.0046210720887245</v>
          </cell>
          <cell r="AH31">
            <v>7.1174529398094348</v>
          </cell>
          <cell r="AI31">
            <v>5.9967439967439971</v>
          </cell>
          <cell r="AJ31">
            <v>6.0223922373577166</v>
          </cell>
          <cell r="AK31">
            <v>6.6183481820370815</v>
          </cell>
          <cell r="AL31">
            <v>7.3839879154078547</v>
          </cell>
          <cell r="AM31">
            <v>0</v>
          </cell>
          <cell r="AN31">
            <v>0</v>
          </cell>
          <cell r="AO31">
            <v>0</v>
          </cell>
          <cell r="AP31">
            <v>0</v>
          </cell>
          <cell r="AQ31">
            <v>0</v>
          </cell>
          <cell r="AR31">
            <v>0</v>
          </cell>
          <cell r="AS31">
            <v>0</v>
          </cell>
          <cell r="AU31">
            <v>1.0048059149722737</v>
          </cell>
          <cell r="AV31">
            <v>5.0197536602370439E-3</v>
          </cell>
          <cell r="AW31">
            <v>0.10717677384344051</v>
          </cell>
          <cell r="AX31">
            <v>0.66980779996267958</v>
          </cell>
          <cell r="AY31">
            <v>1.3288706958824945</v>
          </cell>
          <cell r="AZ31">
            <v>1.3111782477341389</v>
          </cell>
          <cell r="BA31">
            <v>0</v>
          </cell>
          <cell r="BB31">
            <v>0</v>
          </cell>
          <cell r="BC31">
            <v>0</v>
          </cell>
          <cell r="BD31">
            <v>0</v>
          </cell>
          <cell r="BE31">
            <v>0</v>
          </cell>
          <cell r="BF31">
            <v>0</v>
          </cell>
          <cell r="BG31">
            <v>0</v>
          </cell>
          <cell r="BI31">
            <v>6.9998151571164513</v>
          </cell>
          <cell r="BJ31">
            <v>7.1124331861491976</v>
          </cell>
          <cell r="BK31">
            <v>5.8895672229005562</v>
          </cell>
          <cell r="BL31">
            <v>5.3525844373950369</v>
          </cell>
          <cell r="BM31">
            <v>5.2894774861545866</v>
          </cell>
          <cell r="BN31">
            <v>6.0728096676737158</v>
          </cell>
          <cell r="BO31">
            <v>0</v>
          </cell>
          <cell r="BP31">
            <v>0</v>
          </cell>
          <cell r="BQ31">
            <v>0</v>
          </cell>
          <cell r="BR31">
            <v>0</v>
          </cell>
          <cell r="BS31">
            <v>0</v>
          </cell>
          <cell r="BT31">
            <v>0</v>
          </cell>
          <cell r="BU31">
            <v>0</v>
          </cell>
          <cell r="BW31">
            <v>0.12310536044362293</v>
          </cell>
          <cell r="BX31">
            <v>0.34775737857308853</v>
          </cell>
          <cell r="BY31">
            <v>0.19264685931352599</v>
          </cell>
          <cell r="BZ31">
            <v>0.19929091248367234</v>
          </cell>
          <cell r="CA31">
            <v>0.45538165181796292</v>
          </cell>
          <cell r="CB31">
            <v>0</v>
          </cell>
          <cell r="CC31">
            <v>0</v>
          </cell>
          <cell r="CD31">
            <v>0</v>
          </cell>
          <cell r="CE31">
            <v>0</v>
          </cell>
          <cell r="CF31">
            <v>0</v>
          </cell>
          <cell r="CG31">
            <v>0</v>
          </cell>
          <cell r="CH31">
            <v>0</v>
          </cell>
          <cell r="CI31">
            <v>0</v>
          </cell>
        </row>
        <row r="32">
          <cell r="D32" t="str">
            <v>KMAMOSHM</v>
          </cell>
          <cell r="E32">
            <v>0</v>
          </cell>
          <cell r="F32">
            <v>0</v>
          </cell>
          <cell r="G32">
            <v>0</v>
          </cell>
          <cell r="H32">
            <v>0</v>
          </cell>
          <cell r="I32">
            <v>0</v>
          </cell>
          <cell r="J32">
            <v>0</v>
          </cell>
          <cell r="K32">
            <v>0</v>
          </cell>
          <cell r="L32">
            <v>0</v>
          </cell>
          <cell r="M32">
            <v>0</v>
          </cell>
          <cell r="N32">
            <v>0</v>
          </cell>
          <cell r="O32">
            <v>0</v>
          </cell>
          <cell r="P32">
            <v>0</v>
          </cell>
          <cell r="Q32">
            <v>0</v>
          </cell>
          <cell r="S32">
            <v>0</v>
          </cell>
          <cell r="T32">
            <v>0</v>
          </cell>
          <cell r="U32">
            <v>0</v>
          </cell>
          <cell r="V32">
            <v>0</v>
          </cell>
          <cell r="W32">
            <v>0</v>
          </cell>
          <cell r="X32">
            <v>0</v>
          </cell>
          <cell r="Y32">
            <v>0</v>
          </cell>
          <cell r="Z32">
            <v>0</v>
          </cell>
          <cell r="AA32">
            <v>0</v>
          </cell>
          <cell r="AB32">
            <v>0</v>
          </cell>
          <cell r="AC32">
            <v>0</v>
          </cell>
          <cell r="AD32">
            <v>0</v>
          </cell>
          <cell r="AE32">
            <v>0</v>
          </cell>
          <cell r="AG32">
            <v>0</v>
          </cell>
          <cell r="AH32">
            <v>0</v>
          </cell>
          <cell r="AI32">
            <v>0</v>
          </cell>
          <cell r="AJ32">
            <v>0</v>
          </cell>
          <cell r="AK32">
            <v>0</v>
          </cell>
          <cell r="AL32">
            <v>0</v>
          </cell>
          <cell r="AM32">
            <v>0</v>
          </cell>
          <cell r="AN32">
            <v>0</v>
          </cell>
          <cell r="AO32">
            <v>0</v>
          </cell>
          <cell r="AP32">
            <v>0</v>
          </cell>
          <cell r="AQ32">
            <v>0</v>
          </cell>
          <cell r="AR32">
            <v>0</v>
          </cell>
          <cell r="AS32">
            <v>0</v>
          </cell>
          <cell r="AU32">
            <v>0</v>
          </cell>
          <cell r="AV32">
            <v>0</v>
          </cell>
          <cell r="AW32">
            <v>0</v>
          </cell>
          <cell r="AX32">
            <v>0</v>
          </cell>
          <cell r="AY32">
            <v>0</v>
          </cell>
          <cell r="AZ32">
            <v>0</v>
          </cell>
          <cell r="BA32">
            <v>0</v>
          </cell>
          <cell r="BB32">
            <v>0</v>
          </cell>
          <cell r="BC32">
            <v>0</v>
          </cell>
          <cell r="BD32">
            <v>0</v>
          </cell>
          <cell r="BE32">
            <v>0</v>
          </cell>
          <cell r="BF32">
            <v>0</v>
          </cell>
          <cell r="BG32">
            <v>0</v>
          </cell>
          <cell r="BI32">
            <v>0</v>
          </cell>
          <cell r="BJ32">
            <v>0</v>
          </cell>
          <cell r="BK32">
            <v>0</v>
          </cell>
          <cell r="BL32">
            <v>0</v>
          </cell>
          <cell r="BM32">
            <v>0</v>
          </cell>
          <cell r="BN32">
            <v>0</v>
          </cell>
          <cell r="BO32">
            <v>0</v>
          </cell>
          <cell r="BP32">
            <v>0</v>
          </cell>
          <cell r="BQ32">
            <v>0</v>
          </cell>
          <cell r="BR32">
            <v>0</v>
          </cell>
          <cell r="BS32">
            <v>0</v>
          </cell>
          <cell r="BT32">
            <v>0</v>
          </cell>
          <cell r="BU32">
            <v>0</v>
          </cell>
          <cell r="BW32">
            <v>0</v>
          </cell>
          <cell r="BX32">
            <v>0</v>
          </cell>
          <cell r="BY32">
            <v>0</v>
          </cell>
          <cell r="BZ32">
            <v>0</v>
          </cell>
          <cell r="CA32">
            <v>0</v>
          </cell>
          <cell r="CB32">
            <v>0</v>
          </cell>
          <cell r="CC32">
            <v>0</v>
          </cell>
          <cell r="CD32">
            <v>0</v>
          </cell>
          <cell r="CE32">
            <v>0</v>
          </cell>
          <cell r="CF32">
            <v>0</v>
          </cell>
          <cell r="CG32">
            <v>0</v>
          </cell>
          <cell r="CH32">
            <v>0</v>
          </cell>
          <cell r="CI32">
            <v>0</v>
          </cell>
        </row>
        <row r="33">
          <cell r="D33" t="str">
            <v>KMAMOSCARNIVAL</v>
          </cell>
          <cell r="E33">
            <v>0</v>
          </cell>
          <cell r="F33">
            <v>0</v>
          </cell>
          <cell r="G33">
            <v>0</v>
          </cell>
          <cell r="H33">
            <v>0</v>
          </cell>
          <cell r="I33">
            <v>0</v>
          </cell>
          <cell r="J33">
            <v>0</v>
          </cell>
          <cell r="K33">
            <v>0</v>
          </cell>
          <cell r="L33">
            <v>0</v>
          </cell>
          <cell r="M33">
            <v>0</v>
          </cell>
          <cell r="N33">
            <v>0</v>
          </cell>
          <cell r="O33">
            <v>0</v>
          </cell>
          <cell r="P33">
            <v>0</v>
          </cell>
          <cell r="Q33">
            <v>0</v>
          </cell>
          <cell r="S33">
            <v>0</v>
          </cell>
          <cell r="T33">
            <v>0</v>
          </cell>
          <cell r="U33">
            <v>0</v>
          </cell>
          <cell r="V33">
            <v>0</v>
          </cell>
          <cell r="W33">
            <v>0</v>
          </cell>
          <cell r="X33">
            <v>0</v>
          </cell>
          <cell r="Y33">
            <v>0</v>
          </cell>
          <cell r="Z33">
            <v>0</v>
          </cell>
          <cell r="AA33">
            <v>0</v>
          </cell>
          <cell r="AB33">
            <v>0</v>
          </cell>
          <cell r="AC33">
            <v>0</v>
          </cell>
          <cell r="AD33">
            <v>0</v>
          </cell>
          <cell r="AE33">
            <v>0</v>
          </cell>
          <cell r="AG33">
            <v>0</v>
          </cell>
          <cell r="AH33">
            <v>0</v>
          </cell>
          <cell r="AI33">
            <v>0</v>
          </cell>
          <cell r="AJ33">
            <v>0</v>
          </cell>
          <cell r="AK33">
            <v>0</v>
          </cell>
          <cell r="AL33">
            <v>0</v>
          </cell>
          <cell r="AM33">
            <v>0</v>
          </cell>
          <cell r="AN33">
            <v>0</v>
          </cell>
          <cell r="AO33">
            <v>0</v>
          </cell>
          <cell r="AP33">
            <v>0</v>
          </cell>
          <cell r="AQ33">
            <v>0</v>
          </cell>
          <cell r="AR33">
            <v>0</v>
          </cell>
          <cell r="AS33">
            <v>0</v>
          </cell>
          <cell r="AU33">
            <v>0</v>
          </cell>
          <cell r="AV33">
            <v>0</v>
          </cell>
          <cell r="AW33">
            <v>0</v>
          </cell>
          <cell r="AX33">
            <v>0</v>
          </cell>
          <cell r="AY33">
            <v>0</v>
          </cell>
          <cell r="AZ33">
            <v>0</v>
          </cell>
          <cell r="BA33">
            <v>0</v>
          </cell>
          <cell r="BB33">
            <v>0</v>
          </cell>
          <cell r="BC33">
            <v>0</v>
          </cell>
          <cell r="BD33">
            <v>0</v>
          </cell>
          <cell r="BE33">
            <v>0</v>
          </cell>
          <cell r="BF33">
            <v>0</v>
          </cell>
          <cell r="BG33">
            <v>0</v>
          </cell>
          <cell r="BI33">
            <v>0</v>
          </cell>
          <cell r="BJ33">
            <v>0</v>
          </cell>
          <cell r="BK33">
            <v>0</v>
          </cell>
          <cell r="BL33">
            <v>0</v>
          </cell>
          <cell r="BM33">
            <v>0</v>
          </cell>
          <cell r="BN33">
            <v>0</v>
          </cell>
          <cell r="BO33">
            <v>0</v>
          </cell>
          <cell r="BP33">
            <v>0</v>
          </cell>
          <cell r="BQ33">
            <v>0</v>
          </cell>
          <cell r="BR33">
            <v>0</v>
          </cell>
          <cell r="BS33">
            <v>0</v>
          </cell>
          <cell r="BT33">
            <v>0</v>
          </cell>
          <cell r="BU33">
            <v>0</v>
          </cell>
          <cell r="BW33">
            <v>0</v>
          </cell>
          <cell r="BX33">
            <v>0</v>
          </cell>
          <cell r="BY33">
            <v>0</v>
          </cell>
          <cell r="BZ33">
            <v>0</v>
          </cell>
          <cell r="CA33">
            <v>0</v>
          </cell>
          <cell r="CB33">
            <v>0</v>
          </cell>
          <cell r="CC33">
            <v>0</v>
          </cell>
          <cell r="CD33">
            <v>0</v>
          </cell>
          <cell r="CE33">
            <v>0</v>
          </cell>
          <cell r="CF33">
            <v>0</v>
          </cell>
          <cell r="CG33">
            <v>0</v>
          </cell>
          <cell r="CH33">
            <v>0</v>
          </cell>
          <cell r="CI33">
            <v>0</v>
          </cell>
        </row>
        <row r="34">
          <cell r="D34" t="str">
            <v>KMAMOSVQ</v>
          </cell>
          <cell r="E34">
            <v>2.2449689440993792</v>
          </cell>
          <cell r="F34">
            <v>2.0015306801543988</v>
          </cell>
          <cell r="G34">
            <v>2.2131060579269373</v>
          </cell>
          <cell r="H34">
            <v>2.8481771266855338</v>
          </cell>
          <cell r="I34">
            <v>2.9997202014549522</v>
          </cell>
          <cell r="J34">
            <v>3.7399928429016924</v>
          </cell>
          <cell r="K34">
            <v>0</v>
          </cell>
          <cell r="L34">
            <v>0</v>
          </cell>
          <cell r="M34">
            <v>0</v>
          </cell>
          <cell r="N34">
            <v>0</v>
          </cell>
          <cell r="O34">
            <v>0</v>
          </cell>
          <cell r="P34">
            <v>0</v>
          </cell>
          <cell r="Q34">
            <v>0</v>
          </cell>
          <cell r="S34">
            <v>1.9964507542147294</v>
          </cell>
          <cell r="T34">
            <v>1.5567017170238253</v>
          </cell>
          <cell r="U34">
            <v>1.6605721964847757</v>
          </cell>
          <cell r="V34">
            <v>2.1939404028633263</v>
          </cell>
          <cell r="W34">
            <v>2.587576944599888</v>
          </cell>
          <cell r="X34">
            <v>2.8056847809416698</v>
          </cell>
          <cell r="Y34">
            <v>0</v>
          </cell>
          <cell r="Z34">
            <v>0</v>
          </cell>
          <cell r="AA34">
            <v>0</v>
          </cell>
          <cell r="AB34">
            <v>0</v>
          </cell>
          <cell r="AC34">
            <v>0</v>
          </cell>
          <cell r="AD34">
            <v>0</v>
          </cell>
          <cell r="AE34">
            <v>0</v>
          </cell>
          <cell r="AG34">
            <v>4.2414196983141084</v>
          </cell>
          <cell r="AH34">
            <v>3.5582323971782244</v>
          </cell>
          <cell r="AI34">
            <v>3.873678254411713</v>
          </cell>
          <cell r="AJ34">
            <v>5.0421175295488601</v>
          </cell>
          <cell r="AK34">
            <v>5.5872971460548406</v>
          </cell>
          <cell r="AL34">
            <v>6.5456776238433623</v>
          </cell>
          <cell r="AM34">
            <v>0</v>
          </cell>
          <cell r="AN34">
            <v>0</v>
          </cell>
          <cell r="AO34">
            <v>0</v>
          </cell>
          <cell r="AP34">
            <v>0</v>
          </cell>
          <cell r="AQ34">
            <v>0</v>
          </cell>
          <cell r="AR34">
            <v>0</v>
          </cell>
          <cell r="AS34">
            <v>0</v>
          </cell>
          <cell r="AU34">
            <v>0.68102928127772855</v>
          </cell>
          <cell r="AV34">
            <v>0.66504725143085319</v>
          </cell>
          <cell r="AW34">
            <v>0.84577571878204905</v>
          </cell>
          <cell r="AX34">
            <v>1.2515398701514899</v>
          </cell>
          <cell r="AY34">
            <v>0.76385002797985446</v>
          </cell>
          <cell r="AZ34">
            <v>1.1082255508409591</v>
          </cell>
          <cell r="BA34">
            <v>0</v>
          </cell>
          <cell r="BB34">
            <v>0</v>
          </cell>
          <cell r="BC34">
            <v>0</v>
          </cell>
          <cell r="BD34">
            <v>0</v>
          </cell>
          <cell r="BE34">
            <v>0</v>
          </cell>
          <cell r="BF34">
            <v>0</v>
          </cell>
          <cell r="BG34">
            <v>0</v>
          </cell>
          <cell r="BI34">
            <v>3.56039041703638</v>
          </cell>
          <cell r="BJ34">
            <v>2.893185145747371</v>
          </cell>
          <cell r="BK34">
            <v>3.0279025356296638</v>
          </cell>
          <cell r="BL34">
            <v>3.7905776593973699</v>
          </cell>
          <cell r="BM34">
            <v>4.8234471180749861</v>
          </cell>
          <cell r="BN34">
            <v>5.4374520730024027</v>
          </cell>
          <cell r="BO34">
            <v>0</v>
          </cell>
          <cell r="BP34">
            <v>0</v>
          </cell>
          <cell r="BQ34">
            <v>0</v>
          </cell>
          <cell r="BR34">
            <v>0</v>
          </cell>
          <cell r="BS34">
            <v>0</v>
          </cell>
          <cell r="BT34">
            <v>0</v>
          </cell>
          <cell r="BU34">
            <v>0</v>
          </cell>
          <cell r="BW34">
            <v>3.2795031055900627E-2</v>
          </cell>
          <cell r="BX34">
            <v>3.0347397843737519E-2</v>
          </cell>
          <cell r="BY34">
            <v>2.1218658273508507E-3</v>
          </cell>
          <cell r="BZ34">
            <v>2.7218245380389548E-2</v>
          </cell>
          <cell r="CA34">
            <v>0.20425293788472301</v>
          </cell>
          <cell r="CB34">
            <v>0</v>
          </cell>
          <cell r="CC34">
            <v>0</v>
          </cell>
          <cell r="CD34">
            <v>0</v>
          </cell>
          <cell r="CE34">
            <v>0</v>
          </cell>
          <cell r="CF34">
            <v>0</v>
          </cell>
          <cell r="CG34">
            <v>0</v>
          </cell>
          <cell r="CH34">
            <v>0</v>
          </cell>
          <cell r="CI34">
            <v>0</v>
          </cell>
        </row>
        <row r="35">
          <cell r="D35" t="str">
            <v>KMAMOSK2700</v>
          </cell>
          <cell r="E35">
            <v>0</v>
          </cell>
          <cell r="F35">
            <v>0</v>
          </cell>
          <cell r="G35">
            <v>0</v>
          </cell>
          <cell r="H35">
            <v>0</v>
          </cell>
          <cell r="I35">
            <v>0</v>
          </cell>
          <cell r="J35">
            <v>0</v>
          </cell>
          <cell r="K35">
            <v>0</v>
          </cell>
          <cell r="L35">
            <v>0</v>
          </cell>
          <cell r="M35">
            <v>0</v>
          </cell>
          <cell r="N35">
            <v>0</v>
          </cell>
          <cell r="O35">
            <v>0</v>
          </cell>
          <cell r="P35">
            <v>0</v>
          </cell>
          <cell r="Q35">
            <v>0</v>
          </cell>
          <cell r="S35">
            <v>0</v>
          </cell>
          <cell r="T35">
            <v>0</v>
          </cell>
          <cell r="U35">
            <v>0</v>
          </cell>
          <cell r="V35">
            <v>0</v>
          </cell>
          <cell r="W35">
            <v>0</v>
          </cell>
          <cell r="X35">
            <v>0</v>
          </cell>
          <cell r="Y35">
            <v>0</v>
          </cell>
          <cell r="Z35">
            <v>0</v>
          </cell>
          <cell r="AA35">
            <v>0</v>
          </cell>
          <cell r="AB35">
            <v>0</v>
          </cell>
          <cell r="AC35">
            <v>0</v>
          </cell>
          <cell r="AD35">
            <v>0</v>
          </cell>
          <cell r="AE35">
            <v>0</v>
          </cell>
          <cell r="AG35">
            <v>0</v>
          </cell>
          <cell r="AH35">
            <v>0</v>
          </cell>
          <cell r="AI35">
            <v>0</v>
          </cell>
          <cell r="AJ35">
            <v>0</v>
          </cell>
          <cell r="AK35">
            <v>0</v>
          </cell>
          <cell r="AL35">
            <v>0</v>
          </cell>
          <cell r="AM35">
            <v>0</v>
          </cell>
          <cell r="AN35">
            <v>0</v>
          </cell>
          <cell r="AO35">
            <v>0</v>
          </cell>
          <cell r="AP35">
            <v>0</v>
          </cell>
          <cell r="AQ35">
            <v>0</v>
          </cell>
          <cell r="AR35">
            <v>0</v>
          </cell>
          <cell r="AS35">
            <v>0</v>
          </cell>
          <cell r="AU35">
            <v>0</v>
          </cell>
          <cell r="AV35">
            <v>0</v>
          </cell>
          <cell r="AW35">
            <v>0</v>
          </cell>
          <cell r="AX35">
            <v>0</v>
          </cell>
          <cell r="AY35">
            <v>0</v>
          </cell>
          <cell r="AZ35">
            <v>0</v>
          </cell>
          <cell r="BA35">
            <v>0</v>
          </cell>
          <cell r="BB35">
            <v>0</v>
          </cell>
          <cell r="BC35">
            <v>0</v>
          </cell>
          <cell r="BD35">
            <v>0</v>
          </cell>
          <cell r="BE35">
            <v>0</v>
          </cell>
          <cell r="BF35">
            <v>0</v>
          </cell>
          <cell r="BG35">
            <v>0</v>
          </cell>
          <cell r="BI35">
            <v>0</v>
          </cell>
          <cell r="BJ35">
            <v>0</v>
          </cell>
          <cell r="BK35">
            <v>0</v>
          </cell>
          <cell r="BL35">
            <v>0</v>
          </cell>
          <cell r="BM35">
            <v>0</v>
          </cell>
          <cell r="BN35">
            <v>0</v>
          </cell>
          <cell r="BO35">
            <v>0</v>
          </cell>
          <cell r="BP35">
            <v>0</v>
          </cell>
          <cell r="BQ35">
            <v>0</v>
          </cell>
          <cell r="BR35">
            <v>0</v>
          </cell>
          <cell r="BS35">
            <v>0</v>
          </cell>
          <cell r="BT35">
            <v>0</v>
          </cell>
          <cell r="BU35">
            <v>0</v>
          </cell>
          <cell r="BW35">
            <v>0</v>
          </cell>
          <cell r="BX35">
            <v>0</v>
          </cell>
          <cell r="BY35">
            <v>0</v>
          </cell>
          <cell r="BZ35">
            <v>0</v>
          </cell>
          <cell r="CA35">
            <v>0</v>
          </cell>
          <cell r="CB35">
            <v>0</v>
          </cell>
          <cell r="CC35">
            <v>0</v>
          </cell>
          <cell r="CD35">
            <v>0</v>
          </cell>
          <cell r="CE35">
            <v>0</v>
          </cell>
          <cell r="CF35">
            <v>0</v>
          </cell>
          <cell r="CG35">
            <v>0</v>
          </cell>
          <cell r="CH35">
            <v>0</v>
          </cell>
          <cell r="CI35">
            <v>0</v>
          </cell>
        </row>
        <row r="36">
          <cell r="D36" t="str">
            <v>KMAMOSTOT</v>
          </cell>
          <cell r="E36">
            <v>3.3545731837249089</v>
          </cell>
          <cell r="F36">
            <v>3.2716510146336382</v>
          </cell>
          <cell r="G36">
            <v>3.2824966461907787</v>
          </cell>
          <cell r="H36">
            <v>3.4312151472683667</v>
          </cell>
          <cell r="I36">
            <v>3.5126009126009126</v>
          </cell>
          <cell r="J36">
            <v>3.6400784294856372</v>
          </cell>
          <cell r="K36">
            <v>0</v>
          </cell>
          <cell r="L36">
            <v>0</v>
          </cell>
          <cell r="M36">
            <v>0</v>
          </cell>
          <cell r="N36">
            <v>0</v>
          </cell>
          <cell r="O36">
            <v>0</v>
          </cell>
          <cell r="P36">
            <v>0</v>
          </cell>
          <cell r="Q36">
            <v>0</v>
          </cell>
          <cell r="S36">
            <v>2.0076955391443581</v>
          </cell>
          <cell r="T36">
            <v>1.9127883764125888</v>
          </cell>
          <cell r="U36">
            <v>2.0230177222339898</v>
          </cell>
          <cell r="V36">
            <v>2.0281695096136367</v>
          </cell>
          <cell r="W36">
            <v>1.9866619866619866</v>
          </cell>
          <cell r="X36">
            <v>2.2011379492854735</v>
          </cell>
          <cell r="Y36">
            <v>0</v>
          </cell>
          <cell r="Z36">
            <v>0</v>
          </cell>
          <cell r="AA36">
            <v>0</v>
          </cell>
          <cell r="AB36">
            <v>0</v>
          </cell>
          <cell r="AC36">
            <v>0</v>
          </cell>
          <cell r="AD36">
            <v>0</v>
          </cell>
          <cell r="AE36">
            <v>0</v>
          </cell>
          <cell r="AG36">
            <v>5.3622687228692669</v>
          </cell>
          <cell r="AH36">
            <v>5.1844393910462268</v>
          </cell>
          <cell r="AI36">
            <v>5.3055143684247685</v>
          </cell>
          <cell r="AJ36">
            <v>5.459384656882003</v>
          </cell>
          <cell r="AK36">
            <v>5.4992628992628996</v>
          </cell>
          <cell r="AL36">
            <v>5.8412163787711107</v>
          </cell>
          <cell r="AM36">
            <v>0</v>
          </cell>
          <cell r="AN36">
            <v>0</v>
          </cell>
          <cell r="AO36">
            <v>0</v>
          </cell>
          <cell r="AP36">
            <v>0</v>
          </cell>
          <cell r="AQ36">
            <v>0</v>
          </cell>
          <cell r="AR36">
            <v>0</v>
          </cell>
          <cell r="AS36">
            <v>0</v>
          </cell>
          <cell r="AU36">
            <v>1.3060011811191408</v>
          </cell>
          <cell r="AV36">
            <v>1.1241689378026976</v>
          </cell>
          <cell r="AW36">
            <v>0.8889006566405423</v>
          </cell>
          <cell r="AX36">
            <v>1.2443722550267093</v>
          </cell>
          <cell r="AY36">
            <v>1.1106002106002106</v>
          </cell>
          <cell r="AZ36">
            <v>1.1503151614300149</v>
          </cell>
          <cell r="BA36">
            <v>0</v>
          </cell>
          <cell r="BB36">
            <v>0</v>
          </cell>
          <cell r="BC36">
            <v>0</v>
          </cell>
          <cell r="BD36">
            <v>0</v>
          </cell>
          <cell r="BE36">
            <v>0</v>
          </cell>
          <cell r="BF36">
            <v>0</v>
          </cell>
          <cell r="BG36">
            <v>0</v>
          </cell>
          <cell r="BI36">
            <v>4.0562675417501257</v>
          </cell>
          <cell r="BJ36">
            <v>4.0602704532435299</v>
          </cell>
          <cell r="BK36">
            <v>4.4166137117842261</v>
          </cell>
          <cell r="BL36">
            <v>4.2150124018552937</v>
          </cell>
          <cell r="BM36">
            <v>4.3886626886626887</v>
          </cell>
          <cell r="BN36">
            <v>4.6909012173410956</v>
          </cell>
          <cell r="BO36">
            <v>0</v>
          </cell>
          <cell r="BP36">
            <v>0</v>
          </cell>
          <cell r="BQ36">
            <v>0</v>
          </cell>
          <cell r="BR36">
            <v>0</v>
          </cell>
          <cell r="BS36">
            <v>0</v>
          </cell>
          <cell r="BT36">
            <v>0</v>
          </cell>
          <cell r="BU36">
            <v>0</v>
          </cell>
          <cell r="BW36">
            <v>2.823727100596039E-2</v>
          </cell>
          <cell r="BX36">
            <v>5.0723002412901209E-2</v>
          </cell>
          <cell r="BY36">
            <v>2.6689260749841136E-2</v>
          </cell>
          <cell r="BZ36">
            <v>3.7891625962389833E-2</v>
          </cell>
          <cell r="CA36">
            <v>9.1470691470691465E-2</v>
          </cell>
          <cell r="CB36">
            <v>0</v>
          </cell>
          <cell r="CC36">
            <v>0</v>
          </cell>
          <cell r="CD36">
            <v>0</v>
          </cell>
          <cell r="CE36">
            <v>0</v>
          </cell>
          <cell r="CF36">
            <v>0</v>
          </cell>
          <cell r="CG36">
            <v>0</v>
          </cell>
          <cell r="CH36">
            <v>0</v>
          </cell>
          <cell r="CI36">
            <v>0</v>
          </cell>
        </row>
        <row r="37">
          <cell r="D37" t="str">
            <v>KCITOTPICANTO</v>
          </cell>
          <cell r="Q37">
            <v>0</v>
          </cell>
          <cell r="AE37">
            <v>0</v>
          </cell>
          <cell r="AG37">
            <v>0</v>
          </cell>
          <cell r="AH37">
            <v>0</v>
          </cell>
          <cell r="AI37">
            <v>0</v>
          </cell>
          <cell r="AJ37">
            <v>0</v>
          </cell>
          <cell r="AK37">
            <v>0</v>
          </cell>
          <cell r="AL37">
            <v>0</v>
          </cell>
          <cell r="AM37">
            <v>0</v>
          </cell>
          <cell r="AN37">
            <v>0</v>
          </cell>
          <cell r="AO37">
            <v>0</v>
          </cell>
          <cell r="AP37">
            <v>0</v>
          </cell>
          <cell r="AQ37">
            <v>0</v>
          </cell>
          <cell r="AR37">
            <v>0</v>
          </cell>
          <cell r="AS37">
            <v>0</v>
          </cell>
          <cell r="AU37">
            <v>0</v>
          </cell>
          <cell r="BG37">
            <v>0</v>
          </cell>
          <cell r="BI37">
            <v>0</v>
          </cell>
          <cell r="BJ37">
            <v>0</v>
          </cell>
          <cell r="BK37">
            <v>0</v>
          </cell>
          <cell r="BL37">
            <v>0</v>
          </cell>
          <cell r="BM37">
            <v>0</v>
          </cell>
          <cell r="BN37">
            <v>0</v>
          </cell>
          <cell r="BO37">
            <v>0</v>
          </cell>
          <cell r="BP37">
            <v>0</v>
          </cell>
          <cell r="BQ37">
            <v>0</v>
          </cell>
          <cell r="BR37">
            <v>0</v>
          </cell>
          <cell r="BS37">
            <v>0</v>
          </cell>
          <cell r="BT37">
            <v>0</v>
          </cell>
          <cell r="BU37">
            <v>0</v>
          </cell>
          <cell r="CI37">
            <v>0</v>
          </cell>
          <cell r="CK37">
            <v>0</v>
          </cell>
          <cell r="CL37">
            <v>0</v>
          </cell>
          <cell r="CM37">
            <v>0</v>
          </cell>
          <cell r="CN37">
            <v>0</v>
          </cell>
          <cell r="CO37">
            <v>0</v>
          </cell>
          <cell r="CP37">
            <v>0</v>
          </cell>
          <cell r="CQ37">
            <v>0</v>
          </cell>
          <cell r="CR37">
            <v>0</v>
          </cell>
          <cell r="CS37">
            <v>0</v>
          </cell>
          <cell r="CT37">
            <v>0</v>
          </cell>
          <cell r="CU37">
            <v>0</v>
          </cell>
          <cell r="CV37">
            <v>0</v>
          </cell>
          <cell r="CW37">
            <v>0</v>
          </cell>
          <cell r="DA37">
            <v>0</v>
          </cell>
          <cell r="DB37">
            <v>0</v>
          </cell>
          <cell r="DC37">
            <v>0</v>
          </cell>
          <cell r="DD37">
            <v>0</v>
          </cell>
          <cell r="DE37">
            <v>0</v>
          </cell>
          <cell r="DF37">
            <v>0</v>
          </cell>
          <cell r="DG37">
            <v>0</v>
          </cell>
          <cell r="DH37">
            <v>0</v>
          </cell>
          <cell r="DI37">
            <v>0</v>
          </cell>
          <cell r="DJ37">
            <v>0</v>
          </cell>
          <cell r="DK37">
            <v>0</v>
          </cell>
          <cell r="DL37">
            <v>0</v>
          </cell>
          <cell r="DN37">
            <v>0</v>
          </cell>
          <cell r="DO37">
            <v>0</v>
          </cell>
          <cell r="DP37">
            <v>0</v>
          </cell>
          <cell r="DQ37">
            <v>0</v>
          </cell>
          <cell r="DR37">
            <v>0</v>
          </cell>
          <cell r="DS37">
            <v>0</v>
          </cell>
          <cell r="DT37">
            <v>0</v>
          </cell>
          <cell r="DU37">
            <v>0</v>
          </cell>
          <cell r="DV37">
            <v>0</v>
          </cell>
          <cell r="DW37">
            <v>0</v>
          </cell>
          <cell r="DX37">
            <v>0</v>
          </cell>
          <cell r="DY37">
            <v>0</v>
          </cell>
        </row>
        <row r="38">
          <cell r="D38" t="str">
            <v>KCITOTPRIDE</v>
          </cell>
          <cell r="E38">
            <v>1046</v>
          </cell>
          <cell r="F38">
            <v>1003</v>
          </cell>
          <cell r="G38">
            <v>871</v>
          </cell>
          <cell r="H38">
            <v>991</v>
          </cell>
          <cell r="I38">
            <v>968</v>
          </cell>
          <cell r="J38">
            <v>1303</v>
          </cell>
          <cell r="Q38">
            <v>0</v>
          </cell>
          <cell r="S38">
            <v>1128</v>
          </cell>
          <cell r="T38">
            <v>1321</v>
          </cell>
          <cell r="U38">
            <v>1549</v>
          </cell>
          <cell r="V38">
            <v>1428</v>
          </cell>
          <cell r="W38">
            <v>1358</v>
          </cell>
          <cell r="X38">
            <v>1452</v>
          </cell>
          <cell r="AE38">
            <v>0</v>
          </cell>
          <cell r="AG38">
            <v>2174</v>
          </cell>
          <cell r="AH38">
            <v>2324</v>
          </cell>
          <cell r="AI38">
            <v>2420</v>
          </cell>
          <cell r="AJ38">
            <v>2419</v>
          </cell>
          <cell r="AK38">
            <v>2326</v>
          </cell>
          <cell r="AL38">
            <v>2755</v>
          </cell>
          <cell r="AM38">
            <v>0</v>
          </cell>
          <cell r="AN38">
            <v>0</v>
          </cell>
          <cell r="AO38">
            <v>0</v>
          </cell>
          <cell r="AP38">
            <v>0</v>
          </cell>
          <cell r="AQ38">
            <v>0</v>
          </cell>
          <cell r="AR38">
            <v>0</v>
          </cell>
          <cell r="AS38">
            <v>0</v>
          </cell>
          <cell r="AU38">
            <v>517</v>
          </cell>
          <cell r="AV38">
            <v>372</v>
          </cell>
          <cell r="AW38">
            <v>392</v>
          </cell>
          <cell r="AX38">
            <v>401</v>
          </cell>
          <cell r="AY38">
            <v>588</v>
          </cell>
          <cell r="AZ38">
            <v>796</v>
          </cell>
          <cell r="BG38">
            <v>0</v>
          </cell>
          <cell r="BI38">
            <v>1657</v>
          </cell>
          <cell r="BJ38">
            <v>1952</v>
          </cell>
          <cell r="BK38">
            <v>2028</v>
          </cell>
          <cell r="BL38">
            <v>2018</v>
          </cell>
          <cell r="BM38">
            <v>1738</v>
          </cell>
          <cell r="BN38">
            <v>1959</v>
          </cell>
          <cell r="BO38">
            <v>0</v>
          </cell>
          <cell r="BP38">
            <v>0</v>
          </cell>
          <cell r="BQ38">
            <v>0</v>
          </cell>
          <cell r="BR38">
            <v>0</v>
          </cell>
          <cell r="BS38">
            <v>0</v>
          </cell>
          <cell r="BT38">
            <v>0</v>
          </cell>
          <cell r="BU38">
            <v>0</v>
          </cell>
          <cell r="CI38">
            <v>0</v>
          </cell>
          <cell r="CK38">
            <v>559.83333333333337</v>
          </cell>
          <cell r="CL38">
            <v>439.83333333333331</v>
          </cell>
          <cell r="CM38">
            <v>535</v>
          </cell>
          <cell r="CN38">
            <v>625.66666666666663</v>
          </cell>
          <cell r="CO38">
            <v>715.33333333333337</v>
          </cell>
          <cell r="CP38">
            <v>716.66666666666663</v>
          </cell>
          <cell r="CQ38">
            <v>581.16666666666663</v>
          </cell>
          <cell r="CR38">
            <v>425.16666666666669</v>
          </cell>
          <cell r="CS38">
            <v>303</v>
          </cell>
          <cell r="CT38">
            <v>193.66666666666666</v>
          </cell>
          <cell r="CU38">
            <v>95.666666666666671</v>
          </cell>
          <cell r="CV38">
            <v>0</v>
          </cell>
          <cell r="CW38">
            <v>0</v>
          </cell>
          <cell r="CY38">
            <v>1323</v>
          </cell>
          <cell r="CZ38">
            <v>128</v>
          </cell>
          <cell r="DA38">
            <v>191</v>
          </cell>
          <cell r="DB38">
            <v>208</v>
          </cell>
          <cell r="DC38">
            <v>574</v>
          </cell>
          <cell r="DD38">
            <v>829</v>
          </cell>
          <cell r="DE38">
            <v>873</v>
          </cell>
          <cell r="DF38">
            <v>669</v>
          </cell>
          <cell r="DG38">
            <v>0</v>
          </cell>
          <cell r="DH38">
            <v>0</v>
          </cell>
          <cell r="DI38">
            <v>0</v>
          </cell>
          <cell r="DJ38">
            <v>0</v>
          </cell>
          <cell r="DK38">
            <v>0</v>
          </cell>
          <cell r="DL38">
            <v>0</v>
          </cell>
          <cell r="DN38">
            <v>283</v>
          </cell>
          <cell r="DO38">
            <v>383</v>
          </cell>
          <cell r="DP38">
            <v>600</v>
          </cell>
          <cell r="DQ38">
            <v>734</v>
          </cell>
          <cell r="DR38">
            <v>778</v>
          </cell>
          <cell r="DS38">
            <v>725</v>
          </cell>
          <cell r="DT38">
            <v>640</v>
          </cell>
          <cell r="DU38">
            <v>651</v>
          </cell>
          <cell r="DV38">
            <v>638</v>
          </cell>
          <cell r="DW38">
            <v>656</v>
          </cell>
          <cell r="DX38">
            <v>588</v>
          </cell>
          <cell r="DY38">
            <v>574</v>
          </cell>
        </row>
        <row r="39">
          <cell r="D39" t="str">
            <v>KCITOTCERATO</v>
          </cell>
          <cell r="E39">
            <v>1490</v>
          </cell>
          <cell r="F39">
            <v>1161</v>
          </cell>
          <cell r="G39">
            <v>932</v>
          </cell>
          <cell r="H39">
            <v>1124</v>
          </cell>
          <cell r="I39">
            <v>1168</v>
          </cell>
          <cell r="J39">
            <v>1158</v>
          </cell>
          <cell r="Q39">
            <v>0</v>
          </cell>
          <cell r="S39">
            <v>1601</v>
          </cell>
          <cell r="T39">
            <v>1731</v>
          </cell>
          <cell r="U39">
            <v>1633</v>
          </cell>
          <cell r="V39">
            <v>1742</v>
          </cell>
          <cell r="W39">
            <v>1924</v>
          </cell>
          <cell r="X39">
            <v>2057</v>
          </cell>
          <cell r="AE39">
            <v>0</v>
          </cell>
          <cell r="AG39">
            <v>3091</v>
          </cell>
          <cell r="AH39">
            <v>2892</v>
          </cell>
          <cell r="AI39">
            <v>2565</v>
          </cell>
          <cell r="AJ39">
            <v>2866</v>
          </cell>
          <cell r="AK39">
            <v>3092</v>
          </cell>
          <cell r="AL39">
            <v>3215</v>
          </cell>
          <cell r="AM39">
            <v>0</v>
          </cell>
          <cell r="AN39">
            <v>0</v>
          </cell>
          <cell r="AO39">
            <v>0</v>
          </cell>
          <cell r="AP39">
            <v>0</v>
          </cell>
          <cell r="AQ39">
            <v>0</v>
          </cell>
          <cell r="AR39">
            <v>0</v>
          </cell>
          <cell r="AS39">
            <v>0</v>
          </cell>
          <cell r="AU39">
            <v>597</v>
          </cell>
          <cell r="AV39">
            <v>179</v>
          </cell>
          <cell r="AW39">
            <v>352</v>
          </cell>
          <cell r="AX39">
            <v>850</v>
          </cell>
          <cell r="AY39">
            <v>880</v>
          </cell>
          <cell r="AZ39">
            <v>687</v>
          </cell>
          <cell r="BG39">
            <v>0</v>
          </cell>
          <cell r="BI39">
            <v>2494</v>
          </cell>
          <cell r="BJ39">
            <v>2713</v>
          </cell>
          <cell r="BK39">
            <v>2213</v>
          </cell>
          <cell r="BL39">
            <v>2016</v>
          </cell>
          <cell r="BM39">
            <v>2212</v>
          </cell>
          <cell r="BN39">
            <v>2528</v>
          </cell>
          <cell r="BO39">
            <v>0</v>
          </cell>
          <cell r="BP39">
            <v>0</v>
          </cell>
          <cell r="BQ39">
            <v>0</v>
          </cell>
          <cell r="BR39">
            <v>0</v>
          </cell>
          <cell r="BS39">
            <v>0</v>
          </cell>
          <cell r="BT39">
            <v>0</v>
          </cell>
          <cell r="BU39">
            <v>0</v>
          </cell>
          <cell r="BW39">
            <v>1</v>
          </cell>
          <cell r="BX39">
            <v>1</v>
          </cell>
          <cell r="CI39">
            <v>0</v>
          </cell>
          <cell r="CK39">
            <v>364.66666666666669</v>
          </cell>
          <cell r="CL39">
            <v>487</v>
          </cell>
          <cell r="CM39">
            <v>632</v>
          </cell>
          <cell r="CN39">
            <v>696.16666666666663</v>
          </cell>
          <cell r="CO39">
            <v>743.33333333333337</v>
          </cell>
          <cell r="CP39">
            <v>676.5</v>
          </cell>
          <cell r="CQ39">
            <v>556.83333333333337</v>
          </cell>
          <cell r="CR39">
            <v>430.33333333333331</v>
          </cell>
          <cell r="CS39">
            <v>332.16666666666669</v>
          </cell>
          <cell r="CT39">
            <v>220</v>
          </cell>
          <cell r="CU39">
            <v>104.16666666666667</v>
          </cell>
          <cell r="CV39">
            <v>0</v>
          </cell>
          <cell r="CW39">
            <v>0</v>
          </cell>
          <cell r="CY39">
            <v>44</v>
          </cell>
          <cell r="CZ39">
            <v>81</v>
          </cell>
          <cell r="DA39">
            <v>159</v>
          </cell>
          <cell r="DB39">
            <v>316</v>
          </cell>
          <cell r="DC39">
            <v>752</v>
          </cell>
          <cell r="DD39">
            <v>626</v>
          </cell>
          <cell r="DE39">
            <v>661</v>
          </cell>
          <cell r="DF39">
            <v>573</v>
          </cell>
          <cell r="DG39">
            <v>0</v>
          </cell>
          <cell r="DH39">
            <v>0</v>
          </cell>
          <cell r="DI39">
            <v>0</v>
          </cell>
          <cell r="DJ39">
            <v>0</v>
          </cell>
          <cell r="DK39">
            <v>0</v>
          </cell>
          <cell r="DL39">
            <v>0</v>
          </cell>
          <cell r="DN39">
            <v>306</v>
          </cell>
          <cell r="DO39">
            <v>393</v>
          </cell>
          <cell r="DP39">
            <v>664</v>
          </cell>
          <cell r="DQ39">
            <v>847</v>
          </cell>
          <cell r="DR39">
            <v>855</v>
          </cell>
          <cell r="DS39">
            <v>863</v>
          </cell>
          <cell r="DT39">
            <v>765</v>
          </cell>
          <cell r="DU39">
            <v>793</v>
          </cell>
          <cell r="DV39">
            <v>641</v>
          </cell>
          <cell r="DW39">
            <v>673</v>
          </cell>
          <cell r="DX39">
            <v>695</v>
          </cell>
          <cell r="DY39">
            <v>625</v>
          </cell>
        </row>
        <row r="40">
          <cell r="D40" t="str">
            <v>KCITOTED</v>
          </cell>
          <cell r="Q40">
            <v>0</v>
          </cell>
          <cell r="AE40">
            <v>0</v>
          </cell>
          <cell r="AG40">
            <v>0</v>
          </cell>
          <cell r="AH40">
            <v>0</v>
          </cell>
          <cell r="AI40">
            <v>0</v>
          </cell>
          <cell r="AJ40">
            <v>0</v>
          </cell>
          <cell r="AK40">
            <v>0</v>
          </cell>
          <cell r="AL40">
            <v>0</v>
          </cell>
          <cell r="AM40">
            <v>0</v>
          </cell>
          <cell r="AN40">
            <v>0</v>
          </cell>
          <cell r="AO40">
            <v>0</v>
          </cell>
          <cell r="AP40">
            <v>0</v>
          </cell>
          <cell r="AQ40">
            <v>0</v>
          </cell>
          <cell r="AR40">
            <v>0</v>
          </cell>
          <cell r="AS40">
            <v>0</v>
          </cell>
          <cell r="AU40">
            <v>0</v>
          </cell>
          <cell r="AV40">
            <v>0</v>
          </cell>
          <cell r="BG40">
            <v>0</v>
          </cell>
          <cell r="BI40">
            <v>0</v>
          </cell>
          <cell r="BJ40">
            <v>0</v>
          </cell>
          <cell r="BK40">
            <v>0</v>
          </cell>
          <cell r="BL40">
            <v>0</v>
          </cell>
          <cell r="BM40">
            <v>0</v>
          </cell>
          <cell r="BN40">
            <v>0</v>
          </cell>
          <cell r="BO40">
            <v>0</v>
          </cell>
          <cell r="BP40">
            <v>0</v>
          </cell>
          <cell r="BQ40">
            <v>0</v>
          </cell>
          <cell r="BR40">
            <v>0</v>
          </cell>
          <cell r="BS40">
            <v>0</v>
          </cell>
          <cell r="BT40">
            <v>0</v>
          </cell>
          <cell r="BU40">
            <v>0</v>
          </cell>
          <cell r="CI40">
            <v>0</v>
          </cell>
          <cell r="CK40">
            <v>0</v>
          </cell>
          <cell r="CL40">
            <v>0</v>
          </cell>
          <cell r="CM40">
            <v>0</v>
          </cell>
          <cell r="CN40">
            <v>0</v>
          </cell>
          <cell r="CO40">
            <v>0</v>
          </cell>
          <cell r="CP40">
            <v>0</v>
          </cell>
          <cell r="CQ40">
            <v>0</v>
          </cell>
          <cell r="CR40">
            <v>0</v>
          </cell>
          <cell r="CS40">
            <v>0</v>
          </cell>
          <cell r="CT40">
            <v>0</v>
          </cell>
          <cell r="CU40">
            <v>0</v>
          </cell>
          <cell r="CV40">
            <v>0</v>
          </cell>
          <cell r="CW40">
            <v>0</v>
          </cell>
          <cell r="DA40">
            <v>0</v>
          </cell>
          <cell r="DB40">
            <v>0</v>
          </cell>
          <cell r="DC40">
            <v>0</v>
          </cell>
          <cell r="DD40">
            <v>0</v>
          </cell>
          <cell r="DE40">
            <v>0</v>
          </cell>
          <cell r="DF40">
            <v>0</v>
          </cell>
          <cell r="DG40">
            <v>0</v>
          </cell>
          <cell r="DH40">
            <v>0</v>
          </cell>
          <cell r="DI40">
            <v>0</v>
          </cell>
          <cell r="DJ40">
            <v>0</v>
          </cell>
          <cell r="DK40">
            <v>0</v>
          </cell>
          <cell r="DL40">
            <v>0</v>
          </cell>
          <cell r="DN40">
            <v>0</v>
          </cell>
          <cell r="DO40">
            <v>0</v>
          </cell>
          <cell r="DP40">
            <v>0</v>
          </cell>
          <cell r="DQ40">
            <v>0</v>
          </cell>
          <cell r="DR40">
            <v>0</v>
          </cell>
          <cell r="DS40">
            <v>0</v>
          </cell>
          <cell r="DT40">
            <v>0</v>
          </cell>
          <cell r="DU40">
            <v>0</v>
          </cell>
          <cell r="DV40">
            <v>0</v>
          </cell>
          <cell r="DW40">
            <v>0</v>
          </cell>
          <cell r="DX40">
            <v>0</v>
          </cell>
          <cell r="DY40">
            <v>0</v>
          </cell>
        </row>
        <row r="41">
          <cell r="D41" t="str">
            <v>KCITOTOPTIMA</v>
          </cell>
          <cell r="E41">
            <v>16</v>
          </cell>
          <cell r="F41">
            <v>16</v>
          </cell>
          <cell r="G41">
            <v>5</v>
          </cell>
          <cell r="H41">
            <v>4</v>
          </cell>
          <cell r="Q41">
            <v>0</v>
          </cell>
          <cell r="S41">
            <v>0</v>
          </cell>
          <cell r="V41">
            <v>0</v>
          </cell>
          <cell r="AE41">
            <v>0</v>
          </cell>
          <cell r="AG41">
            <v>16</v>
          </cell>
          <cell r="AH41">
            <v>16</v>
          </cell>
          <cell r="AI41">
            <v>5</v>
          </cell>
          <cell r="AJ41">
            <v>4</v>
          </cell>
          <cell r="AK41">
            <v>0</v>
          </cell>
          <cell r="AL41">
            <v>0</v>
          </cell>
          <cell r="AM41">
            <v>0</v>
          </cell>
          <cell r="AN41">
            <v>0</v>
          </cell>
          <cell r="AO41">
            <v>0</v>
          </cell>
          <cell r="AP41">
            <v>0</v>
          </cell>
          <cell r="AQ41">
            <v>0</v>
          </cell>
          <cell r="AR41">
            <v>0</v>
          </cell>
          <cell r="AS41">
            <v>0</v>
          </cell>
          <cell r="AU41">
            <v>0</v>
          </cell>
          <cell r="AV41">
            <v>0</v>
          </cell>
          <cell r="BG41">
            <v>0</v>
          </cell>
          <cell r="BI41">
            <v>16</v>
          </cell>
          <cell r="BJ41">
            <v>16</v>
          </cell>
          <cell r="BK41">
            <v>5</v>
          </cell>
          <cell r="BL41">
            <v>4</v>
          </cell>
          <cell r="BM41">
            <v>0</v>
          </cell>
          <cell r="BN41">
            <v>0</v>
          </cell>
          <cell r="BO41">
            <v>0</v>
          </cell>
          <cell r="BP41">
            <v>0</v>
          </cell>
          <cell r="BQ41">
            <v>0</v>
          </cell>
          <cell r="BR41">
            <v>0</v>
          </cell>
          <cell r="BS41">
            <v>0</v>
          </cell>
          <cell r="BT41">
            <v>0</v>
          </cell>
          <cell r="BU41">
            <v>0</v>
          </cell>
          <cell r="CI41">
            <v>0</v>
          </cell>
          <cell r="CK41">
            <v>3.5</v>
          </cell>
          <cell r="CL41">
            <v>1.6666666666666667</v>
          </cell>
          <cell r="CM41">
            <v>0</v>
          </cell>
          <cell r="CN41">
            <v>0</v>
          </cell>
          <cell r="CO41">
            <v>0</v>
          </cell>
          <cell r="CP41">
            <v>0</v>
          </cell>
          <cell r="CQ41">
            <v>0</v>
          </cell>
          <cell r="CR41">
            <v>0</v>
          </cell>
          <cell r="CS41">
            <v>0</v>
          </cell>
          <cell r="CT41">
            <v>0</v>
          </cell>
          <cell r="CU41">
            <v>0</v>
          </cell>
          <cell r="CV41">
            <v>0</v>
          </cell>
          <cell r="CW41">
            <v>0</v>
          </cell>
          <cell r="CY41">
            <v>1</v>
          </cell>
          <cell r="CZ41">
            <v>0</v>
          </cell>
          <cell r="DA41">
            <v>0</v>
          </cell>
          <cell r="DB41">
            <v>0</v>
          </cell>
          <cell r="DC41">
            <v>0</v>
          </cell>
          <cell r="DD41">
            <v>0</v>
          </cell>
          <cell r="DE41">
            <v>0</v>
          </cell>
          <cell r="DF41">
            <v>0</v>
          </cell>
          <cell r="DG41">
            <v>0</v>
          </cell>
          <cell r="DH41">
            <v>0</v>
          </cell>
          <cell r="DI41">
            <v>0</v>
          </cell>
          <cell r="DJ41">
            <v>0</v>
          </cell>
          <cell r="DK41">
            <v>0</v>
          </cell>
          <cell r="DL41">
            <v>0</v>
          </cell>
          <cell r="DN41">
            <v>0</v>
          </cell>
          <cell r="DO41">
            <v>10</v>
          </cell>
          <cell r="DP41">
            <v>10</v>
          </cell>
          <cell r="DQ41">
            <v>0</v>
          </cell>
          <cell r="DR41">
            <v>0</v>
          </cell>
          <cell r="DS41">
            <v>0</v>
          </cell>
          <cell r="DT41">
            <v>0</v>
          </cell>
          <cell r="DU41">
            <v>0</v>
          </cell>
          <cell r="DV41">
            <v>0</v>
          </cell>
          <cell r="DW41">
            <v>0</v>
          </cell>
          <cell r="DX41">
            <v>0</v>
          </cell>
          <cell r="DY41">
            <v>0</v>
          </cell>
        </row>
        <row r="42">
          <cell r="D42" t="str">
            <v>KCITOTLOTZE</v>
          </cell>
          <cell r="E42">
            <v>243</v>
          </cell>
          <cell r="F42">
            <v>149</v>
          </cell>
          <cell r="G42">
            <v>323</v>
          </cell>
          <cell r="H42">
            <v>542</v>
          </cell>
          <cell r="I42">
            <v>454</v>
          </cell>
          <cell r="J42">
            <v>482</v>
          </cell>
          <cell r="Q42">
            <v>0</v>
          </cell>
          <cell r="S42">
            <v>684</v>
          </cell>
          <cell r="T42">
            <v>671</v>
          </cell>
          <cell r="U42">
            <v>639</v>
          </cell>
          <cell r="V42">
            <v>689</v>
          </cell>
          <cell r="W42">
            <v>737</v>
          </cell>
          <cell r="X42">
            <v>714</v>
          </cell>
          <cell r="AE42">
            <v>0</v>
          </cell>
          <cell r="AG42">
            <v>927</v>
          </cell>
          <cell r="AH42">
            <v>820</v>
          </cell>
          <cell r="AI42">
            <v>962</v>
          </cell>
          <cell r="AJ42">
            <v>1231</v>
          </cell>
          <cell r="AK42">
            <v>1191</v>
          </cell>
          <cell r="AL42">
            <v>1196</v>
          </cell>
          <cell r="AM42">
            <v>0</v>
          </cell>
          <cell r="AN42">
            <v>0</v>
          </cell>
          <cell r="AO42">
            <v>0</v>
          </cell>
          <cell r="AP42">
            <v>0</v>
          </cell>
          <cell r="AQ42">
            <v>0</v>
          </cell>
          <cell r="AR42">
            <v>0</v>
          </cell>
          <cell r="AS42">
            <v>0</v>
          </cell>
          <cell r="AU42">
            <v>115</v>
          </cell>
          <cell r="AV42">
            <v>7</v>
          </cell>
          <cell r="AW42">
            <v>5</v>
          </cell>
          <cell r="AX42">
            <v>247</v>
          </cell>
          <cell r="AY42">
            <v>154</v>
          </cell>
          <cell r="AZ42">
            <v>205</v>
          </cell>
          <cell r="BG42">
            <v>0</v>
          </cell>
          <cell r="BI42">
            <v>812</v>
          </cell>
          <cell r="BJ42">
            <v>813</v>
          </cell>
          <cell r="BK42">
            <v>957</v>
          </cell>
          <cell r="BL42">
            <v>984</v>
          </cell>
          <cell r="BM42">
            <v>1037</v>
          </cell>
          <cell r="BN42">
            <v>991</v>
          </cell>
          <cell r="BO42">
            <v>0</v>
          </cell>
          <cell r="BP42">
            <v>0</v>
          </cell>
          <cell r="BQ42">
            <v>0</v>
          </cell>
          <cell r="BR42">
            <v>0</v>
          </cell>
          <cell r="BS42">
            <v>0</v>
          </cell>
          <cell r="BT42">
            <v>0</v>
          </cell>
          <cell r="BU42">
            <v>0</v>
          </cell>
          <cell r="BW42">
            <v>2</v>
          </cell>
          <cell r="CI42">
            <v>0</v>
          </cell>
          <cell r="CK42">
            <v>165.66666666666666</v>
          </cell>
          <cell r="CL42">
            <v>179.66666666666666</v>
          </cell>
          <cell r="CM42">
            <v>179.5</v>
          </cell>
          <cell r="CN42">
            <v>173</v>
          </cell>
          <cell r="CO42">
            <v>176.16666666666666</v>
          </cell>
          <cell r="CP42">
            <v>180.66666666666666</v>
          </cell>
          <cell r="CQ42">
            <v>155.66666666666666</v>
          </cell>
          <cell r="CR42">
            <v>123.83333333333333</v>
          </cell>
          <cell r="CS42">
            <v>85.833333333333329</v>
          </cell>
          <cell r="CT42">
            <v>55.666666666666664</v>
          </cell>
          <cell r="CU42">
            <v>26.333333333333332</v>
          </cell>
          <cell r="CV42">
            <v>0</v>
          </cell>
          <cell r="CW42">
            <v>0</v>
          </cell>
          <cell r="CY42">
            <v>171</v>
          </cell>
          <cell r="CZ42">
            <v>144</v>
          </cell>
          <cell r="DA42">
            <v>130</v>
          </cell>
          <cell r="DB42">
            <v>108</v>
          </cell>
          <cell r="DC42">
            <v>144</v>
          </cell>
          <cell r="DD42">
            <v>158</v>
          </cell>
          <cell r="DE42">
            <v>195</v>
          </cell>
          <cell r="DF42">
            <v>205</v>
          </cell>
          <cell r="DG42">
            <v>0</v>
          </cell>
          <cell r="DH42">
            <v>0</v>
          </cell>
          <cell r="DI42">
            <v>0</v>
          </cell>
          <cell r="DJ42">
            <v>0</v>
          </cell>
          <cell r="DK42">
            <v>0</v>
          </cell>
          <cell r="DL42">
            <v>0</v>
          </cell>
          <cell r="DN42">
            <v>85</v>
          </cell>
          <cell r="DO42">
            <v>93</v>
          </cell>
          <cell r="DP42">
            <v>216</v>
          </cell>
          <cell r="DQ42">
            <v>240</v>
          </cell>
          <cell r="DR42">
            <v>240</v>
          </cell>
          <cell r="DS42">
            <v>215</v>
          </cell>
          <cell r="DT42">
            <v>173</v>
          </cell>
          <cell r="DU42">
            <v>172</v>
          </cell>
          <cell r="DV42">
            <v>181</v>
          </cell>
          <cell r="DW42">
            <v>181</v>
          </cell>
          <cell r="DX42">
            <v>176</v>
          </cell>
          <cell r="DY42">
            <v>158</v>
          </cell>
        </row>
        <row r="43">
          <cell r="D43" t="str">
            <v>KCITOTOPIRUS</v>
          </cell>
          <cell r="E43">
            <v>41</v>
          </cell>
          <cell r="F43">
            <v>20</v>
          </cell>
          <cell r="G43">
            <v>14</v>
          </cell>
          <cell r="H43">
            <v>7</v>
          </cell>
          <cell r="I43">
            <v>57</v>
          </cell>
          <cell r="J43">
            <v>71</v>
          </cell>
          <cell r="Q43">
            <v>0</v>
          </cell>
          <cell r="S43">
            <v>34</v>
          </cell>
          <cell r="T43">
            <v>46</v>
          </cell>
          <cell r="U43">
            <v>37</v>
          </cell>
          <cell r="V43">
            <v>34</v>
          </cell>
          <cell r="W43">
            <v>23</v>
          </cell>
          <cell r="X43">
            <v>46</v>
          </cell>
          <cell r="AE43">
            <v>0</v>
          </cell>
          <cell r="AG43">
            <v>75</v>
          </cell>
          <cell r="AH43">
            <v>66</v>
          </cell>
          <cell r="AI43">
            <v>51</v>
          </cell>
          <cell r="AJ43">
            <v>41</v>
          </cell>
          <cell r="AK43">
            <v>80</v>
          </cell>
          <cell r="AL43">
            <v>117</v>
          </cell>
          <cell r="AM43">
            <v>0</v>
          </cell>
          <cell r="AN43">
            <v>0</v>
          </cell>
          <cell r="AO43">
            <v>0</v>
          </cell>
          <cell r="AP43">
            <v>0</v>
          </cell>
          <cell r="AQ43">
            <v>0</v>
          </cell>
          <cell r="AR43">
            <v>0</v>
          </cell>
          <cell r="AS43">
            <v>0</v>
          </cell>
          <cell r="AU43">
            <v>0</v>
          </cell>
          <cell r="AV43">
            <v>0</v>
          </cell>
          <cell r="AY43">
            <v>53</v>
          </cell>
          <cell r="AZ43">
            <v>48</v>
          </cell>
          <cell r="BG43">
            <v>0</v>
          </cell>
          <cell r="BI43">
            <v>75</v>
          </cell>
          <cell r="BJ43">
            <v>66</v>
          </cell>
          <cell r="BK43">
            <v>51</v>
          </cell>
          <cell r="BL43">
            <v>41</v>
          </cell>
          <cell r="BM43">
            <v>27</v>
          </cell>
          <cell r="BN43">
            <v>69</v>
          </cell>
          <cell r="BO43">
            <v>0</v>
          </cell>
          <cell r="BP43">
            <v>0</v>
          </cell>
          <cell r="BQ43">
            <v>0</v>
          </cell>
          <cell r="BR43">
            <v>0</v>
          </cell>
          <cell r="BS43">
            <v>0</v>
          </cell>
          <cell r="BT43">
            <v>0</v>
          </cell>
          <cell r="BU43">
            <v>0</v>
          </cell>
          <cell r="CI43">
            <v>0</v>
          </cell>
          <cell r="CK43">
            <v>52.666666666666664</v>
          </cell>
          <cell r="CL43">
            <v>46.666666666666664</v>
          </cell>
          <cell r="CM43">
            <v>14</v>
          </cell>
          <cell r="CN43">
            <v>14.166666666666666</v>
          </cell>
          <cell r="CO43">
            <v>15.166666666666666</v>
          </cell>
          <cell r="CP43">
            <v>14.333333333333334</v>
          </cell>
          <cell r="CQ43">
            <v>12.666666666666666</v>
          </cell>
          <cell r="CR43">
            <v>10.166666666666666</v>
          </cell>
          <cell r="CS43">
            <v>7.166666666666667</v>
          </cell>
          <cell r="CT43">
            <v>4.666666666666667</v>
          </cell>
          <cell r="CU43">
            <v>2.1666666666666665</v>
          </cell>
          <cell r="CV43">
            <v>0</v>
          </cell>
          <cell r="CW43">
            <v>0</v>
          </cell>
          <cell r="CY43">
            <v>25</v>
          </cell>
          <cell r="CZ43">
            <v>199</v>
          </cell>
          <cell r="DA43">
            <v>5</v>
          </cell>
          <cell r="DB43">
            <v>7</v>
          </cell>
          <cell r="DC43">
            <v>19</v>
          </cell>
          <cell r="DD43">
            <v>8</v>
          </cell>
          <cell r="DE43">
            <v>13</v>
          </cell>
          <cell r="DF43">
            <v>14</v>
          </cell>
          <cell r="DG43">
            <v>0</v>
          </cell>
          <cell r="DH43">
            <v>0</v>
          </cell>
          <cell r="DI43">
            <v>0</v>
          </cell>
          <cell r="DJ43">
            <v>0</v>
          </cell>
          <cell r="DK43">
            <v>0</v>
          </cell>
          <cell r="DL43">
            <v>0</v>
          </cell>
          <cell r="DN43">
            <v>35</v>
          </cell>
          <cell r="DO43">
            <v>35</v>
          </cell>
          <cell r="DP43">
            <v>33</v>
          </cell>
          <cell r="DQ43">
            <v>19</v>
          </cell>
          <cell r="DR43">
            <v>17</v>
          </cell>
          <cell r="DS43">
            <v>17</v>
          </cell>
          <cell r="DT43">
            <v>17</v>
          </cell>
          <cell r="DU43">
            <v>17</v>
          </cell>
          <cell r="DV43">
            <v>17</v>
          </cell>
          <cell r="DW43">
            <v>15</v>
          </cell>
          <cell r="DX43">
            <v>15</v>
          </cell>
          <cell r="DY43">
            <v>13</v>
          </cell>
        </row>
        <row r="44">
          <cell r="D44" t="str">
            <v>KCITOTCARENS</v>
          </cell>
          <cell r="Q44">
            <v>0</v>
          </cell>
          <cell r="AE44">
            <v>0</v>
          </cell>
          <cell r="AG44">
            <v>0</v>
          </cell>
          <cell r="AH44">
            <v>0</v>
          </cell>
          <cell r="AI44">
            <v>0</v>
          </cell>
          <cell r="AJ44">
            <v>0</v>
          </cell>
          <cell r="AK44">
            <v>0</v>
          </cell>
          <cell r="AL44">
            <v>0</v>
          </cell>
          <cell r="AM44">
            <v>0</v>
          </cell>
          <cell r="AN44">
            <v>0</v>
          </cell>
          <cell r="AO44">
            <v>0</v>
          </cell>
          <cell r="AP44">
            <v>0</v>
          </cell>
          <cell r="AQ44">
            <v>0</v>
          </cell>
          <cell r="AR44">
            <v>0</v>
          </cell>
          <cell r="AS44">
            <v>0</v>
          </cell>
          <cell r="AU44">
            <v>0</v>
          </cell>
          <cell r="AV44">
            <v>0</v>
          </cell>
          <cell r="BG44">
            <v>0</v>
          </cell>
          <cell r="BI44">
            <v>0</v>
          </cell>
          <cell r="BJ44">
            <v>0</v>
          </cell>
          <cell r="BK44">
            <v>0</v>
          </cell>
          <cell r="BL44">
            <v>0</v>
          </cell>
          <cell r="BM44">
            <v>0</v>
          </cell>
          <cell r="BN44">
            <v>0</v>
          </cell>
          <cell r="BO44">
            <v>0</v>
          </cell>
          <cell r="BP44">
            <v>0</v>
          </cell>
          <cell r="BQ44">
            <v>0</v>
          </cell>
          <cell r="BR44">
            <v>0</v>
          </cell>
          <cell r="BS44">
            <v>0</v>
          </cell>
          <cell r="BT44">
            <v>0</v>
          </cell>
          <cell r="BU44">
            <v>0</v>
          </cell>
          <cell r="CI44">
            <v>0</v>
          </cell>
          <cell r="CK44">
            <v>0</v>
          </cell>
          <cell r="CL44">
            <v>0</v>
          </cell>
          <cell r="CM44">
            <v>0</v>
          </cell>
          <cell r="CN44">
            <v>0</v>
          </cell>
          <cell r="CO44">
            <v>0</v>
          </cell>
          <cell r="CP44">
            <v>0</v>
          </cell>
          <cell r="CQ44">
            <v>0</v>
          </cell>
          <cell r="CR44">
            <v>0</v>
          </cell>
          <cell r="CS44">
            <v>0</v>
          </cell>
          <cell r="CT44">
            <v>0</v>
          </cell>
          <cell r="CU44">
            <v>0</v>
          </cell>
          <cell r="CV44">
            <v>0</v>
          </cell>
          <cell r="CW44">
            <v>0</v>
          </cell>
          <cell r="DA44">
            <v>0</v>
          </cell>
          <cell r="DB44">
            <v>0</v>
          </cell>
          <cell r="DC44">
            <v>0</v>
          </cell>
          <cell r="DD44">
            <v>0</v>
          </cell>
          <cell r="DE44">
            <v>0</v>
          </cell>
          <cell r="DF44">
            <v>0</v>
          </cell>
          <cell r="DG44">
            <v>0</v>
          </cell>
          <cell r="DH44">
            <v>0</v>
          </cell>
          <cell r="DI44">
            <v>0</v>
          </cell>
          <cell r="DJ44">
            <v>0</v>
          </cell>
          <cell r="DK44">
            <v>0</v>
          </cell>
          <cell r="DL44">
            <v>0</v>
          </cell>
          <cell r="DN44">
            <v>0</v>
          </cell>
          <cell r="DO44">
            <v>0</v>
          </cell>
          <cell r="DP44">
            <v>0</v>
          </cell>
          <cell r="DQ44">
            <v>0</v>
          </cell>
          <cell r="DR44">
            <v>0</v>
          </cell>
          <cell r="DS44">
            <v>0</v>
          </cell>
          <cell r="DT44">
            <v>0</v>
          </cell>
          <cell r="DU44">
            <v>0</v>
          </cell>
          <cell r="DV44">
            <v>0</v>
          </cell>
          <cell r="DW44">
            <v>0</v>
          </cell>
          <cell r="DX44">
            <v>0</v>
          </cell>
          <cell r="DY44">
            <v>0</v>
          </cell>
        </row>
        <row r="45">
          <cell r="D45" t="str">
            <v>KCITOTN.CARENS</v>
          </cell>
          <cell r="E45">
            <v>500</v>
          </cell>
          <cell r="F45">
            <v>469</v>
          </cell>
          <cell r="G45">
            <v>1758</v>
          </cell>
          <cell r="H45">
            <v>1370</v>
          </cell>
          <cell r="I45">
            <v>1594</v>
          </cell>
          <cell r="J45">
            <v>660</v>
          </cell>
          <cell r="Q45">
            <v>0</v>
          </cell>
          <cell r="S45">
            <v>612</v>
          </cell>
          <cell r="T45">
            <v>527</v>
          </cell>
          <cell r="U45">
            <v>564</v>
          </cell>
          <cell r="V45">
            <v>1126</v>
          </cell>
          <cell r="W45">
            <v>1196</v>
          </cell>
          <cell r="X45">
            <v>1562</v>
          </cell>
          <cell r="AE45">
            <v>0</v>
          </cell>
          <cell r="AG45">
            <v>1112</v>
          </cell>
          <cell r="AH45">
            <v>996</v>
          </cell>
          <cell r="AI45">
            <v>2322</v>
          </cell>
          <cell r="AJ45">
            <v>2496</v>
          </cell>
          <cell r="AK45">
            <v>2790</v>
          </cell>
          <cell r="AL45">
            <v>2222</v>
          </cell>
          <cell r="AM45">
            <v>0</v>
          </cell>
          <cell r="AN45">
            <v>0</v>
          </cell>
          <cell r="AO45">
            <v>0</v>
          </cell>
          <cell r="AP45">
            <v>0</v>
          </cell>
          <cell r="AQ45">
            <v>0</v>
          </cell>
          <cell r="AR45">
            <v>0</v>
          </cell>
          <cell r="AS45">
            <v>0</v>
          </cell>
          <cell r="AU45">
            <v>91</v>
          </cell>
          <cell r="AV45">
            <v>315</v>
          </cell>
          <cell r="AW45">
            <v>925</v>
          </cell>
          <cell r="AX45">
            <v>536</v>
          </cell>
          <cell r="AY45">
            <v>746</v>
          </cell>
          <cell r="AZ45">
            <v>243</v>
          </cell>
          <cell r="BG45">
            <v>0</v>
          </cell>
          <cell r="BI45">
            <v>1021</v>
          </cell>
          <cell r="BJ45">
            <v>681</v>
          </cell>
          <cell r="BK45">
            <v>1397</v>
          </cell>
          <cell r="BL45">
            <v>1960</v>
          </cell>
          <cell r="BM45">
            <v>2044</v>
          </cell>
          <cell r="BN45">
            <v>1979</v>
          </cell>
          <cell r="BO45">
            <v>0</v>
          </cell>
          <cell r="BP45">
            <v>0</v>
          </cell>
          <cell r="BQ45">
            <v>0</v>
          </cell>
          <cell r="BR45">
            <v>0</v>
          </cell>
          <cell r="BS45">
            <v>0</v>
          </cell>
          <cell r="BT45">
            <v>0</v>
          </cell>
          <cell r="BU45">
            <v>0</v>
          </cell>
          <cell r="CI45">
            <v>0</v>
          </cell>
          <cell r="CK45">
            <v>142.33333333333334</v>
          </cell>
          <cell r="CL45">
            <v>241</v>
          </cell>
          <cell r="CM45">
            <v>321.5</v>
          </cell>
          <cell r="CN45">
            <v>403.16666666666669</v>
          </cell>
          <cell r="CO45">
            <v>487.66666666666669</v>
          </cell>
          <cell r="CP45">
            <v>557.83333333333337</v>
          </cell>
          <cell r="CQ45">
            <v>456.83333333333331</v>
          </cell>
          <cell r="CR45">
            <v>301.66666666666669</v>
          </cell>
          <cell r="CS45">
            <v>156.66666666666666</v>
          </cell>
          <cell r="CT45">
            <v>99.166666666666671</v>
          </cell>
          <cell r="CU45">
            <v>44.833333333333336</v>
          </cell>
          <cell r="CV45">
            <v>0</v>
          </cell>
          <cell r="CW45">
            <v>0</v>
          </cell>
          <cell r="CY45">
            <v>35</v>
          </cell>
          <cell r="CZ45">
            <v>50</v>
          </cell>
          <cell r="DA45">
            <v>227</v>
          </cell>
          <cell r="DB45">
            <v>432</v>
          </cell>
          <cell r="DC45">
            <v>407</v>
          </cell>
          <cell r="DD45">
            <v>595</v>
          </cell>
          <cell r="DE45">
            <v>954</v>
          </cell>
          <cell r="DF45">
            <v>830</v>
          </cell>
          <cell r="DG45">
            <v>0</v>
          </cell>
          <cell r="DH45">
            <v>0</v>
          </cell>
          <cell r="DI45">
            <v>0</v>
          </cell>
          <cell r="DJ45">
            <v>0</v>
          </cell>
          <cell r="DK45">
            <v>0</v>
          </cell>
          <cell r="DL45">
            <v>0</v>
          </cell>
          <cell r="DN45">
            <v>96</v>
          </cell>
          <cell r="DO45">
            <v>123</v>
          </cell>
          <cell r="DP45">
            <v>185</v>
          </cell>
          <cell r="DQ45">
            <v>234</v>
          </cell>
          <cell r="DR45">
            <v>318</v>
          </cell>
          <cell r="DS45">
            <v>311</v>
          </cell>
          <cell r="DT45">
            <v>356</v>
          </cell>
          <cell r="DU45">
            <v>303</v>
          </cell>
          <cell r="DV45">
            <v>309</v>
          </cell>
          <cell r="DW45">
            <v>345</v>
          </cell>
          <cell r="DX45">
            <v>326</v>
          </cell>
          <cell r="DY45">
            <v>269</v>
          </cell>
        </row>
        <row r="46">
          <cell r="D46" t="str">
            <v>KCITOTSPORTAGE</v>
          </cell>
          <cell r="E46">
            <v>956</v>
          </cell>
          <cell r="F46">
            <v>409</v>
          </cell>
          <cell r="G46">
            <v>1037</v>
          </cell>
          <cell r="H46">
            <v>1357</v>
          </cell>
          <cell r="I46">
            <v>1670</v>
          </cell>
          <cell r="J46">
            <v>1673</v>
          </cell>
          <cell r="Q46">
            <v>0</v>
          </cell>
          <cell r="S46">
            <v>1431</v>
          </cell>
          <cell r="T46">
            <v>1669</v>
          </cell>
          <cell r="U46">
            <v>1328</v>
          </cell>
          <cell r="V46">
            <v>1159</v>
          </cell>
          <cell r="W46">
            <v>1422</v>
          </cell>
          <cell r="X46">
            <v>1610</v>
          </cell>
          <cell r="AE46">
            <v>0</v>
          </cell>
          <cell r="AG46">
            <v>2387</v>
          </cell>
          <cell r="AH46">
            <v>2078</v>
          </cell>
          <cell r="AI46">
            <v>2365</v>
          </cell>
          <cell r="AJ46">
            <v>2516</v>
          </cell>
          <cell r="AK46">
            <v>3092</v>
          </cell>
          <cell r="AL46">
            <v>3283</v>
          </cell>
          <cell r="AM46">
            <v>0</v>
          </cell>
          <cell r="AN46">
            <v>0</v>
          </cell>
          <cell r="AO46">
            <v>0</v>
          </cell>
          <cell r="AP46">
            <v>0</v>
          </cell>
          <cell r="AQ46">
            <v>0</v>
          </cell>
          <cell r="AR46">
            <v>0</v>
          </cell>
          <cell r="AS46">
            <v>0</v>
          </cell>
          <cell r="AU46">
            <v>49</v>
          </cell>
          <cell r="AV46">
            <v>0</v>
          </cell>
          <cell r="AW46">
            <v>856</v>
          </cell>
          <cell r="AX46">
            <v>180</v>
          </cell>
          <cell r="AY46">
            <v>867</v>
          </cell>
          <cell r="AZ46">
            <v>758</v>
          </cell>
          <cell r="BG46">
            <v>0</v>
          </cell>
          <cell r="BI46">
            <v>2338</v>
          </cell>
          <cell r="BJ46">
            <v>2078</v>
          </cell>
          <cell r="BK46">
            <v>1509</v>
          </cell>
          <cell r="BL46">
            <v>2336</v>
          </cell>
          <cell r="BM46">
            <v>2225</v>
          </cell>
          <cell r="BN46">
            <v>2525</v>
          </cell>
          <cell r="BO46">
            <v>0</v>
          </cell>
          <cell r="BP46">
            <v>0</v>
          </cell>
          <cell r="BQ46">
            <v>0</v>
          </cell>
          <cell r="BR46">
            <v>0</v>
          </cell>
          <cell r="BS46">
            <v>0</v>
          </cell>
          <cell r="BT46">
            <v>0</v>
          </cell>
          <cell r="BU46">
            <v>0</v>
          </cell>
          <cell r="CA46">
            <v>1</v>
          </cell>
          <cell r="CI46">
            <v>0</v>
          </cell>
          <cell r="CK46">
            <v>464.5</v>
          </cell>
          <cell r="CL46">
            <v>521.66666666666663</v>
          </cell>
          <cell r="CM46">
            <v>575</v>
          </cell>
          <cell r="CN46">
            <v>621.5</v>
          </cell>
          <cell r="CO46">
            <v>659.83333333333337</v>
          </cell>
          <cell r="CP46">
            <v>624.16666666666663</v>
          </cell>
          <cell r="CQ46">
            <v>505.33333333333331</v>
          </cell>
          <cell r="CR46">
            <v>392.33333333333331</v>
          </cell>
          <cell r="CS46">
            <v>304.33333333333331</v>
          </cell>
          <cell r="CT46">
            <v>199</v>
          </cell>
          <cell r="CU46">
            <v>95.333333333333329</v>
          </cell>
          <cell r="CV46">
            <v>0</v>
          </cell>
          <cell r="CW46">
            <v>0</v>
          </cell>
          <cell r="CY46">
            <v>277</v>
          </cell>
          <cell r="CZ46">
            <v>298</v>
          </cell>
          <cell r="DA46">
            <v>314</v>
          </cell>
          <cell r="DB46">
            <v>309</v>
          </cell>
          <cell r="DC46">
            <v>567</v>
          </cell>
          <cell r="DD46">
            <v>689</v>
          </cell>
          <cell r="DE46">
            <v>638</v>
          </cell>
          <cell r="DF46">
            <v>574</v>
          </cell>
          <cell r="DG46">
            <v>0</v>
          </cell>
          <cell r="DH46">
            <v>0</v>
          </cell>
          <cell r="DI46">
            <v>0</v>
          </cell>
          <cell r="DJ46">
            <v>0</v>
          </cell>
          <cell r="DK46">
            <v>0</v>
          </cell>
          <cell r="DL46">
            <v>0</v>
          </cell>
          <cell r="DN46">
            <v>354</v>
          </cell>
          <cell r="DO46">
            <v>450</v>
          </cell>
          <cell r="DP46">
            <v>696</v>
          </cell>
          <cell r="DQ46">
            <v>752</v>
          </cell>
          <cell r="DR46">
            <v>761</v>
          </cell>
          <cell r="DS46">
            <v>747</v>
          </cell>
          <cell r="DT46">
            <v>656</v>
          </cell>
          <cell r="DU46">
            <v>662</v>
          </cell>
          <cell r="DV46">
            <v>526</v>
          </cell>
          <cell r="DW46">
            <v>632</v>
          </cell>
          <cell r="DX46">
            <v>622</v>
          </cell>
          <cell r="DY46">
            <v>572</v>
          </cell>
        </row>
        <row r="47">
          <cell r="D47" t="str">
            <v>KCITOTSPORTAGE(KMS)</v>
          </cell>
          <cell r="Q47">
            <v>0</v>
          </cell>
          <cell r="AE47">
            <v>0</v>
          </cell>
          <cell r="AG47">
            <v>0</v>
          </cell>
          <cell r="AH47">
            <v>0</v>
          </cell>
          <cell r="AI47">
            <v>0</v>
          </cell>
          <cell r="AJ47">
            <v>0</v>
          </cell>
          <cell r="AK47">
            <v>0</v>
          </cell>
          <cell r="AL47">
            <v>0</v>
          </cell>
          <cell r="AM47">
            <v>0</v>
          </cell>
          <cell r="AN47">
            <v>0</v>
          </cell>
          <cell r="AO47">
            <v>0</v>
          </cell>
          <cell r="AP47">
            <v>0</v>
          </cell>
          <cell r="AQ47">
            <v>0</v>
          </cell>
          <cell r="AR47">
            <v>0</v>
          </cell>
          <cell r="AS47">
            <v>0</v>
          </cell>
          <cell r="AU47">
            <v>0</v>
          </cell>
          <cell r="AV47">
            <v>0</v>
          </cell>
          <cell r="BG47">
            <v>0</v>
          </cell>
          <cell r="BI47">
            <v>0</v>
          </cell>
          <cell r="BJ47">
            <v>0</v>
          </cell>
          <cell r="BK47">
            <v>0</v>
          </cell>
          <cell r="BL47">
            <v>0</v>
          </cell>
          <cell r="BM47">
            <v>0</v>
          </cell>
          <cell r="BN47">
            <v>0</v>
          </cell>
          <cell r="BO47">
            <v>0</v>
          </cell>
          <cell r="BP47">
            <v>0</v>
          </cell>
          <cell r="BQ47">
            <v>0</v>
          </cell>
          <cell r="BR47">
            <v>0</v>
          </cell>
          <cell r="BS47">
            <v>0</v>
          </cell>
          <cell r="BT47">
            <v>0</v>
          </cell>
          <cell r="BU47">
            <v>0</v>
          </cell>
          <cell r="CI47">
            <v>0</v>
          </cell>
          <cell r="CK47">
            <v>0</v>
          </cell>
          <cell r="CL47">
            <v>0</v>
          </cell>
          <cell r="CM47">
            <v>0</v>
          </cell>
          <cell r="CN47">
            <v>0</v>
          </cell>
          <cell r="CO47">
            <v>0</v>
          </cell>
          <cell r="CP47">
            <v>0</v>
          </cell>
          <cell r="CQ47">
            <v>0</v>
          </cell>
          <cell r="CR47">
            <v>0</v>
          </cell>
          <cell r="CS47">
            <v>0</v>
          </cell>
          <cell r="CT47">
            <v>0</v>
          </cell>
          <cell r="CU47">
            <v>0</v>
          </cell>
          <cell r="CV47">
            <v>0</v>
          </cell>
          <cell r="CW47">
            <v>0</v>
          </cell>
          <cell r="DA47">
            <v>0</v>
          </cell>
          <cell r="DB47">
            <v>0</v>
          </cell>
          <cell r="DC47">
            <v>0</v>
          </cell>
          <cell r="DD47">
            <v>0</v>
          </cell>
          <cell r="DE47">
            <v>0</v>
          </cell>
          <cell r="DF47">
            <v>0</v>
          </cell>
          <cell r="DG47">
            <v>0</v>
          </cell>
          <cell r="DH47">
            <v>0</v>
          </cell>
          <cell r="DI47">
            <v>0</v>
          </cell>
          <cell r="DJ47">
            <v>0</v>
          </cell>
          <cell r="DK47">
            <v>0</v>
          </cell>
          <cell r="DL47">
            <v>0</v>
          </cell>
          <cell r="DN47">
            <v>0</v>
          </cell>
          <cell r="DO47">
            <v>0</v>
          </cell>
          <cell r="DP47">
            <v>0</v>
          </cell>
          <cell r="DQ47">
            <v>0</v>
          </cell>
          <cell r="DR47">
            <v>0</v>
          </cell>
          <cell r="DS47">
            <v>0</v>
          </cell>
          <cell r="DT47">
            <v>0</v>
          </cell>
          <cell r="DU47">
            <v>0</v>
          </cell>
          <cell r="DV47">
            <v>0</v>
          </cell>
          <cell r="DW47">
            <v>0</v>
          </cell>
          <cell r="DX47">
            <v>0</v>
          </cell>
          <cell r="DY47">
            <v>0</v>
          </cell>
        </row>
        <row r="48">
          <cell r="D48" t="str">
            <v>KCITOTSORENTO</v>
          </cell>
          <cell r="E48">
            <v>347</v>
          </cell>
          <cell r="F48">
            <v>176</v>
          </cell>
          <cell r="G48">
            <v>72</v>
          </cell>
          <cell r="H48">
            <v>213</v>
          </cell>
          <cell r="I48">
            <v>287</v>
          </cell>
          <cell r="J48">
            <v>84</v>
          </cell>
          <cell r="Q48">
            <v>0</v>
          </cell>
          <cell r="S48">
            <v>597</v>
          </cell>
          <cell r="T48">
            <v>470</v>
          </cell>
          <cell r="U48">
            <v>406</v>
          </cell>
          <cell r="V48">
            <v>298</v>
          </cell>
          <cell r="W48">
            <v>356</v>
          </cell>
          <cell r="X48">
            <v>437</v>
          </cell>
          <cell r="AE48">
            <v>0</v>
          </cell>
          <cell r="AG48">
            <v>944</v>
          </cell>
          <cell r="AH48">
            <v>646</v>
          </cell>
          <cell r="AI48">
            <v>478</v>
          </cell>
          <cell r="AJ48">
            <v>511</v>
          </cell>
          <cell r="AK48">
            <v>643</v>
          </cell>
          <cell r="AL48">
            <v>521</v>
          </cell>
          <cell r="AM48">
            <v>0</v>
          </cell>
          <cell r="AN48">
            <v>0</v>
          </cell>
          <cell r="AO48">
            <v>0</v>
          </cell>
          <cell r="AP48">
            <v>0</v>
          </cell>
          <cell r="AQ48">
            <v>0</v>
          </cell>
          <cell r="AR48">
            <v>0</v>
          </cell>
          <cell r="AS48">
            <v>0</v>
          </cell>
          <cell r="AU48">
            <v>1</v>
          </cell>
          <cell r="AV48">
            <v>0</v>
          </cell>
          <cell r="AX48">
            <v>127</v>
          </cell>
          <cell r="AY48">
            <v>215</v>
          </cell>
          <cell r="AZ48">
            <v>4</v>
          </cell>
          <cell r="BG48">
            <v>0</v>
          </cell>
          <cell r="BI48">
            <v>943</v>
          </cell>
          <cell r="BJ48">
            <v>646</v>
          </cell>
          <cell r="BK48">
            <v>478</v>
          </cell>
          <cell r="BL48">
            <v>384</v>
          </cell>
          <cell r="BM48">
            <v>428</v>
          </cell>
          <cell r="BN48">
            <v>517</v>
          </cell>
          <cell r="BO48">
            <v>0</v>
          </cell>
          <cell r="BP48">
            <v>0</v>
          </cell>
          <cell r="BQ48">
            <v>0</v>
          </cell>
          <cell r="BR48">
            <v>0</v>
          </cell>
          <cell r="BS48">
            <v>0</v>
          </cell>
          <cell r="BT48">
            <v>0</v>
          </cell>
          <cell r="BU48">
            <v>0</v>
          </cell>
          <cell r="BW48">
            <v>152</v>
          </cell>
          <cell r="BX48">
            <v>77</v>
          </cell>
          <cell r="CI48">
            <v>0</v>
          </cell>
          <cell r="CK48">
            <v>183.16666666666666</v>
          </cell>
          <cell r="CL48">
            <v>191.33333333333334</v>
          </cell>
          <cell r="CM48">
            <v>176</v>
          </cell>
          <cell r="CN48">
            <v>163.83333333333334</v>
          </cell>
          <cell r="CO48">
            <v>129.33333333333334</v>
          </cell>
          <cell r="CP48">
            <v>128.5</v>
          </cell>
          <cell r="CQ48">
            <v>111</v>
          </cell>
          <cell r="CR48">
            <v>100.66666666666667</v>
          </cell>
          <cell r="CS48">
            <v>78</v>
          </cell>
          <cell r="CT48">
            <v>52.5</v>
          </cell>
          <cell r="CU48">
            <v>26</v>
          </cell>
          <cell r="CV48">
            <v>0</v>
          </cell>
          <cell r="CW48">
            <v>0</v>
          </cell>
          <cell r="CY48">
            <v>233</v>
          </cell>
          <cell r="CZ48">
            <v>243</v>
          </cell>
          <cell r="DA48">
            <v>200</v>
          </cell>
          <cell r="DB48">
            <v>282</v>
          </cell>
          <cell r="DC48">
            <v>151</v>
          </cell>
          <cell r="DD48">
            <v>112</v>
          </cell>
          <cell r="DE48">
            <v>75</v>
          </cell>
          <cell r="DF48">
            <v>148</v>
          </cell>
          <cell r="DG48">
            <v>0</v>
          </cell>
          <cell r="DH48">
            <v>0</v>
          </cell>
          <cell r="DI48">
            <v>0</v>
          </cell>
          <cell r="DJ48">
            <v>0</v>
          </cell>
          <cell r="DK48">
            <v>0</v>
          </cell>
          <cell r="DL48">
            <v>0</v>
          </cell>
          <cell r="DN48">
            <v>131</v>
          </cell>
          <cell r="DO48">
            <v>146</v>
          </cell>
          <cell r="DP48">
            <v>146</v>
          </cell>
          <cell r="DQ48">
            <v>131</v>
          </cell>
          <cell r="DR48">
            <v>146</v>
          </cell>
          <cell r="DS48">
            <v>146</v>
          </cell>
          <cell r="DT48">
            <v>146</v>
          </cell>
          <cell r="DU48">
            <v>146</v>
          </cell>
          <cell r="DV48">
            <v>144</v>
          </cell>
          <cell r="DW48">
            <v>153</v>
          </cell>
          <cell r="DX48">
            <v>159</v>
          </cell>
          <cell r="DY48">
            <v>156</v>
          </cell>
        </row>
        <row r="49">
          <cell r="D49" t="str">
            <v>KCITOTHM</v>
          </cell>
          <cell r="Q49">
            <v>0</v>
          </cell>
          <cell r="AE49">
            <v>0</v>
          </cell>
          <cell r="AG49">
            <v>0</v>
          </cell>
          <cell r="AH49">
            <v>0</v>
          </cell>
          <cell r="AI49">
            <v>0</v>
          </cell>
          <cell r="AJ49">
            <v>0</v>
          </cell>
          <cell r="AK49">
            <v>0</v>
          </cell>
          <cell r="AL49">
            <v>0</v>
          </cell>
          <cell r="AM49">
            <v>0</v>
          </cell>
          <cell r="AN49">
            <v>0</v>
          </cell>
          <cell r="AO49">
            <v>0</v>
          </cell>
          <cell r="AP49">
            <v>0</v>
          </cell>
          <cell r="AQ49">
            <v>0</v>
          </cell>
          <cell r="AR49">
            <v>0</v>
          </cell>
          <cell r="AS49">
            <v>0</v>
          </cell>
          <cell r="AU49">
            <v>0</v>
          </cell>
          <cell r="AV49">
            <v>0</v>
          </cell>
          <cell r="BG49">
            <v>0</v>
          </cell>
          <cell r="BI49">
            <v>0</v>
          </cell>
          <cell r="BJ49">
            <v>0</v>
          </cell>
          <cell r="BK49">
            <v>0</v>
          </cell>
          <cell r="BL49">
            <v>0</v>
          </cell>
          <cell r="BM49">
            <v>0</v>
          </cell>
          <cell r="BN49">
            <v>0</v>
          </cell>
          <cell r="BO49">
            <v>0</v>
          </cell>
          <cell r="BP49">
            <v>0</v>
          </cell>
          <cell r="BQ49">
            <v>0</v>
          </cell>
          <cell r="BR49">
            <v>0</v>
          </cell>
          <cell r="BS49">
            <v>0</v>
          </cell>
          <cell r="BT49">
            <v>0</v>
          </cell>
          <cell r="BU49">
            <v>0</v>
          </cell>
          <cell r="CI49">
            <v>0</v>
          </cell>
          <cell r="CK49">
            <v>0</v>
          </cell>
          <cell r="CL49">
            <v>0</v>
          </cell>
          <cell r="CM49">
            <v>0</v>
          </cell>
          <cell r="CN49">
            <v>0</v>
          </cell>
          <cell r="CO49">
            <v>0</v>
          </cell>
          <cell r="CP49">
            <v>0</v>
          </cell>
          <cell r="CQ49">
            <v>0</v>
          </cell>
          <cell r="CR49">
            <v>0</v>
          </cell>
          <cell r="CS49">
            <v>0</v>
          </cell>
          <cell r="CT49">
            <v>0</v>
          </cell>
          <cell r="CU49">
            <v>0</v>
          </cell>
          <cell r="CV49">
            <v>0</v>
          </cell>
          <cell r="CW49">
            <v>0</v>
          </cell>
          <cell r="DA49">
            <v>0</v>
          </cell>
          <cell r="DB49">
            <v>0</v>
          </cell>
          <cell r="DC49">
            <v>0</v>
          </cell>
          <cell r="DD49">
            <v>0</v>
          </cell>
          <cell r="DE49">
            <v>0</v>
          </cell>
          <cell r="DF49">
            <v>0</v>
          </cell>
          <cell r="DG49">
            <v>0</v>
          </cell>
          <cell r="DH49">
            <v>0</v>
          </cell>
          <cell r="DI49">
            <v>0</v>
          </cell>
          <cell r="DJ49">
            <v>0</v>
          </cell>
          <cell r="DK49">
            <v>0</v>
          </cell>
          <cell r="DL49">
            <v>0</v>
          </cell>
          <cell r="DN49">
            <v>0</v>
          </cell>
          <cell r="DO49">
            <v>0</v>
          </cell>
          <cell r="DP49">
            <v>0</v>
          </cell>
          <cell r="DQ49">
            <v>0</v>
          </cell>
          <cell r="DR49">
            <v>0</v>
          </cell>
          <cell r="DS49">
            <v>0</v>
          </cell>
          <cell r="DT49">
            <v>0</v>
          </cell>
          <cell r="DU49">
            <v>0</v>
          </cell>
          <cell r="DV49">
            <v>0</v>
          </cell>
          <cell r="DW49">
            <v>0</v>
          </cell>
          <cell r="DX49">
            <v>0</v>
          </cell>
          <cell r="DY49">
            <v>0</v>
          </cell>
        </row>
        <row r="50">
          <cell r="D50" t="str">
            <v>KCITOTCARNIVAL</v>
          </cell>
          <cell r="E50">
            <v>11</v>
          </cell>
          <cell r="F50">
            <v>10</v>
          </cell>
          <cell r="G50">
            <v>9</v>
          </cell>
          <cell r="H50">
            <v>3</v>
          </cell>
          <cell r="Q50">
            <v>0</v>
          </cell>
          <cell r="V50">
            <v>0</v>
          </cell>
          <cell r="AE50">
            <v>0</v>
          </cell>
          <cell r="AG50">
            <v>11</v>
          </cell>
          <cell r="AH50">
            <v>10</v>
          </cell>
          <cell r="AI50">
            <v>9</v>
          </cell>
          <cell r="AJ50">
            <v>3</v>
          </cell>
          <cell r="AK50">
            <v>0</v>
          </cell>
          <cell r="AL50">
            <v>0</v>
          </cell>
          <cell r="AM50">
            <v>0</v>
          </cell>
          <cell r="AN50">
            <v>0</v>
          </cell>
          <cell r="AO50">
            <v>0</v>
          </cell>
          <cell r="AP50">
            <v>0</v>
          </cell>
          <cell r="AQ50">
            <v>0</v>
          </cell>
          <cell r="AR50">
            <v>0</v>
          </cell>
          <cell r="AS50">
            <v>0</v>
          </cell>
          <cell r="AU50">
            <v>0</v>
          </cell>
          <cell r="AV50">
            <v>0</v>
          </cell>
          <cell r="BG50">
            <v>0</v>
          </cell>
          <cell r="BI50">
            <v>11</v>
          </cell>
          <cell r="BJ50">
            <v>10</v>
          </cell>
          <cell r="BK50">
            <v>9</v>
          </cell>
          <cell r="BL50">
            <v>3</v>
          </cell>
          <cell r="BM50">
            <v>0</v>
          </cell>
          <cell r="BN50">
            <v>0</v>
          </cell>
          <cell r="BO50">
            <v>0</v>
          </cell>
          <cell r="BP50">
            <v>0</v>
          </cell>
          <cell r="BQ50">
            <v>0</v>
          </cell>
          <cell r="BR50">
            <v>0</v>
          </cell>
          <cell r="BS50">
            <v>0</v>
          </cell>
          <cell r="BT50">
            <v>0</v>
          </cell>
          <cell r="BU50">
            <v>0</v>
          </cell>
          <cell r="CI50">
            <v>0</v>
          </cell>
          <cell r="CK50">
            <v>2</v>
          </cell>
          <cell r="CL50">
            <v>1.1666666666666667</v>
          </cell>
          <cell r="CM50">
            <v>0.33333333333333331</v>
          </cell>
          <cell r="CN50">
            <v>0</v>
          </cell>
          <cell r="CO50">
            <v>0</v>
          </cell>
          <cell r="CP50">
            <v>0</v>
          </cell>
          <cell r="CQ50">
            <v>0</v>
          </cell>
          <cell r="CR50">
            <v>0</v>
          </cell>
          <cell r="CS50">
            <v>0</v>
          </cell>
          <cell r="CT50">
            <v>0</v>
          </cell>
          <cell r="CU50">
            <v>0</v>
          </cell>
          <cell r="CV50">
            <v>0</v>
          </cell>
          <cell r="CW50">
            <v>0</v>
          </cell>
          <cell r="DA50">
            <v>0</v>
          </cell>
          <cell r="DB50">
            <v>0</v>
          </cell>
          <cell r="DC50">
            <v>0</v>
          </cell>
          <cell r="DD50">
            <v>0</v>
          </cell>
          <cell r="DE50">
            <v>0</v>
          </cell>
          <cell r="DF50">
            <v>0</v>
          </cell>
          <cell r="DG50">
            <v>0</v>
          </cell>
          <cell r="DH50">
            <v>0</v>
          </cell>
          <cell r="DI50">
            <v>0</v>
          </cell>
          <cell r="DJ50">
            <v>0</v>
          </cell>
          <cell r="DK50">
            <v>0</v>
          </cell>
          <cell r="DL50">
            <v>0</v>
          </cell>
          <cell r="DN50">
            <v>0</v>
          </cell>
          <cell r="DO50">
            <v>5</v>
          </cell>
          <cell r="DP50">
            <v>5</v>
          </cell>
          <cell r="DQ50">
            <v>2</v>
          </cell>
          <cell r="DR50">
            <v>0</v>
          </cell>
          <cell r="DS50">
            <v>0</v>
          </cell>
          <cell r="DT50">
            <v>0</v>
          </cell>
          <cell r="DU50">
            <v>0</v>
          </cell>
          <cell r="DV50">
            <v>0</v>
          </cell>
          <cell r="DW50">
            <v>0</v>
          </cell>
          <cell r="DX50">
            <v>0</v>
          </cell>
          <cell r="DY50">
            <v>0</v>
          </cell>
        </row>
        <row r="51">
          <cell r="D51" t="str">
            <v>KCITOTVQ</v>
          </cell>
          <cell r="E51">
            <v>1122</v>
          </cell>
          <cell r="F51">
            <v>911</v>
          </cell>
          <cell r="G51">
            <v>761</v>
          </cell>
          <cell r="H51">
            <v>745</v>
          </cell>
          <cell r="I51">
            <v>704</v>
          </cell>
          <cell r="J51">
            <v>548</v>
          </cell>
          <cell r="Q51">
            <v>0</v>
          </cell>
          <cell r="S51">
            <v>453</v>
          </cell>
          <cell r="T51">
            <v>431</v>
          </cell>
          <cell r="U51">
            <v>642</v>
          </cell>
          <cell r="V51">
            <v>794</v>
          </cell>
          <cell r="W51">
            <v>805</v>
          </cell>
          <cell r="X51">
            <v>764</v>
          </cell>
          <cell r="AE51">
            <v>0</v>
          </cell>
          <cell r="AG51">
            <v>1575</v>
          </cell>
          <cell r="AH51">
            <v>1342</v>
          </cell>
          <cell r="AI51">
            <v>1403</v>
          </cell>
          <cell r="AJ51">
            <v>1539</v>
          </cell>
          <cell r="AK51">
            <v>1509</v>
          </cell>
          <cell r="AL51">
            <v>1312</v>
          </cell>
          <cell r="AM51">
            <v>0</v>
          </cell>
          <cell r="AN51">
            <v>0</v>
          </cell>
          <cell r="AO51">
            <v>0</v>
          </cell>
          <cell r="AP51">
            <v>0</v>
          </cell>
          <cell r="AQ51">
            <v>0</v>
          </cell>
          <cell r="AR51">
            <v>0</v>
          </cell>
          <cell r="AS51">
            <v>0</v>
          </cell>
          <cell r="AU51">
            <v>11</v>
          </cell>
          <cell r="AV51">
            <v>3</v>
          </cell>
          <cell r="AW51">
            <v>81</v>
          </cell>
          <cell r="AX51">
            <v>271</v>
          </cell>
          <cell r="AY51">
            <v>238</v>
          </cell>
          <cell r="AZ51">
            <v>191</v>
          </cell>
          <cell r="BG51">
            <v>0</v>
          </cell>
          <cell r="BI51">
            <v>1564</v>
          </cell>
          <cell r="BJ51">
            <v>1339</v>
          </cell>
          <cell r="BK51">
            <v>1322</v>
          </cell>
          <cell r="BL51">
            <v>1268</v>
          </cell>
          <cell r="BM51">
            <v>1271</v>
          </cell>
          <cell r="BN51">
            <v>1121</v>
          </cell>
          <cell r="BO51">
            <v>0</v>
          </cell>
          <cell r="BP51">
            <v>0</v>
          </cell>
          <cell r="BQ51">
            <v>0</v>
          </cell>
          <cell r="BR51">
            <v>0</v>
          </cell>
          <cell r="BS51">
            <v>0</v>
          </cell>
          <cell r="BT51">
            <v>0</v>
          </cell>
          <cell r="BU51">
            <v>0</v>
          </cell>
          <cell r="BW51">
            <v>2</v>
          </cell>
          <cell r="BX51">
            <v>19</v>
          </cell>
          <cell r="BY51">
            <v>17</v>
          </cell>
          <cell r="CI51">
            <v>0</v>
          </cell>
          <cell r="CK51">
            <v>287.83333333333331</v>
          </cell>
          <cell r="CL51">
            <v>315.33333333333331</v>
          </cell>
          <cell r="CM51">
            <v>325.33333333333331</v>
          </cell>
          <cell r="CN51">
            <v>331.16666666666669</v>
          </cell>
          <cell r="CO51">
            <v>347</v>
          </cell>
          <cell r="CP51">
            <v>358.5</v>
          </cell>
          <cell r="CQ51">
            <v>289.33333333333331</v>
          </cell>
          <cell r="CR51">
            <v>214.5</v>
          </cell>
          <cell r="CS51">
            <v>137.16666666666666</v>
          </cell>
          <cell r="CT51">
            <v>88.833333333333329</v>
          </cell>
          <cell r="CU51">
            <v>43.666666666666664</v>
          </cell>
          <cell r="CV51">
            <v>0</v>
          </cell>
          <cell r="CW51">
            <v>0</v>
          </cell>
          <cell r="CY51">
            <v>248</v>
          </cell>
          <cell r="CZ51">
            <v>240</v>
          </cell>
          <cell r="DA51">
            <v>278</v>
          </cell>
          <cell r="DB51">
            <v>230</v>
          </cell>
          <cell r="DC51">
            <v>215</v>
          </cell>
          <cell r="DD51">
            <v>301</v>
          </cell>
          <cell r="DE51">
            <v>366</v>
          </cell>
          <cell r="DF51">
            <v>387</v>
          </cell>
          <cell r="DG51">
            <v>0</v>
          </cell>
          <cell r="DH51">
            <v>0</v>
          </cell>
          <cell r="DI51">
            <v>0</v>
          </cell>
          <cell r="DJ51">
            <v>0</v>
          </cell>
          <cell r="DK51">
            <v>0</v>
          </cell>
          <cell r="DL51">
            <v>0</v>
          </cell>
          <cell r="DN51">
            <v>145</v>
          </cell>
          <cell r="DO51">
            <v>212</v>
          </cell>
          <cell r="DP51">
            <v>357</v>
          </cell>
          <cell r="DQ51">
            <v>392</v>
          </cell>
          <cell r="DR51">
            <v>395</v>
          </cell>
          <cell r="DS51">
            <v>442</v>
          </cell>
          <cell r="DT51">
            <v>404</v>
          </cell>
          <cell r="DU51">
            <v>354</v>
          </cell>
          <cell r="DV51">
            <v>339</v>
          </cell>
          <cell r="DW51">
            <v>290</v>
          </cell>
          <cell r="DX51">
            <v>271</v>
          </cell>
          <cell r="DY51">
            <v>262</v>
          </cell>
        </row>
        <row r="52">
          <cell r="D52" t="str">
            <v>KCITOTK2700</v>
          </cell>
          <cell r="Q52">
            <v>0</v>
          </cell>
          <cell r="AE52">
            <v>0</v>
          </cell>
          <cell r="AG52">
            <v>0</v>
          </cell>
          <cell r="AH52">
            <v>0</v>
          </cell>
          <cell r="AI52">
            <v>0</v>
          </cell>
          <cell r="AJ52">
            <v>0</v>
          </cell>
          <cell r="AK52">
            <v>0</v>
          </cell>
          <cell r="AL52">
            <v>0</v>
          </cell>
          <cell r="AM52">
            <v>0</v>
          </cell>
          <cell r="AN52">
            <v>0</v>
          </cell>
          <cell r="AO52">
            <v>0</v>
          </cell>
          <cell r="AP52">
            <v>0</v>
          </cell>
          <cell r="AQ52">
            <v>0</v>
          </cell>
          <cell r="AR52">
            <v>0</v>
          </cell>
          <cell r="AS52">
            <v>0</v>
          </cell>
          <cell r="AU52">
            <v>0</v>
          </cell>
          <cell r="BG52">
            <v>0</v>
          </cell>
          <cell r="BI52">
            <v>0</v>
          </cell>
          <cell r="BJ52">
            <v>0</v>
          </cell>
          <cell r="BK52">
            <v>0</v>
          </cell>
          <cell r="BL52">
            <v>0</v>
          </cell>
          <cell r="BM52">
            <v>0</v>
          </cell>
          <cell r="BN52">
            <v>0</v>
          </cell>
          <cell r="BO52">
            <v>0</v>
          </cell>
          <cell r="BP52">
            <v>0</v>
          </cell>
          <cell r="BQ52">
            <v>0</v>
          </cell>
          <cell r="BR52">
            <v>0</v>
          </cell>
          <cell r="BS52">
            <v>0</v>
          </cell>
          <cell r="BT52">
            <v>0</v>
          </cell>
          <cell r="BU52">
            <v>0</v>
          </cell>
          <cell r="CI52">
            <v>0</v>
          </cell>
          <cell r="CK52">
            <v>0</v>
          </cell>
          <cell r="CL52">
            <v>0</v>
          </cell>
          <cell r="CM52">
            <v>0</v>
          </cell>
          <cell r="CN52">
            <v>0</v>
          </cell>
          <cell r="CO52">
            <v>0</v>
          </cell>
          <cell r="CP52">
            <v>0</v>
          </cell>
          <cell r="CQ52">
            <v>0</v>
          </cell>
          <cell r="CR52">
            <v>0</v>
          </cell>
          <cell r="CS52">
            <v>0</v>
          </cell>
          <cell r="CT52">
            <v>0</v>
          </cell>
          <cell r="CU52">
            <v>0</v>
          </cell>
          <cell r="CV52">
            <v>0</v>
          </cell>
          <cell r="CW52">
            <v>0</v>
          </cell>
          <cell r="DA52">
            <v>0</v>
          </cell>
          <cell r="DB52">
            <v>0</v>
          </cell>
          <cell r="DC52">
            <v>0</v>
          </cell>
          <cell r="DD52">
            <v>0</v>
          </cell>
          <cell r="DE52">
            <v>0</v>
          </cell>
          <cell r="DF52">
            <v>0</v>
          </cell>
          <cell r="DG52">
            <v>0</v>
          </cell>
          <cell r="DH52">
            <v>0</v>
          </cell>
          <cell r="DI52">
            <v>0</v>
          </cell>
          <cell r="DJ52">
            <v>0</v>
          </cell>
          <cell r="DK52">
            <v>0</v>
          </cell>
          <cell r="DL52">
            <v>0</v>
          </cell>
          <cell r="DN52">
            <v>0</v>
          </cell>
          <cell r="DO52">
            <v>0</v>
          </cell>
          <cell r="DP52">
            <v>0</v>
          </cell>
          <cell r="DQ52">
            <v>0</v>
          </cell>
          <cell r="DR52">
            <v>0</v>
          </cell>
          <cell r="DS52">
            <v>0</v>
          </cell>
          <cell r="DT52">
            <v>0</v>
          </cell>
          <cell r="DU52">
            <v>0</v>
          </cell>
          <cell r="DV52">
            <v>0</v>
          </cell>
          <cell r="DW52">
            <v>0</v>
          </cell>
          <cell r="DX52">
            <v>0</v>
          </cell>
          <cell r="DY52">
            <v>0</v>
          </cell>
        </row>
        <row r="53">
          <cell r="D53" t="str">
            <v>KCITOTTOT</v>
          </cell>
          <cell r="E53">
            <v>5772</v>
          </cell>
          <cell r="F53">
            <v>4324</v>
          </cell>
          <cell r="G53">
            <v>5782</v>
          </cell>
          <cell r="H53">
            <v>6356</v>
          </cell>
          <cell r="I53">
            <v>6902</v>
          </cell>
          <cell r="J53">
            <v>5979</v>
          </cell>
          <cell r="K53">
            <v>0</v>
          </cell>
          <cell r="L53">
            <v>0</v>
          </cell>
          <cell r="M53">
            <v>0</v>
          </cell>
          <cell r="N53">
            <v>0</v>
          </cell>
          <cell r="O53">
            <v>0</v>
          </cell>
          <cell r="P53">
            <v>0</v>
          </cell>
          <cell r="Q53">
            <v>0</v>
          </cell>
          <cell r="S53">
            <v>6540</v>
          </cell>
          <cell r="T53">
            <v>6866</v>
          </cell>
          <cell r="U53">
            <v>6798</v>
          </cell>
          <cell r="V53">
            <v>7270</v>
          </cell>
          <cell r="W53">
            <v>7821</v>
          </cell>
          <cell r="X53">
            <v>8642</v>
          </cell>
          <cell r="Y53">
            <v>0</v>
          </cell>
          <cell r="Z53">
            <v>0</v>
          </cell>
          <cell r="AA53">
            <v>0</v>
          </cell>
          <cell r="AB53">
            <v>0</v>
          </cell>
          <cell r="AC53">
            <v>0</v>
          </cell>
          <cell r="AD53">
            <v>0</v>
          </cell>
          <cell r="AE53">
            <v>0</v>
          </cell>
          <cell r="AG53">
            <v>12312</v>
          </cell>
          <cell r="AH53">
            <v>11190</v>
          </cell>
          <cell r="AI53">
            <v>12580</v>
          </cell>
          <cell r="AJ53">
            <v>13626</v>
          </cell>
          <cell r="AK53">
            <v>14723</v>
          </cell>
          <cell r="AL53">
            <v>14621</v>
          </cell>
          <cell r="AM53">
            <v>0</v>
          </cell>
          <cell r="AN53">
            <v>0</v>
          </cell>
          <cell r="AO53">
            <v>0</v>
          </cell>
          <cell r="AP53">
            <v>0</v>
          </cell>
          <cell r="AQ53">
            <v>0</v>
          </cell>
          <cell r="AR53">
            <v>0</v>
          </cell>
          <cell r="AS53">
            <v>0</v>
          </cell>
          <cell r="AU53">
            <v>1381</v>
          </cell>
          <cell r="AV53">
            <v>876</v>
          </cell>
          <cell r="AW53">
            <v>2611</v>
          </cell>
          <cell r="AX53">
            <v>2612</v>
          </cell>
          <cell r="AY53">
            <v>3741</v>
          </cell>
          <cell r="AZ53">
            <v>2932</v>
          </cell>
          <cell r="BA53">
            <v>0</v>
          </cell>
          <cell r="BB53">
            <v>0</v>
          </cell>
          <cell r="BC53">
            <v>0</v>
          </cell>
          <cell r="BD53">
            <v>0</v>
          </cell>
          <cell r="BE53">
            <v>0</v>
          </cell>
          <cell r="BF53">
            <v>0</v>
          </cell>
          <cell r="BG53">
            <v>0</v>
          </cell>
          <cell r="BI53">
            <v>10931</v>
          </cell>
          <cell r="BJ53">
            <v>10314</v>
          </cell>
          <cell r="BK53">
            <v>9969</v>
          </cell>
          <cell r="BL53">
            <v>11014</v>
          </cell>
          <cell r="BM53">
            <v>10982</v>
          </cell>
          <cell r="BN53">
            <v>11689</v>
          </cell>
          <cell r="BO53">
            <v>0</v>
          </cell>
          <cell r="BP53">
            <v>0</v>
          </cell>
          <cell r="BQ53">
            <v>0</v>
          </cell>
          <cell r="BR53">
            <v>0</v>
          </cell>
          <cell r="BS53">
            <v>0</v>
          </cell>
          <cell r="BT53">
            <v>0</v>
          </cell>
          <cell r="BU53">
            <v>0</v>
          </cell>
          <cell r="BW53">
            <v>157</v>
          </cell>
          <cell r="BX53">
            <v>97</v>
          </cell>
          <cell r="BY53">
            <v>17</v>
          </cell>
          <cell r="BZ53">
            <v>0</v>
          </cell>
          <cell r="CA53">
            <v>1</v>
          </cell>
          <cell r="CB53">
            <v>0</v>
          </cell>
          <cell r="CC53">
            <v>0</v>
          </cell>
          <cell r="CD53">
            <v>0</v>
          </cell>
          <cell r="CE53">
            <v>0</v>
          </cell>
          <cell r="CF53">
            <v>0</v>
          </cell>
          <cell r="CG53">
            <v>0</v>
          </cell>
          <cell r="CH53">
            <v>0</v>
          </cell>
          <cell r="CI53">
            <v>0</v>
          </cell>
          <cell r="CK53">
            <v>2226.1666666666665</v>
          </cell>
          <cell r="CL53">
            <v>2425.3333333333335</v>
          </cell>
          <cell r="CM53">
            <v>2758.6666666666665</v>
          </cell>
          <cell r="CN53">
            <v>3028.6666666666665</v>
          </cell>
          <cell r="CO53">
            <v>3273.8333333333335</v>
          </cell>
          <cell r="CP53">
            <v>3257.1666666666665</v>
          </cell>
          <cell r="CQ53">
            <v>2668.8333333333335</v>
          </cell>
          <cell r="CR53">
            <v>1998.6666666666667</v>
          </cell>
          <cell r="CS53">
            <v>1404.3333333333333</v>
          </cell>
          <cell r="CT53">
            <v>913.5</v>
          </cell>
          <cell r="CU53">
            <v>438.16666666666669</v>
          </cell>
          <cell r="CV53">
            <v>0</v>
          </cell>
          <cell r="CW53">
            <v>0</v>
          </cell>
          <cell r="CY53">
            <v>2357</v>
          </cell>
          <cell r="CZ53">
            <v>1383</v>
          </cell>
          <cell r="DA53">
            <v>1504</v>
          </cell>
          <cell r="DB53">
            <v>1892</v>
          </cell>
          <cell r="DC53">
            <v>2829</v>
          </cell>
          <cell r="DD53">
            <v>3318</v>
          </cell>
          <cell r="DE53">
            <v>3775</v>
          </cell>
          <cell r="DF53">
            <v>3400</v>
          </cell>
          <cell r="DG53">
            <v>0</v>
          </cell>
          <cell r="DH53">
            <v>0</v>
          </cell>
          <cell r="DI53">
            <v>0</v>
          </cell>
          <cell r="DJ53">
            <v>0</v>
          </cell>
          <cell r="DK53">
            <v>0</v>
          </cell>
          <cell r="DL53">
            <v>0</v>
          </cell>
          <cell r="DN53">
            <v>1435</v>
          </cell>
          <cell r="DO53">
            <v>1850</v>
          </cell>
          <cell r="DP53">
            <v>2912</v>
          </cell>
          <cell r="DQ53">
            <v>3351</v>
          </cell>
          <cell r="DR53">
            <v>3510</v>
          </cell>
          <cell r="DS53">
            <v>3466</v>
          </cell>
          <cell r="DT53">
            <v>3157</v>
          </cell>
          <cell r="DU53">
            <v>3098</v>
          </cell>
          <cell r="DV53">
            <v>2795</v>
          </cell>
          <cell r="DW53">
            <v>2945</v>
          </cell>
          <cell r="DX53">
            <v>2852</v>
          </cell>
          <cell r="DY53">
            <v>2629</v>
          </cell>
        </row>
        <row r="54">
          <cell r="D54" t="str">
            <v>KCIMOSPICANTO</v>
          </cell>
          <cell r="E54">
            <v>0</v>
          </cell>
          <cell r="F54">
            <v>0</v>
          </cell>
          <cell r="G54">
            <v>0</v>
          </cell>
          <cell r="H54">
            <v>0</v>
          </cell>
          <cell r="I54">
            <v>0</v>
          </cell>
          <cell r="J54">
            <v>0</v>
          </cell>
          <cell r="K54">
            <v>0</v>
          </cell>
          <cell r="L54">
            <v>0</v>
          </cell>
          <cell r="M54">
            <v>0</v>
          </cell>
          <cell r="N54">
            <v>0</v>
          </cell>
          <cell r="O54">
            <v>0</v>
          </cell>
          <cell r="P54">
            <v>0</v>
          </cell>
          <cell r="Q54">
            <v>0</v>
          </cell>
          <cell r="S54">
            <v>0</v>
          </cell>
          <cell r="T54">
            <v>0</v>
          </cell>
          <cell r="U54">
            <v>0</v>
          </cell>
          <cell r="V54">
            <v>0</v>
          </cell>
          <cell r="W54">
            <v>0</v>
          </cell>
          <cell r="X54">
            <v>0</v>
          </cell>
          <cell r="Y54">
            <v>0</v>
          </cell>
          <cell r="Z54">
            <v>0</v>
          </cell>
          <cell r="AA54">
            <v>0</v>
          </cell>
          <cell r="AB54">
            <v>0</v>
          </cell>
          <cell r="AC54">
            <v>0</v>
          </cell>
          <cell r="AD54">
            <v>0</v>
          </cell>
          <cell r="AE54">
            <v>0</v>
          </cell>
          <cell r="AG54">
            <v>0</v>
          </cell>
          <cell r="AH54">
            <v>0</v>
          </cell>
          <cell r="AI54">
            <v>0</v>
          </cell>
          <cell r="AJ54">
            <v>0</v>
          </cell>
          <cell r="AK54">
            <v>0</v>
          </cell>
          <cell r="AL54">
            <v>0</v>
          </cell>
          <cell r="AM54">
            <v>0</v>
          </cell>
          <cell r="AN54">
            <v>0</v>
          </cell>
          <cell r="AO54">
            <v>0</v>
          </cell>
          <cell r="AP54">
            <v>0</v>
          </cell>
          <cell r="AQ54">
            <v>0</v>
          </cell>
          <cell r="AR54">
            <v>0</v>
          </cell>
          <cell r="AS54">
            <v>0</v>
          </cell>
          <cell r="AU54">
            <v>0</v>
          </cell>
          <cell r="AV54">
            <v>0</v>
          </cell>
          <cell r="AW54">
            <v>0</v>
          </cell>
          <cell r="AX54">
            <v>0</v>
          </cell>
          <cell r="AY54">
            <v>0</v>
          </cell>
          <cell r="AZ54">
            <v>0</v>
          </cell>
          <cell r="BA54">
            <v>0</v>
          </cell>
          <cell r="BB54">
            <v>0</v>
          </cell>
          <cell r="BC54">
            <v>0</v>
          </cell>
          <cell r="BD54">
            <v>0</v>
          </cell>
          <cell r="BE54">
            <v>0</v>
          </cell>
          <cell r="BF54">
            <v>0</v>
          </cell>
          <cell r="BG54">
            <v>0</v>
          </cell>
          <cell r="BI54">
            <v>0</v>
          </cell>
          <cell r="BJ54">
            <v>0</v>
          </cell>
          <cell r="BK54">
            <v>0</v>
          </cell>
          <cell r="BL54">
            <v>0</v>
          </cell>
          <cell r="BM54">
            <v>0</v>
          </cell>
          <cell r="BN54">
            <v>0</v>
          </cell>
          <cell r="BO54">
            <v>0</v>
          </cell>
          <cell r="BP54">
            <v>0</v>
          </cell>
          <cell r="BQ54">
            <v>0</v>
          </cell>
          <cell r="BR54">
            <v>0</v>
          </cell>
          <cell r="BS54">
            <v>0</v>
          </cell>
          <cell r="BT54">
            <v>0</v>
          </cell>
          <cell r="BU54">
            <v>0</v>
          </cell>
          <cell r="BW54">
            <v>0</v>
          </cell>
          <cell r="BX54">
            <v>0</v>
          </cell>
          <cell r="BY54">
            <v>0</v>
          </cell>
          <cell r="BZ54">
            <v>0</v>
          </cell>
          <cell r="CA54">
            <v>0</v>
          </cell>
          <cell r="CB54">
            <v>0</v>
          </cell>
          <cell r="CC54">
            <v>0</v>
          </cell>
          <cell r="CD54">
            <v>0</v>
          </cell>
          <cell r="CE54">
            <v>0</v>
          </cell>
          <cell r="CF54">
            <v>0</v>
          </cell>
          <cell r="CG54">
            <v>0</v>
          </cell>
          <cell r="CH54">
            <v>0</v>
          </cell>
          <cell r="CI54">
            <v>0</v>
          </cell>
        </row>
        <row r="55">
          <cell r="D55" t="str">
            <v>KCIMOSPRIDE</v>
          </cell>
          <cell r="E55">
            <v>1.8684132182197082</v>
          </cell>
          <cell r="F55">
            <v>2.2804092459264873</v>
          </cell>
          <cell r="G55">
            <v>1.6280373831775701</v>
          </cell>
          <cell r="H55">
            <v>1.5839104954714971</v>
          </cell>
          <cell r="I55">
            <v>1.3532152842497669</v>
          </cell>
          <cell r="J55">
            <v>1.818139534883721</v>
          </cell>
          <cell r="K55">
            <v>0</v>
          </cell>
          <cell r="L55">
            <v>0</v>
          </cell>
          <cell r="M55">
            <v>0</v>
          </cell>
          <cell r="N55">
            <v>0</v>
          </cell>
          <cell r="O55">
            <v>0</v>
          </cell>
          <cell r="P55">
            <v>0</v>
          </cell>
          <cell r="Q55">
            <v>0</v>
          </cell>
          <cell r="S55">
            <v>2.0148853825543314</v>
          </cell>
          <cell r="T55">
            <v>3.0034103827207277</v>
          </cell>
          <cell r="U55">
            <v>2.8953271028037384</v>
          </cell>
          <cell r="V55">
            <v>2.2823654768247206</v>
          </cell>
          <cell r="W55">
            <v>1.8984156570363466</v>
          </cell>
          <cell r="X55">
            <v>2.0260465116279072</v>
          </cell>
          <cell r="Y55">
            <v>0</v>
          </cell>
          <cell r="Z55">
            <v>0</v>
          </cell>
          <cell r="AA55">
            <v>0</v>
          </cell>
          <cell r="AB55">
            <v>0</v>
          </cell>
          <cell r="AC55">
            <v>0</v>
          </cell>
          <cell r="AD55">
            <v>0</v>
          </cell>
          <cell r="AE55">
            <v>0</v>
          </cell>
          <cell r="AG55">
            <v>3.8832986007740398</v>
          </cell>
          <cell r="AH55">
            <v>5.2838196286472154</v>
          </cell>
          <cell r="AI55">
            <v>4.5233644859813085</v>
          </cell>
          <cell r="AJ55">
            <v>3.8662759722962177</v>
          </cell>
          <cell r="AK55">
            <v>3.2516309412861135</v>
          </cell>
          <cell r="AL55">
            <v>3.844186046511628</v>
          </cell>
          <cell r="AM55">
            <v>0</v>
          </cell>
          <cell r="AN55">
            <v>0</v>
          </cell>
          <cell r="AO55">
            <v>0</v>
          </cell>
          <cell r="AP55">
            <v>0</v>
          </cell>
          <cell r="AQ55">
            <v>0</v>
          </cell>
          <cell r="AR55">
            <v>0</v>
          </cell>
          <cell r="AS55">
            <v>0</v>
          </cell>
          <cell r="AU55">
            <v>0.92348913367073526</v>
          </cell>
          <cell r="AV55">
            <v>0.84577491474043198</v>
          </cell>
          <cell r="AW55">
            <v>0.73271028037383179</v>
          </cell>
          <cell r="AX55">
            <v>0.64091635588705387</v>
          </cell>
          <cell r="AY55">
            <v>0.82199440820130476</v>
          </cell>
          <cell r="AZ55">
            <v>1.1106976744186048</v>
          </cell>
          <cell r="BA55">
            <v>0</v>
          </cell>
          <cell r="BB55">
            <v>0</v>
          </cell>
          <cell r="BC55">
            <v>0</v>
          </cell>
          <cell r="BD55">
            <v>0</v>
          </cell>
          <cell r="BE55">
            <v>0</v>
          </cell>
          <cell r="BF55">
            <v>0</v>
          </cell>
          <cell r="BG55">
            <v>0</v>
          </cell>
          <cell r="BI55">
            <v>2.9598094671033044</v>
          </cell>
          <cell r="BJ55">
            <v>4.4380447139067831</v>
          </cell>
          <cell r="BK55">
            <v>3.7906542056074768</v>
          </cell>
          <cell r="BL55">
            <v>3.2253596164091638</v>
          </cell>
          <cell r="BM55">
            <v>2.4296365330848086</v>
          </cell>
          <cell r="BN55">
            <v>2.7334883720930234</v>
          </cell>
          <cell r="BO55">
            <v>0</v>
          </cell>
          <cell r="BP55">
            <v>0</v>
          </cell>
          <cell r="BQ55">
            <v>0</v>
          </cell>
          <cell r="BR55">
            <v>0</v>
          </cell>
          <cell r="BS55">
            <v>0</v>
          </cell>
          <cell r="BT55">
            <v>0</v>
          </cell>
          <cell r="BU55">
            <v>0</v>
          </cell>
          <cell r="BW55">
            <v>0</v>
          </cell>
          <cell r="BX55">
            <v>0</v>
          </cell>
          <cell r="BY55">
            <v>0</v>
          </cell>
          <cell r="BZ55">
            <v>0</v>
          </cell>
          <cell r="CA55">
            <v>0</v>
          </cell>
          <cell r="CB55">
            <v>0</v>
          </cell>
          <cell r="CC55">
            <v>0</v>
          </cell>
          <cell r="CD55">
            <v>0</v>
          </cell>
          <cell r="CE55">
            <v>0</v>
          </cell>
          <cell r="CF55">
            <v>0</v>
          </cell>
          <cell r="CG55">
            <v>0</v>
          </cell>
          <cell r="CH55">
            <v>0</v>
          </cell>
          <cell r="CI55">
            <v>0</v>
          </cell>
        </row>
        <row r="56">
          <cell r="D56" t="str">
            <v>KCIMOSCERATO</v>
          </cell>
          <cell r="E56">
            <v>4.085923217550274</v>
          </cell>
          <cell r="F56">
            <v>2.3839835728952772</v>
          </cell>
          <cell r="G56">
            <v>1.4746835443037976</v>
          </cell>
          <cell r="H56">
            <v>1.6145559013646158</v>
          </cell>
          <cell r="I56">
            <v>1.5713004484304931</v>
          </cell>
          <cell r="J56">
            <v>1.7117516629711751</v>
          </cell>
          <cell r="K56">
            <v>0</v>
          </cell>
          <cell r="L56">
            <v>0</v>
          </cell>
          <cell r="M56">
            <v>0</v>
          </cell>
          <cell r="N56">
            <v>0</v>
          </cell>
          <cell r="O56">
            <v>0</v>
          </cell>
          <cell r="P56">
            <v>0</v>
          </cell>
          <cell r="Q56">
            <v>0</v>
          </cell>
          <cell r="S56">
            <v>4.3903107861060331</v>
          </cell>
          <cell r="T56">
            <v>3.5544147843942504</v>
          </cell>
          <cell r="U56">
            <v>2.5838607594936707</v>
          </cell>
          <cell r="V56">
            <v>2.5022743595882213</v>
          </cell>
          <cell r="W56">
            <v>2.5883408071748879</v>
          </cell>
          <cell r="X56">
            <v>3.0406504065040649</v>
          </cell>
          <cell r="Y56">
            <v>0</v>
          </cell>
          <cell r="Z56">
            <v>0</v>
          </cell>
          <cell r="AA56">
            <v>0</v>
          </cell>
          <cell r="AB56">
            <v>0</v>
          </cell>
          <cell r="AC56">
            <v>0</v>
          </cell>
          <cell r="AD56">
            <v>0</v>
          </cell>
          <cell r="AE56">
            <v>0</v>
          </cell>
          <cell r="AG56">
            <v>8.4762340036563071</v>
          </cell>
          <cell r="AH56">
            <v>5.938398357289528</v>
          </cell>
          <cell r="AI56">
            <v>4.0585443037974684</v>
          </cell>
          <cell r="AJ56">
            <v>4.1168302609528373</v>
          </cell>
          <cell r="AK56">
            <v>4.159641255605381</v>
          </cell>
          <cell r="AL56">
            <v>4.7524020694752398</v>
          </cell>
          <cell r="AM56">
            <v>0</v>
          </cell>
          <cell r="AN56">
            <v>0</v>
          </cell>
          <cell r="AO56">
            <v>0</v>
          </cell>
          <cell r="AP56">
            <v>0</v>
          </cell>
          <cell r="AQ56">
            <v>0</v>
          </cell>
          <cell r="AR56">
            <v>0</v>
          </cell>
          <cell r="AS56">
            <v>0</v>
          </cell>
          <cell r="AU56">
            <v>1.6371115173674589</v>
          </cell>
          <cell r="AV56">
            <v>0.36755646817248461</v>
          </cell>
          <cell r="AW56">
            <v>0.55696202531645567</v>
          </cell>
          <cell r="AX56">
            <v>1.2209719894661242</v>
          </cell>
          <cell r="AY56">
            <v>1.1838565022421523</v>
          </cell>
          <cell r="AZ56">
            <v>1.0155210643015522</v>
          </cell>
          <cell r="BA56">
            <v>0</v>
          </cell>
          <cell r="BB56">
            <v>0</v>
          </cell>
          <cell r="BC56">
            <v>0</v>
          </cell>
          <cell r="BD56">
            <v>0</v>
          </cell>
          <cell r="BE56">
            <v>0</v>
          </cell>
          <cell r="BF56">
            <v>0</v>
          </cell>
          <cell r="BG56">
            <v>0</v>
          </cell>
          <cell r="BI56">
            <v>6.839122486288848</v>
          </cell>
          <cell r="BJ56">
            <v>5.5708418891170428</v>
          </cell>
          <cell r="BK56">
            <v>3.5015822784810124</v>
          </cell>
          <cell r="BL56">
            <v>2.8958582714867132</v>
          </cell>
          <cell r="BM56">
            <v>2.9757847533632287</v>
          </cell>
          <cell r="BN56">
            <v>3.736881005173688</v>
          </cell>
          <cell r="BO56">
            <v>0</v>
          </cell>
          <cell r="BP56">
            <v>0</v>
          </cell>
          <cell r="BQ56">
            <v>0</v>
          </cell>
          <cell r="BR56">
            <v>0</v>
          </cell>
          <cell r="BS56">
            <v>0</v>
          </cell>
          <cell r="BT56">
            <v>0</v>
          </cell>
          <cell r="BU56">
            <v>0</v>
          </cell>
          <cell r="BW56">
            <v>2.7422303473491772E-3</v>
          </cell>
          <cell r="BX56">
            <v>2.0533880903490761E-3</v>
          </cell>
          <cell r="BY56">
            <v>0</v>
          </cell>
          <cell r="BZ56">
            <v>0</v>
          </cell>
          <cell r="CA56">
            <v>0</v>
          </cell>
          <cell r="CB56">
            <v>0</v>
          </cell>
          <cell r="CC56">
            <v>0</v>
          </cell>
          <cell r="CD56">
            <v>0</v>
          </cell>
          <cell r="CE56">
            <v>0</v>
          </cell>
          <cell r="CF56">
            <v>0</v>
          </cell>
          <cell r="CG56">
            <v>0</v>
          </cell>
          <cell r="CH56">
            <v>0</v>
          </cell>
          <cell r="CI56">
            <v>0</v>
          </cell>
        </row>
        <row r="57">
          <cell r="D57" t="str">
            <v>KCIMOSED</v>
          </cell>
          <cell r="E57">
            <v>0</v>
          </cell>
          <cell r="F57">
            <v>0</v>
          </cell>
          <cell r="G57">
            <v>0</v>
          </cell>
          <cell r="H57">
            <v>0</v>
          </cell>
          <cell r="I57">
            <v>0</v>
          </cell>
          <cell r="J57">
            <v>0</v>
          </cell>
          <cell r="K57">
            <v>0</v>
          </cell>
          <cell r="L57">
            <v>0</v>
          </cell>
          <cell r="M57">
            <v>0</v>
          </cell>
          <cell r="N57">
            <v>0</v>
          </cell>
          <cell r="O57">
            <v>0</v>
          </cell>
          <cell r="P57">
            <v>0</v>
          </cell>
          <cell r="Q57">
            <v>0</v>
          </cell>
          <cell r="S57">
            <v>0</v>
          </cell>
          <cell r="T57">
            <v>0</v>
          </cell>
          <cell r="U57">
            <v>0</v>
          </cell>
          <cell r="V57">
            <v>0</v>
          </cell>
          <cell r="W57">
            <v>0</v>
          </cell>
          <cell r="X57">
            <v>0</v>
          </cell>
          <cell r="Y57">
            <v>0</v>
          </cell>
          <cell r="Z57">
            <v>0</v>
          </cell>
          <cell r="AA57">
            <v>0</v>
          </cell>
          <cell r="AB57">
            <v>0</v>
          </cell>
          <cell r="AC57">
            <v>0</v>
          </cell>
          <cell r="AD57">
            <v>0</v>
          </cell>
          <cell r="AE57">
            <v>0</v>
          </cell>
          <cell r="AG57">
            <v>0</v>
          </cell>
          <cell r="AH57">
            <v>0</v>
          </cell>
          <cell r="AI57">
            <v>0</v>
          </cell>
          <cell r="AJ57">
            <v>0</v>
          </cell>
          <cell r="AK57">
            <v>0</v>
          </cell>
          <cell r="AL57">
            <v>0</v>
          </cell>
          <cell r="AM57">
            <v>0</v>
          </cell>
          <cell r="AN57">
            <v>0</v>
          </cell>
          <cell r="AO57">
            <v>0</v>
          </cell>
          <cell r="AP57">
            <v>0</v>
          </cell>
          <cell r="AQ57">
            <v>0</v>
          </cell>
          <cell r="AR57">
            <v>0</v>
          </cell>
          <cell r="AS57">
            <v>0</v>
          </cell>
          <cell r="AU57">
            <v>0</v>
          </cell>
          <cell r="AV57">
            <v>0</v>
          </cell>
          <cell r="AW57">
            <v>0</v>
          </cell>
          <cell r="AX57">
            <v>0</v>
          </cell>
          <cell r="AY57">
            <v>0</v>
          </cell>
          <cell r="AZ57">
            <v>0</v>
          </cell>
          <cell r="BA57">
            <v>0</v>
          </cell>
          <cell r="BB57">
            <v>0</v>
          </cell>
          <cell r="BC57">
            <v>0</v>
          </cell>
          <cell r="BD57">
            <v>0</v>
          </cell>
          <cell r="BE57">
            <v>0</v>
          </cell>
          <cell r="BF57">
            <v>0</v>
          </cell>
          <cell r="BG57">
            <v>0</v>
          </cell>
          <cell r="BI57">
            <v>0</v>
          </cell>
          <cell r="BJ57">
            <v>0</v>
          </cell>
          <cell r="BK57">
            <v>0</v>
          </cell>
          <cell r="BL57">
            <v>0</v>
          </cell>
          <cell r="BM57">
            <v>0</v>
          </cell>
          <cell r="BN57">
            <v>0</v>
          </cell>
          <cell r="BO57">
            <v>0</v>
          </cell>
          <cell r="BP57">
            <v>0</v>
          </cell>
          <cell r="BQ57">
            <v>0</v>
          </cell>
          <cell r="BR57">
            <v>0</v>
          </cell>
          <cell r="BS57">
            <v>0</v>
          </cell>
          <cell r="BT57">
            <v>0</v>
          </cell>
          <cell r="BU57">
            <v>0</v>
          </cell>
          <cell r="BW57">
            <v>0</v>
          </cell>
          <cell r="BX57">
            <v>0</v>
          </cell>
          <cell r="BY57">
            <v>0</v>
          </cell>
          <cell r="BZ57">
            <v>0</v>
          </cell>
          <cell r="CA57">
            <v>0</v>
          </cell>
          <cell r="CB57">
            <v>0</v>
          </cell>
          <cell r="CC57">
            <v>0</v>
          </cell>
          <cell r="CD57">
            <v>0</v>
          </cell>
          <cell r="CE57">
            <v>0</v>
          </cell>
          <cell r="CF57">
            <v>0</v>
          </cell>
          <cell r="CG57">
            <v>0</v>
          </cell>
          <cell r="CH57">
            <v>0</v>
          </cell>
          <cell r="CI57">
            <v>0</v>
          </cell>
        </row>
        <row r="58">
          <cell r="D58" t="str">
            <v>KCIMOSOPTIMA</v>
          </cell>
          <cell r="E58">
            <v>4.5714285714285712</v>
          </cell>
          <cell r="F58">
            <v>9.6</v>
          </cell>
          <cell r="G58">
            <v>0</v>
          </cell>
          <cell r="H58">
            <v>0</v>
          </cell>
          <cell r="I58">
            <v>0</v>
          </cell>
          <cell r="J58">
            <v>0</v>
          </cell>
          <cell r="K58">
            <v>0</v>
          </cell>
          <cell r="L58">
            <v>0</v>
          </cell>
          <cell r="M58">
            <v>0</v>
          </cell>
          <cell r="N58">
            <v>0</v>
          </cell>
          <cell r="O58">
            <v>0</v>
          </cell>
          <cell r="P58">
            <v>0</v>
          </cell>
          <cell r="Q58">
            <v>0</v>
          </cell>
          <cell r="S58">
            <v>0</v>
          </cell>
          <cell r="T58">
            <v>0</v>
          </cell>
          <cell r="U58">
            <v>0</v>
          </cell>
          <cell r="V58">
            <v>0</v>
          </cell>
          <cell r="W58">
            <v>0</v>
          </cell>
          <cell r="X58">
            <v>0</v>
          </cell>
          <cell r="Y58">
            <v>0</v>
          </cell>
          <cell r="Z58">
            <v>0</v>
          </cell>
          <cell r="AA58">
            <v>0</v>
          </cell>
          <cell r="AB58">
            <v>0</v>
          </cell>
          <cell r="AC58">
            <v>0</v>
          </cell>
          <cell r="AD58">
            <v>0</v>
          </cell>
          <cell r="AE58">
            <v>0</v>
          </cell>
          <cell r="AG58">
            <v>4.5714285714285712</v>
          </cell>
          <cell r="AH58">
            <v>9.6</v>
          </cell>
          <cell r="AI58">
            <v>0</v>
          </cell>
          <cell r="AJ58">
            <v>0</v>
          </cell>
          <cell r="AK58">
            <v>0</v>
          </cell>
          <cell r="AL58">
            <v>0</v>
          </cell>
          <cell r="AM58">
            <v>0</v>
          </cell>
          <cell r="AN58">
            <v>0</v>
          </cell>
          <cell r="AO58">
            <v>0</v>
          </cell>
          <cell r="AP58">
            <v>0</v>
          </cell>
          <cell r="AQ58">
            <v>0</v>
          </cell>
          <cell r="AR58">
            <v>0</v>
          </cell>
          <cell r="AS58">
            <v>0</v>
          </cell>
          <cell r="AU58">
            <v>0</v>
          </cell>
          <cell r="AV58">
            <v>0</v>
          </cell>
          <cell r="AW58">
            <v>0</v>
          </cell>
          <cell r="AX58">
            <v>0</v>
          </cell>
          <cell r="AY58">
            <v>0</v>
          </cell>
          <cell r="AZ58">
            <v>0</v>
          </cell>
          <cell r="BA58">
            <v>0</v>
          </cell>
          <cell r="BB58">
            <v>0</v>
          </cell>
          <cell r="BC58">
            <v>0</v>
          </cell>
          <cell r="BD58">
            <v>0</v>
          </cell>
          <cell r="BE58">
            <v>0</v>
          </cell>
          <cell r="BF58">
            <v>0</v>
          </cell>
          <cell r="BG58">
            <v>0</v>
          </cell>
          <cell r="BI58">
            <v>4.5714285714285712</v>
          </cell>
          <cell r="BJ58">
            <v>9.6</v>
          </cell>
          <cell r="BK58">
            <v>0</v>
          </cell>
          <cell r="BL58">
            <v>0</v>
          </cell>
          <cell r="BM58">
            <v>0</v>
          </cell>
          <cell r="BN58">
            <v>0</v>
          </cell>
          <cell r="BO58">
            <v>0</v>
          </cell>
          <cell r="BP58">
            <v>0</v>
          </cell>
          <cell r="BQ58">
            <v>0</v>
          </cell>
          <cell r="BR58">
            <v>0</v>
          </cell>
          <cell r="BS58">
            <v>0</v>
          </cell>
          <cell r="BT58">
            <v>0</v>
          </cell>
          <cell r="BU58">
            <v>0</v>
          </cell>
          <cell r="BW58">
            <v>0</v>
          </cell>
          <cell r="BX58">
            <v>0</v>
          </cell>
          <cell r="BY58">
            <v>0</v>
          </cell>
          <cell r="BZ58">
            <v>0</v>
          </cell>
          <cell r="CA58">
            <v>0</v>
          </cell>
          <cell r="CB58">
            <v>0</v>
          </cell>
          <cell r="CC58">
            <v>0</v>
          </cell>
          <cell r="CD58">
            <v>0</v>
          </cell>
          <cell r="CE58">
            <v>0</v>
          </cell>
          <cell r="CF58">
            <v>0</v>
          </cell>
          <cell r="CG58">
            <v>0</v>
          </cell>
          <cell r="CH58">
            <v>0</v>
          </cell>
          <cell r="CI58">
            <v>0</v>
          </cell>
        </row>
        <row r="59">
          <cell r="D59" t="str">
            <v>KCIMOSLOTZE</v>
          </cell>
          <cell r="E59">
            <v>1.466800804828974</v>
          </cell>
          <cell r="F59">
            <v>0.82931354359925791</v>
          </cell>
          <cell r="G59">
            <v>1.7994428969359331</v>
          </cell>
          <cell r="H59">
            <v>3.1329479768786128</v>
          </cell>
          <cell r="I59">
            <v>2.5771050141911069</v>
          </cell>
          <cell r="J59">
            <v>2.6678966789667897</v>
          </cell>
          <cell r="K59">
            <v>0</v>
          </cell>
          <cell r="L59">
            <v>0</v>
          </cell>
          <cell r="M59">
            <v>0</v>
          </cell>
          <cell r="N59">
            <v>0</v>
          </cell>
          <cell r="O59">
            <v>0</v>
          </cell>
          <cell r="P59">
            <v>0</v>
          </cell>
          <cell r="Q59">
            <v>0</v>
          </cell>
          <cell r="S59">
            <v>4.1287726358148893</v>
          </cell>
          <cell r="T59">
            <v>3.7346938775510208</v>
          </cell>
          <cell r="U59">
            <v>3.5598885793871866</v>
          </cell>
          <cell r="V59">
            <v>3.9826589595375723</v>
          </cell>
          <cell r="W59">
            <v>4.1835383159886472</v>
          </cell>
          <cell r="X59">
            <v>3.9520295202952034</v>
          </cell>
          <cell r="Y59">
            <v>0</v>
          </cell>
          <cell r="Z59">
            <v>0</v>
          </cell>
          <cell r="AA59">
            <v>0</v>
          </cell>
          <cell r="AB59">
            <v>0</v>
          </cell>
          <cell r="AC59">
            <v>0</v>
          </cell>
          <cell r="AD59">
            <v>0</v>
          </cell>
          <cell r="AE59">
            <v>0</v>
          </cell>
          <cell r="AG59">
            <v>5.5955734406438635</v>
          </cell>
          <cell r="AH59">
            <v>4.5640074211502784</v>
          </cell>
          <cell r="AI59">
            <v>5.3593314763231197</v>
          </cell>
          <cell r="AJ59">
            <v>7.1156069364161851</v>
          </cell>
          <cell r="AK59">
            <v>6.7606433301797546</v>
          </cell>
          <cell r="AL59">
            <v>6.6199261992619931</v>
          </cell>
          <cell r="AM59">
            <v>0</v>
          </cell>
          <cell r="AN59">
            <v>0</v>
          </cell>
          <cell r="AO59">
            <v>0</v>
          </cell>
          <cell r="AP59">
            <v>0</v>
          </cell>
          <cell r="AQ59">
            <v>0</v>
          </cell>
          <cell r="AR59">
            <v>0</v>
          </cell>
          <cell r="AS59">
            <v>0</v>
          </cell>
          <cell r="AU59">
            <v>0.69416498993963782</v>
          </cell>
          <cell r="AV59">
            <v>3.896103896103896E-2</v>
          </cell>
          <cell r="AW59">
            <v>2.7855153203342618E-2</v>
          </cell>
          <cell r="AX59">
            <v>1.4277456647398843</v>
          </cell>
          <cell r="AY59">
            <v>0.8741721854304636</v>
          </cell>
          <cell r="AZ59">
            <v>1.1346863468634687</v>
          </cell>
          <cell r="BA59">
            <v>0</v>
          </cell>
          <cell r="BB59">
            <v>0</v>
          </cell>
          <cell r="BC59">
            <v>0</v>
          </cell>
          <cell r="BD59">
            <v>0</v>
          </cell>
          <cell r="BE59">
            <v>0</v>
          </cell>
          <cell r="BF59">
            <v>0</v>
          </cell>
          <cell r="BG59">
            <v>0</v>
          </cell>
          <cell r="BI59">
            <v>4.9014084507042259</v>
          </cell>
          <cell r="BJ59">
            <v>4.5250463821892399</v>
          </cell>
          <cell r="BK59">
            <v>5.3314763231197775</v>
          </cell>
          <cell r="BL59">
            <v>5.6878612716763008</v>
          </cell>
          <cell r="BM59">
            <v>5.886471144749291</v>
          </cell>
          <cell r="BN59">
            <v>5.4852398523985242</v>
          </cell>
          <cell r="BO59">
            <v>0</v>
          </cell>
          <cell r="BP59">
            <v>0</v>
          </cell>
          <cell r="BQ59">
            <v>0</v>
          </cell>
          <cell r="BR59">
            <v>0</v>
          </cell>
          <cell r="BS59">
            <v>0</v>
          </cell>
          <cell r="BT59">
            <v>0</v>
          </cell>
          <cell r="BU59">
            <v>0</v>
          </cell>
          <cell r="BW59">
            <v>1.2072434607645876E-2</v>
          </cell>
          <cell r="BX59">
            <v>0</v>
          </cell>
          <cell r="BY59">
            <v>0</v>
          </cell>
          <cell r="BZ59">
            <v>0</v>
          </cell>
          <cell r="CA59">
            <v>0</v>
          </cell>
          <cell r="CB59">
            <v>0</v>
          </cell>
          <cell r="CC59">
            <v>0</v>
          </cell>
          <cell r="CD59">
            <v>0</v>
          </cell>
          <cell r="CE59">
            <v>0</v>
          </cell>
          <cell r="CF59">
            <v>0</v>
          </cell>
          <cell r="CG59">
            <v>0</v>
          </cell>
          <cell r="CH59">
            <v>0</v>
          </cell>
          <cell r="CI59">
            <v>0</v>
          </cell>
        </row>
        <row r="60">
          <cell r="D60" t="str">
            <v>KCIMOSOPIRUS</v>
          </cell>
          <cell r="E60">
            <v>0.77848101265822789</v>
          </cell>
          <cell r="F60">
            <v>0.4285714285714286</v>
          </cell>
          <cell r="G60">
            <v>1</v>
          </cell>
          <cell r="H60">
            <v>0.49411764705882355</v>
          </cell>
          <cell r="I60">
            <v>3.7582417582417582</v>
          </cell>
          <cell r="J60">
            <v>4.9534883720930232</v>
          </cell>
          <cell r="K60">
            <v>0</v>
          </cell>
          <cell r="L60">
            <v>0</v>
          </cell>
          <cell r="M60">
            <v>0</v>
          </cell>
          <cell r="N60">
            <v>0</v>
          </cell>
          <cell r="O60">
            <v>0</v>
          </cell>
          <cell r="P60">
            <v>0</v>
          </cell>
          <cell r="Q60">
            <v>0</v>
          </cell>
          <cell r="S60">
            <v>0.64556962025316456</v>
          </cell>
          <cell r="T60">
            <v>0.98571428571428577</v>
          </cell>
          <cell r="U60">
            <v>2.6428571428571428</v>
          </cell>
          <cell r="V60">
            <v>2.4</v>
          </cell>
          <cell r="W60">
            <v>1.5164835164835166</v>
          </cell>
          <cell r="X60">
            <v>3.2093023255813953</v>
          </cell>
          <cell r="Y60">
            <v>0</v>
          </cell>
          <cell r="Z60">
            <v>0</v>
          </cell>
          <cell r="AA60">
            <v>0</v>
          </cell>
          <cell r="AB60">
            <v>0</v>
          </cell>
          <cell r="AC60">
            <v>0</v>
          </cell>
          <cell r="AD60">
            <v>0</v>
          </cell>
          <cell r="AE60">
            <v>0</v>
          </cell>
          <cell r="AG60">
            <v>1.4240506329113924</v>
          </cell>
          <cell r="AH60">
            <v>1.4142857142857144</v>
          </cell>
          <cell r="AI60">
            <v>3.6428571428571428</v>
          </cell>
          <cell r="AJ60">
            <v>2.8941176470588235</v>
          </cell>
          <cell r="AK60">
            <v>5.2747252747252746</v>
          </cell>
          <cell r="AL60">
            <v>8.1627906976744189</v>
          </cell>
          <cell r="AM60">
            <v>0</v>
          </cell>
          <cell r="AN60">
            <v>0</v>
          </cell>
          <cell r="AO60">
            <v>0</v>
          </cell>
          <cell r="AP60">
            <v>0</v>
          </cell>
          <cell r="AQ60">
            <v>0</v>
          </cell>
          <cell r="AR60">
            <v>0</v>
          </cell>
          <cell r="AS60">
            <v>0</v>
          </cell>
          <cell r="AU60">
            <v>0</v>
          </cell>
          <cell r="AV60">
            <v>0</v>
          </cell>
          <cell r="AW60">
            <v>0</v>
          </cell>
          <cell r="AX60">
            <v>0</v>
          </cell>
          <cell r="AY60">
            <v>3.4945054945054945</v>
          </cell>
          <cell r="AZ60">
            <v>3.3488372093023253</v>
          </cell>
          <cell r="BA60">
            <v>0</v>
          </cell>
          <cell r="BB60">
            <v>0</v>
          </cell>
          <cell r="BC60">
            <v>0</v>
          </cell>
          <cell r="BD60">
            <v>0</v>
          </cell>
          <cell r="BE60">
            <v>0</v>
          </cell>
          <cell r="BF60">
            <v>0</v>
          </cell>
          <cell r="BG60">
            <v>0</v>
          </cell>
          <cell r="BI60">
            <v>1.4240506329113924</v>
          </cell>
          <cell r="BJ60">
            <v>1.4142857142857144</v>
          </cell>
          <cell r="BK60">
            <v>3.6428571428571428</v>
          </cell>
          <cell r="BL60">
            <v>2.8941176470588235</v>
          </cell>
          <cell r="BM60">
            <v>1.7802197802197803</v>
          </cell>
          <cell r="BN60">
            <v>4.8139534883720927</v>
          </cell>
          <cell r="BO60">
            <v>0</v>
          </cell>
          <cell r="BP60">
            <v>0</v>
          </cell>
          <cell r="BQ60">
            <v>0</v>
          </cell>
          <cell r="BR60">
            <v>0</v>
          </cell>
          <cell r="BS60">
            <v>0</v>
          </cell>
          <cell r="BT60">
            <v>0</v>
          </cell>
          <cell r="BU60">
            <v>0</v>
          </cell>
          <cell r="BW60">
            <v>0</v>
          </cell>
          <cell r="BX60">
            <v>0</v>
          </cell>
          <cell r="BY60">
            <v>0</v>
          </cell>
          <cell r="BZ60">
            <v>0</v>
          </cell>
          <cell r="CA60">
            <v>0</v>
          </cell>
          <cell r="CB60">
            <v>0</v>
          </cell>
          <cell r="CC60">
            <v>0</v>
          </cell>
          <cell r="CD60">
            <v>0</v>
          </cell>
          <cell r="CE60">
            <v>0</v>
          </cell>
          <cell r="CF60">
            <v>0</v>
          </cell>
          <cell r="CG60">
            <v>0</v>
          </cell>
          <cell r="CH60">
            <v>0</v>
          </cell>
          <cell r="CI60">
            <v>0</v>
          </cell>
        </row>
        <row r="61">
          <cell r="D61" t="str">
            <v>KCIMOSCARENS</v>
          </cell>
          <cell r="E61">
            <v>0</v>
          </cell>
          <cell r="F61">
            <v>0</v>
          </cell>
          <cell r="G61">
            <v>0</v>
          </cell>
          <cell r="H61">
            <v>0</v>
          </cell>
          <cell r="I61">
            <v>0</v>
          </cell>
          <cell r="J61">
            <v>0</v>
          </cell>
          <cell r="K61">
            <v>0</v>
          </cell>
          <cell r="L61">
            <v>0</v>
          </cell>
          <cell r="M61">
            <v>0</v>
          </cell>
          <cell r="N61">
            <v>0</v>
          </cell>
          <cell r="O61">
            <v>0</v>
          </cell>
          <cell r="P61">
            <v>0</v>
          </cell>
          <cell r="Q61">
            <v>0</v>
          </cell>
          <cell r="S61">
            <v>0</v>
          </cell>
          <cell r="T61">
            <v>0</v>
          </cell>
          <cell r="U61">
            <v>0</v>
          </cell>
          <cell r="V61">
            <v>0</v>
          </cell>
          <cell r="W61">
            <v>0</v>
          </cell>
          <cell r="X61">
            <v>0</v>
          </cell>
          <cell r="Y61">
            <v>0</v>
          </cell>
          <cell r="Z61">
            <v>0</v>
          </cell>
          <cell r="AA61">
            <v>0</v>
          </cell>
          <cell r="AB61">
            <v>0</v>
          </cell>
          <cell r="AC61">
            <v>0</v>
          </cell>
          <cell r="AD61">
            <v>0</v>
          </cell>
          <cell r="AE61">
            <v>0</v>
          </cell>
          <cell r="AG61">
            <v>0</v>
          </cell>
          <cell r="AH61">
            <v>0</v>
          </cell>
          <cell r="AI61">
            <v>0</v>
          </cell>
          <cell r="AJ61">
            <v>0</v>
          </cell>
          <cell r="AK61">
            <v>0</v>
          </cell>
          <cell r="AL61">
            <v>0</v>
          </cell>
          <cell r="AM61">
            <v>0</v>
          </cell>
          <cell r="AN61">
            <v>0</v>
          </cell>
          <cell r="AO61">
            <v>0</v>
          </cell>
          <cell r="AP61">
            <v>0</v>
          </cell>
          <cell r="AQ61">
            <v>0</v>
          </cell>
          <cell r="AR61">
            <v>0</v>
          </cell>
          <cell r="AS61">
            <v>0</v>
          </cell>
          <cell r="AU61">
            <v>0</v>
          </cell>
          <cell r="AV61">
            <v>0</v>
          </cell>
          <cell r="AW61">
            <v>0</v>
          </cell>
          <cell r="AX61">
            <v>0</v>
          </cell>
          <cell r="AY61">
            <v>0</v>
          </cell>
          <cell r="AZ61">
            <v>0</v>
          </cell>
          <cell r="BA61">
            <v>0</v>
          </cell>
          <cell r="BB61">
            <v>0</v>
          </cell>
          <cell r="BC61">
            <v>0</v>
          </cell>
          <cell r="BD61">
            <v>0</v>
          </cell>
          <cell r="BE61">
            <v>0</v>
          </cell>
          <cell r="BF61">
            <v>0</v>
          </cell>
          <cell r="BG61">
            <v>0</v>
          </cell>
          <cell r="BI61">
            <v>0</v>
          </cell>
          <cell r="BJ61">
            <v>0</v>
          </cell>
          <cell r="BK61">
            <v>0</v>
          </cell>
          <cell r="BL61">
            <v>0</v>
          </cell>
          <cell r="BM61">
            <v>0</v>
          </cell>
          <cell r="BN61">
            <v>0</v>
          </cell>
          <cell r="BO61">
            <v>0</v>
          </cell>
          <cell r="BP61">
            <v>0</v>
          </cell>
          <cell r="BQ61">
            <v>0</v>
          </cell>
          <cell r="BR61">
            <v>0</v>
          </cell>
          <cell r="BS61">
            <v>0</v>
          </cell>
          <cell r="BT61">
            <v>0</v>
          </cell>
          <cell r="BU61">
            <v>0</v>
          </cell>
          <cell r="BW61">
            <v>0</v>
          </cell>
          <cell r="BX61">
            <v>0</v>
          </cell>
          <cell r="BY61">
            <v>0</v>
          </cell>
          <cell r="BZ61">
            <v>0</v>
          </cell>
          <cell r="CA61">
            <v>0</v>
          </cell>
          <cell r="CB61">
            <v>0</v>
          </cell>
          <cell r="CC61">
            <v>0</v>
          </cell>
          <cell r="CD61">
            <v>0</v>
          </cell>
          <cell r="CE61">
            <v>0</v>
          </cell>
          <cell r="CF61">
            <v>0</v>
          </cell>
          <cell r="CG61">
            <v>0</v>
          </cell>
          <cell r="CH61">
            <v>0</v>
          </cell>
          <cell r="CI61">
            <v>0</v>
          </cell>
        </row>
        <row r="62">
          <cell r="D62" t="str">
            <v>KCIMOSN.CARENS</v>
          </cell>
          <cell r="E62">
            <v>3.5128805620608898</v>
          </cell>
          <cell r="F62">
            <v>1.946058091286307</v>
          </cell>
          <cell r="G62">
            <v>5.4681181959564542</v>
          </cell>
          <cell r="H62">
            <v>3.3980983877635387</v>
          </cell>
          <cell r="I62">
            <v>3.2686261107313737</v>
          </cell>
          <cell r="J62">
            <v>1.1831490887361815</v>
          </cell>
          <cell r="K62">
            <v>0</v>
          </cell>
          <cell r="L62">
            <v>0</v>
          </cell>
          <cell r="M62">
            <v>0</v>
          </cell>
          <cell r="N62">
            <v>0</v>
          </cell>
          <cell r="O62">
            <v>0</v>
          </cell>
          <cell r="P62">
            <v>0</v>
          </cell>
          <cell r="Q62">
            <v>0</v>
          </cell>
          <cell r="S62">
            <v>4.2997658079625287</v>
          </cell>
          <cell r="T62">
            <v>2.1867219917012446</v>
          </cell>
          <cell r="U62">
            <v>1.7542768273716951</v>
          </cell>
          <cell r="V62">
            <v>2.7928896238114924</v>
          </cell>
          <cell r="W62">
            <v>2.4524948735475052</v>
          </cell>
          <cell r="X62">
            <v>2.8001195100089631</v>
          </cell>
          <cell r="Y62">
            <v>0</v>
          </cell>
          <cell r="Z62">
            <v>0</v>
          </cell>
          <cell r="AA62">
            <v>0</v>
          </cell>
          <cell r="AB62">
            <v>0</v>
          </cell>
          <cell r="AC62">
            <v>0</v>
          </cell>
          <cell r="AD62">
            <v>0</v>
          </cell>
          <cell r="AE62">
            <v>0</v>
          </cell>
          <cell r="AG62">
            <v>7.812646370023419</v>
          </cell>
          <cell r="AH62">
            <v>4.1327800829875523</v>
          </cell>
          <cell r="AI62">
            <v>7.2223950233281489</v>
          </cell>
          <cell r="AJ62">
            <v>6.1909880115750306</v>
          </cell>
          <cell r="AK62">
            <v>5.7211209842788788</v>
          </cell>
          <cell r="AL62">
            <v>3.9832685987451448</v>
          </cell>
          <cell r="AM62">
            <v>0</v>
          </cell>
          <cell r="AN62">
            <v>0</v>
          </cell>
          <cell r="AO62">
            <v>0</v>
          </cell>
          <cell r="AP62">
            <v>0</v>
          </cell>
          <cell r="AQ62">
            <v>0</v>
          </cell>
          <cell r="AR62">
            <v>0</v>
          </cell>
          <cell r="AS62">
            <v>0</v>
          </cell>
          <cell r="AU62">
            <v>0.6393442622950819</v>
          </cell>
          <cell r="AV62">
            <v>1.3070539419087137</v>
          </cell>
          <cell r="AW62">
            <v>2.8771384136858478</v>
          </cell>
          <cell r="AX62">
            <v>1.3294749896651508</v>
          </cell>
          <cell r="AY62">
            <v>1.5297334244702665</v>
          </cell>
          <cell r="AZ62">
            <v>0.43561398267104867</v>
          </cell>
          <cell r="BA62">
            <v>0</v>
          </cell>
          <cell r="BB62">
            <v>0</v>
          </cell>
          <cell r="BC62">
            <v>0</v>
          </cell>
          <cell r="BD62">
            <v>0</v>
          </cell>
          <cell r="BE62">
            <v>0</v>
          </cell>
          <cell r="BF62">
            <v>0</v>
          </cell>
          <cell r="BG62">
            <v>0</v>
          </cell>
          <cell r="BI62">
            <v>7.173302107728337</v>
          </cell>
          <cell r="BJ62">
            <v>2.8257261410788383</v>
          </cell>
          <cell r="BK62">
            <v>4.345256609642302</v>
          </cell>
          <cell r="BL62">
            <v>4.8615130219098797</v>
          </cell>
          <cell r="BM62">
            <v>4.1913875598086126</v>
          </cell>
          <cell r="BN62">
            <v>3.5476546160740958</v>
          </cell>
          <cell r="BO62">
            <v>0</v>
          </cell>
          <cell r="BP62">
            <v>0</v>
          </cell>
          <cell r="BQ62">
            <v>0</v>
          </cell>
          <cell r="BR62">
            <v>0</v>
          </cell>
          <cell r="BS62">
            <v>0</v>
          </cell>
          <cell r="BT62">
            <v>0</v>
          </cell>
          <cell r="BU62">
            <v>0</v>
          </cell>
          <cell r="BW62">
            <v>0</v>
          </cell>
          <cell r="BX62">
            <v>0</v>
          </cell>
          <cell r="BY62">
            <v>0</v>
          </cell>
          <cell r="BZ62">
            <v>0</v>
          </cell>
          <cell r="CA62">
            <v>0</v>
          </cell>
          <cell r="CB62">
            <v>0</v>
          </cell>
          <cell r="CC62">
            <v>0</v>
          </cell>
          <cell r="CD62">
            <v>0</v>
          </cell>
          <cell r="CE62">
            <v>0</v>
          </cell>
          <cell r="CF62">
            <v>0</v>
          </cell>
          <cell r="CG62">
            <v>0</v>
          </cell>
          <cell r="CH62">
            <v>0</v>
          </cell>
          <cell r="CI62">
            <v>0</v>
          </cell>
        </row>
        <row r="63">
          <cell r="D63" t="str">
            <v>KCIMOSSPORTAGE</v>
          </cell>
          <cell r="E63">
            <v>2.0581270182992464</v>
          </cell>
          <cell r="F63">
            <v>0.78402555910543137</v>
          </cell>
          <cell r="G63">
            <v>1.8034782608695652</v>
          </cell>
          <cell r="H63">
            <v>2.1834271922767496</v>
          </cell>
          <cell r="I63">
            <v>2.5309421571103812</v>
          </cell>
          <cell r="J63">
            <v>2.6803738317757011</v>
          </cell>
          <cell r="K63">
            <v>0</v>
          </cell>
          <cell r="L63">
            <v>0</v>
          </cell>
          <cell r="M63">
            <v>0</v>
          </cell>
          <cell r="N63">
            <v>0</v>
          </cell>
          <cell r="O63">
            <v>0</v>
          </cell>
          <cell r="P63">
            <v>0</v>
          </cell>
          <cell r="Q63">
            <v>0</v>
          </cell>
          <cell r="S63">
            <v>3.0807319698600644</v>
          </cell>
          <cell r="T63">
            <v>3.1993610223642173</v>
          </cell>
          <cell r="U63">
            <v>2.3095652173913042</v>
          </cell>
          <cell r="V63">
            <v>1.8648431214802896</v>
          </cell>
          <cell r="W63">
            <v>2.1550896691083605</v>
          </cell>
          <cell r="X63">
            <v>2.5794392523364489</v>
          </cell>
          <cell r="Y63">
            <v>0</v>
          </cell>
          <cell r="Z63">
            <v>0</v>
          </cell>
          <cell r="AA63">
            <v>0</v>
          </cell>
          <cell r="AB63">
            <v>0</v>
          </cell>
          <cell r="AC63">
            <v>0</v>
          </cell>
          <cell r="AD63">
            <v>0</v>
          </cell>
          <cell r="AE63">
            <v>0</v>
          </cell>
          <cell r="AG63">
            <v>5.1388589881593107</v>
          </cell>
          <cell r="AH63">
            <v>3.9833865814696487</v>
          </cell>
          <cell r="AI63">
            <v>4.1130434782608694</v>
          </cell>
          <cell r="AJ63">
            <v>4.0482703137570395</v>
          </cell>
          <cell r="AK63">
            <v>4.6860318262187421</v>
          </cell>
          <cell r="AL63">
            <v>5.2598130841121495</v>
          </cell>
          <cell r="AM63">
            <v>0</v>
          </cell>
          <cell r="AN63">
            <v>0</v>
          </cell>
          <cell r="AO63">
            <v>0</v>
          </cell>
          <cell r="AP63">
            <v>0</v>
          </cell>
          <cell r="AQ63">
            <v>0</v>
          </cell>
          <cell r="AR63">
            <v>0</v>
          </cell>
          <cell r="AS63">
            <v>0</v>
          </cell>
          <cell r="AU63">
            <v>0.10548977395048439</v>
          </cell>
          <cell r="AV63">
            <v>0</v>
          </cell>
          <cell r="AW63">
            <v>1.488695652173913</v>
          </cell>
          <cell r="AX63">
            <v>0.28962188254223653</v>
          </cell>
          <cell r="AY63">
            <v>1.3139681737812579</v>
          </cell>
          <cell r="AZ63">
            <v>1.214419225634179</v>
          </cell>
          <cell r="BA63">
            <v>0</v>
          </cell>
          <cell r="BB63">
            <v>0</v>
          </cell>
          <cell r="BC63">
            <v>0</v>
          </cell>
          <cell r="BD63">
            <v>0</v>
          </cell>
          <cell r="BE63">
            <v>0</v>
          </cell>
          <cell r="BF63">
            <v>0</v>
          </cell>
          <cell r="BG63">
            <v>0</v>
          </cell>
          <cell r="BI63">
            <v>5.0333692142088271</v>
          </cell>
          <cell r="BJ63">
            <v>3.9833865814696487</v>
          </cell>
          <cell r="BK63">
            <v>2.6243478260869564</v>
          </cell>
          <cell r="BL63">
            <v>3.758648431214803</v>
          </cell>
          <cell r="BM63">
            <v>3.3720636524374838</v>
          </cell>
          <cell r="BN63">
            <v>4.0453938584779712</v>
          </cell>
          <cell r="BO63">
            <v>0</v>
          </cell>
          <cell r="BP63">
            <v>0</v>
          </cell>
          <cell r="BQ63">
            <v>0</v>
          </cell>
          <cell r="BR63">
            <v>0</v>
          </cell>
          <cell r="BS63">
            <v>0</v>
          </cell>
          <cell r="BT63">
            <v>0</v>
          </cell>
          <cell r="BU63">
            <v>0</v>
          </cell>
          <cell r="BW63">
            <v>0</v>
          </cell>
          <cell r="BX63">
            <v>0</v>
          </cell>
          <cell r="BY63">
            <v>0</v>
          </cell>
          <cell r="BZ63">
            <v>0</v>
          </cell>
          <cell r="CA63">
            <v>1.5155342258145995E-3</v>
          </cell>
          <cell r="CB63">
            <v>0</v>
          </cell>
          <cell r="CC63">
            <v>0</v>
          </cell>
          <cell r="CD63">
            <v>0</v>
          </cell>
          <cell r="CE63">
            <v>0</v>
          </cell>
          <cell r="CF63">
            <v>0</v>
          </cell>
          <cell r="CG63">
            <v>0</v>
          </cell>
          <cell r="CH63">
            <v>0</v>
          </cell>
          <cell r="CI63">
            <v>0</v>
          </cell>
        </row>
        <row r="64">
          <cell r="D64" t="str">
            <v>KCIMOSSPORTAGE(KMS)</v>
          </cell>
          <cell r="E64">
            <v>0</v>
          </cell>
          <cell r="F64">
            <v>0</v>
          </cell>
          <cell r="G64">
            <v>0</v>
          </cell>
          <cell r="H64">
            <v>0</v>
          </cell>
          <cell r="I64">
            <v>0</v>
          </cell>
          <cell r="J64">
            <v>0</v>
          </cell>
          <cell r="K64">
            <v>0</v>
          </cell>
          <cell r="L64">
            <v>0</v>
          </cell>
          <cell r="M64">
            <v>0</v>
          </cell>
          <cell r="N64">
            <v>0</v>
          </cell>
          <cell r="O64">
            <v>0</v>
          </cell>
          <cell r="P64">
            <v>0</v>
          </cell>
          <cell r="Q64">
            <v>0</v>
          </cell>
          <cell r="S64">
            <v>0</v>
          </cell>
          <cell r="T64">
            <v>0</v>
          </cell>
          <cell r="U64">
            <v>0</v>
          </cell>
          <cell r="V64">
            <v>0</v>
          </cell>
          <cell r="W64">
            <v>0</v>
          </cell>
          <cell r="X64">
            <v>0</v>
          </cell>
          <cell r="Y64">
            <v>0</v>
          </cell>
          <cell r="Z64">
            <v>0</v>
          </cell>
          <cell r="AA64">
            <v>0</v>
          </cell>
          <cell r="AB64">
            <v>0</v>
          </cell>
          <cell r="AC64">
            <v>0</v>
          </cell>
          <cell r="AD64">
            <v>0</v>
          </cell>
          <cell r="AE64">
            <v>0</v>
          </cell>
          <cell r="AG64">
            <v>0</v>
          </cell>
          <cell r="AH64">
            <v>0</v>
          </cell>
          <cell r="AI64">
            <v>0</v>
          </cell>
          <cell r="AJ64">
            <v>0</v>
          </cell>
          <cell r="AK64">
            <v>0</v>
          </cell>
          <cell r="AL64">
            <v>0</v>
          </cell>
          <cell r="AM64">
            <v>0</v>
          </cell>
          <cell r="AN64">
            <v>0</v>
          </cell>
          <cell r="AO64">
            <v>0</v>
          </cell>
          <cell r="AP64">
            <v>0</v>
          </cell>
          <cell r="AQ64">
            <v>0</v>
          </cell>
          <cell r="AR64">
            <v>0</v>
          </cell>
          <cell r="AS64">
            <v>0</v>
          </cell>
          <cell r="AU64">
            <v>0</v>
          </cell>
          <cell r="AV64">
            <v>0</v>
          </cell>
          <cell r="AW64">
            <v>0</v>
          </cell>
          <cell r="AX64">
            <v>0</v>
          </cell>
          <cell r="AY64">
            <v>0</v>
          </cell>
          <cell r="AZ64">
            <v>0</v>
          </cell>
          <cell r="BA64">
            <v>0</v>
          </cell>
          <cell r="BB64">
            <v>0</v>
          </cell>
          <cell r="BC64">
            <v>0</v>
          </cell>
          <cell r="BD64">
            <v>0</v>
          </cell>
          <cell r="BE64">
            <v>0</v>
          </cell>
          <cell r="BF64">
            <v>0</v>
          </cell>
          <cell r="BG64">
            <v>0</v>
          </cell>
          <cell r="BI64">
            <v>0</v>
          </cell>
          <cell r="BJ64">
            <v>0</v>
          </cell>
          <cell r="BK64">
            <v>0</v>
          </cell>
          <cell r="BL64">
            <v>0</v>
          </cell>
          <cell r="BM64">
            <v>0</v>
          </cell>
          <cell r="BN64">
            <v>0</v>
          </cell>
          <cell r="BO64">
            <v>0</v>
          </cell>
          <cell r="BP64">
            <v>0</v>
          </cell>
          <cell r="BQ64">
            <v>0</v>
          </cell>
          <cell r="BR64">
            <v>0</v>
          </cell>
          <cell r="BS64">
            <v>0</v>
          </cell>
          <cell r="BT64">
            <v>0</v>
          </cell>
          <cell r="BU64">
            <v>0</v>
          </cell>
          <cell r="BW64">
            <v>0</v>
          </cell>
          <cell r="BX64">
            <v>0</v>
          </cell>
          <cell r="BY64">
            <v>0</v>
          </cell>
          <cell r="BZ64">
            <v>0</v>
          </cell>
          <cell r="CA64">
            <v>0</v>
          </cell>
          <cell r="CB64">
            <v>0</v>
          </cell>
          <cell r="CC64">
            <v>0</v>
          </cell>
          <cell r="CD64">
            <v>0</v>
          </cell>
          <cell r="CE64">
            <v>0</v>
          </cell>
          <cell r="CF64">
            <v>0</v>
          </cell>
          <cell r="CG64">
            <v>0</v>
          </cell>
          <cell r="CH64">
            <v>0</v>
          </cell>
          <cell r="CI64">
            <v>0</v>
          </cell>
        </row>
        <row r="65">
          <cell r="D65" t="str">
            <v>KCIMOSSORENTO</v>
          </cell>
          <cell r="E65">
            <v>1.8944494995450409</v>
          </cell>
          <cell r="F65">
            <v>0.91986062717770034</v>
          </cell>
          <cell r="G65">
            <v>0.40909090909090912</v>
          </cell>
          <cell r="H65">
            <v>1.3001017293997965</v>
          </cell>
          <cell r="I65">
            <v>2.2190721649484533</v>
          </cell>
          <cell r="J65">
            <v>0.65369649805447472</v>
          </cell>
          <cell r="K65">
            <v>0</v>
          </cell>
          <cell r="L65">
            <v>0</v>
          </cell>
          <cell r="M65">
            <v>0</v>
          </cell>
          <cell r="N65">
            <v>0</v>
          </cell>
          <cell r="O65">
            <v>0</v>
          </cell>
          <cell r="P65">
            <v>0</v>
          </cell>
          <cell r="Q65">
            <v>0</v>
          </cell>
          <cell r="S65">
            <v>3.259326660600546</v>
          </cell>
          <cell r="T65">
            <v>2.4564459930313589</v>
          </cell>
          <cell r="U65">
            <v>2.3068181818181817</v>
          </cell>
          <cell r="V65">
            <v>1.8189216683621565</v>
          </cell>
          <cell r="W65">
            <v>2.7525773195876289</v>
          </cell>
          <cell r="X65">
            <v>3.4007782101167314</v>
          </cell>
          <cell r="Y65">
            <v>0</v>
          </cell>
          <cell r="Z65">
            <v>0</v>
          </cell>
          <cell r="AA65">
            <v>0</v>
          </cell>
          <cell r="AB65">
            <v>0</v>
          </cell>
          <cell r="AC65">
            <v>0</v>
          </cell>
          <cell r="AD65">
            <v>0</v>
          </cell>
          <cell r="AE65">
            <v>0</v>
          </cell>
          <cell r="AG65">
            <v>5.1537761601455871</v>
          </cell>
          <cell r="AH65">
            <v>3.3763066202090593</v>
          </cell>
          <cell r="AI65">
            <v>2.7159090909090908</v>
          </cell>
          <cell r="AJ65">
            <v>3.119023397761953</v>
          </cell>
          <cell r="AK65">
            <v>4.9716494845360817</v>
          </cell>
          <cell r="AL65">
            <v>4.054474708171206</v>
          </cell>
          <cell r="AM65">
            <v>0</v>
          </cell>
          <cell r="AN65">
            <v>0</v>
          </cell>
          <cell r="AO65">
            <v>0</v>
          </cell>
          <cell r="AP65">
            <v>0</v>
          </cell>
          <cell r="AQ65">
            <v>0</v>
          </cell>
          <cell r="AR65">
            <v>0</v>
          </cell>
          <cell r="AS65">
            <v>0</v>
          </cell>
          <cell r="AU65">
            <v>5.4595086442220204E-3</v>
          </cell>
          <cell r="AV65">
            <v>0</v>
          </cell>
          <cell r="AW65">
            <v>0</v>
          </cell>
          <cell r="AX65">
            <v>0.77517802644964395</v>
          </cell>
          <cell r="AY65">
            <v>1.6623711340206184</v>
          </cell>
          <cell r="AZ65">
            <v>3.1128404669260701E-2</v>
          </cell>
          <cell r="BA65">
            <v>0</v>
          </cell>
          <cell r="BB65">
            <v>0</v>
          </cell>
          <cell r="BC65">
            <v>0</v>
          </cell>
          <cell r="BD65">
            <v>0</v>
          </cell>
          <cell r="BE65">
            <v>0</v>
          </cell>
          <cell r="BF65">
            <v>0</v>
          </cell>
          <cell r="BG65">
            <v>0</v>
          </cell>
          <cell r="BI65">
            <v>5.1483166515013652</v>
          </cell>
          <cell r="BJ65">
            <v>3.3763066202090593</v>
          </cell>
          <cell r="BK65">
            <v>2.7159090909090908</v>
          </cell>
          <cell r="BL65">
            <v>2.3438453713123093</v>
          </cell>
          <cell r="BM65">
            <v>3.3092783505154637</v>
          </cell>
          <cell r="BN65">
            <v>4.0233463035019454</v>
          </cell>
          <cell r="BO65">
            <v>0</v>
          </cell>
          <cell r="BP65">
            <v>0</v>
          </cell>
          <cell r="BQ65">
            <v>0</v>
          </cell>
          <cell r="BR65">
            <v>0</v>
          </cell>
          <cell r="BS65">
            <v>0</v>
          </cell>
          <cell r="BT65">
            <v>0</v>
          </cell>
          <cell r="BU65">
            <v>0</v>
          </cell>
          <cell r="BW65">
            <v>0.8298453139217471</v>
          </cell>
          <cell r="BX65">
            <v>0.40243902439024387</v>
          </cell>
          <cell r="BY65">
            <v>0</v>
          </cell>
          <cell r="BZ65">
            <v>0</v>
          </cell>
          <cell r="CA65">
            <v>0</v>
          </cell>
          <cell r="CB65">
            <v>0</v>
          </cell>
          <cell r="CC65">
            <v>0</v>
          </cell>
          <cell r="CD65">
            <v>0</v>
          </cell>
          <cell r="CE65">
            <v>0</v>
          </cell>
          <cell r="CF65">
            <v>0</v>
          </cell>
          <cell r="CG65">
            <v>0</v>
          </cell>
          <cell r="CH65">
            <v>0</v>
          </cell>
          <cell r="CI65">
            <v>0</v>
          </cell>
        </row>
        <row r="66">
          <cell r="D66" t="str">
            <v>KCIMOSHM</v>
          </cell>
          <cell r="E66">
            <v>0</v>
          </cell>
          <cell r="F66">
            <v>0</v>
          </cell>
          <cell r="G66">
            <v>0</v>
          </cell>
          <cell r="H66">
            <v>0</v>
          </cell>
          <cell r="I66">
            <v>0</v>
          </cell>
          <cell r="J66">
            <v>0</v>
          </cell>
          <cell r="K66">
            <v>0</v>
          </cell>
          <cell r="L66">
            <v>0</v>
          </cell>
          <cell r="M66">
            <v>0</v>
          </cell>
          <cell r="N66">
            <v>0</v>
          </cell>
          <cell r="O66">
            <v>0</v>
          </cell>
          <cell r="P66">
            <v>0</v>
          </cell>
          <cell r="Q66">
            <v>0</v>
          </cell>
          <cell r="S66">
            <v>0</v>
          </cell>
          <cell r="T66">
            <v>0</v>
          </cell>
          <cell r="U66">
            <v>0</v>
          </cell>
          <cell r="V66">
            <v>0</v>
          </cell>
          <cell r="W66">
            <v>0</v>
          </cell>
          <cell r="X66">
            <v>0</v>
          </cell>
          <cell r="Y66">
            <v>0</v>
          </cell>
          <cell r="Z66">
            <v>0</v>
          </cell>
          <cell r="AA66">
            <v>0</v>
          </cell>
          <cell r="AB66">
            <v>0</v>
          </cell>
          <cell r="AC66">
            <v>0</v>
          </cell>
          <cell r="AD66">
            <v>0</v>
          </cell>
          <cell r="AE66">
            <v>0</v>
          </cell>
          <cell r="AG66">
            <v>0</v>
          </cell>
          <cell r="AH66">
            <v>0</v>
          </cell>
          <cell r="AI66">
            <v>0</v>
          </cell>
          <cell r="AJ66">
            <v>0</v>
          </cell>
          <cell r="AK66">
            <v>0</v>
          </cell>
          <cell r="AL66">
            <v>0</v>
          </cell>
          <cell r="AM66">
            <v>0</v>
          </cell>
          <cell r="AN66">
            <v>0</v>
          </cell>
          <cell r="AO66">
            <v>0</v>
          </cell>
          <cell r="AP66">
            <v>0</v>
          </cell>
          <cell r="AQ66">
            <v>0</v>
          </cell>
          <cell r="AR66">
            <v>0</v>
          </cell>
          <cell r="AS66">
            <v>0</v>
          </cell>
          <cell r="AU66">
            <v>0</v>
          </cell>
          <cell r="AV66">
            <v>0</v>
          </cell>
          <cell r="AW66">
            <v>0</v>
          </cell>
          <cell r="AX66">
            <v>0</v>
          </cell>
          <cell r="AY66">
            <v>0</v>
          </cell>
          <cell r="AZ66">
            <v>0</v>
          </cell>
          <cell r="BA66">
            <v>0</v>
          </cell>
          <cell r="BB66">
            <v>0</v>
          </cell>
          <cell r="BC66">
            <v>0</v>
          </cell>
          <cell r="BD66">
            <v>0</v>
          </cell>
          <cell r="BE66">
            <v>0</v>
          </cell>
          <cell r="BF66">
            <v>0</v>
          </cell>
          <cell r="BG66">
            <v>0</v>
          </cell>
          <cell r="BI66">
            <v>0</v>
          </cell>
          <cell r="BJ66">
            <v>0</v>
          </cell>
          <cell r="BK66">
            <v>0</v>
          </cell>
          <cell r="BL66">
            <v>0</v>
          </cell>
          <cell r="BM66">
            <v>0</v>
          </cell>
          <cell r="BN66">
            <v>0</v>
          </cell>
          <cell r="BO66">
            <v>0</v>
          </cell>
          <cell r="BP66">
            <v>0</v>
          </cell>
          <cell r="BQ66">
            <v>0</v>
          </cell>
          <cell r="BR66">
            <v>0</v>
          </cell>
          <cell r="BS66">
            <v>0</v>
          </cell>
          <cell r="BT66">
            <v>0</v>
          </cell>
          <cell r="BU66">
            <v>0</v>
          </cell>
          <cell r="BW66">
            <v>0</v>
          </cell>
          <cell r="BX66">
            <v>0</v>
          </cell>
          <cell r="BY66">
            <v>0</v>
          </cell>
          <cell r="BZ66">
            <v>0</v>
          </cell>
          <cell r="CA66">
            <v>0</v>
          </cell>
          <cell r="CB66">
            <v>0</v>
          </cell>
          <cell r="CC66">
            <v>0</v>
          </cell>
          <cell r="CD66">
            <v>0</v>
          </cell>
          <cell r="CE66">
            <v>0</v>
          </cell>
          <cell r="CF66">
            <v>0</v>
          </cell>
          <cell r="CG66">
            <v>0</v>
          </cell>
          <cell r="CH66">
            <v>0</v>
          </cell>
          <cell r="CI66">
            <v>0</v>
          </cell>
        </row>
        <row r="67">
          <cell r="D67" t="str">
            <v>KCIMOSCARNIVAL</v>
          </cell>
          <cell r="E67">
            <v>5.5</v>
          </cell>
          <cell r="F67">
            <v>8.5714285714285712</v>
          </cell>
          <cell r="G67">
            <v>27</v>
          </cell>
          <cell r="H67">
            <v>0</v>
          </cell>
          <cell r="I67">
            <v>0</v>
          </cell>
          <cell r="J67">
            <v>0</v>
          </cell>
          <cell r="K67">
            <v>0</v>
          </cell>
          <cell r="L67">
            <v>0</v>
          </cell>
          <cell r="M67">
            <v>0</v>
          </cell>
          <cell r="N67">
            <v>0</v>
          </cell>
          <cell r="O67">
            <v>0</v>
          </cell>
          <cell r="P67">
            <v>0</v>
          </cell>
          <cell r="Q67">
            <v>0</v>
          </cell>
          <cell r="S67">
            <v>0</v>
          </cell>
          <cell r="T67">
            <v>0</v>
          </cell>
          <cell r="U67">
            <v>0</v>
          </cell>
          <cell r="V67">
            <v>0</v>
          </cell>
          <cell r="W67">
            <v>0</v>
          </cell>
          <cell r="X67">
            <v>0</v>
          </cell>
          <cell r="Y67">
            <v>0</v>
          </cell>
          <cell r="Z67">
            <v>0</v>
          </cell>
          <cell r="AA67">
            <v>0</v>
          </cell>
          <cell r="AB67">
            <v>0</v>
          </cell>
          <cell r="AC67">
            <v>0</v>
          </cell>
          <cell r="AD67">
            <v>0</v>
          </cell>
          <cell r="AE67">
            <v>0</v>
          </cell>
          <cell r="AG67">
            <v>5.5</v>
          </cell>
          <cell r="AH67">
            <v>8.5714285714285712</v>
          </cell>
          <cell r="AI67">
            <v>27</v>
          </cell>
          <cell r="AJ67">
            <v>0</v>
          </cell>
          <cell r="AK67">
            <v>0</v>
          </cell>
          <cell r="AL67">
            <v>0</v>
          </cell>
          <cell r="AM67">
            <v>0</v>
          </cell>
          <cell r="AN67">
            <v>0</v>
          </cell>
          <cell r="AO67">
            <v>0</v>
          </cell>
          <cell r="AP67">
            <v>0</v>
          </cell>
          <cell r="AQ67">
            <v>0</v>
          </cell>
          <cell r="AR67">
            <v>0</v>
          </cell>
          <cell r="AS67">
            <v>0</v>
          </cell>
          <cell r="AU67">
            <v>0</v>
          </cell>
          <cell r="AV67">
            <v>0</v>
          </cell>
          <cell r="AW67">
            <v>0</v>
          </cell>
          <cell r="AX67">
            <v>0</v>
          </cell>
          <cell r="AY67">
            <v>0</v>
          </cell>
          <cell r="AZ67">
            <v>0</v>
          </cell>
          <cell r="BA67">
            <v>0</v>
          </cell>
          <cell r="BB67">
            <v>0</v>
          </cell>
          <cell r="BC67">
            <v>0</v>
          </cell>
          <cell r="BD67">
            <v>0</v>
          </cell>
          <cell r="BE67">
            <v>0</v>
          </cell>
          <cell r="BF67">
            <v>0</v>
          </cell>
          <cell r="BG67">
            <v>0</v>
          </cell>
          <cell r="BI67">
            <v>5.5</v>
          </cell>
          <cell r="BJ67">
            <v>8.5714285714285712</v>
          </cell>
          <cell r="BK67">
            <v>27</v>
          </cell>
          <cell r="BL67">
            <v>0</v>
          </cell>
          <cell r="BM67">
            <v>0</v>
          </cell>
          <cell r="BN67">
            <v>0</v>
          </cell>
          <cell r="BO67">
            <v>0</v>
          </cell>
          <cell r="BP67">
            <v>0</v>
          </cell>
          <cell r="BQ67">
            <v>0</v>
          </cell>
          <cell r="BR67">
            <v>0</v>
          </cell>
          <cell r="BS67">
            <v>0</v>
          </cell>
          <cell r="BT67">
            <v>0</v>
          </cell>
          <cell r="BU67">
            <v>0</v>
          </cell>
          <cell r="BW67">
            <v>0</v>
          </cell>
          <cell r="BX67">
            <v>0</v>
          </cell>
          <cell r="BY67">
            <v>0</v>
          </cell>
          <cell r="BZ67">
            <v>0</v>
          </cell>
          <cell r="CA67">
            <v>0</v>
          </cell>
          <cell r="CB67">
            <v>0</v>
          </cell>
          <cell r="CC67">
            <v>0</v>
          </cell>
          <cell r="CD67">
            <v>0</v>
          </cell>
          <cell r="CE67">
            <v>0</v>
          </cell>
          <cell r="CF67">
            <v>0</v>
          </cell>
          <cell r="CG67">
            <v>0</v>
          </cell>
          <cell r="CH67">
            <v>0</v>
          </cell>
          <cell r="CI67">
            <v>0</v>
          </cell>
        </row>
        <row r="68">
          <cell r="D68" t="str">
            <v>KCIMOSVQ</v>
          </cell>
          <cell r="E68">
            <v>3.8980891719745228</v>
          </cell>
          <cell r="F68">
            <v>2.8890063424947146</v>
          </cell>
          <cell r="G68">
            <v>2.3391393442622954</v>
          </cell>
          <cell r="H68">
            <v>2.2496225465525916</v>
          </cell>
          <cell r="I68">
            <v>2.0288184438040346</v>
          </cell>
          <cell r="J68">
            <v>1.5285913528591353</v>
          </cell>
          <cell r="K68">
            <v>0</v>
          </cell>
          <cell r="L68">
            <v>0</v>
          </cell>
          <cell r="M68">
            <v>0</v>
          </cell>
          <cell r="N68">
            <v>0</v>
          </cell>
          <cell r="O68">
            <v>0</v>
          </cell>
          <cell r="P68">
            <v>0</v>
          </cell>
          <cell r="Q68">
            <v>0</v>
          </cell>
          <cell r="S68">
            <v>1.5738274464389115</v>
          </cell>
          <cell r="T68">
            <v>1.3668076109936576</v>
          </cell>
          <cell r="U68">
            <v>1.973360655737705</v>
          </cell>
          <cell r="V68">
            <v>2.3975842979365876</v>
          </cell>
          <cell r="W68">
            <v>2.3198847262247839</v>
          </cell>
          <cell r="X68">
            <v>2.1311018131101811</v>
          </cell>
          <cell r="Y68">
            <v>0</v>
          </cell>
          <cell r="Z68">
            <v>0</v>
          </cell>
          <cell r="AA68">
            <v>0</v>
          </cell>
          <cell r="AB68">
            <v>0</v>
          </cell>
          <cell r="AC68">
            <v>0</v>
          </cell>
          <cell r="AD68">
            <v>0</v>
          </cell>
          <cell r="AE68">
            <v>0</v>
          </cell>
          <cell r="AG68">
            <v>5.4719166184134345</v>
          </cell>
          <cell r="AH68">
            <v>4.2558139534883725</v>
          </cell>
          <cell r="AI68">
            <v>4.3125</v>
          </cell>
          <cell r="AJ68">
            <v>4.6472068444891796</v>
          </cell>
          <cell r="AK68">
            <v>4.3487031700288181</v>
          </cell>
          <cell r="AL68">
            <v>3.6596931659693164</v>
          </cell>
          <cell r="AM68">
            <v>0</v>
          </cell>
          <cell r="AN68">
            <v>0</v>
          </cell>
          <cell r="AO68">
            <v>0</v>
          </cell>
          <cell r="AP68">
            <v>0</v>
          </cell>
          <cell r="AQ68">
            <v>0</v>
          </cell>
          <cell r="AR68">
            <v>0</v>
          </cell>
          <cell r="AS68">
            <v>0</v>
          </cell>
          <cell r="AU68">
            <v>3.8216560509554146E-2</v>
          </cell>
          <cell r="AV68">
            <v>9.5137420718816069E-3</v>
          </cell>
          <cell r="AW68">
            <v>0.24897540983606559</v>
          </cell>
          <cell r="AX68">
            <v>0.81831907398087567</v>
          </cell>
          <cell r="AY68">
            <v>0.6858789625360231</v>
          </cell>
          <cell r="AZ68">
            <v>0.53277545327754527</v>
          </cell>
          <cell r="BA68">
            <v>0</v>
          </cell>
          <cell r="BB68">
            <v>0</v>
          </cell>
          <cell r="BC68">
            <v>0</v>
          </cell>
          <cell r="BD68">
            <v>0</v>
          </cell>
          <cell r="BE68">
            <v>0</v>
          </cell>
          <cell r="BF68">
            <v>0</v>
          </cell>
          <cell r="BG68">
            <v>0</v>
          </cell>
          <cell r="BI68">
            <v>5.4337000579038799</v>
          </cell>
          <cell r="BJ68">
            <v>4.2463002114164912</v>
          </cell>
          <cell r="BK68">
            <v>4.0635245901639347</v>
          </cell>
          <cell r="BL68">
            <v>3.8288877705083038</v>
          </cell>
          <cell r="BM68">
            <v>3.6628242074927955</v>
          </cell>
          <cell r="BN68">
            <v>3.1269177126917711</v>
          </cell>
          <cell r="BO68">
            <v>0</v>
          </cell>
          <cell r="BP68">
            <v>0</v>
          </cell>
          <cell r="BQ68">
            <v>0</v>
          </cell>
          <cell r="BR68">
            <v>0</v>
          </cell>
          <cell r="BS68">
            <v>0</v>
          </cell>
          <cell r="BT68">
            <v>0</v>
          </cell>
          <cell r="BU68">
            <v>0</v>
          </cell>
          <cell r="BW68">
            <v>6.9484655471916627E-3</v>
          </cell>
          <cell r="BX68">
            <v>6.0253699788583512E-2</v>
          </cell>
          <cell r="BY68">
            <v>5.225409836065574E-2</v>
          </cell>
          <cell r="BZ68">
            <v>0</v>
          </cell>
          <cell r="CA68">
            <v>0</v>
          </cell>
          <cell r="CB68">
            <v>0</v>
          </cell>
          <cell r="CC68">
            <v>0</v>
          </cell>
          <cell r="CD68">
            <v>0</v>
          </cell>
          <cell r="CE68">
            <v>0</v>
          </cell>
          <cell r="CF68">
            <v>0</v>
          </cell>
          <cell r="CG68">
            <v>0</v>
          </cell>
          <cell r="CH68">
            <v>0</v>
          </cell>
          <cell r="CI68">
            <v>0</v>
          </cell>
        </row>
        <row r="69">
          <cell r="D69" t="str">
            <v>KCIMOSK2700</v>
          </cell>
          <cell r="E69">
            <v>0</v>
          </cell>
          <cell r="F69">
            <v>0</v>
          </cell>
          <cell r="G69">
            <v>0</v>
          </cell>
          <cell r="H69">
            <v>0</v>
          </cell>
          <cell r="I69">
            <v>0</v>
          </cell>
          <cell r="J69">
            <v>0</v>
          </cell>
          <cell r="K69">
            <v>0</v>
          </cell>
          <cell r="L69">
            <v>0</v>
          </cell>
          <cell r="M69">
            <v>0</v>
          </cell>
          <cell r="N69">
            <v>0</v>
          </cell>
          <cell r="O69">
            <v>0</v>
          </cell>
          <cell r="P69">
            <v>0</v>
          </cell>
          <cell r="Q69">
            <v>0</v>
          </cell>
          <cell r="S69">
            <v>0</v>
          </cell>
          <cell r="T69">
            <v>0</v>
          </cell>
          <cell r="U69">
            <v>0</v>
          </cell>
          <cell r="V69">
            <v>0</v>
          </cell>
          <cell r="W69">
            <v>0</v>
          </cell>
          <cell r="X69">
            <v>0</v>
          </cell>
          <cell r="Y69">
            <v>0</v>
          </cell>
          <cell r="Z69">
            <v>0</v>
          </cell>
          <cell r="AA69">
            <v>0</v>
          </cell>
          <cell r="AB69">
            <v>0</v>
          </cell>
          <cell r="AC69">
            <v>0</v>
          </cell>
          <cell r="AD69">
            <v>0</v>
          </cell>
          <cell r="AE69">
            <v>0</v>
          </cell>
          <cell r="AG69">
            <v>0</v>
          </cell>
          <cell r="AH69">
            <v>0</v>
          </cell>
          <cell r="AI69">
            <v>0</v>
          </cell>
          <cell r="AJ69">
            <v>0</v>
          </cell>
          <cell r="AK69">
            <v>0</v>
          </cell>
          <cell r="AL69">
            <v>0</v>
          </cell>
          <cell r="AM69">
            <v>0</v>
          </cell>
          <cell r="AN69">
            <v>0</v>
          </cell>
          <cell r="AO69">
            <v>0</v>
          </cell>
          <cell r="AP69">
            <v>0</v>
          </cell>
          <cell r="AQ69">
            <v>0</v>
          </cell>
          <cell r="AR69">
            <v>0</v>
          </cell>
          <cell r="AS69">
            <v>0</v>
          </cell>
          <cell r="AU69">
            <v>0</v>
          </cell>
          <cell r="AV69">
            <v>0</v>
          </cell>
          <cell r="AW69">
            <v>0</v>
          </cell>
          <cell r="AX69">
            <v>0</v>
          </cell>
          <cell r="AY69">
            <v>0</v>
          </cell>
          <cell r="AZ69">
            <v>0</v>
          </cell>
          <cell r="BA69">
            <v>0</v>
          </cell>
          <cell r="BB69">
            <v>0</v>
          </cell>
          <cell r="BC69">
            <v>0</v>
          </cell>
          <cell r="BD69">
            <v>0</v>
          </cell>
          <cell r="BE69">
            <v>0</v>
          </cell>
          <cell r="BF69">
            <v>0</v>
          </cell>
          <cell r="BG69">
            <v>0</v>
          </cell>
          <cell r="BI69">
            <v>0</v>
          </cell>
          <cell r="BJ69">
            <v>0</v>
          </cell>
          <cell r="BK69">
            <v>0</v>
          </cell>
          <cell r="BL69">
            <v>0</v>
          </cell>
          <cell r="BM69">
            <v>0</v>
          </cell>
          <cell r="BN69">
            <v>0</v>
          </cell>
          <cell r="BO69">
            <v>0</v>
          </cell>
          <cell r="BP69">
            <v>0</v>
          </cell>
          <cell r="BQ69">
            <v>0</v>
          </cell>
          <cell r="BR69">
            <v>0</v>
          </cell>
          <cell r="BS69">
            <v>0</v>
          </cell>
          <cell r="BT69">
            <v>0</v>
          </cell>
          <cell r="BU69">
            <v>0</v>
          </cell>
          <cell r="BW69">
            <v>0</v>
          </cell>
          <cell r="BX69">
            <v>0</v>
          </cell>
          <cell r="BY69">
            <v>0</v>
          </cell>
          <cell r="BZ69">
            <v>0</v>
          </cell>
          <cell r="CA69">
            <v>0</v>
          </cell>
          <cell r="CB69">
            <v>0</v>
          </cell>
          <cell r="CC69">
            <v>0</v>
          </cell>
          <cell r="CD69">
            <v>0</v>
          </cell>
          <cell r="CE69">
            <v>0</v>
          </cell>
          <cell r="CF69">
            <v>0</v>
          </cell>
          <cell r="CG69">
            <v>0</v>
          </cell>
          <cell r="CH69">
            <v>0</v>
          </cell>
          <cell r="CI69">
            <v>0</v>
          </cell>
        </row>
        <row r="70">
          <cell r="D70" t="str">
            <v>KCIMOSTOT</v>
          </cell>
          <cell r="E70">
            <v>2.5927977839335181</v>
          </cell>
          <cell r="F70">
            <v>1.7828477185266629</v>
          </cell>
          <cell r="G70">
            <v>2.0959400676655391</v>
          </cell>
          <cell r="H70">
            <v>2.0986132511556241</v>
          </cell>
          <cell r="I70">
            <v>2.1082319401313443</v>
          </cell>
          <cell r="J70">
            <v>1.8356444762830681</v>
          </cell>
          <cell r="K70">
            <v>0</v>
          </cell>
          <cell r="L70">
            <v>0</v>
          </cell>
          <cell r="M70">
            <v>0</v>
          </cell>
          <cell r="N70">
            <v>0</v>
          </cell>
          <cell r="O70">
            <v>0</v>
          </cell>
          <cell r="P70">
            <v>0</v>
          </cell>
          <cell r="Q70">
            <v>0</v>
          </cell>
          <cell r="S70">
            <v>2.9377854308602234</v>
          </cell>
          <cell r="T70">
            <v>2.8309510720175921</v>
          </cell>
          <cell r="U70">
            <v>2.4642339294345095</v>
          </cell>
          <cell r="V70">
            <v>2.4003962139555362</v>
          </cell>
          <cell r="W70">
            <v>2.3889426258718118</v>
          </cell>
          <cell r="X70">
            <v>2.6532262191065854</v>
          </cell>
          <cell r="Y70">
            <v>0</v>
          </cell>
          <cell r="Z70">
            <v>0</v>
          </cell>
          <cell r="AA70">
            <v>0</v>
          </cell>
          <cell r="AB70">
            <v>0</v>
          </cell>
          <cell r="AC70">
            <v>0</v>
          </cell>
          <cell r="AD70">
            <v>0</v>
          </cell>
          <cell r="AE70">
            <v>0</v>
          </cell>
          <cell r="AG70">
            <v>5.530583214793741</v>
          </cell>
          <cell r="AH70">
            <v>4.613798790544255</v>
          </cell>
          <cell r="AI70">
            <v>4.5601739971000486</v>
          </cell>
          <cell r="AJ70">
            <v>4.4990094651111603</v>
          </cell>
          <cell r="AK70">
            <v>4.4971745660031566</v>
          </cell>
          <cell r="AL70">
            <v>4.4888706953896538</v>
          </cell>
          <cell r="AM70">
            <v>0</v>
          </cell>
          <cell r="AN70">
            <v>0</v>
          </cell>
          <cell r="AO70">
            <v>0</v>
          </cell>
          <cell r="AP70">
            <v>0</v>
          </cell>
          <cell r="AQ70">
            <v>0</v>
          </cell>
          <cell r="AR70">
            <v>0</v>
          </cell>
          <cell r="AS70">
            <v>0</v>
          </cell>
          <cell r="AU70">
            <v>0.62034888073669237</v>
          </cell>
          <cell r="AV70">
            <v>0.36118746564046178</v>
          </cell>
          <cell r="AW70">
            <v>0.94647172547124225</v>
          </cell>
          <cell r="AX70">
            <v>0.862425709883337</v>
          </cell>
          <cell r="AY70">
            <v>1.1426971440207707</v>
          </cell>
          <cell r="AZ70">
            <v>0.90016885841477767</v>
          </cell>
          <cell r="BA70">
            <v>0</v>
          </cell>
          <cell r="BB70">
            <v>0</v>
          </cell>
          <cell r="BC70">
            <v>0</v>
          </cell>
          <cell r="BD70">
            <v>0</v>
          </cell>
          <cell r="BE70">
            <v>0</v>
          </cell>
          <cell r="BF70">
            <v>0</v>
          </cell>
          <cell r="BG70">
            <v>0</v>
          </cell>
          <cell r="BI70">
            <v>4.9102343340570487</v>
          </cell>
          <cell r="BJ70">
            <v>4.2526113249037927</v>
          </cell>
          <cell r="BK70">
            <v>3.6137022716288065</v>
          </cell>
          <cell r="BL70">
            <v>3.6365837552278233</v>
          </cell>
          <cell r="BM70">
            <v>3.3544774219823856</v>
          </cell>
          <cell r="BN70">
            <v>3.588701836974876</v>
          </cell>
          <cell r="BO70">
            <v>0</v>
          </cell>
          <cell r="BP70">
            <v>0</v>
          </cell>
          <cell r="BQ70">
            <v>0</v>
          </cell>
          <cell r="BR70">
            <v>0</v>
          </cell>
          <cell r="BS70">
            <v>0</v>
          </cell>
          <cell r="BT70">
            <v>0</v>
          </cell>
          <cell r="BU70">
            <v>0</v>
          </cell>
          <cell r="BW70">
            <v>7.0524818447256124E-2</v>
          </cell>
          <cell r="BX70">
            <v>3.9994502473886751E-2</v>
          </cell>
          <cell r="BY70">
            <v>6.1623972933784439E-3</v>
          </cell>
          <cell r="BZ70">
            <v>0</v>
          </cell>
          <cell r="CA70">
            <v>3.0545232398309827E-4</v>
          </cell>
          <cell r="CB70">
            <v>0</v>
          </cell>
          <cell r="CC70">
            <v>0</v>
          </cell>
          <cell r="CD70">
            <v>0</v>
          </cell>
          <cell r="CE70">
            <v>0</v>
          </cell>
          <cell r="CF70">
            <v>0</v>
          </cell>
          <cell r="CG70">
            <v>0</v>
          </cell>
          <cell r="CH70">
            <v>0</v>
          </cell>
          <cell r="CI70">
            <v>0</v>
          </cell>
        </row>
        <row r="71">
          <cell r="D71" t="str">
            <v>KMDTOTPICANTO</v>
          </cell>
          <cell r="E71">
            <v>3157</v>
          </cell>
          <cell r="F71">
            <v>3255</v>
          </cell>
          <cell r="G71">
            <v>2261</v>
          </cell>
          <cell r="H71">
            <v>2260</v>
          </cell>
          <cell r="I71">
            <v>2142</v>
          </cell>
          <cell r="J71">
            <v>2379</v>
          </cell>
          <cell r="Q71">
            <v>0</v>
          </cell>
          <cell r="S71">
            <v>1566</v>
          </cell>
          <cell r="T71">
            <v>1547</v>
          </cell>
          <cell r="U71">
            <v>1175</v>
          </cell>
          <cell r="V71">
            <v>1294</v>
          </cell>
          <cell r="W71">
            <v>1238</v>
          </cell>
          <cell r="X71">
            <v>881</v>
          </cell>
          <cell r="AE71">
            <v>0</v>
          </cell>
          <cell r="AG71">
            <v>4723</v>
          </cell>
          <cell r="AH71">
            <v>4802</v>
          </cell>
          <cell r="AI71">
            <v>3436</v>
          </cell>
          <cell r="AJ71">
            <v>3554</v>
          </cell>
          <cell r="AK71">
            <v>3380</v>
          </cell>
          <cell r="AL71">
            <v>3260</v>
          </cell>
          <cell r="AM71">
            <v>0</v>
          </cell>
          <cell r="AN71">
            <v>0</v>
          </cell>
          <cell r="AO71">
            <v>0</v>
          </cell>
          <cell r="AP71">
            <v>0</v>
          </cell>
          <cell r="AQ71">
            <v>0</v>
          </cell>
          <cell r="AR71">
            <v>0</v>
          </cell>
          <cell r="AS71">
            <v>0</v>
          </cell>
          <cell r="AU71">
            <v>973</v>
          </cell>
          <cell r="AV71">
            <v>1293</v>
          </cell>
          <cell r="AW71">
            <v>641</v>
          </cell>
          <cell r="AX71">
            <v>857</v>
          </cell>
          <cell r="AY71">
            <v>970</v>
          </cell>
          <cell r="AZ71">
            <v>1570</v>
          </cell>
          <cell r="BG71">
            <v>0</v>
          </cell>
          <cell r="BI71">
            <v>3750</v>
          </cell>
          <cell r="BJ71">
            <v>3509</v>
          </cell>
          <cell r="BK71">
            <v>2795</v>
          </cell>
          <cell r="BL71">
            <v>2697</v>
          </cell>
          <cell r="BM71">
            <v>2410</v>
          </cell>
          <cell r="BN71">
            <v>1690</v>
          </cell>
          <cell r="BO71">
            <v>0</v>
          </cell>
          <cell r="BP71">
            <v>0</v>
          </cell>
          <cell r="BQ71">
            <v>0</v>
          </cell>
          <cell r="BR71">
            <v>0</v>
          </cell>
          <cell r="BS71">
            <v>0</v>
          </cell>
          <cell r="BT71">
            <v>0</v>
          </cell>
          <cell r="BU71">
            <v>0</v>
          </cell>
          <cell r="BW71">
            <v>451</v>
          </cell>
          <cell r="BX71">
            <v>478</v>
          </cell>
          <cell r="BY71">
            <v>425</v>
          </cell>
          <cell r="BZ71">
            <v>460</v>
          </cell>
          <cell r="CA71">
            <v>237</v>
          </cell>
          <cell r="CI71">
            <v>0</v>
          </cell>
          <cell r="CK71">
            <v>872.66666666666663</v>
          </cell>
          <cell r="CL71">
            <v>887.33333333333337</v>
          </cell>
          <cell r="CM71">
            <v>987.16666666666663</v>
          </cell>
          <cell r="CN71">
            <v>968.16666666666663</v>
          </cell>
          <cell r="CO71">
            <v>941.66666666666663</v>
          </cell>
          <cell r="CP71">
            <v>824.66666666666663</v>
          </cell>
          <cell r="CQ71">
            <v>683</v>
          </cell>
          <cell r="CR71">
            <v>541.16666666666663</v>
          </cell>
          <cell r="CS71">
            <v>304.16666666666669</v>
          </cell>
          <cell r="CT71">
            <v>196.66666666666666</v>
          </cell>
          <cell r="CU71">
            <v>95.333333333333329</v>
          </cell>
          <cell r="CV71">
            <v>0</v>
          </cell>
          <cell r="CW71">
            <v>0</v>
          </cell>
          <cell r="CY71">
            <v>994</v>
          </cell>
          <cell r="CZ71">
            <v>1252</v>
          </cell>
          <cell r="DA71">
            <v>798</v>
          </cell>
          <cell r="DB71">
            <v>829</v>
          </cell>
          <cell r="DC71">
            <v>1909</v>
          </cell>
          <cell r="DD71">
            <v>875</v>
          </cell>
          <cell r="DE71">
            <v>779</v>
          </cell>
          <cell r="DF71">
            <v>1270</v>
          </cell>
          <cell r="DG71">
            <v>0</v>
          </cell>
          <cell r="DH71">
            <v>0</v>
          </cell>
          <cell r="DI71">
            <v>0</v>
          </cell>
          <cell r="DJ71">
            <v>0</v>
          </cell>
          <cell r="DK71">
            <v>0</v>
          </cell>
          <cell r="DL71">
            <v>0</v>
          </cell>
          <cell r="DN71">
            <v>585</v>
          </cell>
          <cell r="DO71">
            <v>536</v>
          </cell>
          <cell r="DP71">
            <v>845</v>
          </cell>
          <cell r="DQ71">
            <v>811</v>
          </cell>
          <cell r="DR71">
            <v>789</v>
          </cell>
          <cell r="DS71">
            <v>787</v>
          </cell>
          <cell r="DT71">
            <v>620</v>
          </cell>
          <cell r="DU71">
            <v>680</v>
          </cell>
          <cell r="DV71">
            <v>724</v>
          </cell>
          <cell r="DW71">
            <v>645</v>
          </cell>
          <cell r="DX71">
            <v>608</v>
          </cell>
          <cell r="DY71">
            <v>572</v>
          </cell>
        </row>
        <row r="72">
          <cell r="D72" t="str">
            <v>KMDTOTPRIDE</v>
          </cell>
          <cell r="E72">
            <v>1246</v>
          </cell>
          <cell r="F72">
            <v>1276</v>
          </cell>
          <cell r="G72">
            <v>1407</v>
          </cell>
          <cell r="H72">
            <v>1378</v>
          </cell>
          <cell r="I72">
            <v>1571</v>
          </cell>
          <cell r="J72">
            <v>2088</v>
          </cell>
          <cell r="Q72">
            <v>0</v>
          </cell>
          <cell r="S72">
            <v>1148</v>
          </cell>
          <cell r="T72">
            <v>1123</v>
          </cell>
          <cell r="U72">
            <v>952</v>
          </cell>
          <cell r="V72">
            <v>890</v>
          </cell>
          <cell r="W72">
            <v>798</v>
          </cell>
          <cell r="X72">
            <v>707</v>
          </cell>
          <cell r="AE72">
            <v>0</v>
          </cell>
          <cell r="AG72">
            <v>2394</v>
          </cell>
          <cell r="AH72">
            <v>2399</v>
          </cell>
          <cell r="AI72">
            <v>2359</v>
          </cell>
          <cell r="AJ72">
            <v>2268</v>
          </cell>
          <cell r="AK72">
            <v>2369</v>
          </cell>
          <cell r="AL72">
            <v>2795</v>
          </cell>
          <cell r="AM72">
            <v>0</v>
          </cell>
          <cell r="AN72">
            <v>0</v>
          </cell>
          <cell r="AO72">
            <v>0</v>
          </cell>
          <cell r="AP72">
            <v>0</v>
          </cell>
          <cell r="AQ72">
            <v>0</v>
          </cell>
          <cell r="AR72">
            <v>0</v>
          </cell>
          <cell r="AS72">
            <v>0</v>
          </cell>
          <cell r="AU72">
            <v>505</v>
          </cell>
          <cell r="AV72">
            <v>554</v>
          </cell>
          <cell r="AW72">
            <v>677</v>
          </cell>
          <cell r="AX72">
            <v>361</v>
          </cell>
          <cell r="AY72">
            <v>381</v>
          </cell>
          <cell r="AZ72">
            <v>967</v>
          </cell>
          <cell r="BG72">
            <v>0</v>
          </cell>
          <cell r="BI72">
            <v>1889</v>
          </cell>
          <cell r="BJ72">
            <v>1845</v>
          </cell>
          <cell r="BK72">
            <v>1682</v>
          </cell>
          <cell r="BL72">
            <v>1907</v>
          </cell>
          <cell r="BM72">
            <v>1988</v>
          </cell>
          <cell r="BN72">
            <v>1828</v>
          </cell>
          <cell r="BO72">
            <v>0</v>
          </cell>
          <cell r="BP72">
            <v>0</v>
          </cell>
          <cell r="BQ72">
            <v>0</v>
          </cell>
          <cell r="BR72">
            <v>0</v>
          </cell>
          <cell r="BS72">
            <v>0</v>
          </cell>
          <cell r="BT72">
            <v>0</v>
          </cell>
          <cell r="BU72">
            <v>0</v>
          </cell>
          <cell r="BW72">
            <v>45</v>
          </cell>
          <cell r="BX72">
            <v>32</v>
          </cell>
          <cell r="BY72">
            <v>17</v>
          </cell>
          <cell r="BZ72">
            <v>48</v>
          </cell>
          <cell r="CA72">
            <v>50</v>
          </cell>
          <cell r="CI72">
            <v>0</v>
          </cell>
          <cell r="CK72">
            <v>365.83333333333331</v>
          </cell>
          <cell r="CL72">
            <v>372.5</v>
          </cell>
          <cell r="CM72">
            <v>388.33333333333331</v>
          </cell>
          <cell r="CN72">
            <v>407</v>
          </cell>
          <cell r="CO72">
            <v>391.66666666666669</v>
          </cell>
          <cell r="CP72">
            <v>360</v>
          </cell>
          <cell r="CQ72">
            <v>288.66666666666669</v>
          </cell>
          <cell r="CR72">
            <v>246</v>
          </cell>
          <cell r="CS72">
            <v>193.66666666666666</v>
          </cell>
          <cell r="CT72">
            <v>126</v>
          </cell>
          <cell r="CU72">
            <v>56.333333333333336</v>
          </cell>
          <cell r="CV72">
            <v>0</v>
          </cell>
          <cell r="CW72">
            <v>0</v>
          </cell>
          <cell r="CY72">
            <v>351</v>
          </cell>
          <cell r="CZ72">
            <v>296</v>
          </cell>
          <cell r="DA72">
            <v>247</v>
          </cell>
          <cell r="DB72">
            <v>331</v>
          </cell>
          <cell r="DC72">
            <v>490</v>
          </cell>
          <cell r="DD72">
            <v>419</v>
          </cell>
          <cell r="DE72">
            <v>257</v>
          </cell>
          <cell r="DF72">
            <v>260</v>
          </cell>
          <cell r="DG72">
            <v>0</v>
          </cell>
          <cell r="DH72">
            <v>0</v>
          </cell>
          <cell r="DI72">
            <v>0</v>
          </cell>
          <cell r="DJ72">
            <v>0</v>
          </cell>
          <cell r="DK72">
            <v>0</v>
          </cell>
          <cell r="DL72">
            <v>0</v>
          </cell>
          <cell r="DN72">
            <v>346</v>
          </cell>
          <cell r="DO72">
            <v>375</v>
          </cell>
          <cell r="DP72">
            <v>451</v>
          </cell>
          <cell r="DQ72">
            <v>475</v>
          </cell>
          <cell r="DR72">
            <v>435</v>
          </cell>
          <cell r="DS72">
            <v>352</v>
          </cell>
          <cell r="DT72">
            <v>415</v>
          </cell>
          <cell r="DU72">
            <v>417</v>
          </cell>
          <cell r="DV72">
            <v>392</v>
          </cell>
          <cell r="DW72">
            <v>406</v>
          </cell>
          <cell r="DX72">
            <v>418</v>
          </cell>
          <cell r="DY72">
            <v>338</v>
          </cell>
        </row>
        <row r="73">
          <cell r="D73" t="str">
            <v>KMDTOTCERATO</v>
          </cell>
          <cell r="E73">
            <v>6</v>
          </cell>
          <cell r="F73">
            <v>6</v>
          </cell>
          <cell r="G73">
            <v>5</v>
          </cell>
          <cell r="H73">
            <v>5</v>
          </cell>
          <cell r="I73">
            <v>5</v>
          </cell>
          <cell r="J73">
            <v>4</v>
          </cell>
          <cell r="Q73">
            <v>0</v>
          </cell>
          <cell r="S73">
            <v>93</v>
          </cell>
          <cell r="T73">
            <v>60</v>
          </cell>
          <cell r="U73">
            <v>14</v>
          </cell>
          <cell r="V73">
            <v>14</v>
          </cell>
          <cell r="W73">
            <v>13</v>
          </cell>
          <cell r="X73">
            <v>13</v>
          </cell>
          <cell r="AE73">
            <v>0</v>
          </cell>
          <cell r="AG73">
            <v>99</v>
          </cell>
          <cell r="AH73">
            <v>66</v>
          </cell>
          <cell r="AI73">
            <v>19</v>
          </cell>
          <cell r="AJ73">
            <v>19</v>
          </cell>
          <cell r="AK73">
            <v>18</v>
          </cell>
          <cell r="AL73">
            <v>17</v>
          </cell>
          <cell r="AM73">
            <v>0</v>
          </cell>
          <cell r="AN73">
            <v>0</v>
          </cell>
          <cell r="AO73">
            <v>0</v>
          </cell>
          <cell r="AP73">
            <v>0</v>
          </cell>
          <cell r="AQ73">
            <v>0</v>
          </cell>
          <cell r="AR73">
            <v>0</v>
          </cell>
          <cell r="AS73">
            <v>0</v>
          </cell>
          <cell r="AU73">
            <v>0</v>
          </cell>
          <cell r="AV73">
            <v>0</v>
          </cell>
          <cell r="BG73">
            <v>0</v>
          </cell>
          <cell r="BI73">
            <v>99</v>
          </cell>
          <cell r="BJ73">
            <v>66</v>
          </cell>
          <cell r="BK73">
            <v>19</v>
          </cell>
          <cell r="BL73">
            <v>19</v>
          </cell>
          <cell r="BM73">
            <v>18</v>
          </cell>
          <cell r="BN73">
            <v>17</v>
          </cell>
          <cell r="BO73">
            <v>0</v>
          </cell>
          <cell r="BP73">
            <v>0</v>
          </cell>
          <cell r="BQ73">
            <v>0</v>
          </cell>
          <cell r="BR73">
            <v>0</v>
          </cell>
          <cell r="BS73">
            <v>0</v>
          </cell>
          <cell r="BT73">
            <v>0</v>
          </cell>
          <cell r="BU73">
            <v>0</v>
          </cell>
          <cell r="BW73">
            <v>5</v>
          </cell>
          <cell r="BX73">
            <v>5</v>
          </cell>
          <cell r="BY73">
            <v>4</v>
          </cell>
          <cell r="BZ73">
            <v>5</v>
          </cell>
          <cell r="CA73">
            <v>5</v>
          </cell>
          <cell r="CI73">
            <v>0</v>
          </cell>
          <cell r="CK73">
            <v>109.33333333333333</v>
          </cell>
          <cell r="CL73">
            <v>67.166666666666671</v>
          </cell>
          <cell r="CM73">
            <v>33</v>
          </cell>
          <cell r="CN73">
            <v>23.5</v>
          </cell>
          <cell r="CO73">
            <v>22.333333333333332</v>
          </cell>
          <cell r="CP73">
            <v>10.5</v>
          </cell>
          <cell r="CQ73">
            <v>3.6666666666666665</v>
          </cell>
          <cell r="CR73">
            <v>1.5</v>
          </cell>
          <cell r="CS73">
            <v>0</v>
          </cell>
          <cell r="CT73">
            <v>0</v>
          </cell>
          <cell r="CU73">
            <v>0</v>
          </cell>
          <cell r="CV73">
            <v>0</v>
          </cell>
          <cell r="CW73">
            <v>0</v>
          </cell>
          <cell r="CY73">
            <v>253</v>
          </cell>
          <cell r="CZ73">
            <v>265</v>
          </cell>
          <cell r="DA73">
            <v>78</v>
          </cell>
          <cell r="DB73">
            <v>0</v>
          </cell>
          <cell r="DC73">
            <v>54</v>
          </cell>
          <cell r="DD73">
            <v>41</v>
          </cell>
          <cell r="DE73">
            <v>13</v>
          </cell>
          <cell r="DF73">
            <v>9</v>
          </cell>
          <cell r="DG73">
            <v>0</v>
          </cell>
          <cell r="DH73">
            <v>0</v>
          </cell>
          <cell r="DI73">
            <v>0</v>
          </cell>
          <cell r="DJ73">
            <v>0</v>
          </cell>
          <cell r="DK73">
            <v>0</v>
          </cell>
          <cell r="DL73">
            <v>0</v>
          </cell>
          <cell r="DN73">
            <v>10</v>
          </cell>
          <cell r="DO73">
            <v>20</v>
          </cell>
          <cell r="DP73">
            <v>20</v>
          </cell>
          <cell r="DQ73">
            <v>20</v>
          </cell>
          <cell r="DR73">
            <v>20</v>
          </cell>
          <cell r="DS73">
            <v>26</v>
          </cell>
          <cell r="DT73">
            <v>0</v>
          </cell>
          <cell r="DU73">
            <v>0</v>
          </cell>
          <cell r="DV73">
            <v>0</v>
          </cell>
          <cell r="DW73">
            <v>0</v>
          </cell>
          <cell r="DX73">
            <v>0</v>
          </cell>
          <cell r="DY73">
            <v>0</v>
          </cell>
        </row>
        <row r="74">
          <cell r="D74" t="str">
            <v>KMDTOTED</v>
          </cell>
          <cell r="E74">
            <v>758</v>
          </cell>
          <cell r="F74">
            <v>646</v>
          </cell>
          <cell r="G74">
            <v>1730</v>
          </cell>
          <cell r="H74">
            <v>2916</v>
          </cell>
          <cell r="I74">
            <v>3893</v>
          </cell>
          <cell r="J74">
            <v>4273</v>
          </cell>
          <cell r="Q74">
            <v>0</v>
          </cell>
          <cell r="S74">
            <v>629</v>
          </cell>
          <cell r="T74">
            <v>702</v>
          </cell>
          <cell r="U74">
            <v>1349</v>
          </cell>
          <cell r="V74">
            <v>1750</v>
          </cell>
          <cell r="W74">
            <v>1837</v>
          </cell>
          <cell r="X74">
            <v>1679</v>
          </cell>
          <cell r="AE74">
            <v>0</v>
          </cell>
          <cell r="AG74">
            <v>1387</v>
          </cell>
          <cell r="AH74">
            <v>1348</v>
          </cell>
          <cell r="AI74">
            <v>3079</v>
          </cell>
          <cell r="AJ74">
            <v>4666</v>
          </cell>
          <cell r="AK74">
            <v>5730</v>
          </cell>
          <cell r="AL74">
            <v>5952</v>
          </cell>
          <cell r="AM74">
            <v>0</v>
          </cell>
          <cell r="AN74">
            <v>0</v>
          </cell>
          <cell r="AO74">
            <v>0</v>
          </cell>
          <cell r="AP74">
            <v>0</v>
          </cell>
          <cell r="AQ74">
            <v>0</v>
          </cell>
          <cell r="AR74">
            <v>0</v>
          </cell>
          <cell r="AS74">
            <v>0</v>
          </cell>
          <cell r="AU74">
            <v>1</v>
          </cell>
          <cell r="AV74">
            <v>297</v>
          </cell>
          <cell r="AW74">
            <v>840</v>
          </cell>
          <cell r="AX74">
            <v>1022</v>
          </cell>
          <cell r="AY74">
            <v>492</v>
          </cell>
          <cell r="AZ74">
            <v>714</v>
          </cell>
          <cell r="BG74">
            <v>0</v>
          </cell>
          <cell r="BI74">
            <v>1386</v>
          </cell>
          <cell r="BJ74">
            <v>1051</v>
          </cell>
          <cell r="BK74">
            <v>2239</v>
          </cell>
          <cell r="BL74">
            <v>3644</v>
          </cell>
          <cell r="BM74">
            <v>5238</v>
          </cell>
          <cell r="BN74">
            <v>5238</v>
          </cell>
          <cell r="BO74">
            <v>0</v>
          </cell>
          <cell r="BP74">
            <v>0</v>
          </cell>
          <cell r="BQ74">
            <v>0</v>
          </cell>
          <cell r="BR74">
            <v>0</v>
          </cell>
          <cell r="BS74">
            <v>0</v>
          </cell>
          <cell r="BT74">
            <v>0</v>
          </cell>
          <cell r="BU74">
            <v>0</v>
          </cell>
          <cell r="BX74">
            <v>0</v>
          </cell>
          <cell r="CI74">
            <v>0</v>
          </cell>
          <cell r="CK74">
            <v>616.66666666666663</v>
          </cell>
          <cell r="CL74">
            <v>730.66666666666663</v>
          </cell>
          <cell r="CM74">
            <v>793</v>
          </cell>
          <cell r="CN74">
            <v>802.16666666666663</v>
          </cell>
          <cell r="CO74">
            <v>800</v>
          </cell>
          <cell r="CP74">
            <v>840.66666666666663</v>
          </cell>
          <cell r="CQ74">
            <v>794.16666666666663</v>
          </cell>
          <cell r="CR74">
            <v>759.33333333333337</v>
          </cell>
          <cell r="CS74">
            <v>680.83333333333337</v>
          </cell>
          <cell r="CT74">
            <v>481.5</v>
          </cell>
          <cell r="CU74">
            <v>229.5</v>
          </cell>
          <cell r="CV74">
            <v>0</v>
          </cell>
          <cell r="CW74">
            <v>0</v>
          </cell>
          <cell r="CZ74">
            <v>50</v>
          </cell>
          <cell r="DA74">
            <v>403</v>
          </cell>
          <cell r="DB74">
            <v>784</v>
          </cell>
          <cell r="DC74">
            <v>705</v>
          </cell>
          <cell r="DD74">
            <v>854</v>
          </cell>
          <cell r="DE74">
            <v>952</v>
          </cell>
          <cell r="DF74">
            <v>805</v>
          </cell>
          <cell r="DG74">
            <v>0</v>
          </cell>
          <cell r="DH74">
            <v>0</v>
          </cell>
          <cell r="DI74">
            <v>0</v>
          </cell>
          <cell r="DJ74">
            <v>0</v>
          </cell>
          <cell r="DK74">
            <v>0</v>
          </cell>
          <cell r="DL74">
            <v>0</v>
          </cell>
          <cell r="DN74">
            <v>703</v>
          </cell>
          <cell r="DO74">
            <v>1050</v>
          </cell>
          <cell r="DP74">
            <v>1180</v>
          </cell>
          <cell r="DQ74">
            <v>1017</v>
          </cell>
          <cell r="DR74">
            <v>950</v>
          </cell>
          <cell r="DS74">
            <v>899</v>
          </cell>
          <cell r="DT74">
            <v>621</v>
          </cell>
          <cell r="DU74">
            <v>769</v>
          </cell>
          <cell r="DV74">
            <v>1043</v>
          </cell>
          <cell r="DW74">
            <v>1196</v>
          </cell>
          <cell r="DX74">
            <v>1512</v>
          </cell>
          <cell r="DY74">
            <v>1377</v>
          </cell>
        </row>
        <row r="75">
          <cell r="D75" t="str">
            <v>KMDTOTOPTIMA</v>
          </cell>
          <cell r="E75">
            <v>0</v>
          </cell>
          <cell r="Q75">
            <v>0</v>
          </cell>
          <cell r="S75">
            <v>0</v>
          </cell>
          <cell r="AE75">
            <v>0</v>
          </cell>
          <cell r="AG75">
            <v>0</v>
          </cell>
          <cell r="AH75">
            <v>0</v>
          </cell>
          <cell r="AI75">
            <v>0</v>
          </cell>
          <cell r="AJ75">
            <v>0</v>
          </cell>
          <cell r="AK75">
            <v>0</v>
          </cell>
          <cell r="AL75">
            <v>0</v>
          </cell>
          <cell r="AM75">
            <v>0</v>
          </cell>
          <cell r="AN75">
            <v>0</v>
          </cell>
          <cell r="AO75">
            <v>0</v>
          </cell>
          <cell r="AP75">
            <v>0</v>
          </cell>
          <cell r="AQ75">
            <v>0</v>
          </cell>
          <cell r="AR75">
            <v>0</v>
          </cell>
          <cell r="AS75">
            <v>0</v>
          </cell>
          <cell r="AU75">
            <v>0</v>
          </cell>
          <cell r="BG75">
            <v>0</v>
          </cell>
          <cell r="BI75">
            <v>0</v>
          </cell>
          <cell r="BJ75">
            <v>0</v>
          </cell>
          <cell r="BK75">
            <v>0</v>
          </cell>
          <cell r="BL75">
            <v>0</v>
          </cell>
          <cell r="BM75">
            <v>0</v>
          </cell>
          <cell r="BN75">
            <v>0</v>
          </cell>
          <cell r="BO75">
            <v>0</v>
          </cell>
          <cell r="BP75">
            <v>0</v>
          </cell>
          <cell r="BQ75">
            <v>0</v>
          </cell>
          <cell r="BR75">
            <v>0</v>
          </cell>
          <cell r="BS75">
            <v>0</v>
          </cell>
          <cell r="BT75">
            <v>0</v>
          </cell>
          <cell r="BU75">
            <v>0</v>
          </cell>
          <cell r="CI75">
            <v>0</v>
          </cell>
          <cell r="CK75">
            <v>0</v>
          </cell>
          <cell r="CL75">
            <v>0</v>
          </cell>
          <cell r="CM75">
            <v>0</v>
          </cell>
          <cell r="CN75">
            <v>0</v>
          </cell>
          <cell r="CO75">
            <v>0</v>
          </cell>
          <cell r="CP75">
            <v>0</v>
          </cell>
          <cell r="CQ75">
            <v>0</v>
          </cell>
          <cell r="CR75">
            <v>0</v>
          </cell>
          <cell r="CS75">
            <v>0</v>
          </cell>
          <cell r="CT75">
            <v>0</v>
          </cell>
          <cell r="CU75">
            <v>0</v>
          </cell>
          <cell r="CV75">
            <v>0</v>
          </cell>
          <cell r="CW75">
            <v>0</v>
          </cell>
          <cell r="CZ75">
            <v>0</v>
          </cell>
          <cell r="DA75">
            <v>0</v>
          </cell>
          <cell r="DB75">
            <v>0</v>
          </cell>
          <cell r="DC75">
            <v>0</v>
          </cell>
          <cell r="DD75">
            <v>0</v>
          </cell>
          <cell r="DE75">
            <v>0</v>
          </cell>
          <cell r="DF75">
            <v>0</v>
          </cell>
          <cell r="DG75">
            <v>0</v>
          </cell>
          <cell r="DH75">
            <v>0</v>
          </cell>
          <cell r="DI75">
            <v>0</v>
          </cell>
          <cell r="DJ75">
            <v>0</v>
          </cell>
          <cell r="DK75">
            <v>0</v>
          </cell>
          <cell r="DL75">
            <v>0</v>
          </cell>
          <cell r="DN75">
            <v>0</v>
          </cell>
          <cell r="DO75">
            <v>0</v>
          </cell>
          <cell r="DP75">
            <v>0</v>
          </cell>
          <cell r="DQ75">
            <v>0</v>
          </cell>
          <cell r="DR75">
            <v>0</v>
          </cell>
          <cell r="DS75">
            <v>0</v>
          </cell>
          <cell r="DT75">
            <v>0</v>
          </cell>
          <cell r="DU75">
            <v>0</v>
          </cell>
          <cell r="DV75">
            <v>0</v>
          </cell>
          <cell r="DW75">
            <v>0</v>
          </cell>
          <cell r="DX75">
            <v>0</v>
          </cell>
          <cell r="DY75">
            <v>0</v>
          </cell>
        </row>
        <row r="76">
          <cell r="D76" t="str">
            <v>KMDTOTLOTZE</v>
          </cell>
          <cell r="E76">
            <v>573</v>
          </cell>
          <cell r="F76">
            <v>523</v>
          </cell>
          <cell r="G76">
            <v>502</v>
          </cell>
          <cell r="H76">
            <v>329</v>
          </cell>
          <cell r="I76">
            <v>218</v>
          </cell>
          <cell r="J76">
            <v>126</v>
          </cell>
          <cell r="Q76">
            <v>0</v>
          </cell>
          <cell r="S76">
            <v>183</v>
          </cell>
          <cell r="T76">
            <v>183</v>
          </cell>
          <cell r="U76">
            <v>149</v>
          </cell>
          <cell r="V76">
            <v>235</v>
          </cell>
          <cell r="W76">
            <v>214</v>
          </cell>
          <cell r="X76">
            <v>169</v>
          </cell>
          <cell r="AE76">
            <v>0</v>
          </cell>
          <cell r="AG76">
            <v>756</v>
          </cell>
          <cell r="AH76">
            <v>706</v>
          </cell>
          <cell r="AI76">
            <v>651</v>
          </cell>
          <cell r="AJ76">
            <v>564</v>
          </cell>
          <cell r="AK76">
            <v>432</v>
          </cell>
          <cell r="AL76">
            <v>295</v>
          </cell>
          <cell r="AM76">
            <v>0</v>
          </cell>
          <cell r="AN76">
            <v>0</v>
          </cell>
          <cell r="AO76">
            <v>0</v>
          </cell>
          <cell r="AP76">
            <v>0</v>
          </cell>
          <cell r="AQ76">
            <v>0</v>
          </cell>
          <cell r="AR76">
            <v>0</v>
          </cell>
          <cell r="AS76">
            <v>0</v>
          </cell>
          <cell r="AU76">
            <v>1</v>
          </cell>
          <cell r="AW76">
            <v>1</v>
          </cell>
          <cell r="AX76">
            <v>1</v>
          </cell>
          <cell r="AY76">
            <v>1</v>
          </cell>
          <cell r="AZ76">
            <v>7</v>
          </cell>
          <cell r="BG76">
            <v>0</v>
          </cell>
          <cell r="BI76">
            <v>755</v>
          </cell>
          <cell r="BJ76">
            <v>706</v>
          </cell>
          <cell r="BK76">
            <v>650</v>
          </cell>
          <cell r="BL76">
            <v>563</v>
          </cell>
          <cell r="BM76">
            <v>431</v>
          </cell>
          <cell r="BN76">
            <v>288</v>
          </cell>
          <cell r="BO76">
            <v>0</v>
          </cell>
          <cell r="BP76">
            <v>0</v>
          </cell>
          <cell r="BQ76">
            <v>0</v>
          </cell>
          <cell r="BR76">
            <v>0</v>
          </cell>
          <cell r="BS76">
            <v>0</v>
          </cell>
          <cell r="BT76">
            <v>0</v>
          </cell>
          <cell r="BU76">
            <v>0</v>
          </cell>
          <cell r="BW76">
            <v>572</v>
          </cell>
          <cell r="BX76">
            <v>522</v>
          </cell>
          <cell r="BY76">
            <v>500</v>
          </cell>
          <cell r="BZ76">
            <v>328</v>
          </cell>
          <cell r="CA76">
            <v>216</v>
          </cell>
          <cell r="CI76">
            <v>0</v>
          </cell>
          <cell r="CK76">
            <v>80.666666666666671</v>
          </cell>
          <cell r="CL76">
            <v>76.5</v>
          </cell>
          <cell r="CM76">
            <v>62.833333333333336</v>
          </cell>
          <cell r="CN76">
            <v>61.333333333333336</v>
          </cell>
          <cell r="CO76">
            <v>81.833333333333329</v>
          </cell>
          <cell r="CP76">
            <v>96.333333333333329</v>
          </cell>
          <cell r="CQ76">
            <v>82.666666666666671</v>
          </cell>
          <cell r="CR76">
            <v>61.333333333333336</v>
          </cell>
          <cell r="CS76">
            <v>39.5</v>
          </cell>
          <cell r="CT76">
            <v>25.833333333333332</v>
          </cell>
          <cell r="CU76">
            <v>13</v>
          </cell>
          <cell r="CV76">
            <v>0</v>
          </cell>
          <cell r="CW76">
            <v>0</v>
          </cell>
          <cell r="CY76">
            <v>42</v>
          </cell>
          <cell r="CZ76">
            <v>141</v>
          </cell>
          <cell r="DA76">
            <v>110</v>
          </cell>
          <cell r="DB76">
            <v>19</v>
          </cell>
          <cell r="DC76">
            <v>56</v>
          </cell>
          <cell r="DD76">
            <v>107</v>
          </cell>
          <cell r="DE76">
            <v>150</v>
          </cell>
          <cell r="DF76">
            <v>130</v>
          </cell>
          <cell r="DG76">
            <v>0</v>
          </cell>
          <cell r="DH76">
            <v>0</v>
          </cell>
          <cell r="DI76">
            <v>0</v>
          </cell>
          <cell r="DJ76">
            <v>0</v>
          </cell>
          <cell r="DK76">
            <v>0</v>
          </cell>
          <cell r="DL76">
            <v>0</v>
          </cell>
          <cell r="DN76">
            <v>32</v>
          </cell>
          <cell r="DO76">
            <v>65</v>
          </cell>
          <cell r="DP76">
            <v>63</v>
          </cell>
          <cell r="DQ76">
            <v>63</v>
          </cell>
          <cell r="DR76">
            <v>63</v>
          </cell>
          <cell r="DS76">
            <v>66</v>
          </cell>
          <cell r="DT76">
            <v>57</v>
          </cell>
          <cell r="DU76">
            <v>55</v>
          </cell>
          <cell r="DV76">
            <v>79</v>
          </cell>
          <cell r="DW76">
            <v>82</v>
          </cell>
          <cell r="DX76">
            <v>77</v>
          </cell>
          <cell r="DY76">
            <v>78</v>
          </cell>
        </row>
        <row r="77">
          <cell r="D77" t="str">
            <v>KMDTOTOPIRUS</v>
          </cell>
          <cell r="E77">
            <v>125</v>
          </cell>
          <cell r="F77">
            <v>20</v>
          </cell>
          <cell r="G77">
            <v>118</v>
          </cell>
          <cell r="H77">
            <v>120</v>
          </cell>
          <cell r="I77">
            <v>120</v>
          </cell>
          <cell r="J77">
            <v>105</v>
          </cell>
          <cell r="Q77">
            <v>0</v>
          </cell>
          <cell r="S77">
            <v>4</v>
          </cell>
          <cell r="T77">
            <v>4</v>
          </cell>
          <cell r="U77">
            <v>2</v>
          </cell>
          <cell r="V77">
            <v>3</v>
          </cell>
          <cell r="W77">
            <v>3</v>
          </cell>
          <cell r="X77">
            <v>3</v>
          </cell>
          <cell r="AE77">
            <v>0</v>
          </cell>
          <cell r="AG77">
            <v>129</v>
          </cell>
          <cell r="AH77">
            <v>24</v>
          </cell>
          <cell r="AI77">
            <v>120</v>
          </cell>
          <cell r="AJ77">
            <v>123</v>
          </cell>
          <cell r="AK77">
            <v>123</v>
          </cell>
          <cell r="AL77">
            <v>108</v>
          </cell>
          <cell r="AM77">
            <v>0</v>
          </cell>
          <cell r="AN77">
            <v>0</v>
          </cell>
          <cell r="AO77">
            <v>0</v>
          </cell>
          <cell r="AP77">
            <v>0</v>
          </cell>
          <cell r="AQ77">
            <v>0</v>
          </cell>
          <cell r="AR77">
            <v>0</v>
          </cell>
          <cell r="AS77">
            <v>0</v>
          </cell>
          <cell r="AX77">
            <v>9</v>
          </cell>
          <cell r="AY77">
            <v>5</v>
          </cell>
          <cell r="AZ77">
            <v>5</v>
          </cell>
          <cell r="BG77">
            <v>0</v>
          </cell>
          <cell r="BI77">
            <v>129</v>
          </cell>
          <cell r="BJ77">
            <v>24</v>
          </cell>
          <cell r="BK77">
            <v>120</v>
          </cell>
          <cell r="BL77">
            <v>114</v>
          </cell>
          <cell r="BM77">
            <v>118</v>
          </cell>
          <cell r="BN77">
            <v>103</v>
          </cell>
          <cell r="BO77">
            <v>0</v>
          </cell>
          <cell r="BP77">
            <v>0</v>
          </cell>
          <cell r="BQ77">
            <v>0</v>
          </cell>
          <cell r="BR77">
            <v>0</v>
          </cell>
          <cell r="BS77">
            <v>0</v>
          </cell>
          <cell r="BT77">
            <v>0</v>
          </cell>
          <cell r="BU77">
            <v>0</v>
          </cell>
          <cell r="BW77">
            <v>106</v>
          </cell>
          <cell r="BX77">
            <v>5</v>
          </cell>
          <cell r="BY77">
            <v>105</v>
          </cell>
          <cell r="BZ77">
            <v>104</v>
          </cell>
          <cell r="CA77">
            <v>102</v>
          </cell>
          <cell r="CI77">
            <v>0</v>
          </cell>
          <cell r="CK77">
            <v>48.5</v>
          </cell>
          <cell r="CL77">
            <v>44.5</v>
          </cell>
          <cell r="CM77">
            <v>5.833333333333333</v>
          </cell>
          <cell r="CN77">
            <v>6.333333333333333</v>
          </cell>
          <cell r="CO77">
            <v>5.833333333333333</v>
          </cell>
          <cell r="CP77">
            <v>6.166666666666667</v>
          </cell>
          <cell r="CQ77">
            <v>4.333333333333333</v>
          </cell>
          <cell r="CR77">
            <v>4.333333333333333</v>
          </cell>
          <cell r="CS77">
            <v>4.166666666666667</v>
          </cell>
          <cell r="CT77">
            <v>3</v>
          </cell>
          <cell r="CU77">
            <v>1.5</v>
          </cell>
          <cell r="CV77">
            <v>0</v>
          </cell>
          <cell r="CW77">
            <v>0</v>
          </cell>
          <cell r="CY77">
            <v>28</v>
          </cell>
          <cell r="CZ77">
            <v>232</v>
          </cell>
          <cell r="DA77">
            <v>8</v>
          </cell>
          <cell r="DB77">
            <v>5</v>
          </cell>
          <cell r="DC77">
            <v>1</v>
          </cell>
          <cell r="DD77">
            <v>13</v>
          </cell>
          <cell r="DE77">
            <v>1</v>
          </cell>
          <cell r="DF77">
            <v>3</v>
          </cell>
          <cell r="DG77">
            <v>0</v>
          </cell>
          <cell r="DH77">
            <v>0</v>
          </cell>
          <cell r="DI77">
            <v>0</v>
          </cell>
          <cell r="DJ77">
            <v>0</v>
          </cell>
          <cell r="DK77">
            <v>0</v>
          </cell>
          <cell r="DL77">
            <v>0</v>
          </cell>
          <cell r="DN77">
            <v>8</v>
          </cell>
          <cell r="DO77">
            <v>8</v>
          </cell>
          <cell r="DP77">
            <v>8</v>
          </cell>
          <cell r="DQ77">
            <v>7</v>
          </cell>
          <cell r="DR77">
            <v>7</v>
          </cell>
          <cell r="DS77">
            <v>7</v>
          </cell>
          <cell r="DT77">
            <v>5</v>
          </cell>
          <cell r="DU77">
            <v>8</v>
          </cell>
          <cell r="DV77">
            <v>7</v>
          </cell>
          <cell r="DW77">
            <v>7</v>
          </cell>
          <cell r="DX77">
            <v>9</v>
          </cell>
          <cell r="DY77">
            <v>9</v>
          </cell>
        </row>
        <row r="78">
          <cell r="D78" t="str">
            <v>KMDTOTCARENS</v>
          </cell>
          <cell r="E78">
            <v>4</v>
          </cell>
          <cell r="F78">
            <v>3</v>
          </cell>
          <cell r="G78">
            <v>3</v>
          </cell>
          <cell r="H78">
            <v>3</v>
          </cell>
          <cell r="Q78">
            <v>0</v>
          </cell>
          <cell r="S78">
            <v>13</v>
          </cell>
          <cell r="T78">
            <v>10</v>
          </cell>
          <cell r="U78">
            <v>7</v>
          </cell>
          <cell r="V78">
            <v>6</v>
          </cell>
          <cell r="AE78">
            <v>0</v>
          </cell>
          <cell r="AG78">
            <v>17</v>
          </cell>
          <cell r="AH78">
            <v>13</v>
          </cell>
          <cell r="AI78">
            <v>10</v>
          </cell>
          <cell r="AJ78">
            <v>9</v>
          </cell>
          <cell r="AK78">
            <v>0</v>
          </cell>
          <cell r="AL78">
            <v>0</v>
          </cell>
          <cell r="AM78">
            <v>0</v>
          </cell>
          <cell r="AN78">
            <v>0</v>
          </cell>
          <cell r="AO78">
            <v>0</v>
          </cell>
          <cell r="AP78">
            <v>0</v>
          </cell>
          <cell r="AQ78">
            <v>0</v>
          </cell>
          <cell r="AR78">
            <v>0</v>
          </cell>
          <cell r="AS78">
            <v>0</v>
          </cell>
          <cell r="BG78">
            <v>0</v>
          </cell>
          <cell r="BI78">
            <v>17</v>
          </cell>
          <cell r="BJ78">
            <v>13</v>
          </cell>
          <cell r="BK78">
            <v>10</v>
          </cell>
          <cell r="BL78">
            <v>9</v>
          </cell>
          <cell r="BM78">
            <v>0</v>
          </cell>
          <cell r="BN78">
            <v>0</v>
          </cell>
          <cell r="BO78">
            <v>0</v>
          </cell>
          <cell r="BP78">
            <v>0</v>
          </cell>
          <cell r="BQ78">
            <v>0</v>
          </cell>
          <cell r="BR78">
            <v>0</v>
          </cell>
          <cell r="BS78">
            <v>0</v>
          </cell>
          <cell r="BT78">
            <v>0</v>
          </cell>
          <cell r="BU78">
            <v>0</v>
          </cell>
          <cell r="BW78">
            <v>4</v>
          </cell>
          <cell r="BX78">
            <v>3</v>
          </cell>
          <cell r="BY78">
            <v>3</v>
          </cell>
          <cell r="BZ78">
            <v>3</v>
          </cell>
          <cell r="CA78">
            <v>3</v>
          </cell>
          <cell r="CI78">
            <v>0</v>
          </cell>
          <cell r="CK78">
            <v>48.590998544072647</v>
          </cell>
          <cell r="CL78">
            <v>24.985884907709011</v>
          </cell>
          <cell r="CM78">
            <v>5.333333333333333</v>
          </cell>
          <cell r="CN78">
            <v>3.8333333333333335</v>
          </cell>
          <cell r="CO78">
            <v>3.3333333333333335</v>
          </cell>
          <cell r="CP78">
            <v>1.3333333333333333</v>
          </cell>
          <cell r="CQ78">
            <v>0.33333333333333331</v>
          </cell>
          <cell r="CR78">
            <v>0.16666666666666666</v>
          </cell>
          <cell r="CS78">
            <v>0</v>
          </cell>
          <cell r="CT78">
            <v>0</v>
          </cell>
          <cell r="CU78">
            <v>0</v>
          </cell>
          <cell r="CV78">
            <v>0</v>
          </cell>
          <cell r="CW78">
            <v>0</v>
          </cell>
          <cell r="CY78">
            <v>142.63068181818181</v>
          </cell>
          <cell r="CZ78">
            <v>127.91530944625407</v>
          </cell>
          <cell r="DA78">
            <v>12</v>
          </cell>
          <cell r="DB78">
            <v>0</v>
          </cell>
          <cell r="DC78">
            <v>8</v>
          </cell>
          <cell r="DD78">
            <v>6</v>
          </cell>
          <cell r="DE78">
            <v>1</v>
          </cell>
          <cell r="DF78">
            <v>1</v>
          </cell>
          <cell r="DG78">
            <v>0</v>
          </cell>
          <cell r="DH78">
            <v>0</v>
          </cell>
          <cell r="DI78">
            <v>0</v>
          </cell>
          <cell r="DJ78">
            <v>0</v>
          </cell>
          <cell r="DK78">
            <v>0</v>
          </cell>
          <cell r="DL78">
            <v>0</v>
          </cell>
          <cell r="DN78">
            <v>3</v>
          </cell>
          <cell r="DO78">
            <v>3</v>
          </cell>
          <cell r="DP78">
            <v>3</v>
          </cell>
          <cell r="DQ78">
            <v>3</v>
          </cell>
          <cell r="DR78">
            <v>4</v>
          </cell>
          <cell r="DS78">
            <v>5</v>
          </cell>
          <cell r="DT78">
            <v>0</v>
          </cell>
          <cell r="DU78">
            <v>0</v>
          </cell>
          <cell r="DV78">
            <v>0</v>
          </cell>
          <cell r="DW78">
            <v>0</v>
          </cell>
          <cell r="DX78">
            <v>0</v>
          </cell>
          <cell r="DY78">
            <v>0</v>
          </cell>
        </row>
        <row r="79">
          <cell r="D79" t="str">
            <v>KMDTOTN.CARENS</v>
          </cell>
          <cell r="E79">
            <v>3189</v>
          </cell>
          <cell r="F79">
            <v>3432</v>
          </cell>
          <cell r="G79">
            <v>3338</v>
          </cell>
          <cell r="H79">
            <v>3350</v>
          </cell>
          <cell r="I79">
            <v>3156</v>
          </cell>
          <cell r="J79">
            <v>2738</v>
          </cell>
          <cell r="Q79">
            <v>0</v>
          </cell>
          <cell r="S79">
            <v>564</v>
          </cell>
          <cell r="T79">
            <v>538</v>
          </cell>
          <cell r="U79">
            <v>540</v>
          </cell>
          <cell r="V79">
            <v>687</v>
          </cell>
          <cell r="W79">
            <v>713</v>
          </cell>
          <cell r="X79">
            <v>722</v>
          </cell>
          <cell r="AE79">
            <v>0</v>
          </cell>
          <cell r="AG79">
            <v>3753</v>
          </cell>
          <cell r="AH79">
            <v>3970</v>
          </cell>
          <cell r="AI79">
            <v>3878</v>
          </cell>
          <cell r="AJ79">
            <v>4037</v>
          </cell>
          <cell r="AK79">
            <v>3869</v>
          </cell>
          <cell r="AL79">
            <v>3460</v>
          </cell>
          <cell r="AM79">
            <v>0</v>
          </cell>
          <cell r="AN79">
            <v>0</v>
          </cell>
          <cell r="AO79">
            <v>0</v>
          </cell>
          <cell r="AP79">
            <v>0</v>
          </cell>
          <cell r="AQ79">
            <v>0</v>
          </cell>
          <cell r="AR79">
            <v>0</v>
          </cell>
          <cell r="AS79">
            <v>0</v>
          </cell>
          <cell r="AU79">
            <v>512</v>
          </cell>
          <cell r="AV79">
            <v>414</v>
          </cell>
          <cell r="AW79">
            <v>292</v>
          </cell>
          <cell r="AX79">
            <v>421</v>
          </cell>
          <cell r="AY79">
            <v>202</v>
          </cell>
          <cell r="AZ79">
            <v>300</v>
          </cell>
          <cell r="BG79">
            <v>0</v>
          </cell>
          <cell r="BI79">
            <v>3241</v>
          </cell>
          <cell r="BJ79">
            <v>3556</v>
          </cell>
          <cell r="BK79">
            <v>3586</v>
          </cell>
          <cell r="BL79">
            <v>3616</v>
          </cell>
          <cell r="BM79">
            <v>3667</v>
          </cell>
          <cell r="BN79">
            <v>3160</v>
          </cell>
          <cell r="BO79">
            <v>0</v>
          </cell>
          <cell r="BP79">
            <v>0</v>
          </cell>
          <cell r="BQ79">
            <v>0</v>
          </cell>
          <cell r="BR79">
            <v>0</v>
          </cell>
          <cell r="BS79">
            <v>0</v>
          </cell>
          <cell r="BT79">
            <v>0</v>
          </cell>
          <cell r="BU79">
            <v>0</v>
          </cell>
          <cell r="BW79">
            <v>63</v>
          </cell>
          <cell r="BX79">
            <v>144</v>
          </cell>
          <cell r="BY79">
            <v>82</v>
          </cell>
          <cell r="BZ79">
            <v>181</v>
          </cell>
          <cell r="CA79">
            <v>412</v>
          </cell>
          <cell r="CI79">
            <v>0</v>
          </cell>
          <cell r="CK79">
            <v>342.40900145592735</v>
          </cell>
          <cell r="CL79">
            <v>377.34744842562435</v>
          </cell>
          <cell r="CM79">
            <v>399.33333333333331</v>
          </cell>
          <cell r="CN79">
            <v>396.83333333333331</v>
          </cell>
          <cell r="CO79">
            <v>404.83333333333331</v>
          </cell>
          <cell r="CP79">
            <v>446.66666666666669</v>
          </cell>
          <cell r="CQ79">
            <v>442.5</v>
          </cell>
          <cell r="CR79">
            <v>409</v>
          </cell>
          <cell r="CS79">
            <v>299</v>
          </cell>
          <cell r="CT79">
            <v>189.5</v>
          </cell>
          <cell r="CU79">
            <v>85.833333333333329</v>
          </cell>
          <cell r="CV79">
            <v>0</v>
          </cell>
          <cell r="CW79">
            <v>0</v>
          </cell>
          <cell r="CY79">
            <v>219.36931818181819</v>
          </cell>
          <cell r="CZ79">
            <v>246.0846905537459</v>
          </cell>
          <cell r="DA79">
            <v>136</v>
          </cell>
          <cell r="DB79">
            <v>215</v>
          </cell>
          <cell r="DC79">
            <v>356</v>
          </cell>
          <cell r="DD79">
            <v>311</v>
          </cell>
          <cell r="DE79">
            <v>402</v>
          </cell>
          <cell r="DF79">
            <v>510</v>
          </cell>
          <cell r="DG79">
            <v>0</v>
          </cell>
          <cell r="DH79">
            <v>0</v>
          </cell>
          <cell r="DI79">
            <v>0</v>
          </cell>
          <cell r="DJ79">
            <v>0</v>
          </cell>
          <cell r="DK79">
            <v>0</v>
          </cell>
          <cell r="DL79">
            <v>0</v>
          </cell>
          <cell r="DN79">
            <v>308</v>
          </cell>
          <cell r="DO79">
            <v>346</v>
          </cell>
          <cell r="DP79">
            <v>546</v>
          </cell>
          <cell r="DQ79">
            <v>561</v>
          </cell>
          <cell r="DR79">
            <v>560</v>
          </cell>
          <cell r="DS79">
            <v>568</v>
          </cell>
          <cell r="DT79">
            <v>371</v>
          </cell>
          <cell r="DU79">
            <v>421</v>
          </cell>
          <cell r="DV79">
            <v>665</v>
          </cell>
          <cell r="DW79">
            <v>657</v>
          </cell>
          <cell r="DX79">
            <v>622</v>
          </cell>
          <cell r="DY79">
            <v>515</v>
          </cell>
        </row>
        <row r="80">
          <cell r="D80" t="str">
            <v>KMDTOTSPORTAGE</v>
          </cell>
          <cell r="E80">
            <v>2934</v>
          </cell>
          <cell r="F80">
            <v>3559</v>
          </cell>
          <cell r="G80">
            <v>3778</v>
          </cell>
          <cell r="H80">
            <v>3357</v>
          </cell>
          <cell r="I80">
            <v>2907</v>
          </cell>
          <cell r="J80">
            <v>2522</v>
          </cell>
          <cell r="Q80">
            <v>0</v>
          </cell>
          <cell r="S80">
            <v>676</v>
          </cell>
          <cell r="T80">
            <v>694</v>
          </cell>
          <cell r="U80">
            <v>644</v>
          </cell>
          <cell r="V80">
            <v>756</v>
          </cell>
          <cell r="W80">
            <v>814</v>
          </cell>
          <cell r="X80">
            <v>784</v>
          </cell>
          <cell r="AE80">
            <v>0</v>
          </cell>
          <cell r="AG80">
            <v>3610</v>
          </cell>
          <cell r="AH80">
            <v>4253</v>
          </cell>
          <cell r="AI80">
            <v>4422</v>
          </cell>
          <cell r="AJ80">
            <v>4113</v>
          </cell>
          <cell r="AK80">
            <v>3721</v>
          </cell>
          <cell r="AL80">
            <v>3306</v>
          </cell>
          <cell r="AM80">
            <v>0</v>
          </cell>
          <cell r="AN80">
            <v>0</v>
          </cell>
          <cell r="AO80">
            <v>0</v>
          </cell>
          <cell r="AP80">
            <v>0</v>
          </cell>
          <cell r="AQ80">
            <v>0</v>
          </cell>
          <cell r="AR80">
            <v>0</v>
          </cell>
          <cell r="AS80">
            <v>0</v>
          </cell>
          <cell r="AU80">
            <v>658</v>
          </cell>
          <cell r="AV80">
            <v>1006</v>
          </cell>
          <cell r="AW80">
            <v>527</v>
          </cell>
          <cell r="AX80">
            <v>152</v>
          </cell>
          <cell r="BG80">
            <v>0</v>
          </cell>
          <cell r="BI80">
            <v>2952</v>
          </cell>
          <cell r="BJ80">
            <v>3247</v>
          </cell>
          <cell r="BK80">
            <v>3895</v>
          </cell>
          <cell r="BL80">
            <v>3961</v>
          </cell>
          <cell r="BM80">
            <v>3721</v>
          </cell>
          <cell r="BN80">
            <v>3306</v>
          </cell>
          <cell r="BO80">
            <v>0</v>
          </cell>
          <cell r="BP80">
            <v>0</v>
          </cell>
          <cell r="BQ80">
            <v>0</v>
          </cell>
          <cell r="BR80">
            <v>0</v>
          </cell>
          <cell r="BS80">
            <v>0</v>
          </cell>
          <cell r="BT80">
            <v>0</v>
          </cell>
          <cell r="BU80">
            <v>0</v>
          </cell>
          <cell r="BW80">
            <v>291</v>
          </cell>
          <cell r="BX80">
            <v>250</v>
          </cell>
          <cell r="BY80">
            <v>229</v>
          </cell>
          <cell r="BZ80">
            <v>206</v>
          </cell>
          <cell r="CA80">
            <v>236</v>
          </cell>
          <cell r="CI80">
            <v>0</v>
          </cell>
          <cell r="CK80">
            <v>458.66666666666669</v>
          </cell>
          <cell r="CL80">
            <v>426.66666666666669</v>
          </cell>
          <cell r="CM80">
            <v>355.16666666666669</v>
          </cell>
          <cell r="CN80">
            <v>378.33333333333331</v>
          </cell>
          <cell r="CO80">
            <v>314.33333333333331</v>
          </cell>
          <cell r="CP80">
            <v>284.33333333333331</v>
          </cell>
          <cell r="CQ80">
            <v>132.16666666666666</v>
          </cell>
          <cell r="CR80">
            <v>85.166666666666671</v>
          </cell>
          <cell r="CS80">
            <v>0</v>
          </cell>
          <cell r="CT80">
            <v>0</v>
          </cell>
          <cell r="CU80">
            <v>0</v>
          </cell>
          <cell r="CV80">
            <v>0</v>
          </cell>
          <cell r="CW80">
            <v>0</v>
          </cell>
          <cell r="CY80">
            <v>342</v>
          </cell>
          <cell r="CZ80">
            <v>486</v>
          </cell>
          <cell r="DA80">
            <v>162</v>
          </cell>
          <cell r="DB80">
            <v>133</v>
          </cell>
          <cell r="DC80">
            <v>241</v>
          </cell>
          <cell r="DD80">
            <v>427</v>
          </cell>
          <cell r="DE80">
            <v>282</v>
          </cell>
          <cell r="DF80">
            <v>511</v>
          </cell>
          <cell r="DG80">
            <v>0</v>
          </cell>
          <cell r="DH80">
            <v>0</v>
          </cell>
          <cell r="DI80">
            <v>0</v>
          </cell>
          <cell r="DJ80">
            <v>0</v>
          </cell>
          <cell r="DK80">
            <v>0</v>
          </cell>
          <cell r="DL80">
            <v>0</v>
          </cell>
          <cell r="DN80">
            <v>483</v>
          </cell>
          <cell r="DO80">
            <v>516</v>
          </cell>
          <cell r="DP80">
            <v>634</v>
          </cell>
          <cell r="DQ80">
            <v>612</v>
          </cell>
          <cell r="DR80">
            <v>533</v>
          </cell>
          <cell r="DS80">
            <v>450</v>
          </cell>
          <cell r="DT80">
            <v>486</v>
          </cell>
          <cell r="DU80">
            <v>0</v>
          </cell>
          <cell r="DV80">
            <v>0</v>
          </cell>
          <cell r="DW80">
            <v>0</v>
          </cell>
          <cell r="DX80">
            <v>0</v>
          </cell>
          <cell r="DY80">
            <v>0</v>
          </cell>
        </row>
        <row r="81">
          <cell r="D81" t="str">
            <v>KMDTOTSPORTAGE(KMS)</v>
          </cell>
          <cell r="Q81">
            <v>0</v>
          </cell>
          <cell r="AE81">
            <v>0</v>
          </cell>
          <cell r="AG81">
            <v>0</v>
          </cell>
          <cell r="AH81">
            <v>0</v>
          </cell>
          <cell r="AI81">
            <v>0</v>
          </cell>
          <cell r="AJ81">
            <v>0</v>
          </cell>
          <cell r="AK81">
            <v>0</v>
          </cell>
          <cell r="AL81">
            <v>0</v>
          </cell>
          <cell r="AM81">
            <v>0</v>
          </cell>
          <cell r="AN81">
            <v>0</v>
          </cell>
          <cell r="AO81">
            <v>0</v>
          </cell>
          <cell r="AP81">
            <v>0</v>
          </cell>
          <cell r="AQ81">
            <v>0</v>
          </cell>
          <cell r="AR81">
            <v>0</v>
          </cell>
          <cell r="AS81">
            <v>0</v>
          </cell>
          <cell r="BG81">
            <v>0</v>
          </cell>
          <cell r="BI81">
            <v>0</v>
          </cell>
          <cell r="BJ81">
            <v>0</v>
          </cell>
          <cell r="BK81">
            <v>0</v>
          </cell>
          <cell r="BL81">
            <v>0</v>
          </cell>
          <cell r="BM81">
            <v>0</v>
          </cell>
          <cell r="BN81">
            <v>0</v>
          </cell>
          <cell r="BO81">
            <v>0</v>
          </cell>
          <cell r="BP81">
            <v>0</v>
          </cell>
          <cell r="BQ81">
            <v>0</v>
          </cell>
          <cell r="BR81">
            <v>0</v>
          </cell>
          <cell r="BS81">
            <v>0</v>
          </cell>
          <cell r="BT81">
            <v>0</v>
          </cell>
          <cell r="BU81">
            <v>0</v>
          </cell>
          <cell r="CI81">
            <v>0</v>
          </cell>
          <cell r="CK81">
            <v>0</v>
          </cell>
          <cell r="CL81">
            <v>0</v>
          </cell>
          <cell r="CM81">
            <v>0</v>
          </cell>
          <cell r="CN81">
            <v>0</v>
          </cell>
          <cell r="CO81">
            <v>79.166666666666671</v>
          </cell>
          <cell r="CP81">
            <v>189.16666666666666</v>
          </cell>
          <cell r="CQ81">
            <v>329.5</v>
          </cell>
          <cell r="CR81">
            <v>367</v>
          </cell>
          <cell r="CS81">
            <v>385.16666666666669</v>
          </cell>
          <cell r="CT81">
            <v>244.83333333333334</v>
          </cell>
          <cell r="CU81">
            <v>128.16666666666666</v>
          </cell>
          <cell r="CV81">
            <v>0</v>
          </cell>
          <cell r="CW81">
            <v>0</v>
          </cell>
          <cell r="DA81">
            <v>0</v>
          </cell>
          <cell r="DB81">
            <v>0</v>
          </cell>
          <cell r="DC81">
            <v>0</v>
          </cell>
          <cell r="DD81">
            <v>0</v>
          </cell>
          <cell r="DE81">
            <v>0</v>
          </cell>
          <cell r="DF81">
            <v>0</v>
          </cell>
          <cell r="DG81">
            <v>0</v>
          </cell>
          <cell r="DH81">
            <v>0</v>
          </cell>
          <cell r="DI81">
            <v>0</v>
          </cell>
          <cell r="DJ81">
            <v>0</v>
          </cell>
          <cell r="DK81">
            <v>0</v>
          </cell>
          <cell r="DL81">
            <v>0</v>
          </cell>
          <cell r="DN81">
            <v>0</v>
          </cell>
          <cell r="DO81">
            <v>0</v>
          </cell>
          <cell r="DP81">
            <v>0</v>
          </cell>
          <cell r="DQ81">
            <v>0</v>
          </cell>
          <cell r="DR81">
            <v>0</v>
          </cell>
          <cell r="DS81">
            <v>0</v>
          </cell>
          <cell r="DT81">
            <v>0</v>
          </cell>
          <cell r="DU81">
            <v>475</v>
          </cell>
          <cell r="DV81">
            <v>660</v>
          </cell>
          <cell r="DW81">
            <v>842</v>
          </cell>
          <cell r="DX81">
            <v>700</v>
          </cell>
          <cell r="DY81">
            <v>769</v>
          </cell>
        </row>
        <row r="82">
          <cell r="D82" t="str">
            <v>KMDTOTSORENTO</v>
          </cell>
          <cell r="E82">
            <v>2202</v>
          </cell>
          <cell r="F82">
            <v>1759</v>
          </cell>
          <cell r="G82">
            <v>2095</v>
          </cell>
          <cell r="H82">
            <v>2963</v>
          </cell>
          <cell r="I82">
            <v>2678</v>
          </cell>
          <cell r="J82">
            <v>2951</v>
          </cell>
          <cell r="Q82">
            <v>0</v>
          </cell>
          <cell r="S82">
            <v>1004</v>
          </cell>
          <cell r="T82">
            <v>968</v>
          </cell>
          <cell r="U82">
            <v>797</v>
          </cell>
          <cell r="V82">
            <v>850</v>
          </cell>
          <cell r="W82">
            <v>899</v>
          </cell>
          <cell r="X82">
            <v>920</v>
          </cell>
          <cell r="AE82">
            <v>0</v>
          </cell>
          <cell r="AG82">
            <v>3206</v>
          </cell>
          <cell r="AH82">
            <v>2727</v>
          </cell>
          <cell r="AI82">
            <v>2892</v>
          </cell>
          <cell r="AJ82">
            <v>3813</v>
          </cell>
          <cell r="AK82">
            <v>3577</v>
          </cell>
          <cell r="AL82">
            <v>3871</v>
          </cell>
          <cell r="AM82">
            <v>0</v>
          </cell>
          <cell r="AN82">
            <v>0</v>
          </cell>
          <cell r="AO82">
            <v>0</v>
          </cell>
          <cell r="AP82">
            <v>0</v>
          </cell>
          <cell r="AQ82">
            <v>0</v>
          </cell>
          <cell r="AR82">
            <v>0</v>
          </cell>
          <cell r="AS82">
            <v>0</v>
          </cell>
          <cell r="AU82">
            <v>239</v>
          </cell>
          <cell r="AV82">
            <v>1</v>
          </cell>
          <cell r="AW82">
            <v>592</v>
          </cell>
          <cell r="AX82">
            <v>1302</v>
          </cell>
          <cell r="AY82">
            <v>542</v>
          </cell>
          <cell r="AZ82">
            <v>811</v>
          </cell>
          <cell r="BG82">
            <v>0</v>
          </cell>
          <cell r="BI82">
            <v>2967</v>
          </cell>
          <cell r="BJ82">
            <v>2726</v>
          </cell>
          <cell r="BK82">
            <v>2300</v>
          </cell>
          <cell r="BL82">
            <v>2511</v>
          </cell>
          <cell r="BM82">
            <v>3035</v>
          </cell>
          <cell r="BN82">
            <v>3060</v>
          </cell>
          <cell r="BO82">
            <v>0</v>
          </cell>
          <cell r="BP82">
            <v>0</v>
          </cell>
          <cell r="BQ82">
            <v>0</v>
          </cell>
          <cell r="BR82">
            <v>0</v>
          </cell>
          <cell r="BS82">
            <v>0</v>
          </cell>
          <cell r="BT82">
            <v>0</v>
          </cell>
          <cell r="BU82">
            <v>0</v>
          </cell>
          <cell r="BW82">
            <v>573</v>
          </cell>
          <cell r="BX82">
            <v>380</v>
          </cell>
          <cell r="BY82">
            <v>348</v>
          </cell>
          <cell r="BZ82">
            <v>244</v>
          </cell>
          <cell r="CA82">
            <v>146</v>
          </cell>
          <cell r="CI82">
            <v>0</v>
          </cell>
          <cell r="CK82">
            <v>694.16666666666663</v>
          </cell>
          <cell r="CL82">
            <v>636</v>
          </cell>
          <cell r="CM82">
            <v>517.16666666666663</v>
          </cell>
          <cell r="CN82">
            <v>477.83333333333331</v>
          </cell>
          <cell r="CO82">
            <v>483.66666666666669</v>
          </cell>
          <cell r="CP82">
            <v>466.33333333333331</v>
          </cell>
          <cell r="CQ82">
            <v>402.33333333333331</v>
          </cell>
          <cell r="CR82">
            <v>334.5</v>
          </cell>
          <cell r="CS82">
            <v>294.83333333333331</v>
          </cell>
          <cell r="CT82">
            <v>205.83333333333334</v>
          </cell>
          <cell r="CU82">
            <v>106.66666666666667</v>
          </cell>
          <cell r="CV82">
            <v>0</v>
          </cell>
          <cell r="CW82">
            <v>0</v>
          </cell>
          <cell r="CY82">
            <v>888</v>
          </cell>
          <cell r="CZ82">
            <v>1118</v>
          </cell>
          <cell r="DA82">
            <v>570</v>
          </cell>
          <cell r="DB82">
            <v>409</v>
          </cell>
          <cell r="DC82">
            <v>470</v>
          </cell>
          <cell r="DD82">
            <v>450</v>
          </cell>
          <cell r="DE82">
            <v>505</v>
          </cell>
          <cell r="DF82">
            <v>377</v>
          </cell>
          <cell r="DG82">
            <v>0</v>
          </cell>
          <cell r="DH82">
            <v>0</v>
          </cell>
          <cell r="DI82">
            <v>0</v>
          </cell>
          <cell r="DJ82">
            <v>0</v>
          </cell>
          <cell r="DK82">
            <v>0</v>
          </cell>
          <cell r="DL82">
            <v>0</v>
          </cell>
          <cell r="DN82">
            <v>406</v>
          </cell>
          <cell r="DO82">
            <v>428</v>
          </cell>
          <cell r="DP82">
            <v>577</v>
          </cell>
          <cell r="DQ82">
            <v>584</v>
          </cell>
          <cell r="DR82">
            <v>558</v>
          </cell>
          <cell r="DS82">
            <v>512</v>
          </cell>
          <cell r="DT82">
            <v>468</v>
          </cell>
          <cell r="DU82">
            <v>497</v>
          </cell>
          <cell r="DV82">
            <v>501</v>
          </cell>
          <cell r="DW82">
            <v>534</v>
          </cell>
          <cell r="DX82">
            <v>595</v>
          </cell>
          <cell r="DY82">
            <v>640</v>
          </cell>
        </row>
        <row r="83">
          <cell r="D83" t="str">
            <v>KMDTOTHM</v>
          </cell>
          <cell r="Q83">
            <v>0</v>
          </cell>
          <cell r="AE83">
            <v>0</v>
          </cell>
          <cell r="AG83">
            <v>0</v>
          </cell>
          <cell r="AH83">
            <v>0</v>
          </cell>
          <cell r="AI83">
            <v>0</v>
          </cell>
          <cell r="AJ83">
            <v>0</v>
          </cell>
          <cell r="AK83">
            <v>0</v>
          </cell>
          <cell r="AL83">
            <v>0</v>
          </cell>
          <cell r="AM83">
            <v>0</v>
          </cell>
          <cell r="AN83">
            <v>0</v>
          </cell>
          <cell r="AO83">
            <v>0</v>
          </cell>
          <cell r="AP83">
            <v>0</v>
          </cell>
          <cell r="AQ83">
            <v>0</v>
          </cell>
          <cell r="AR83">
            <v>0</v>
          </cell>
          <cell r="AS83">
            <v>0</v>
          </cell>
          <cell r="BG83">
            <v>0</v>
          </cell>
          <cell r="BI83">
            <v>0</v>
          </cell>
          <cell r="BJ83">
            <v>0</v>
          </cell>
          <cell r="BK83">
            <v>0</v>
          </cell>
          <cell r="BL83">
            <v>0</v>
          </cell>
          <cell r="BM83">
            <v>0</v>
          </cell>
          <cell r="BN83">
            <v>0</v>
          </cell>
          <cell r="BO83">
            <v>0</v>
          </cell>
          <cell r="BP83">
            <v>0</v>
          </cell>
          <cell r="BQ83">
            <v>0</v>
          </cell>
          <cell r="BR83">
            <v>0</v>
          </cell>
          <cell r="BS83">
            <v>0</v>
          </cell>
          <cell r="BT83">
            <v>0</v>
          </cell>
          <cell r="BU83">
            <v>0</v>
          </cell>
          <cell r="CI83">
            <v>0</v>
          </cell>
          <cell r="CK83">
            <v>0</v>
          </cell>
          <cell r="CL83">
            <v>0</v>
          </cell>
          <cell r="CM83">
            <v>0</v>
          </cell>
          <cell r="CN83">
            <v>0</v>
          </cell>
          <cell r="CO83">
            <v>0</v>
          </cell>
          <cell r="CP83">
            <v>0</v>
          </cell>
          <cell r="CQ83">
            <v>0</v>
          </cell>
          <cell r="CR83">
            <v>0</v>
          </cell>
          <cell r="CS83">
            <v>0</v>
          </cell>
          <cell r="CT83">
            <v>0</v>
          </cell>
          <cell r="CU83">
            <v>0</v>
          </cell>
          <cell r="CV83">
            <v>0</v>
          </cell>
          <cell r="CW83">
            <v>0</v>
          </cell>
          <cell r="DA83">
            <v>0</v>
          </cell>
          <cell r="DB83">
            <v>0</v>
          </cell>
          <cell r="DC83">
            <v>0</v>
          </cell>
          <cell r="DD83">
            <v>0</v>
          </cell>
          <cell r="DE83">
            <v>0</v>
          </cell>
          <cell r="DF83">
            <v>0</v>
          </cell>
          <cell r="DG83">
            <v>0</v>
          </cell>
          <cell r="DH83">
            <v>0</v>
          </cell>
          <cell r="DI83">
            <v>0</v>
          </cell>
          <cell r="DJ83">
            <v>0</v>
          </cell>
          <cell r="DK83">
            <v>0</v>
          </cell>
          <cell r="DL83">
            <v>0</v>
          </cell>
          <cell r="DN83">
            <v>0</v>
          </cell>
          <cell r="DO83">
            <v>0</v>
          </cell>
          <cell r="DP83">
            <v>0</v>
          </cell>
          <cell r="DQ83">
            <v>0</v>
          </cell>
          <cell r="DR83">
            <v>0</v>
          </cell>
          <cell r="DS83">
            <v>0</v>
          </cell>
          <cell r="DT83">
            <v>0</v>
          </cell>
          <cell r="DU83">
            <v>0</v>
          </cell>
          <cell r="DV83">
            <v>0</v>
          </cell>
          <cell r="DW83">
            <v>0</v>
          </cell>
          <cell r="DX83">
            <v>0</v>
          </cell>
          <cell r="DY83">
            <v>0</v>
          </cell>
        </row>
        <row r="84">
          <cell r="D84" t="str">
            <v>KMDTOTCARNIVAL</v>
          </cell>
          <cell r="E84">
            <v>25</v>
          </cell>
          <cell r="F84">
            <v>17</v>
          </cell>
          <cell r="G84">
            <v>14</v>
          </cell>
          <cell r="H84">
            <v>3</v>
          </cell>
          <cell r="Q84">
            <v>0</v>
          </cell>
          <cell r="S84">
            <v>100</v>
          </cell>
          <cell r="T84">
            <v>58</v>
          </cell>
          <cell r="U84">
            <v>7</v>
          </cell>
          <cell r="V84">
            <v>14</v>
          </cell>
          <cell r="AE84">
            <v>0</v>
          </cell>
          <cell r="AG84">
            <v>125</v>
          </cell>
          <cell r="AH84">
            <v>75</v>
          </cell>
          <cell r="AI84">
            <v>21</v>
          </cell>
          <cell r="AJ84">
            <v>17</v>
          </cell>
          <cell r="AK84">
            <v>0</v>
          </cell>
          <cell r="AL84">
            <v>0</v>
          </cell>
          <cell r="AM84">
            <v>0</v>
          </cell>
          <cell r="AN84">
            <v>0</v>
          </cell>
          <cell r="AO84">
            <v>0</v>
          </cell>
          <cell r="AP84">
            <v>0</v>
          </cell>
          <cell r="AQ84">
            <v>0</v>
          </cell>
          <cell r="AR84">
            <v>0</v>
          </cell>
          <cell r="AS84">
            <v>0</v>
          </cell>
          <cell r="BG84">
            <v>0</v>
          </cell>
          <cell r="BI84">
            <v>125</v>
          </cell>
          <cell r="BJ84">
            <v>75</v>
          </cell>
          <cell r="BK84">
            <v>21</v>
          </cell>
          <cell r="BL84">
            <v>17</v>
          </cell>
          <cell r="BM84">
            <v>0</v>
          </cell>
          <cell r="BN84">
            <v>0</v>
          </cell>
          <cell r="BO84">
            <v>0</v>
          </cell>
          <cell r="BP84">
            <v>0</v>
          </cell>
          <cell r="BQ84">
            <v>0</v>
          </cell>
          <cell r="BR84">
            <v>0</v>
          </cell>
          <cell r="BS84">
            <v>0</v>
          </cell>
          <cell r="BT84">
            <v>0</v>
          </cell>
          <cell r="BU84">
            <v>0</v>
          </cell>
          <cell r="BW84">
            <v>25</v>
          </cell>
          <cell r="BX84">
            <v>17</v>
          </cell>
          <cell r="BY84">
            <v>14</v>
          </cell>
          <cell r="BZ84">
            <v>3</v>
          </cell>
          <cell r="CA84">
            <v>0</v>
          </cell>
          <cell r="CI84">
            <v>0</v>
          </cell>
          <cell r="CK84">
            <v>93.073242630385494</v>
          </cell>
          <cell r="CL84">
            <v>50.154195011337869</v>
          </cell>
          <cell r="CM84">
            <v>17.166666666666668</v>
          </cell>
          <cell r="CN84">
            <v>9.6666666666666661</v>
          </cell>
          <cell r="CO84">
            <v>9.8333333333333339</v>
          </cell>
          <cell r="CP84">
            <v>1</v>
          </cell>
          <cell r="CQ84">
            <v>0.5</v>
          </cell>
          <cell r="CR84">
            <v>0.33333333333333331</v>
          </cell>
          <cell r="CS84">
            <v>0</v>
          </cell>
          <cell r="CT84">
            <v>0</v>
          </cell>
          <cell r="CU84">
            <v>0</v>
          </cell>
          <cell r="CV84">
            <v>0</v>
          </cell>
          <cell r="CW84">
            <v>0</v>
          </cell>
          <cell r="CY84">
            <v>257.51428571428573</v>
          </cell>
          <cell r="CZ84">
            <v>252.92517006802723</v>
          </cell>
          <cell r="DA84">
            <v>48</v>
          </cell>
          <cell r="DB84">
            <v>0</v>
          </cell>
          <cell r="DC84">
            <v>55</v>
          </cell>
          <cell r="DD84">
            <v>3</v>
          </cell>
          <cell r="DE84">
            <v>1</v>
          </cell>
          <cell r="DF84">
            <v>2</v>
          </cell>
          <cell r="DG84">
            <v>0</v>
          </cell>
          <cell r="DH84">
            <v>0</v>
          </cell>
          <cell r="DI84">
            <v>0</v>
          </cell>
          <cell r="DJ84">
            <v>0</v>
          </cell>
          <cell r="DK84">
            <v>0</v>
          </cell>
          <cell r="DL84">
            <v>0</v>
          </cell>
          <cell r="DN84">
            <v>0</v>
          </cell>
          <cell r="DO84">
            <v>0</v>
          </cell>
          <cell r="DP84">
            <v>0</v>
          </cell>
          <cell r="DQ84">
            <v>0</v>
          </cell>
          <cell r="DR84">
            <v>0</v>
          </cell>
          <cell r="DS84">
            <v>0</v>
          </cell>
          <cell r="DT84">
            <v>0</v>
          </cell>
          <cell r="DU84">
            <v>0</v>
          </cell>
          <cell r="DV84">
            <v>0</v>
          </cell>
          <cell r="DW84">
            <v>0</v>
          </cell>
          <cell r="DX84">
            <v>0</v>
          </cell>
          <cell r="DY84">
            <v>0</v>
          </cell>
        </row>
        <row r="85">
          <cell r="D85" t="str">
            <v>KMDTOTVQ</v>
          </cell>
          <cell r="E85">
            <v>2415</v>
          </cell>
          <cell r="F85">
            <v>2303</v>
          </cell>
          <cell r="G85">
            <v>1992</v>
          </cell>
          <cell r="H85">
            <v>2120</v>
          </cell>
          <cell r="I85">
            <v>2354</v>
          </cell>
          <cell r="J85">
            <v>2217</v>
          </cell>
          <cell r="Q85">
            <v>0</v>
          </cell>
          <cell r="S85">
            <v>313</v>
          </cell>
          <cell r="T85">
            <v>333</v>
          </cell>
          <cell r="U85">
            <v>280</v>
          </cell>
          <cell r="V85">
            <v>321</v>
          </cell>
          <cell r="W85">
            <v>375</v>
          </cell>
          <cell r="X85">
            <v>368</v>
          </cell>
          <cell r="AE85">
            <v>0</v>
          </cell>
          <cell r="AG85">
            <v>2728</v>
          </cell>
          <cell r="AH85">
            <v>2636</v>
          </cell>
          <cell r="AI85">
            <v>2272</v>
          </cell>
          <cell r="AJ85">
            <v>2441</v>
          </cell>
          <cell r="AK85">
            <v>2729</v>
          </cell>
          <cell r="AL85">
            <v>2585</v>
          </cell>
          <cell r="AM85">
            <v>0</v>
          </cell>
          <cell r="AN85">
            <v>0</v>
          </cell>
          <cell r="AO85">
            <v>0</v>
          </cell>
          <cell r="AP85">
            <v>0</v>
          </cell>
          <cell r="AQ85">
            <v>0</v>
          </cell>
          <cell r="AR85">
            <v>0</v>
          </cell>
          <cell r="AS85">
            <v>0</v>
          </cell>
          <cell r="AU85">
            <v>85</v>
          </cell>
          <cell r="AV85">
            <v>1</v>
          </cell>
          <cell r="AW85">
            <v>3</v>
          </cell>
          <cell r="AX85">
            <v>253</v>
          </cell>
          <cell r="AY85">
            <v>414</v>
          </cell>
          <cell r="AZ85">
            <v>149</v>
          </cell>
          <cell r="BG85">
            <v>0</v>
          </cell>
          <cell r="BI85">
            <v>2643</v>
          </cell>
          <cell r="BJ85">
            <v>2635</v>
          </cell>
          <cell r="BK85">
            <v>2269</v>
          </cell>
          <cell r="BL85">
            <v>2188</v>
          </cell>
          <cell r="BM85">
            <v>2315</v>
          </cell>
          <cell r="BN85">
            <v>2436</v>
          </cell>
          <cell r="BO85">
            <v>0</v>
          </cell>
          <cell r="BP85">
            <v>0</v>
          </cell>
          <cell r="BQ85">
            <v>0</v>
          </cell>
          <cell r="BR85">
            <v>0</v>
          </cell>
          <cell r="BS85">
            <v>0</v>
          </cell>
          <cell r="BT85">
            <v>0</v>
          </cell>
          <cell r="BU85">
            <v>0</v>
          </cell>
          <cell r="BW85">
            <v>499</v>
          </cell>
          <cell r="BX85">
            <v>562</v>
          </cell>
          <cell r="BY85">
            <v>329</v>
          </cell>
          <cell r="BZ85">
            <v>259</v>
          </cell>
          <cell r="CA85">
            <v>195</v>
          </cell>
          <cell r="CI85">
            <v>0</v>
          </cell>
          <cell r="CK85">
            <v>171.42675736961451</v>
          </cell>
          <cell r="CL85">
            <v>190.34580498866214</v>
          </cell>
          <cell r="CM85">
            <v>238.66666666666666</v>
          </cell>
          <cell r="CN85">
            <v>237.5</v>
          </cell>
          <cell r="CO85">
            <v>225.66666666666666</v>
          </cell>
          <cell r="CP85">
            <v>196.16666666666666</v>
          </cell>
          <cell r="CQ85">
            <v>193.5</v>
          </cell>
          <cell r="CR85">
            <v>186.33333333333334</v>
          </cell>
          <cell r="CS85">
            <v>168.33333333333334</v>
          </cell>
          <cell r="CT85">
            <v>109.16666666666667</v>
          </cell>
          <cell r="CU85">
            <v>55</v>
          </cell>
          <cell r="CV85">
            <v>0</v>
          </cell>
          <cell r="CW85">
            <v>0</v>
          </cell>
          <cell r="CY85">
            <v>125.48571428571428</v>
          </cell>
          <cell r="CZ85">
            <v>85.074829931972786</v>
          </cell>
          <cell r="DA85">
            <v>128</v>
          </cell>
          <cell r="DB85">
            <v>134</v>
          </cell>
          <cell r="DC85">
            <v>309</v>
          </cell>
          <cell r="DD85">
            <v>146</v>
          </cell>
          <cell r="DE85">
            <v>103</v>
          </cell>
          <cell r="DF85">
            <v>188</v>
          </cell>
          <cell r="DG85">
            <v>0</v>
          </cell>
          <cell r="DH85">
            <v>0</v>
          </cell>
          <cell r="DI85">
            <v>0</v>
          </cell>
          <cell r="DJ85">
            <v>0</v>
          </cell>
          <cell r="DK85">
            <v>0</v>
          </cell>
          <cell r="DL85">
            <v>0</v>
          </cell>
          <cell r="DN85">
            <v>145</v>
          </cell>
          <cell r="DO85">
            <v>200</v>
          </cell>
          <cell r="DP85">
            <v>240</v>
          </cell>
          <cell r="DQ85">
            <v>250</v>
          </cell>
          <cell r="DR85">
            <v>305</v>
          </cell>
          <cell r="DS85">
            <v>306</v>
          </cell>
          <cell r="DT85">
            <v>225</v>
          </cell>
          <cell r="DU85">
            <v>265</v>
          </cell>
          <cell r="DV85">
            <v>250</v>
          </cell>
          <cell r="DW85">
            <v>355</v>
          </cell>
          <cell r="DX85">
            <v>325</v>
          </cell>
          <cell r="DY85">
            <v>330</v>
          </cell>
        </row>
        <row r="86">
          <cell r="D86" t="str">
            <v>KMDTOTK2700</v>
          </cell>
          <cell r="H86">
            <v>0</v>
          </cell>
          <cell r="Q86">
            <v>0</v>
          </cell>
          <cell r="S86">
            <v>8</v>
          </cell>
          <cell r="T86">
            <v>8</v>
          </cell>
          <cell r="U86">
            <v>7</v>
          </cell>
          <cell r="V86">
            <v>1</v>
          </cell>
          <cell r="W86">
            <v>7</v>
          </cell>
          <cell r="X86">
            <v>6</v>
          </cell>
          <cell r="AE86">
            <v>0</v>
          </cell>
          <cell r="AG86">
            <v>8</v>
          </cell>
          <cell r="AH86">
            <v>8</v>
          </cell>
          <cell r="AI86">
            <v>7</v>
          </cell>
          <cell r="AJ86">
            <v>1</v>
          </cell>
          <cell r="AK86">
            <v>7</v>
          </cell>
          <cell r="AL86">
            <v>6</v>
          </cell>
          <cell r="AM86">
            <v>0</v>
          </cell>
          <cell r="AN86">
            <v>0</v>
          </cell>
          <cell r="AO86">
            <v>0</v>
          </cell>
          <cell r="AP86">
            <v>0</v>
          </cell>
          <cell r="AQ86">
            <v>0</v>
          </cell>
          <cell r="AR86">
            <v>0</v>
          </cell>
          <cell r="AS86">
            <v>0</v>
          </cell>
          <cell r="BG86">
            <v>0</v>
          </cell>
          <cell r="BI86">
            <v>8</v>
          </cell>
          <cell r="BJ86">
            <v>8</v>
          </cell>
          <cell r="BK86">
            <v>7</v>
          </cell>
          <cell r="BL86">
            <v>1</v>
          </cell>
          <cell r="BM86">
            <v>7</v>
          </cell>
          <cell r="BN86">
            <v>6</v>
          </cell>
          <cell r="BO86">
            <v>0</v>
          </cell>
          <cell r="BP86">
            <v>0</v>
          </cell>
          <cell r="BQ86">
            <v>0</v>
          </cell>
          <cell r="BR86">
            <v>0</v>
          </cell>
          <cell r="BS86">
            <v>0</v>
          </cell>
          <cell r="BT86">
            <v>0</v>
          </cell>
          <cell r="BU86">
            <v>0</v>
          </cell>
          <cell r="CI86">
            <v>0</v>
          </cell>
          <cell r="CK86">
            <v>4.166666666666667</v>
          </cell>
          <cell r="CL86">
            <v>2.3333333333333335</v>
          </cell>
          <cell r="CM86">
            <v>0.5</v>
          </cell>
          <cell r="CN86">
            <v>0.33333333333333331</v>
          </cell>
          <cell r="CO86">
            <v>0.33333333333333331</v>
          </cell>
          <cell r="CP86">
            <v>0.16666666666666666</v>
          </cell>
          <cell r="CQ86">
            <v>0.16666666666666666</v>
          </cell>
          <cell r="CR86">
            <v>0.16666666666666666</v>
          </cell>
          <cell r="CS86">
            <v>0</v>
          </cell>
          <cell r="CT86">
            <v>0</v>
          </cell>
          <cell r="CU86">
            <v>0</v>
          </cell>
          <cell r="CV86">
            <v>0</v>
          </cell>
          <cell r="CW86">
            <v>0</v>
          </cell>
          <cell r="CY86">
            <v>8</v>
          </cell>
          <cell r="CZ86">
            <v>11</v>
          </cell>
          <cell r="DA86">
            <v>0</v>
          </cell>
          <cell r="DB86">
            <v>0</v>
          </cell>
          <cell r="DC86">
            <v>2</v>
          </cell>
          <cell r="DD86">
            <v>0</v>
          </cell>
          <cell r="DE86">
            <v>0</v>
          </cell>
          <cell r="DF86">
            <v>1</v>
          </cell>
          <cell r="DG86">
            <v>0</v>
          </cell>
          <cell r="DH86">
            <v>0</v>
          </cell>
          <cell r="DI86">
            <v>0</v>
          </cell>
          <cell r="DJ86">
            <v>0</v>
          </cell>
          <cell r="DK86">
            <v>0</v>
          </cell>
          <cell r="DL86">
            <v>0</v>
          </cell>
          <cell r="DN86">
            <v>2</v>
          </cell>
          <cell r="DO86">
            <v>3</v>
          </cell>
          <cell r="DP86">
            <v>2</v>
          </cell>
          <cell r="DQ86">
            <v>1</v>
          </cell>
          <cell r="DR86">
            <v>0</v>
          </cell>
          <cell r="DS86">
            <v>0</v>
          </cell>
          <cell r="DT86">
            <v>0</v>
          </cell>
          <cell r="DU86">
            <v>0</v>
          </cell>
          <cell r="DV86">
            <v>0</v>
          </cell>
          <cell r="DW86">
            <v>0</v>
          </cell>
          <cell r="DX86">
            <v>0</v>
          </cell>
          <cell r="DY86">
            <v>0</v>
          </cell>
        </row>
        <row r="87">
          <cell r="D87" t="str">
            <v>KMDTOTTOT</v>
          </cell>
          <cell r="E87">
            <v>15876</v>
          </cell>
          <cell r="F87">
            <v>16153</v>
          </cell>
          <cell r="G87">
            <v>15513</v>
          </cell>
          <cell r="H87">
            <v>15888</v>
          </cell>
          <cell r="I87">
            <v>15151</v>
          </cell>
          <cell r="J87">
            <v>15130</v>
          </cell>
          <cell r="K87">
            <v>0</v>
          </cell>
          <cell r="L87">
            <v>0</v>
          </cell>
          <cell r="M87">
            <v>0</v>
          </cell>
          <cell r="N87">
            <v>0</v>
          </cell>
          <cell r="O87">
            <v>0</v>
          </cell>
          <cell r="P87">
            <v>0</v>
          </cell>
          <cell r="Q87">
            <v>0</v>
          </cell>
          <cell r="S87">
            <v>5672</v>
          </cell>
          <cell r="T87">
            <v>5526</v>
          </cell>
          <cell r="U87">
            <v>4574</v>
          </cell>
          <cell r="V87">
            <v>5071</v>
          </cell>
          <cell r="W87">
            <v>5074</v>
          </cell>
          <cell r="X87">
            <v>4573</v>
          </cell>
          <cell r="Y87">
            <v>0</v>
          </cell>
          <cell r="Z87">
            <v>0</v>
          </cell>
          <cell r="AA87">
            <v>0</v>
          </cell>
          <cell r="AB87">
            <v>0</v>
          </cell>
          <cell r="AC87">
            <v>0</v>
          </cell>
          <cell r="AD87">
            <v>0</v>
          </cell>
          <cell r="AE87">
            <v>0</v>
          </cell>
          <cell r="AG87">
            <v>21548</v>
          </cell>
          <cell r="AH87">
            <v>21679</v>
          </cell>
          <cell r="AI87">
            <v>20087</v>
          </cell>
          <cell r="AJ87">
            <v>20959</v>
          </cell>
          <cell r="AK87">
            <v>20225</v>
          </cell>
          <cell r="AL87">
            <v>19703</v>
          </cell>
          <cell r="AM87">
            <v>0</v>
          </cell>
          <cell r="AN87">
            <v>0</v>
          </cell>
          <cell r="AO87">
            <v>0</v>
          </cell>
          <cell r="AP87">
            <v>0</v>
          </cell>
          <cell r="AQ87">
            <v>0</v>
          </cell>
          <cell r="AR87">
            <v>0</v>
          </cell>
          <cell r="AS87">
            <v>0</v>
          </cell>
          <cell r="AU87">
            <v>2973</v>
          </cell>
          <cell r="AV87">
            <v>3269</v>
          </cell>
          <cell r="AW87">
            <v>2733</v>
          </cell>
          <cell r="AX87">
            <v>3356</v>
          </cell>
          <cell r="AY87">
            <v>2515</v>
          </cell>
          <cell r="AZ87">
            <v>3809</v>
          </cell>
          <cell r="BA87">
            <v>0</v>
          </cell>
          <cell r="BB87">
            <v>0</v>
          </cell>
          <cell r="BC87">
            <v>0</v>
          </cell>
          <cell r="BD87">
            <v>0</v>
          </cell>
          <cell r="BE87">
            <v>0</v>
          </cell>
          <cell r="BF87">
            <v>0</v>
          </cell>
          <cell r="BG87">
            <v>0</v>
          </cell>
          <cell r="BI87">
            <v>18575</v>
          </cell>
          <cell r="BJ87">
            <v>18410</v>
          </cell>
          <cell r="BK87">
            <v>17354</v>
          </cell>
          <cell r="BL87">
            <v>17603</v>
          </cell>
          <cell r="BM87">
            <v>17710</v>
          </cell>
          <cell r="BN87">
            <v>15894</v>
          </cell>
          <cell r="BO87">
            <v>0</v>
          </cell>
          <cell r="BP87">
            <v>0</v>
          </cell>
          <cell r="BQ87">
            <v>0</v>
          </cell>
          <cell r="BR87">
            <v>0</v>
          </cell>
          <cell r="BS87">
            <v>0</v>
          </cell>
          <cell r="BT87">
            <v>0</v>
          </cell>
          <cell r="BU87">
            <v>0</v>
          </cell>
          <cell r="BW87">
            <v>2634</v>
          </cell>
          <cell r="BX87">
            <v>2398</v>
          </cell>
          <cell r="BY87">
            <v>2056</v>
          </cell>
          <cell r="BZ87">
            <v>1841</v>
          </cell>
          <cell r="CA87">
            <v>1602</v>
          </cell>
          <cell r="CB87">
            <v>0</v>
          </cell>
          <cell r="CC87">
            <v>0</v>
          </cell>
          <cell r="CD87">
            <v>0</v>
          </cell>
          <cell r="CE87">
            <v>0</v>
          </cell>
          <cell r="CF87">
            <v>0</v>
          </cell>
          <cell r="CG87">
            <v>0</v>
          </cell>
          <cell r="CH87">
            <v>0</v>
          </cell>
          <cell r="CI87">
            <v>0</v>
          </cell>
          <cell r="CK87">
            <v>3289.5</v>
          </cell>
          <cell r="CL87">
            <v>3155.8333333333335</v>
          </cell>
          <cell r="CM87">
            <v>3010.5</v>
          </cell>
          <cell r="CN87">
            <v>2970.6666666666665</v>
          </cell>
          <cell r="CO87">
            <v>2964.5</v>
          </cell>
          <cell r="CP87">
            <v>2882.8333333333335</v>
          </cell>
          <cell r="CQ87">
            <v>2563.3333333333335</v>
          </cell>
          <cell r="CR87">
            <v>2237</v>
          </cell>
          <cell r="CS87">
            <v>1688.8333333333333</v>
          </cell>
          <cell r="CT87">
            <v>1100.8333333333333</v>
          </cell>
          <cell r="CU87">
            <v>541.83333333333337</v>
          </cell>
          <cell r="CV87">
            <v>0</v>
          </cell>
          <cell r="CW87">
            <v>0</v>
          </cell>
          <cell r="CY87">
            <v>3651</v>
          </cell>
          <cell r="CZ87">
            <v>4513</v>
          </cell>
          <cell r="DA87">
            <v>2297</v>
          </cell>
          <cell r="DB87">
            <v>2075</v>
          </cell>
          <cell r="DC87">
            <v>3951</v>
          </cell>
          <cell r="DD87">
            <v>2798</v>
          </cell>
          <cell r="DE87">
            <v>2494</v>
          </cell>
          <cell r="DF87">
            <v>3262</v>
          </cell>
          <cell r="DG87">
            <v>0</v>
          </cell>
          <cell r="DH87">
            <v>0</v>
          </cell>
          <cell r="DI87">
            <v>0</v>
          </cell>
          <cell r="DJ87">
            <v>0</v>
          </cell>
          <cell r="DK87">
            <v>0</v>
          </cell>
          <cell r="DL87">
            <v>0</v>
          </cell>
          <cell r="DN87">
            <v>2328</v>
          </cell>
          <cell r="DO87">
            <v>2500</v>
          </cell>
          <cell r="DP87">
            <v>3389</v>
          </cell>
          <cell r="DQ87">
            <v>3387</v>
          </cell>
          <cell r="DR87">
            <v>3274</v>
          </cell>
          <cell r="DS87">
            <v>3079</v>
          </cell>
          <cell r="DT87">
            <v>2647</v>
          </cell>
          <cell r="DU87">
            <v>2818</v>
          </cell>
          <cell r="DV87">
            <v>3278</v>
          </cell>
          <cell r="DW87">
            <v>3528</v>
          </cell>
          <cell r="DX87">
            <v>3354</v>
          </cell>
          <cell r="DY87">
            <v>3251</v>
          </cell>
        </row>
        <row r="88">
          <cell r="D88" t="str">
            <v>KMDMOSPICANTO</v>
          </cell>
          <cell r="E88">
            <v>3.6176470588235294</v>
          </cell>
          <cell r="F88">
            <v>3.6682945154019531</v>
          </cell>
          <cell r="G88">
            <v>2.2903933817322302</v>
          </cell>
          <cell r="H88">
            <v>2.334308831124118</v>
          </cell>
          <cell r="I88">
            <v>2.2746902654867256</v>
          </cell>
          <cell r="J88">
            <v>2.8848019401778497</v>
          </cell>
          <cell r="K88">
            <v>0</v>
          </cell>
          <cell r="L88">
            <v>0</v>
          </cell>
          <cell r="M88">
            <v>0</v>
          </cell>
          <cell r="N88">
            <v>0</v>
          </cell>
          <cell r="O88">
            <v>0</v>
          </cell>
          <cell r="P88">
            <v>0</v>
          </cell>
          <cell r="Q88">
            <v>0</v>
          </cell>
          <cell r="S88">
            <v>1.7944996180290298</v>
          </cell>
          <cell r="T88">
            <v>1.7434259954921112</v>
          </cell>
          <cell r="U88">
            <v>1.1902751983791997</v>
          </cell>
          <cell r="V88">
            <v>1.3365467378206233</v>
          </cell>
          <cell r="W88">
            <v>1.3146902654867256</v>
          </cell>
          <cell r="X88">
            <v>1.0683104284559419</v>
          </cell>
          <cell r="Y88">
            <v>0</v>
          </cell>
          <cell r="Z88">
            <v>0</v>
          </cell>
          <cell r="AA88">
            <v>0</v>
          </cell>
          <cell r="AB88">
            <v>0</v>
          </cell>
          <cell r="AC88">
            <v>0</v>
          </cell>
          <cell r="AD88">
            <v>0</v>
          </cell>
          <cell r="AE88">
            <v>0</v>
          </cell>
          <cell r="AG88">
            <v>5.4121466768525597</v>
          </cell>
          <cell r="AH88">
            <v>5.4117205108940647</v>
          </cell>
          <cell r="AI88">
            <v>3.4806685801114301</v>
          </cell>
          <cell r="AJ88">
            <v>3.6708555689447411</v>
          </cell>
          <cell r="AK88">
            <v>3.5893805309734517</v>
          </cell>
          <cell r="AL88">
            <v>3.9531123686337915</v>
          </cell>
          <cell r="AM88">
            <v>0</v>
          </cell>
          <cell r="AN88">
            <v>0</v>
          </cell>
          <cell r="AO88">
            <v>0</v>
          </cell>
          <cell r="AP88">
            <v>0</v>
          </cell>
          <cell r="AQ88">
            <v>0</v>
          </cell>
          <cell r="AR88">
            <v>0</v>
          </cell>
          <cell r="AS88">
            <v>0</v>
          </cell>
          <cell r="AU88">
            <v>1.1149732620320856</v>
          </cell>
          <cell r="AV88">
            <v>1.4571750563486101</v>
          </cell>
          <cell r="AW88">
            <v>0.64933310822218471</v>
          </cell>
          <cell r="AX88">
            <v>0.88517817180237568</v>
          </cell>
          <cell r="AY88">
            <v>1.0300884955752212</v>
          </cell>
          <cell r="AZ88">
            <v>1.9037995149555378</v>
          </cell>
          <cell r="BA88">
            <v>0</v>
          </cell>
          <cell r="BB88">
            <v>0</v>
          </cell>
          <cell r="BC88">
            <v>0</v>
          </cell>
          <cell r="BD88">
            <v>0</v>
          </cell>
          <cell r="BE88">
            <v>0</v>
          </cell>
          <cell r="BF88">
            <v>0</v>
          </cell>
          <cell r="BG88">
            <v>0</v>
          </cell>
          <cell r="BI88">
            <v>4.2971734148204739</v>
          </cell>
          <cell r="BJ88">
            <v>3.9545454545454546</v>
          </cell>
          <cell r="BK88">
            <v>2.8313354718892456</v>
          </cell>
          <cell r="BL88">
            <v>2.7856773971423654</v>
          </cell>
          <cell r="BM88">
            <v>2.5592920353982302</v>
          </cell>
          <cell r="BN88">
            <v>2.0493128536782539</v>
          </cell>
          <cell r="BO88">
            <v>0</v>
          </cell>
          <cell r="BP88">
            <v>0</v>
          </cell>
          <cell r="BQ88">
            <v>0</v>
          </cell>
          <cell r="BR88">
            <v>0</v>
          </cell>
          <cell r="BS88">
            <v>0</v>
          </cell>
          <cell r="BT88">
            <v>0</v>
          </cell>
          <cell r="BU88">
            <v>0</v>
          </cell>
          <cell r="BW88">
            <v>0.51680672268907568</v>
          </cell>
          <cell r="BX88">
            <v>0.53869271224643123</v>
          </cell>
          <cell r="BY88">
            <v>0.43052507175417865</v>
          </cell>
          <cell r="BZ88">
            <v>0.47512480633499743</v>
          </cell>
          <cell r="CA88">
            <v>0.25168141592920357</v>
          </cell>
          <cell r="CB88">
            <v>0</v>
          </cell>
          <cell r="CC88">
            <v>0</v>
          </cell>
          <cell r="CD88">
            <v>0</v>
          </cell>
          <cell r="CE88">
            <v>0</v>
          </cell>
          <cell r="CF88">
            <v>0</v>
          </cell>
          <cell r="CG88">
            <v>0</v>
          </cell>
          <cell r="CH88">
            <v>0</v>
          </cell>
          <cell r="CI88">
            <v>0</v>
          </cell>
        </row>
        <row r="89">
          <cell r="D89" t="str">
            <v>KMDMOSPRIDE</v>
          </cell>
          <cell r="E89">
            <v>3.4059225512528477</v>
          </cell>
          <cell r="F89">
            <v>3.4255033557046981</v>
          </cell>
          <cell r="G89">
            <v>3.623175965665236</v>
          </cell>
          <cell r="H89">
            <v>3.3857493857493859</v>
          </cell>
          <cell r="I89">
            <v>4.0110638297872336</v>
          </cell>
          <cell r="J89">
            <v>5.8</v>
          </cell>
          <cell r="K89">
            <v>0</v>
          </cell>
          <cell r="L89">
            <v>0</v>
          </cell>
          <cell r="M89">
            <v>0</v>
          </cell>
          <cell r="N89">
            <v>0</v>
          </cell>
          <cell r="O89">
            <v>0</v>
          </cell>
          <cell r="P89">
            <v>0</v>
          </cell>
          <cell r="Q89">
            <v>0</v>
          </cell>
          <cell r="S89">
            <v>3.1380410022779044</v>
          </cell>
          <cell r="T89">
            <v>3.0147651006711409</v>
          </cell>
          <cell r="U89">
            <v>2.4515021459227468</v>
          </cell>
          <cell r="V89">
            <v>2.1867321867321867</v>
          </cell>
          <cell r="W89">
            <v>2.0374468085106381</v>
          </cell>
          <cell r="X89">
            <v>1.9638888888888888</v>
          </cell>
          <cell r="Y89">
            <v>0</v>
          </cell>
          <cell r="Z89">
            <v>0</v>
          </cell>
          <cell r="AA89">
            <v>0</v>
          </cell>
          <cell r="AB89">
            <v>0</v>
          </cell>
          <cell r="AC89">
            <v>0</v>
          </cell>
          <cell r="AD89">
            <v>0</v>
          </cell>
          <cell r="AE89">
            <v>0</v>
          </cell>
          <cell r="AG89">
            <v>6.5439635535307517</v>
          </cell>
          <cell r="AH89">
            <v>6.440268456375839</v>
          </cell>
          <cell r="AI89">
            <v>6.0746781115879829</v>
          </cell>
          <cell r="AJ89">
            <v>5.5724815724815722</v>
          </cell>
          <cell r="AK89">
            <v>6.0485106382978717</v>
          </cell>
          <cell r="AL89">
            <v>7.7638888888888893</v>
          </cell>
          <cell r="AM89">
            <v>0</v>
          </cell>
          <cell r="AN89">
            <v>0</v>
          </cell>
          <cell r="AO89">
            <v>0</v>
          </cell>
          <cell r="AP89">
            <v>0</v>
          </cell>
          <cell r="AQ89">
            <v>0</v>
          </cell>
          <cell r="AR89">
            <v>0</v>
          </cell>
          <cell r="AS89">
            <v>0</v>
          </cell>
          <cell r="AU89">
            <v>1.3804100227790435</v>
          </cell>
          <cell r="AV89">
            <v>1.4872483221476509</v>
          </cell>
          <cell r="AW89">
            <v>1.7433476394849787</v>
          </cell>
          <cell r="AX89">
            <v>0.88697788697788693</v>
          </cell>
          <cell r="AY89">
            <v>0.97276595744680849</v>
          </cell>
          <cell r="AZ89">
            <v>2.6861111111111109</v>
          </cell>
          <cell r="BA89">
            <v>0</v>
          </cell>
          <cell r="BB89">
            <v>0</v>
          </cell>
          <cell r="BC89">
            <v>0</v>
          </cell>
          <cell r="BD89">
            <v>0</v>
          </cell>
          <cell r="BE89">
            <v>0</v>
          </cell>
          <cell r="BF89">
            <v>0</v>
          </cell>
          <cell r="BG89">
            <v>0</v>
          </cell>
          <cell r="BI89">
            <v>5.1635535307517086</v>
          </cell>
          <cell r="BJ89">
            <v>4.9530201342281881</v>
          </cell>
          <cell r="BK89">
            <v>4.3313304721030041</v>
          </cell>
          <cell r="BL89">
            <v>4.6855036855036856</v>
          </cell>
          <cell r="BM89">
            <v>5.0757446808510638</v>
          </cell>
          <cell r="BN89">
            <v>5.0777777777777775</v>
          </cell>
          <cell r="BO89">
            <v>0</v>
          </cell>
          <cell r="BP89">
            <v>0</v>
          </cell>
          <cell r="BQ89">
            <v>0</v>
          </cell>
          <cell r="BR89">
            <v>0</v>
          </cell>
          <cell r="BS89">
            <v>0</v>
          </cell>
          <cell r="BT89">
            <v>0</v>
          </cell>
          <cell r="BU89">
            <v>0</v>
          </cell>
          <cell r="BW89">
            <v>0.12300683371298406</v>
          </cell>
          <cell r="BX89">
            <v>8.5906040268456371E-2</v>
          </cell>
          <cell r="BY89">
            <v>4.3776824034334763E-2</v>
          </cell>
          <cell r="BZ89">
            <v>0.11793611793611794</v>
          </cell>
          <cell r="CA89">
            <v>0.1276595744680851</v>
          </cell>
          <cell r="CB89">
            <v>0</v>
          </cell>
          <cell r="CC89">
            <v>0</v>
          </cell>
          <cell r="CD89">
            <v>0</v>
          </cell>
          <cell r="CE89">
            <v>0</v>
          </cell>
          <cell r="CF89">
            <v>0</v>
          </cell>
          <cell r="CG89">
            <v>0</v>
          </cell>
          <cell r="CH89">
            <v>0</v>
          </cell>
          <cell r="CI89">
            <v>0</v>
          </cell>
        </row>
        <row r="90">
          <cell r="D90" t="str">
            <v>KMDMOSCERATO</v>
          </cell>
          <cell r="E90">
            <v>5.4878048780487805E-2</v>
          </cell>
          <cell r="F90">
            <v>8.9330024813895778E-2</v>
          </cell>
          <cell r="G90">
            <v>0.15151515151515152</v>
          </cell>
          <cell r="H90">
            <v>0.21276595744680851</v>
          </cell>
          <cell r="I90">
            <v>0.22388059701492538</v>
          </cell>
          <cell r="J90">
            <v>0.38095238095238093</v>
          </cell>
          <cell r="K90">
            <v>0</v>
          </cell>
          <cell r="L90">
            <v>0</v>
          </cell>
          <cell r="M90">
            <v>0</v>
          </cell>
          <cell r="N90">
            <v>0</v>
          </cell>
          <cell r="O90">
            <v>0</v>
          </cell>
          <cell r="P90">
            <v>0</v>
          </cell>
          <cell r="Q90">
            <v>0</v>
          </cell>
          <cell r="S90">
            <v>0.85060975609756106</v>
          </cell>
          <cell r="T90">
            <v>0.89330024813895781</v>
          </cell>
          <cell r="U90">
            <v>0.42424242424242425</v>
          </cell>
          <cell r="V90">
            <v>0.5957446808510638</v>
          </cell>
          <cell r="W90">
            <v>0.58208955223880599</v>
          </cell>
          <cell r="X90">
            <v>1.2380952380952381</v>
          </cell>
          <cell r="Y90">
            <v>0</v>
          </cell>
          <cell r="Z90">
            <v>0</v>
          </cell>
          <cell r="AA90">
            <v>0</v>
          </cell>
          <cell r="AB90">
            <v>0</v>
          </cell>
          <cell r="AC90">
            <v>0</v>
          </cell>
          <cell r="AD90">
            <v>0</v>
          </cell>
          <cell r="AE90">
            <v>0</v>
          </cell>
          <cell r="AG90">
            <v>0.90548780487804881</v>
          </cell>
          <cell r="AH90">
            <v>0.98263027295285355</v>
          </cell>
          <cell r="AI90">
            <v>0.5757575757575758</v>
          </cell>
          <cell r="AJ90">
            <v>0.80851063829787229</v>
          </cell>
          <cell r="AK90">
            <v>0.80597014925373134</v>
          </cell>
          <cell r="AL90">
            <v>1.6190476190476191</v>
          </cell>
          <cell r="AM90">
            <v>0</v>
          </cell>
          <cell r="AN90">
            <v>0</v>
          </cell>
          <cell r="AO90">
            <v>0</v>
          </cell>
          <cell r="AP90">
            <v>0</v>
          </cell>
          <cell r="AQ90">
            <v>0</v>
          </cell>
          <cell r="AR90">
            <v>0</v>
          </cell>
          <cell r="AS90">
            <v>0</v>
          </cell>
          <cell r="AU90">
            <v>0</v>
          </cell>
          <cell r="AV90">
            <v>0</v>
          </cell>
          <cell r="AW90">
            <v>0</v>
          </cell>
          <cell r="AX90">
            <v>0</v>
          </cell>
          <cell r="AY90">
            <v>0</v>
          </cell>
          <cell r="AZ90">
            <v>0</v>
          </cell>
          <cell r="BA90">
            <v>0</v>
          </cell>
          <cell r="BB90">
            <v>0</v>
          </cell>
          <cell r="BC90">
            <v>0</v>
          </cell>
          <cell r="BD90">
            <v>0</v>
          </cell>
          <cell r="BE90">
            <v>0</v>
          </cell>
          <cell r="BF90">
            <v>0</v>
          </cell>
          <cell r="BG90">
            <v>0</v>
          </cell>
          <cell r="BI90">
            <v>0.90548780487804881</v>
          </cell>
          <cell r="BJ90">
            <v>0.98263027295285355</v>
          </cell>
          <cell r="BK90">
            <v>0.5757575757575758</v>
          </cell>
          <cell r="BL90">
            <v>0.80851063829787229</v>
          </cell>
          <cell r="BM90">
            <v>0.80597014925373134</v>
          </cell>
          <cell r="BN90">
            <v>1.6190476190476191</v>
          </cell>
          <cell r="BO90">
            <v>0</v>
          </cell>
          <cell r="BP90">
            <v>0</v>
          </cell>
          <cell r="BQ90">
            <v>0</v>
          </cell>
          <cell r="BR90">
            <v>0</v>
          </cell>
          <cell r="BS90">
            <v>0</v>
          </cell>
          <cell r="BT90">
            <v>0</v>
          </cell>
          <cell r="BU90">
            <v>0</v>
          </cell>
          <cell r="BW90">
            <v>4.573170731707317E-2</v>
          </cell>
          <cell r="BX90">
            <v>7.4441687344913146E-2</v>
          </cell>
          <cell r="BY90">
            <v>0.12121212121212122</v>
          </cell>
          <cell r="BZ90">
            <v>0.21276595744680851</v>
          </cell>
          <cell r="CA90">
            <v>0.22388059701492538</v>
          </cell>
          <cell r="CB90">
            <v>0</v>
          </cell>
          <cell r="CC90">
            <v>0</v>
          </cell>
          <cell r="CD90">
            <v>0</v>
          </cell>
          <cell r="CE90">
            <v>0</v>
          </cell>
          <cell r="CF90">
            <v>0</v>
          </cell>
          <cell r="CG90">
            <v>0</v>
          </cell>
          <cell r="CH90">
            <v>0</v>
          </cell>
          <cell r="CI90">
            <v>0</v>
          </cell>
        </row>
        <row r="91">
          <cell r="D91" t="str">
            <v>KMDMOSED</v>
          </cell>
          <cell r="E91">
            <v>1.2291891891891893</v>
          </cell>
          <cell r="F91">
            <v>0.88412408759124095</v>
          </cell>
          <cell r="G91">
            <v>2.1815889029003781</v>
          </cell>
          <cell r="H91">
            <v>3.6351547891128195</v>
          </cell>
          <cell r="I91">
            <v>4.86625</v>
          </cell>
          <cell r="J91">
            <v>5.0828707375099134</v>
          </cell>
          <cell r="K91">
            <v>0</v>
          </cell>
          <cell r="L91">
            <v>0</v>
          </cell>
          <cell r="M91">
            <v>0</v>
          </cell>
          <cell r="N91">
            <v>0</v>
          </cell>
          <cell r="O91">
            <v>0</v>
          </cell>
          <cell r="P91">
            <v>0</v>
          </cell>
          <cell r="Q91">
            <v>0</v>
          </cell>
          <cell r="S91">
            <v>1.02</v>
          </cell>
          <cell r="T91">
            <v>0.96076642335766427</v>
          </cell>
          <cell r="U91">
            <v>1.7011349306431274</v>
          </cell>
          <cell r="V91">
            <v>2.1815915229586538</v>
          </cell>
          <cell r="W91">
            <v>2.2962500000000001</v>
          </cell>
          <cell r="X91">
            <v>1.9972244250594766</v>
          </cell>
          <cell r="Y91">
            <v>0</v>
          </cell>
          <cell r="Z91">
            <v>0</v>
          </cell>
          <cell r="AA91">
            <v>0</v>
          </cell>
          <cell r="AB91">
            <v>0</v>
          </cell>
          <cell r="AC91">
            <v>0</v>
          </cell>
          <cell r="AD91">
            <v>0</v>
          </cell>
          <cell r="AE91">
            <v>0</v>
          </cell>
          <cell r="AG91">
            <v>2.2491891891891895</v>
          </cell>
          <cell r="AH91">
            <v>1.8448905109489051</v>
          </cell>
          <cell r="AI91">
            <v>3.8827238335435057</v>
          </cell>
          <cell r="AJ91">
            <v>5.8167463120714737</v>
          </cell>
          <cell r="AK91">
            <v>7.1624999999999996</v>
          </cell>
          <cell r="AL91">
            <v>7.08009516256939</v>
          </cell>
          <cell r="AM91">
            <v>0</v>
          </cell>
          <cell r="AN91">
            <v>0</v>
          </cell>
          <cell r="AO91">
            <v>0</v>
          </cell>
          <cell r="AP91">
            <v>0</v>
          </cell>
          <cell r="AQ91">
            <v>0</v>
          </cell>
          <cell r="AR91">
            <v>0</v>
          </cell>
          <cell r="AS91">
            <v>0</v>
          </cell>
          <cell r="AU91">
            <v>1.6216216216216218E-3</v>
          </cell>
          <cell r="AV91">
            <v>0.40647810218978103</v>
          </cell>
          <cell r="AW91">
            <v>1.0592686002522067</v>
          </cell>
          <cell r="AX91">
            <v>1.2740494494078538</v>
          </cell>
          <cell r="AY91">
            <v>0.61499999999999999</v>
          </cell>
          <cell r="AZ91">
            <v>0.8493259318001587</v>
          </cell>
          <cell r="BA91">
            <v>0</v>
          </cell>
          <cell r="BB91">
            <v>0</v>
          </cell>
          <cell r="BC91">
            <v>0</v>
          </cell>
          <cell r="BD91">
            <v>0</v>
          </cell>
          <cell r="BE91">
            <v>0</v>
          </cell>
          <cell r="BF91">
            <v>0</v>
          </cell>
          <cell r="BG91">
            <v>0</v>
          </cell>
          <cell r="BI91">
            <v>2.2475675675675677</v>
          </cell>
          <cell r="BJ91">
            <v>1.4384124087591241</v>
          </cell>
          <cell r="BK91">
            <v>2.8234552332912988</v>
          </cell>
          <cell r="BL91">
            <v>4.5426968626636199</v>
          </cell>
          <cell r="BM91">
            <v>6.5475000000000003</v>
          </cell>
          <cell r="BN91">
            <v>6.2307692307692308</v>
          </cell>
          <cell r="BO91">
            <v>0</v>
          </cell>
          <cell r="BP91">
            <v>0</v>
          </cell>
          <cell r="BQ91">
            <v>0</v>
          </cell>
          <cell r="BR91">
            <v>0</v>
          </cell>
          <cell r="BS91">
            <v>0</v>
          </cell>
          <cell r="BT91">
            <v>0</v>
          </cell>
          <cell r="BU91">
            <v>0</v>
          </cell>
          <cell r="BW91">
            <v>0</v>
          </cell>
          <cell r="BX91">
            <v>0</v>
          </cell>
          <cell r="BY91">
            <v>0</v>
          </cell>
          <cell r="BZ91">
            <v>0</v>
          </cell>
          <cell r="CA91">
            <v>0</v>
          </cell>
          <cell r="CB91">
            <v>0</v>
          </cell>
          <cell r="CC91">
            <v>0</v>
          </cell>
          <cell r="CD91">
            <v>0</v>
          </cell>
          <cell r="CE91">
            <v>0</v>
          </cell>
          <cell r="CF91">
            <v>0</v>
          </cell>
          <cell r="CG91">
            <v>0</v>
          </cell>
          <cell r="CH91">
            <v>0</v>
          </cell>
          <cell r="CI91">
            <v>0</v>
          </cell>
        </row>
        <row r="92">
          <cell r="D92" t="str">
            <v>KMDMOSOPTIMA</v>
          </cell>
          <cell r="E92">
            <v>0</v>
          </cell>
          <cell r="F92">
            <v>0</v>
          </cell>
          <cell r="G92">
            <v>0</v>
          </cell>
          <cell r="H92">
            <v>0</v>
          </cell>
          <cell r="I92">
            <v>0</v>
          </cell>
          <cell r="J92">
            <v>0</v>
          </cell>
          <cell r="K92">
            <v>0</v>
          </cell>
          <cell r="L92">
            <v>0</v>
          </cell>
          <cell r="M92">
            <v>0</v>
          </cell>
          <cell r="N92">
            <v>0</v>
          </cell>
          <cell r="O92">
            <v>0</v>
          </cell>
          <cell r="P92">
            <v>0</v>
          </cell>
          <cell r="Q92">
            <v>0</v>
          </cell>
          <cell r="S92">
            <v>0</v>
          </cell>
          <cell r="T92">
            <v>0</v>
          </cell>
          <cell r="U92">
            <v>0</v>
          </cell>
          <cell r="V92">
            <v>0</v>
          </cell>
          <cell r="W92">
            <v>0</v>
          </cell>
          <cell r="X92">
            <v>0</v>
          </cell>
          <cell r="Y92">
            <v>0</v>
          </cell>
          <cell r="Z92">
            <v>0</v>
          </cell>
          <cell r="AA92">
            <v>0</v>
          </cell>
          <cell r="AB92">
            <v>0</v>
          </cell>
          <cell r="AC92">
            <v>0</v>
          </cell>
          <cell r="AD92">
            <v>0</v>
          </cell>
          <cell r="AE92">
            <v>0</v>
          </cell>
          <cell r="AG92">
            <v>0</v>
          </cell>
          <cell r="AH92">
            <v>0</v>
          </cell>
          <cell r="AI92">
            <v>0</v>
          </cell>
          <cell r="AJ92">
            <v>0</v>
          </cell>
          <cell r="AK92">
            <v>0</v>
          </cell>
          <cell r="AL92">
            <v>0</v>
          </cell>
          <cell r="AM92">
            <v>0</v>
          </cell>
          <cell r="AN92">
            <v>0</v>
          </cell>
          <cell r="AO92">
            <v>0</v>
          </cell>
          <cell r="AP92">
            <v>0</v>
          </cell>
          <cell r="AQ92">
            <v>0</v>
          </cell>
          <cell r="AR92">
            <v>0</v>
          </cell>
          <cell r="AS92">
            <v>0</v>
          </cell>
          <cell r="AU92">
            <v>0</v>
          </cell>
          <cell r="AV92">
            <v>0</v>
          </cell>
          <cell r="AW92">
            <v>0</v>
          </cell>
          <cell r="AX92">
            <v>0</v>
          </cell>
          <cell r="AY92">
            <v>0</v>
          </cell>
          <cell r="AZ92">
            <v>0</v>
          </cell>
          <cell r="BA92">
            <v>0</v>
          </cell>
          <cell r="BB92">
            <v>0</v>
          </cell>
          <cell r="BC92">
            <v>0</v>
          </cell>
          <cell r="BD92">
            <v>0</v>
          </cell>
          <cell r="BE92">
            <v>0</v>
          </cell>
          <cell r="BF92">
            <v>0</v>
          </cell>
          <cell r="BG92">
            <v>0</v>
          </cell>
          <cell r="BI92">
            <v>0</v>
          </cell>
          <cell r="BJ92">
            <v>0</v>
          </cell>
          <cell r="BK92">
            <v>0</v>
          </cell>
          <cell r="BL92">
            <v>0</v>
          </cell>
          <cell r="BM92">
            <v>0</v>
          </cell>
          <cell r="BN92">
            <v>0</v>
          </cell>
          <cell r="BO92">
            <v>0</v>
          </cell>
          <cell r="BP92">
            <v>0</v>
          </cell>
          <cell r="BQ92">
            <v>0</v>
          </cell>
          <cell r="BR92">
            <v>0</v>
          </cell>
          <cell r="BS92">
            <v>0</v>
          </cell>
          <cell r="BT92">
            <v>0</v>
          </cell>
          <cell r="BU92">
            <v>0</v>
          </cell>
          <cell r="BW92">
            <v>0</v>
          </cell>
          <cell r="BX92">
            <v>0</v>
          </cell>
          <cell r="BY92">
            <v>0</v>
          </cell>
          <cell r="BZ92">
            <v>0</v>
          </cell>
          <cell r="CA92">
            <v>0</v>
          </cell>
          <cell r="CB92">
            <v>0</v>
          </cell>
          <cell r="CC92">
            <v>0</v>
          </cell>
          <cell r="CD92">
            <v>0</v>
          </cell>
          <cell r="CE92">
            <v>0</v>
          </cell>
          <cell r="CF92">
            <v>0</v>
          </cell>
          <cell r="CG92">
            <v>0</v>
          </cell>
          <cell r="CH92">
            <v>0</v>
          </cell>
          <cell r="CI92">
            <v>0</v>
          </cell>
        </row>
        <row r="93">
          <cell r="D93" t="str">
            <v>KMDMOSLOTZE</v>
          </cell>
          <cell r="E93">
            <v>7.1033057851239665</v>
          </cell>
          <cell r="F93">
            <v>6.8366013071895422</v>
          </cell>
          <cell r="G93">
            <v>7.9893899204244025</v>
          </cell>
          <cell r="H93">
            <v>5.3641304347826084</v>
          </cell>
          <cell r="I93">
            <v>2.6639511201629329</v>
          </cell>
          <cell r="J93">
            <v>1.3079584775086506</v>
          </cell>
          <cell r="K93">
            <v>0</v>
          </cell>
          <cell r="L93">
            <v>0</v>
          </cell>
          <cell r="M93">
            <v>0</v>
          </cell>
          <cell r="N93">
            <v>0</v>
          </cell>
          <cell r="O93">
            <v>0</v>
          </cell>
          <cell r="P93">
            <v>0</v>
          </cell>
          <cell r="Q93">
            <v>0</v>
          </cell>
          <cell r="S93">
            <v>2.2685950413223139</v>
          </cell>
          <cell r="T93">
            <v>2.392156862745098</v>
          </cell>
          <cell r="U93">
            <v>2.3713527851458887</v>
          </cell>
          <cell r="V93">
            <v>3.8315217391304346</v>
          </cell>
          <cell r="W93">
            <v>2.6150712830957232</v>
          </cell>
          <cell r="X93">
            <v>1.7543252595155709</v>
          </cell>
          <cell r="Y93">
            <v>0</v>
          </cell>
          <cell r="Z93">
            <v>0</v>
          </cell>
          <cell r="AA93">
            <v>0</v>
          </cell>
          <cell r="AB93">
            <v>0</v>
          </cell>
          <cell r="AC93">
            <v>0</v>
          </cell>
          <cell r="AD93">
            <v>0</v>
          </cell>
          <cell r="AE93">
            <v>0</v>
          </cell>
          <cell r="AG93">
            <v>9.3719008264462804</v>
          </cell>
          <cell r="AH93">
            <v>9.2287581699346397</v>
          </cell>
          <cell r="AI93">
            <v>10.360742705570292</v>
          </cell>
          <cell r="AJ93">
            <v>9.195652173913043</v>
          </cell>
          <cell r="AK93">
            <v>5.2790224032586561</v>
          </cell>
          <cell r="AL93">
            <v>3.0622837370242215</v>
          </cell>
          <cell r="AM93">
            <v>0</v>
          </cell>
          <cell r="AN93">
            <v>0</v>
          </cell>
          <cell r="AO93">
            <v>0</v>
          </cell>
          <cell r="AP93">
            <v>0</v>
          </cell>
          <cell r="AQ93">
            <v>0</v>
          </cell>
          <cell r="AR93">
            <v>0</v>
          </cell>
          <cell r="AS93">
            <v>0</v>
          </cell>
          <cell r="AU93">
            <v>1.2396694214876032E-2</v>
          </cell>
          <cell r="AV93">
            <v>0</v>
          </cell>
          <cell r="AW93">
            <v>1.5915119363395226E-2</v>
          </cell>
          <cell r="AX93">
            <v>1.6304347826086956E-2</v>
          </cell>
          <cell r="AY93">
            <v>1.2219959266802445E-2</v>
          </cell>
          <cell r="AZ93">
            <v>7.2664359861591699E-2</v>
          </cell>
          <cell r="BA93">
            <v>0</v>
          </cell>
          <cell r="BB93">
            <v>0</v>
          </cell>
          <cell r="BC93">
            <v>0</v>
          </cell>
          <cell r="BD93">
            <v>0</v>
          </cell>
          <cell r="BE93">
            <v>0</v>
          </cell>
          <cell r="BF93">
            <v>0</v>
          </cell>
          <cell r="BG93">
            <v>0</v>
          </cell>
          <cell r="BI93">
            <v>9.3595041322314039</v>
          </cell>
          <cell r="BJ93">
            <v>9.2287581699346397</v>
          </cell>
          <cell r="BK93">
            <v>10.344827586206897</v>
          </cell>
          <cell r="BL93">
            <v>9.179347826086957</v>
          </cell>
          <cell r="BM93">
            <v>5.2668024439918533</v>
          </cell>
          <cell r="BN93">
            <v>2.9896193771626298</v>
          </cell>
          <cell r="BO93">
            <v>0</v>
          </cell>
          <cell r="BP93">
            <v>0</v>
          </cell>
          <cell r="BQ93">
            <v>0</v>
          </cell>
          <cell r="BR93">
            <v>0</v>
          </cell>
          <cell r="BS93">
            <v>0</v>
          </cell>
          <cell r="BT93">
            <v>0</v>
          </cell>
          <cell r="BU93">
            <v>0</v>
          </cell>
          <cell r="BW93">
            <v>7.0909090909090908</v>
          </cell>
          <cell r="BX93">
            <v>6.8235294117647056</v>
          </cell>
          <cell r="BY93">
            <v>7.9575596816976129</v>
          </cell>
          <cell r="BZ93">
            <v>5.3478260869565215</v>
          </cell>
          <cell r="CA93">
            <v>2.6395112016293281</v>
          </cell>
          <cell r="CB93">
            <v>0</v>
          </cell>
          <cell r="CC93">
            <v>0</v>
          </cell>
          <cell r="CD93">
            <v>0</v>
          </cell>
          <cell r="CE93">
            <v>0</v>
          </cell>
          <cell r="CF93">
            <v>0</v>
          </cell>
          <cell r="CG93">
            <v>0</v>
          </cell>
          <cell r="CH93">
            <v>0</v>
          </cell>
          <cell r="CI93">
            <v>0</v>
          </cell>
        </row>
        <row r="94">
          <cell r="D94" t="str">
            <v>KMDMOSOPIRUS</v>
          </cell>
          <cell r="E94">
            <v>2.5773195876288661</v>
          </cell>
          <cell r="F94">
            <v>0.449438202247191</v>
          </cell>
          <cell r="G94">
            <v>20.228571428571431</v>
          </cell>
          <cell r="H94">
            <v>18.947368421052634</v>
          </cell>
          <cell r="I94">
            <v>20.571428571428573</v>
          </cell>
          <cell r="J94">
            <v>17.027027027027025</v>
          </cell>
          <cell r="K94">
            <v>0</v>
          </cell>
          <cell r="L94">
            <v>0</v>
          </cell>
          <cell r="M94">
            <v>0</v>
          </cell>
          <cell r="N94">
            <v>0</v>
          </cell>
          <cell r="O94">
            <v>0</v>
          </cell>
          <cell r="P94">
            <v>0</v>
          </cell>
          <cell r="Q94">
            <v>0</v>
          </cell>
          <cell r="S94">
            <v>8.247422680412371E-2</v>
          </cell>
          <cell r="T94">
            <v>8.98876404494382E-2</v>
          </cell>
          <cell r="U94">
            <v>0.34285714285714286</v>
          </cell>
          <cell r="V94">
            <v>0.47368421052631582</v>
          </cell>
          <cell r="W94">
            <v>0.51428571428571435</v>
          </cell>
          <cell r="X94">
            <v>0.48648648648648646</v>
          </cell>
          <cell r="Y94">
            <v>0</v>
          </cell>
          <cell r="Z94">
            <v>0</v>
          </cell>
          <cell r="AA94">
            <v>0</v>
          </cell>
          <cell r="AB94">
            <v>0</v>
          </cell>
          <cell r="AC94">
            <v>0</v>
          </cell>
          <cell r="AD94">
            <v>0</v>
          </cell>
          <cell r="AE94">
            <v>0</v>
          </cell>
          <cell r="AG94">
            <v>2.6597938144329896</v>
          </cell>
          <cell r="AH94">
            <v>0.5393258426966292</v>
          </cell>
          <cell r="AI94">
            <v>20.571428571428573</v>
          </cell>
          <cell r="AJ94">
            <v>19.421052631578949</v>
          </cell>
          <cell r="AK94">
            <v>21.085714285714285</v>
          </cell>
          <cell r="AL94">
            <v>17.513513513513512</v>
          </cell>
          <cell r="AM94">
            <v>0</v>
          </cell>
          <cell r="AN94">
            <v>0</v>
          </cell>
          <cell r="AO94">
            <v>0</v>
          </cell>
          <cell r="AP94">
            <v>0</v>
          </cell>
          <cell r="AQ94">
            <v>0</v>
          </cell>
          <cell r="AR94">
            <v>0</v>
          </cell>
          <cell r="AS94">
            <v>0</v>
          </cell>
          <cell r="AU94">
            <v>0</v>
          </cell>
          <cell r="AV94">
            <v>0</v>
          </cell>
          <cell r="AW94">
            <v>0</v>
          </cell>
          <cell r="AX94">
            <v>1.4210526315789473</v>
          </cell>
          <cell r="AY94">
            <v>0.85714285714285721</v>
          </cell>
          <cell r="AZ94">
            <v>0.81081081081081074</v>
          </cell>
          <cell r="BA94">
            <v>0</v>
          </cell>
          <cell r="BB94">
            <v>0</v>
          </cell>
          <cell r="BC94">
            <v>0</v>
          </cell>
          <cell r="BD94">
            <v>0</v>
          </cell>
          <cell r="BE94">
            <v>0</v>
          </cell>
          <cell r="BF94">
            <v>0</v>
          </cell>
          <cell r="BG94">
            <v>0</v>
          </cell>
          <cell r="BI94">
            <v>2.6597938144329896</v>
          </cell>
          <cell r="BJ94">
            <v>0.5393258426966292</v>
          </cell>
          <cell r="BK94">
            <v>20.571428571428573</v>
          </cell>
          <cell r="BL94">
            <v>18</v>
          </cell>
          <cell r="BM94">
            <v>20.228571428571431</v>
          </cell>
          <cell r="BN94">
            <v>16.702702702702702</v>
          </cell>
          <cell r="BO94">
            <v>0</v>
          </cell>
          <cell r="BP94">
            <v>0</v>
          </cell>
          <cell r="BQ94">
            <v>0</v>
          </cell>
          <cell r="BR94">
            <v>0</v>
          </cell>
          <cell r="BS94">
            <v>0</v>
          </cell>
          <cell r="BT94">
            <v>0</v>
          </cell>
          <cell r="BU94">
            <v>0</v>
          </cell>
          <cell r="BW94">
            <v>2.1855670103092781</v>
          </cell>
          <cell r="BX94">
            <v>0.11235955056179775</v>
          </cell>
          <cell r="BY94">
            <v>18</v>
          </cell>
          <cell r="BZ94">
            <v>16.421052631578949</v>
          </cell>
          <cell r="CA94">
            <v>17.485714285714288</v>
          </cell>
          <cell r="CB94">
            <v>0</v>
          </cell>
          <cell r="CC94">
            <v>0</v>
          </cell>
          <cell r="CD94">
            <v>0</v>
          </cell>
          <cell r="CE94">
            <v>0</v>
          </cell>
          <cell r="CF94">
            <v>0</v>
          </cell>
          <cell r="CG94">
            <v>0</v>
          </cell>
          <cell r="CH94">
            <v>0</v>
          </cell>
          <cell r="CI94">
            <v>0</v>
          </cell>
        </row>
        <row r="95">
          <cell r="D95" t="str">
            <v>KMDMOSCARENS</v>
          </cell>
          <cell r="E95">
            <v>8.2319773617575476E-2</v>
          </cell>
          <cell r="F95">
            <v>0.12006779071788633</v>
          </cell>
          <cell r="G95">
            <v>0.5625</v>
          </cell>
          <cell r="H95">
            <v>0.78260869565217384</v>
          </cell>
          <cell r="I95">
            <v>0</v>
          </cell>
          <cell r="J95">
            <v>0</v>
          </cell>
          <cell r="K95">
            <v>0</v>
          </cell>
          <cell r="L95">
            <v>0</v>
          </cell>
          <cell r="M95">
            <v>0</v>
          </cell>
          <cell r="N95">
            <v>0</v>
          </cell>
          <cell r="O95">
            <v>0</v>
          </cell>
          <cell r="P95">
            <v>0</v>
          </cell>
          <cell r="Q95">
            <v>0</v>
          </cell>
          <cell r="S95">
            <v>0.26753926425712032</v>
          </cell>
          <cell r="T95">
            <v>0.4002259690596211</v>
          </cell>
          <cell r="U95">
            <v>1.3125</v>
          </cell>
          <cell r="V95">
            <v>1.5652173913043477</v>
          </cell>
          <cell r="W95">
            <v>0</v>
          </cell>
          <cell r="X95">
            <v>0</v>
          </cell>
          <cell r="Y95">
            <v>0</v>
          </cell>
          <cell r="Z95">
            <v>0</v>
          </cell>
          <cell r="AA95">
            <v>0</v>
          </cell>
          <cell r="AB95">
            <v>0</v>
          </cell>
          <cell r="AC95">
            <v>0</v>
          </cell>
          <cell r="AD95">
            <v>0</v>
          </cell>
          <cell r="AE95">
            <v>0</v>
          </cell>
          <cell r="AG95">
            <v>0.3498590378746958</v>
          </cell>
          <cell r="AH95">
            <v>0.52029375977750747</v>
          </cell>
          <cell r="AI95">
            <v>1.875</v>
          </cell>
          <cell r="AJ95">
            <v>2.3478260869565215</v>
          </cell>
          <cell r="AK95">
            <v>0</v>
          </cell>
          <cell r="AL95">
            <v>0</v>
          </cell>
          <cell r="AM95">
            <v>0</v>
          </cell>
          <cell r="AN95">
            <v>0</v>
          </cell>
          <cell r="AO95">
            <v>0</v>
          </cell>
          <cell r="AP95">
            <v>0</v>
          </cell>
          <cell r="AQ95">
            <v>0</v>
          </cell>
          <cell r="AR95">
            <v>0</v>
          </cell>
          <cell r="AS95">
            <v>0</v>
          </cell>
          <cell r="AU95">
            <v>0</v>
          </cell>
          <cell r="AV95">
            <v>0</v>
          </cell>
          <cell r="AW95">
            <v>0</v>
          </cell>
          <cell r="AX95">
            <v>0</v>
          </cell>
          <cell r="AY95">
            <v>0</v>
          </cell>
          <cell r="AZ95">
            <v>0</v>
          </cell>
          <cell r="BA95">
            <v>0</v>
          </cell>
          <cell r="BB95">
            <v>0</v>
          </cell>
          <cell r="BC95">
            <v>0</v>
          </cell>
          <cell r="BD95">
            <v>0</v>
          </cell>
          <cell r="BE95">
            <v>0</v>
          </cell>
          <cell r="BF95">
            <v>0</v>
          </cell>
          <cell r="BG95">
            <v>0</v>
          </cell>
          <cell r="BI95">
            <v>0.3498590378746958</v>
          </cell>
          <cell r="BJ95">
            <v>0.52029375977750747</v>
          </cell>
          <cell r="BK95">
            <v>1.875</v>
          </cell>
          <cell r="BL95">
            <v>2.3478260869565215</v>
          </cell>
          <cell r="BM95">
            <v>0</v>
          </cell>
          <cell r="BN95">
            <v>0</v>
          </cell>
          <cell r="BO95">
            <v>0</v>
          </cell>
          <cell r="BP95">
            <v>0</v>
          </cell>
          <cell r="BQ95">
            <v>0</v>
          </cell>
          <cell r="BR95">
            <v>0</v>
          </cell>
          <cell r="BS95">
            <v>0</v>
          </cell>
          <cell r="BT95">
            <v>0</v>
          </cell>
          <cell r="BU95">
            <v>0</v>
          </cell>
          <cell r="BW95">
            <v>8.2319773617575476E-2</v>
          </cell>
          <cell r="BX95">
            <v>0.12006779071788633</v>
          </cell>
          <cell r="BY95">
            <v>0.5625</v>
          </cell>
          <cell r="BZ95">
            <v>0.78260869565217384</v>
          </cell>
          <cell r="CA95">
            <v>0.89999999999999991</v>
          </cell>
          <cell r="CB95">
            <v>0</v>
          </cell>
          <cell r="CC95">
            <v>0</v>
          </cell>
          <cell r="CD95">
            <v>0</v>
          </cell>
          <cell r="CE95">
            <v>0</v>
          </cell>
          <cell r="CF95">
            <v>0</v>
          </cell>
          <cell r="CG95">
            <v>0</v>
          </cell>
          <cell r="CH95">
            <v>0</v>
          </cell>
          <cell r="CI95">
            <v>0</v>
          </cell>
        </row>
        <row r="96">
          <cell r="D96" t="str">
            <v>KMDMOSN.CARENS</v>
          </cell>
          <cell r="E96">
            <v>9.313423380928457</v>
          </cell>
          <cell r="F96">
            <v>9.0950661368429824</v>
          </cell>
          <cell r="G96">
            <v>8.3589315525876469</v>
          </cell>
          <cell r="H96">
            <v>8.4418311633767331</v>
          </cell>
          <cell r="I96">
            <v>7.7958007410456984</v>
          </cell>
          <cell r="J96">
            <v>6.1298507462686569</v>
          </cell>
          <cell r="K96">
            <v>0</v>
          </cell>
          <cell r="L96">
            <v>0</v>
          </cell>
          <cell r="M96">
            <v>0</v>
          </cell>
          <cell r="N96">
            <v>0</v>
          </cell>
          <cell r="O96">
            <v>0</v>
          </cell>
          <cell r="P96">
            <v>0</v>
          </cell>
          <cell r="Q96">
            <v>0</v>
          </cell>
          <cell r="S96">
            <v>1.647152959185842</v>
          </cell>
          <cell r="T96">
            <v>1.4257417195866915</v>
          </cell>
          <cell r="U96">
            <v>1.3522537562604342</v>
          </cell>
          <cell r="V96">
            <v>1.7312053758924821</v>
          </cell>
          <cell r="W96">
            <v>1.7612186084808563</v>
          </cell>
          <cell r="X96">
            <v>1.6164179104477612</v>
          </cell>
          <cell r="Y96">
            <v>0</v>
          </cell>
          <cell r="Z96">
            <v>0</v>
          </cell>
          <cell r="AA96">
            <v>0</v>
          </cell>
          <cell r="AB96">
            <v>0</v>
          </cell>
          <cell r="AC96">
            <v>0</v>
          </cell>
          <cell r="AD96">
            <v>0</v>
          </cell>
          <cell r="AE96">
            <v>0</v>
          </cell>
          <cell r="AG96">
            <v>10.960576340114299</v>
          </cell>
          <cell r="AH96">
            <v>10.520807856429675</v>
          </cell>
          <cell r="AI96">
            <v>9.71118530884808</v>
          </cell>
          <cell r="AJ96">
            <v>10.173036539269216</v>
          </cell>
          <cell r="AK96">
            <v>9.5570193495265539</v>
          </cell>
          <cell r="AL96">
            <v>7.7462686567164178</v>
          </cell>
          <cell r="AM96">
            <v>0</v>
          </cell>
          <cell r="AN96">
            <v>0</v>
          </cell>
          <cell r="AO96">
            <v>0</v>
          </cell>
          <cell r="AP96">
            <v>0</v>
          </cell>
          <cell r="AQ96">
            <v>0</v>
          </cell>
          <cell r="AR96">
            <v>0</v>
          </cell>
          <cell r="AS96">
            <v>0</v>
          </cell>
          <cell r="AU96">
            <v>1.4952877927360835</v>
          </cell>
          <cell r="AV96">
            <v>1.0971321039198703</v>
          </cell>
          <cell r="AW96">
            <v>0.73121869782971627</v>
          </cell>
          <cell r="AX96">
            <v>1.0608987820243596</v>
          </cell>
          <cell r="AY96">
            <v>0.49897076986414163</v>
          </cell>
          <cell r="AZ96">
            <v>0.67164179104477606</v>
          </cell>
          <cell r="BA96">
            <v>0</v>
          </cell>
          <cell r="BB96">
            <v>0</v>
          </cell>
          <cell r="BC96">
            <v>0</v>
          </cell>
          <cell r="BD96">
            <v>0</v>
          </cell>
          <cell r="BE96">
            <v>0</v>
          </cell>
          <cell r="BF96">
            <v>0</v>
          </cell>
          <cell r="BG96">
            <v>0</v>
          </cell>
          <cell r="BI96">
            <v>9.4652885473782167</v>
          </cell>
          <cell r="BJ96">
            <v>9.4236757525098032</v>
          </cell>
          <cell r="BK96">
            <v>8.979966611018364</v>
          </cell>
          <cell r="BL96">
            <v>9.1121377572448559</v>
          </cell>
          <cell r="BM96">
            <v>9.0580485796624135</v>
          </cell>
          <cell r="BN96">
            <v>7.0746268656716413</v>
          </cell>
          <cell r="BO96">
            <v>0</v>
          </cell>
          <cell r="BP96">
            <v>0</v>
          </cell>
          <cell r="BQ96">
            <v>0</v>
          </cell>
          <cell r="BR96">
            <v>0</v>
          </cell>
          <cell r="BS96">
            <v>0</v>
          </cell>
          <cell r="BT96">
            <v>0</v>
          </cell>
          <cell r="BU96">
            <v>0</v>
          </cell>
          <cell r="BW96">
            <v>0.18399049012182278</v>
          </cell>
          <cell r="BX96">
            <v>0.38161116658082445</v>
          </cell>
          <cell r="BY96">
            <v>0.20534223706176963</v>
          </cell>
          <cell r="BZ96">
            <v>0.45611087778244436</v>
          </cell>
          <cell r="CA96">
            <v>1.0177027583367642</v>
          </cell>
          <cell r="CB96">
            <v>0</v>
          </cell>
          <cell r="CC96">
            <v>0</v>
          </cell>
          <cell r="CD96">
            <v>0</v>
          </cell>
          <cell r="CE96">
            <v>0</v>
          </cell>
          <cell r="CF96">
            <v>0</v>
          </cell>
          <cell r="CG96">
            <v>0</v>
          </cell>
          <cell r="CH96">
            <v>0</v>
          </cell>
          <cell r="CI96">
            <v>0</v>
          </cell>
        </row>
        <row r="97">
          <cell r="D97" t="str">
            <v>KMDMOSSPORTAGE</v>
          </cell>
          <cell r="E97">
            <v>6.3968023255813948</v>
          </cell>
          <cell r="F97">
            <v>8.3414062500000004</v>
          </cell>
          <cell r="G97">
            <v>10.637259502580948</v>
          </cell>
          <cell r="H97">
            <v>8.8731277533039652</v>
          </cell>
          <cell r="I97">
            <v>9.248144220572641</v>
          </cell>
          <cell r="J97">
            <v>8.8698710433763193</v>
          </cell>
          <cell r="K97">
            <v>0</v>
          </cell>
          <cell r="L97">
            <v>0</v>
          </cell>
          <cell r="M97">
            <v>0</v>
          </cell>
          <cell r="N97">
            <v>0</v>
          </cell>
          <cell r="O97">
            <v>0</v>
          </cell>
          <cell r="P97">
            <v>0</v>
          </cell>
          <cell r="Q97">
            <v>0</v>
          </cell>
          <cell r="S97">
            <v>1.4738372093023255</v>
          </cell>
          <cell r="T97">
            <v>1.6265624999999999</v>
          </cell>
          <cell r="U97">
            <v>1.8132332238385733</v>
          </cell>
          <cell r="V97">
            <v>1.9982378854625551</v>
          </cell>
          <cell r="W97">
            <v>2.5896076352067872</v>
          </cell>
          <cell r="X97">
            <v>2.7573270808909731</v>
          </cell>
          <cell r="Y97">
            <v>0</v>
          </cell>
          <cell r="Z97">
            <v>0</v>
          </cell>
          <cell r="AA97">
            <v>0</v>
          </cell>
          <cell r="AB97">
            <v>0</v>
          </cell>
          <cell r="AC97">
            <v>0</v>
          </cell>
          <cell r="AD97">
            <v>0</v>
          </cell>
          <cell r="AE97">
            <v>0</v>
          </cell>
          <cell r="AG97">
            <v>7.870639534883721</v>
          </cell>
          <cell r="AH97">
            <v>9.9679687499999989</v>
          </cell>
          <cell r="AI97">
            <v>12.450492726419521</v>
          </cell>
          <cell r="AJ97">
            <v>10.87136563876652</v>
          </cell>
          <cell r="AK97">
            <v>11.837751855779429</v>
          </cell>
          <cell r="AL97">
            <v>11.627198124267293</v>
          </cell>
          <cell r="AM97">
            <v>0</v>
          </cell>
          <cell r="AN97">
            <v>0</v>
          </cell>
          <cell r="AO97">
            <v>0</v>
          </cell>
          <cell r="AP97">
            <v>0</v>
          </cell>
          <cell r="AQ97">
            <v>0</v>
          </cell>
          <cell r="AR97">
            <v>0</v>
          </cell>
          <cell r="AS97">
            <v>0</v>
          </cell>
          <cell r="AU97">
            <v>1.4345930232558139</v>
          </cell>
          <cell r="AV97">
            <v>2.3578125000000001</v>
          </cell>
          <cell r="AW97">
            <v>1.4838104176442983</v>
          </cell>
          <cell r="AX97">
            <v>0.40176211453744498</v>
          </cell>
          <cell r="AY97">
            <v>0</v>
          </cell>
          <cell r="AZ97">
            <v>0</v>
          </cell>
          <cell r="BA97">
            <v>0</v>
          </cell>
          <cell r="BB97">
            <v>0</v>
          </cell>
          <cell r="BC97">
            <v>0</v>
          </cell>
          <cell r="BD97">
            <v>0</v>
          </cell>
          <cell r="BE97">
            <v>0</v>
          </cell>
          <cell r="BF97">
            <v>0</v>
          </cell>
          <cell r="BG97">
            <v>0</v>
          </cell>
          <cell r="BI97">
            <v>6.4360465116279064</v>
          </cell>
          <cell r="BJ97">
            <v>7.6101562499999993</v>
          </cell>
          <cell r="BK97">
            <v>10.966682308775223</v>
          </cell>
          <cell r="BL97">
            <v>10.469603524229075</v>
          </cell>
          <cell r="BM97">
            <v>11.837751855779429</v>
          </cell>
          <cell r="BN97">
            <v>11.627198124267293</v>
          </cell>
          <cell r="BO97">
            <v>0</v>
          </cell>
          <cell r="BP97">
            <v>0</v>
          </cell>
          <cell r="BQ97">
            <v>0</v>
          </cell>
          <cell r="BR97">
            <v>0</v>
          </cell>
          <cell r="BS97">
            <v>0</v>
          </cell>
          <cell r="BT97">
            <v>0</v>
          </cell>
          <cell r="BU97">
            <v>0</v>
          </cell>
          <cell r="BW97">
            <v>0.63444767441860461</v>
          </cell>
          <cell r="BX97">
            <v>0.5859375</v>
          </cell>
          <cell r="BY97">
            <v>0.64476771468793992</v>
          </cell>
          <cell r="BZ97">
            <v>0.54449339207048464</v>
          </cell>
          <cell r="CA97">
            <v>0.75079533404029697</v>
          </cell>
          <cell r="CB97">
            <v>0</v>
          </cell>
          <cell r="CC97">
            <v>0</v>
          </cell>
          <cell r="CD97">
            <v>0</v>
          </cell>
          <cell r="CE97">
            <v>0</v>
          </cell>
          <cell r="CF97">
            <v>0</v>
          </cell>
          <cell r="CG97">
            <v>0</v>
          </cell>
          <cell r="CH97">
            <v>0</v>
          </cell>
          <cell r="CI97">
            <v>0</v>
          </cell>
        </row>
        <row r="98">
          <cell r="D98" t="str">
            <v>KMDMOSSPORTAGE(KMS)</v>
          </cell>
          <cell r="E98">
            <v>0</v>
          </cell>
          <cell r="F98">
            <v>0</v>
          </cell>
          <cell r="G98">
            <v>0</v>
          </cell>
          <cell r="H98">
            <v>0</v>
          </cell>
          <cell r="I98">
            <v>0</v>
          </cell>
          <cell r="J98">
            <v>0</v>
          </cell>
          <cell r="K98">
            <v>0</v>
          </cell>
          <cell r="L98">
            <v>0</v>
          </cell>
          <cell r="M98">
            <v>0</v>
          </cell>
          <cell r="N98">
            <v>0</v>
          </cell>
          <cell r="O98">
            <v>0</v>
          </cell>
          <cell r="P98">
            <v>0</v>
          </cell>
          <cell r="Q98">
            <v>0</v>
          </cell>
          <cell r="S98">
            <v>0</v>
          </cell>
          <cell r="T98">
            <v>0</v>
          </cell>
          <cell r="U98">
            <v>0</v>
          </cell>
          <cell r="V98">
            <v>0</v>
          </cell>
          <cell r="W98">
            <v>0</v>
          </cell>
          <cell r="X98">
            <v>0</v>
          </cell>
          <cell r="Y98">
            <v>0</v>
          </cell>
          <cell r="Z98">
            <v>0</v>
          </cell>
          <cell r="AA98">
            <v>0</v>
          </cell>
          <cell r="AB98">
            <v>0</v>
          </cell>
          <cell r="AC98">
            <v>0</v>
          </cell>
          <cell r="AD98">
            <v>0</v>
          </cell>
          <cell r="AE98">
            <v>0</v>
          </cell>
          <cell r="AG98">
            <v>0</v>
          </cell>
          <cell r="AH98">
            <v>0</v>
          </cell>
          <cell r="AI98">
            <v>0</v>
          </cell>
          <cell r="AJ98">
            <v>0</v>
          </cell>
          <cell r="AK98">
            <v>0</v>
          </cell>
          <cell r="AL98">
            <v>0</v>
          </cell>
          <cell r="AM98">
            <v>0</v>
          </cell>
          <cell r="AN98">
            <v>0</v>
          </cell>
          <cell r="AO98">
            <v>0</v>
          </cell>
          <cell r="AP98">
            <v>0</v>
          </cell>
          <cell r="AQ98">
            <v>0</v>
          </cell>
          <cell r="AR98">
            <v>0</v>
          </cell>
          <cell r="AS98">
            <v>0</v>
          </cell>
          <cell r="AU98">
            <v>0</v>
          </cell>
          <cell r="AV98">
            <v>0</v>
          </cell>
          <cell r="AW98">
            <v>0</v>
          </cell>
          <cell r="AX98">
            <v>0</v>
          </cell>
          <cell r="AY98">
            <v>0</v>
          </cell>
          <cell r="AZ98">
            <v>0</v>
          </cell>
          <cell r="BA98">
            <v>0</v>
          </cell>
          <cell r="BB98">
            <v>0</v>
          </cell>
          <cell r="BC98">
            <v>0</v>
          </cell>
          <cell r="BD98">
            <v>0</v>
          </cell>
          <cell r="BE98">
            <v>0</v>
          </cell>
          <cell r="BF98">
            <v>0</v>
          </cell>
          <cell r="BG98">
            <v>0</v>
          </cell>
          <cell r="BI98">
            <v>0</v>
          </cell>
          <cell r="BJ98">
            <v>0</v>
          </cell>
          <cell r="BK98">
            <v>0</v>
          </cell>
          <cell r="BL98">
            <v>0</v>
          </cell>
          <cell r="BM98">
            <v>0</v>
          </cell>
          <cell r="BN98">
            <v>0</v>
          </cell>
          <cell r="BO98">
            <v>0</v>
          </cell>
          <cell r="BP98">
            <v>0</v>
          </cell>
          <cell r="BQ98">
            <v>0</v>
          </cell>
          <cell r="BR98">
            <v>0</v>
          </cell>
          <cell r="BS98">
            <v>0</v>
          </cell>
          <cell r="BT98">
            <v>0</v>
          </cell>
          <cell r="BU98">
            <v>0</v>
          </cell>
          <cell r="BW98">
            <v>0</v>
          </cell>
          <cell r="BX98">
            <v>0</v>
          </cell>
          <cell r="BY98">
            <v>0</v>
          </cell>
          <cell r="BZ98">
            <v>0</v>
          </cell>
          <cell r="CA98">
            <v>0</v>
          </cell>
          <cell r="CB98">
            <v>0</v>
          </cell>
          <cell r="CC98">
            <v>0</v>
          </cell>
          <cell r="CD98">
            <v>0</v>
          </cell>
          <cell r="CE98">
            <v>0</v>
          </cell>
          <cell r="CF98">
            <v>0</v>
          </cell>
          <cell r="CG98">
            <v>0</v>
          </cell>
          <cell r="CH98">
            <v>0</v>
          </cell>
          <cell r="CI98">
            <v>0</v>
          </cell>
        </row>
        <row r="99">
          <cell r="D99" t="str">
            <v>KMDMOSSORENTO</v>
          </cell>
          <cell r="E99">
            <v>3.1721488595438179</v>
          </cell>
          <cell r="F99">
            <v>2.7657232704402515</v>
          </cell>
          <cell r="G99">
            <v>4.0509184660006445</v>
          </cell>
          <cell r="H99">
            <v>6.2009068712940358</v>
          </cell>
          <cell r="I99">
            <v>5.5368711233631975</v>
          </cell>
          <cell r="J99">
            <v>6.3280914939242319</v>
          </cell>
          <cell r="K99">
            <v>0</v>
          </cell>
          <cell r="L99">
            <v>0</v>
          </cell>
          <cell r="M99">
            <v>0</v>
          </cell>
          <cell r="N99">
            <v>0</v>
          </cell>
          <cell r="O99">
            <v>0</v>
          </cell>
          <cell r="P99">
            <v>0</v>
          </cell>
          <cell r="Q99">
            <v>0</v>
          </cell>
          <cell r="S99">
            <v>1.4463385354141658</v>
          </cell>
          <cell r="T99">
            <v>1.5220125786163523</v>
          </cell>
          <cell r="U99">
            <v>1.5410892684498874</v>
          </cell>
          <cell r="V99">
            <v>1.7788629229159401</v>
          </cell>
          <cell r="W99">
            <v>1.8587181254307374</v>
          </cell>
          <cell r="X99">
            <v>1.9728377412437457</v>
          </cell>
          <cell r="Y99">
            <v>0</v>
          </cell>
          <cell r="Z99">
            <v>0</v>
          </cell>
          <cell r="AA99">
            <v>0</v>
          </cell>
          <cell r="AB99">
            <v>0</v>
          </cell>
          <cell r="AC99">
            <v>0</v>
          </cell>
          <cell r="AD99">
            <v>0</v>
          </cell>
          <cell r="AE99">
            <v>0</v>
          </cell>
          <cell r="AG99">
            <v>4.6184873949579837</v>
          </cell>
          <cell r="AH99">
            <v>4.2877358490566042</v>
          </cell>
          <cell r="AI99">
            <v>5.5920077344505321</v>
          </cell>
          <cell r="AJ99">
            <v>7.9797697942099761</v>
          </cell>
          <cell r="AK99">
            <v>7.395589248793935</v>
          </cell>
          <cell r="AL99">
            <v>8.3009292351679775</v>
          </cell>
          <cell r="AM99">
            <v>0</v>
          </cell>
          <cell r="AN99">
            <v>0</v>
          </cell>
          <cell r="AO99">
            <v>0</v>
          </cell>
          <cell r="AP99">
            <v>0</v>
          </cell>
          <cell r="AQ99">
            <v>0</v>
          </cell>
          <cell r="AR99">
            <v>0</v>
          </cell>
          <cell r="AS99">
            <v>0</v>
          </cell>
          <cell r="AU99">
            <v>0.34429771908763507</v>
          </cell>
          <cell r="AV99">
            <v>1.5723270440251573E-3</v>
          </cell>
          <cell r="AW99">
            <v>1.1446986786980342</v>
          </cell>
          <cell r="AX99">
            <v>2.7247994419253576</v>
          </cell>
          <cell r="AY99">
            <v>1.1206064782908338</v>
          </cell>
          <cell r="AZ99">
            <v>1.7390993566833453</v>
          </cell>
          <cell r="BA99">
            <v>0</v>
          </cell>
          <cell r="BB99">
            <v>0</v>
          </cell>
          <cell r="BC99">
            <v>0</v>
          </cell>
          <cell r="BD99">
            <v>0</v>
          </cell>
          <cell r="BE99">
            <v>0</v>
          </cell>
          <cell r="BF99">
            <v>0</v>
          </cell>
          <cell r="BG99">
            <v>0</v>
          </cell>
          <cell r="BI99">
            <v>4.2741896758703488</v>
          </cell>
          <cell r="BJ99">
            <v>4.2861635220125782</v>
          </cell>
          <cell r="BK99">
            <v>4.4473090557524984</v>
          </cell>
          <cell r="BL99">
            <v>5.2549703522846185</v>
          </cell>
          <cell r="BM99">
            <v>6.2749827705031009</v>
          </cell>
          <cell r="BN99">
            <v>6.5618298784846321</v>
          </cell>
          <cell r="BO99">
            <v>0</v>
          </cell>
          <cell r="BP99">
            <v>0</v>
          </cell>
          <cell r="BQ99">
            <v>0</v>
          </cell>
          <cell r="BR99">
            <v>0</v>
          </cell>
          <cell r="BS99">
            <v>0</v>
          </cell>
          <cell r="BT99">
            <v>0</v>
          </cell>
          <cell r="BU99">
            <v>0</v>
          </cell>
          <cell r="BW99">
            <v>0.82545018007202886</v>
          </cell>
          <cell r="BX99">
            <v>0.59748427672955973</v>
          </cell>
          <cell r="BY99">
            <v>0.67289719626168232</v>
          </cell>
          <cell r="BZ99">
            <v>0.5106382978723405</v>
          </cell>
          <cell r="CA99">
            <v>0.30186078566505858</v>
          </cell>
          <cell r="CB99">
            <v>0</v>
          </cell>
          <cell r="CC99">
            <v>0</v>
          </cell>
          <cell r="CD99">
            <v>0</v>
          </cell>
          <cell r="CE99">
            <v>0</v>
          </cell>
          <cell r="CF99">
            <v>0</v>
          </cell>
          <cell r="CG99">
            <v>0</v>
          </cell>
          <cell r="CH99">
            <v>0</v>
          </cell>
          <cell r="CI99">
            <v>0</v>
          </cell>
        </row>
        <row r="100">
          <cell r="D100" t="str">
            <v>KMDMOSHM</v>
          </cell>
          <cell r="E100">
            <v>0</v>
          </cell>
          <cell r="F100">
            <v>0</v>
          </cell>
          <cell r="G100">
            <v>0</v>
          </cell>
          <cell r="H100">
            <v>0</v>
          </cell>
          <cell r="I100">
            <v>0</v>
          </cell>
          <cell r="J100">
            <v>0</v>
          </cell>
          <cell r="K100">
            <v>0</v>
          </cell>
          <cell r="L100">
            <v>0</v>
          </cell>
          <cell r="M100">
            <v>0</v>
          </cell>
          <cell r="N100">
            <v>0</v>
          </cell>
          <cell r="O100">
            <v>0</v>
          </cell>
          <cell r="P100">
            <v>0</v>
          </cell>
          <cell r="Q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row>
        <row r="101">
          <cell r="D101" t="str">
            <v>KMDMOSCARNIVAL</v>
          </cell>
          <cell r="E101">
            <v>0.26860566252408924</v>
          </cell>
          <cell r="F101">
            <v>0.33895469753142238</v>
          </cell>
          <cell r="G101">
            <v>0.81553398058252424</v>
          </cell>
          <cell r="H101">
            <v>0.31034482758620691</v>
          </cell>
          <cell r="I101">
            <v>0</v>
          </cell>
          <cell r="J101">
            <v>0</v>
          </cell>
          <cell r="K101">
            <v>0</v>
          </cell>
          <cell r="L101">
            <v>0</v>
          </cell>
          <cell r="M101">
            <v>0</v>
          </cell>
          <cell r="N101">
            <v>0</v>
          </cell>
          <cell r="O101">
            <v>0</v>
          </cell>
          <cell r="P101">
            <v>0</v>
          </cell>
          <cell r="Q101">
            <v>0</v>
          </cell>
          <cell r="S101">
            <v>1.074422650096357</v>
          </cell>
          <cell r="T101">
            <v>1.156433673930735</v>
          </cell>
          <cell r="U101">
            <v>0.40776699029126212</v>
          </cell>
          <cell r="V101">
            <v>1.4482758620689655</v>
          </cell>
          <cell r="W101">
            <v>0</v>
          </cell>
          <cell r="X101">
            <v>0</v>
          </cell>
          <cell r="Y101">
            <v>0</v>
          </cell>
          <cell r="Z101">
            <v>0</v>
          </cell>
          <cell r="AA101">
            <v>0</v>
          </cell>
          <cell r="AB101">
            <v>0</v>
          </cell>
          <cell r="AC101">
            <v>0</v>
          </cell>
          <cell r="AD101">
            <v>0</v>
          </cell>
          <cell r="AE101">
            <v>0</v>
          </cell>
          <cell r="AG101">
            <v>1.3430283126204461</v>
          </cell>
          <cell r="AH101">
            <v>1.4953883714621574</v>
          </cell>
          <cell r="AI101">
            <v>1.2233009708737863</v>
          </cell>
          <cell r="AJ101">
            <v>1.7586206896551726</v>
          </cell>
          <cell r="AK101">
            <v>0</v>
          </cell>
          <cell r="AL101">
            <v>0</v>
          </cell>
          <cell r="AM101">
            <v>0</v>
          </cell>
          <cell r="AN101">
            <v>0</v>
          </cell>
          <cell r="AO101">
            <v>0</v>
          </cell>
          <cell r="AP101">
            <v>0</v>
          </cell>
          <cell r="AQ101">
            <v>0</v>
          </cell>
          <cell r="AR101">
            <v>0</v>
          </cell>
          <cell r="AS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I101">
            <v>1.3430283126204461</v>
          </cell>
          <cell r="BJ101">
            <v>1.4953883714621574</v>
          </cell>
          <cell r="BK101">
            <v>1.2233009708737863</v>
          </cell>
          <cell r="BL101">
            <v>1.7586206896551726</v>
          </cell>
          <cell r="BM101">
            <v>0</v>
          </cell>
          <cell r="BN101">
            <v>0</v>
          </cell>
          <cell r="BO101">
            <v>0</v>
          </cell>
          <cell r="BP101">
            <v>0</v>
          </cell>
          <cell r="BQ101">
            <v>0</v>
          </cell>
          <cell r="BR101">
            <v>0</v>
          </cell>
          <cell r="BS101">
            <v>0</v>
          </cell>
          <cell r="BT101">
            <v>0</v>
          </cell>
          <cell r="BU101">
            <v>0</v>
          </cell>
          <cell r="BW101">
            <v>0.26860566252408924</v>
          </cell>
          <cell r="BX101">
            <v>0.33895469753142238</v>
          </cell>
          <cell r="BY101">
            <v>0.81553398058252424</v>
          </cell>
          <cell r="BZ101">
            <v>0.31034482758620691</v>
          </cell>
          <cell r="CA101">
            <v>0</v>
          </cell>
          <cell r="CB101">
            <v>0</v>
          </cell>
          <cell r="CC101">
            <v>0</v>
          </cell>
          <cell r="CD101">
            <v>0</v>
          </cell>
          <cell r="CE101">
            <v>0</v>
          </cell>
          <cell r="CF101">
            <v>0</v>
          </cell>
          <cell r="CG101">
            <v>0</v>
          </cell>
          <cell r="CH101">
            <v>0</v>
          </cell>
          <cell r="CI101">
            <v>0</v>
          </cell>
        </row>
        <row r="102">
          <cell r="D102" t="str">
            <v>KMDMOSVQ</v>
          </cell>
          <cell r="E102">
            <v>14.087649075651594</v>
          </cell>
          <cell r="F102">
            <v>12.099032075527891</v>
          </cell>
          <cell r="G102">
            <v>8.3463687150837984</v>
          </cell>
          <cell r="H102">
            <v>8.9263157894736835</v>
          </cell>
          <cell r="I102">
            <v>10.431314623338258</v>
          </cell>
          <cell r="J102">
            <v>11.301614273576892</v>
          </cell>
          <cell r="K102">
            <v>0</v>
          </cell>
          <cell r="L102">
            <v>0</v>
          </cell>
          <cell r="M102">
            <v>0</v>
          </cell>
          <cell r="N102">
            <v>0</v>
          </cell>
          <cell r="O102">
            <v>0</v>
          </cell>
          <cell r="P102">
            <v>0</v>
          </cell>
          <cell r="Q102">
            <v>0</v>
          </cell>
          <cell r="S102">
            <v>1.8258526545254448</v>
          </cell>
          <cell r="T102">
            <v>1.7494475384936117</v>
          </cell>
          <cell r="U102">
            <v>1.1731843575418994</v>
          </cell>
          <cell r="V102">
            <v>1.351578947368421</v>
          </cell>
          <cell r="W102">
            <v>1.6617429837518465</v>
          </cell>
          <cell r="X102">
            <v>1.8759558198810535</v>
          </cell>
          <cell r="Y102">
            <v>0</v>
          </cell>
          <cell r="Z102">
            <v>0</v>
          </cell>
          <cell r="AA102">
            <v>0</v>
          </cell>
          <cell r="AB102">
            <v>0</v>
          </cell>
          <cell r="AC102">
            <v>0</v>
          </cell>
          <cell r="AD102">
            <v>0</v>
          </cell>
          <cell r="AE102">
            <v>0</v>
          </cell>
          <cell r="AG102">
            <v>15.913501730177039</v>
          </cell>
          <cell r="AH102">
            <v>13.848479614021503</v>
          </cell>
          <cell r="AI102">
            <v>9.5195530726256994</v>
          </cell>
          <cell r="AJ102">
            <v>10.277894736842105</v>
          </cell>
          <cell r="AK102">
            <v>12.093057607090104</v>
          </cell>
          <cell r="AL102">
            <v>13.177570093457945</v>
          </cell>
          <cell r="AM102">
            <v>0</v>
          </cell>
          <cell r="AN102">
            <v>0</v>
          </cell>
          <cell r="AO102">
            <v>0</v>
          </cell>
          <cell r="AP102">
            <v>0</v>
          </cell>
          <cell r="AQ102">
            <v>0</v>
          </cell>
          <cell r="AR102">
            <v>0</v>
          </cell>
          <cell r="AS102">
            <v>0</v>
          </cell>
          <cell r="AU102">
            <v>0.4958385803024371</v>
          </cell>
          <cell r="AV102">
            <v>5.2535962116925274E-3</v>
          </cell>
          <cell r="AW102">
            <v>1.2569832402234637E-2</v>
          </cell>
          <cell r="AX102">
            <v>1.0652631578947369</v>
          </cell>
          <cell r="AY102">
            <v>1.8345642540620384</v>
          </cell>
          <cell r="AZ102">
            <v>0.75955819881053532</v>
          </cell>
          <cell r="BA102">
            <v>0</v>
          </cell>
          <cell r="BB102">
            <v>0</v>
          </cell>
          <cell r="BC102">
            <v>0</v>
          </cell>
          <cell r="BD102">
            <v>0</v>
          </cell>
          <cell r="BE102">
            <v>0</v>
          </cell>
          <cell r="BF102">
            <v>0</v>
          </cell>
          <cell r="BG102">
            <v>0</v>
          </cell>
          <cell r="BI102">
            <v>15.417663149874603</v>
          </cell>
          <cell r="BJ102">
            <v>13.84322601780981</v>
          </cell>
          <cell r="BK102">
            <v>9.5069832402234642</v>
          </cell>
          <cell r="BL102">
            <v>9.2126315789473683</v>
          </cell>
          <cell r="BM102">
            <v>10.258493353028065</v>
          </cell>
          <cell r="BN102">
            <v>12.418011894647409</v>
          </cell>
          <cell r="BO102">
            <v>0</v>
          </cell>
          <cell r="BP102">
            <v>0</v>
          </cell>
          <cell r="BQ102">
            <v>0</v>
          </cell>
          <cell r="BR102">
            <v>0</v>
          </cell>
          <cell r="BS102">
            <v>0</v>
          </cell>
          <cell r="BT102">
            <v>0</v>
          </cell>
          <cell r="BU102">
            <v>0</v>
          </cell>
          <cell r="BW102">
            <v>2.9108641361284247</v>
          </cell>
          <cell r="BX102">
            <v>2.9525210709712004</v>
          </cell>
          <cell r="BY102">
            <v>1.3784916201117319</v>
          </cell>
          <cell r="BZ102">
            <v>1.0905263157894738</v>
          </cell>
          <cell r="CA102">
            <v>0.86410635155096016</v>
          </cell>
          <cell r="CB102">
            <v>0</v>
          </cell>
          <cell r="CC102">
            <v>0</v>
          </cell>
          <cell r="CD102">
            <v>0</v>
          </cell>
          <cell r="CE102">
            <v>0</v>
          </cell>
          <cell r="CF102">
            <v>0</v>
          </cell>
          <cell r="CG102">
            <v>0</v>
          </cell>
          <cell r="CH102">
            <v>0</v>
          </cell>
          <cell r="CI102">
            <v>0</v>
          </cell>
        </row>
        <row r="103">
          <cell r="D103" t="str">
            <v>KMDMOSK2700</v>
          </cell>
          <cell r="E103">
            <v>0</v>
          </cell>
          <cell r="F103">
            <v>0</v>
          </cell>
          <cell r="G103">
            <v>0</v>
          </cell>
          <cell r="H103">
            <v>0</v>
          </cell>
          <cell r="I103">
            <v>0</v>
          </cell>
          <cell r="J103">
            <v>0</v>
          </cell>
          <cell r="K103">
            <v>0</v>
          </cell>
          <cell r="L103">
            <v>0</v>
          </cell>
          <cell r="M103">
            <v>0</v>
          </cell>
          <cell r="N103">
            <v>0</v>
          </cell>
          <cell r="O103">
            <v>0</v>
          </cell>
          <cell r="P103">
            <v>0</v>
          </cell>
          <cell r="Q103">
            <v>0</v>
          </cell>
          <cell r="S103">
            <v>1.92</v>
          </cell>
          <cell r="T103">
            <v>3.4285714285714284</v>
          </cell>
          <cell r="U103">
            <v>14</v>
          </cell>
          <cell r="V103">
            <v>3</v>
          </cell>
          <cell r="W103">
            <v>21</v>
          </cell>
          <cell r="X103">
            <v>36</v>
          </cell>
          <cell r="Y103">
            <v>0</v>
          </cell>
          <cell r="Z103">
            <v>0</v>
          </cell>
          <cell r="AA103">
            <v>0</v>
          </cell>
          <cell r="AB103">
            <v>0</v>
          </cell>
          <cell r="AC103">
            <v>0</v>
          </cell>
          <cell r="AD103">
            <v>0</v>
          </cell>
          <cell r="AE103">
            <v>0</v>
          </cell>
          <cell r="AG103">
            <v>1.92</v>
          </cell>
          <cell r="AH103">
            <v>3.4285714285714284</v>
          </cell>
          <cell r="AI103">
            <v>14</v>
          </cell>
          <cell r="AJ103">
            <v>3</v>
          </cell>
          <cell r="AK103">
            <v>21</v>
          </cell>
          <cell r="AL103">
            <v>36</v>
          </cell>
          <cell r="AM103">
            <v>0</v>
          </cell>
          <cell r="AN103">
            <v>0</v>
          </cell>
          <cell r="AO103">
            <v>0</v>
          </cell>
          <cell r="AP103">
            <v>0</v>
          </cell>
          <cell r="AQ103">
            <v>0</v>
          </cell>
          <cell r="AR103">
            <v>0</v>
          </cell>
          <cell r="AS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I103">
            <v>1.92</v>
          </cell>
          <cell r="BJ103">
            <v>3.4285714285714284</v>
          </cell>
          <cell r="BK103">
            <v>14</v>
          </cell>
          <cell r="BL103">
            <v>3</v>
          </cell>
          <cell r="BM103">
            <v>21</v>
          </cell>
          <cell r="BN103">
            <v>0.5</v>
          </cell>
          <cell r="BO103">
            <v>0</v>
          </cell>
          <cell r="BP103">
            <v>0</v>
          </cell>
          <cell r="BQ103">
            <v>0</v>
          </cell>
          <cell r="BR103">
            <v>0</v>
          </cell>
          <cell r="BS103">
            <v>0</v>
          </cell>
          <cell r="BT103">
            <v>0</v>
          </cell>
          <cell r="BU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row>
        <row r="104">
          <cell r="D104" t="str">
            <v>KMDMOSTOT</v>
          </cell>
          <cell r="E104">
            <v>4.8262653898768813</v>
          </cell>
          <cell r="F104">
            <v>5.118457882228677</v>
          </cell>
          <cell r="G104">
            <v>5.1529646238166418</v>
          </cell>
          <cell r="H104">
            <v>5.3482944344703771</v>
          </cell>
          <cell r="I104">
            <v>5.1108112666554222</v>
          </cell>
          <cell r="J104">
            <v>5.2483089553101694</v>
          </cell>
          <cell r="K104">
            <v>0</v>
          </cell>
          <cell r="L104">
            <v>0</v>
          </cell>
          <cell r="M104">
            <v>0</v>
          </cell>
          <cell r="N104">
            <v>0</v>
          </cell>
          <cell r="O104">
            <v>0</v>
          </cell>
          <cell r="P104">
            <v>0</v>
          </cell>
          <cell r="Q104">
            <v>0</v>
          </cell>
          <cell r="S104">
            <v>1.7242742058063536</v>
          </cell>
          <cell r="T104">
            <v>1.7510430419857406</v>
          </cell>
          <cell r="U104">
            <v>1.5193489453579139</v>
          </cell>
          <cell r="V104">
            <v>1.7070242369838422</v>
          </cell>
          <cell r="W104">
            <v>1.7115871141845167</v>
          </cell>
          <cell r="X104">
            <v>1.5862866393016128</v>
          </cell>
          <cell r="Y104">
            <v>0</v>
          </cell>
          <cell r="Z104">
            <v>0</v>
          </cell>
          <cell r="AA104">
            <v>0</v>
          </cell>
          <cell r="AB104">
            <v>0</v>
          </cell>
          <cell r="AC104">
            <v>0</v>
          </cell>
          <cell r="AD104">
            <v>0</v>
          </cell>
          <cell r="AE104">
            <v>0</v>
          </cell>
          <cell r="AG104">
            <v>6.5505395956832349</v>
          </cell>
          <cell r="AH104">
            <v>6.8695009242144174</v>
          </cell>
          <cell r="AI104">
            <v>6.6723135691745554</v>
          </cell>
          <cell r="AJ104">
            <v>7.0553186714542191</v>
          </cell>
          <cell r="AK104">
            <v>6.8223983808399389</v>
          </cell>
          <cell r="AL104">
            <v>6.8345955946117822</v>
          </cell>
          <cell r="AM104">
            <v>0</v>
          </cell>
          <cell r="AN104">
            <v>0</v>
          </cell>
          <cell r="AO104">
            <v>0</v>
          </cell>
          <cell r="AP104">
            <v>0</v>
          </cell>
          <cell r="AQ104">
            <v>0</v>
          </cell>
          <cell r="AR104">
            <v>0</v>
          </cell>
          <cell r="AS104">
            <v>0</v>
          </cell>
          <cell r="AU104">
            <v>0.90378476972184218</v>
          </cell>
          <cell r="AV104">
            <v>1.0358595194085027</v>
          </cell>
          <cell r="AW104">
            <v>0.90782262082710519</v>
          </cell>
          <cell r="AX104">
            <v>1.1297127468581689</v>
          </cell>
          <cell r="AY104">
            <v>0.84837240681396531</v>
          </cell>
          <cell r="AZ104">
            <v>1.3212695843209805</v>
          </cell>
          <cell r="BA104">
            <v>0</v>
          </cell>
          <cell r="BB104">
            <v>0</v>
          </cell>
          <cell r="BC104">
            <v>0</v>
          </cell>
          <cell r="BD104">
            <v>0</v>
          </cell>
          <cell r="BE104">
            <v>0</v>
          </cell>
          <cell r="BF104">
            <v>0</v>
          </cell>
          <cell r="BG104">
            <v>0</v>
          </cell>
          <cell r="BI104">
            <v>5.6467548259613922</v>
          </cell>
          <cell r="BJ104">
            <v>5.8336414048059151</v>
          </cell>
          <cell r="BK104">
            <v>5.7644909483474507</v>
          </cell>
          <cell r="BL104">
            <v>5.9256059245960504</v>
          </cell>
          <cell r="BM104">
            <v>5.9740259740259738</v>
          </cell>
          <cell r="BN104">
            <v>5.5133260102908013</v>
          </cell>
          <cell r="BO104">
            <v>0</v>
          </cell>
          <cell r="BP104">
            <v>0</v>
          </cell>
          <cell r="BQ104">
            <v>0</v>
          </cell>
          <cell r="BR104">
            <v>0</v>
          </cell>
          <cell r="BS104">
            <v>0</v>
          </cell>
          <cell r="BT104">
            <v>0</v>
          </cell>
          <cell r="BU104">
            <v>0</v>
          </cell>
          <cell r="BW104">
            <v>0.80072959416324674</v>
          </cell>
          <cell r="BX104">
            <v>0.75986268814364932</v>
          </cell>
          <cell r="BY104">
            <v>0.68294303271881751</v>
          </cell>
          <cell r="BZ104">
            <v>0.61972621184919208</v>
          </cell>
          <cell r="CA104">
            <v>0.54039467026480015</v>
          </cell>
          <cell r="CB104">
            <v>0</v>
          </cell>
          <cell r="CC104">
            <v>0</v>
          </cell>
          <cell r="CD104">
            <v>0</v>
          </cell>
          <cell r="CE104">
            <v>0</v>
          </cell>
          <cell r="CF104">
            <v>0</v>
          </cell>
          <cell r="CG104">
            <v>0</v>
          </cell>
          <cell r="CH104">
            <v>0</v>
          </cell>
          <cell r="CI104">
            <v>0</v>
          </cell>
        </row>
        <row r="105">
          <cell r="D105" t="str">
            <v>KMUKTOTPICANTO</v>
          </cell>
          <cell r="E105">
            <v>3737</v>
          </cell>
          <cell r="F105">
            <v>4187</v>
          </cell>
          <cell r="G105">
            <v>3517</v>
          </cell>
          <cell r="H105">
            <v>3149</v>
          </cell>
          <cell r="I105">
            <v>2720</v>
          </cell>
          <cell r="J105">
            <v>2415</v>
          </cell>
          <cell r="Q105">
            <v>0</v>
          </cell>
          <cell r="AE105">
            <v>0</v>
          </cell>
          <cell r="AG105">
            <v>3737</v>
          </cell>
          <cell r="AH105">
            <v>4187</v>
          </cell>
          <cell r="AI105">
            <v>3517</v>
          </cell>
          <cell r="AJ105">
            <v>3149</v>
          </cell>
          <cell r="AK105">
            <v>2720</v>
          </cell>
          <cell r="AL105">
            <v>2415</v>
          </cell>
          <cell r="AM105">
            <v>0</v>
          </cell>
          <cell r="AN105">
            <v>0</v>
          </cell>
          <cell r="AO105">
            <v>0</v>
          </cell>
          <cell r="AP105">
            <v>0</v>
          </cell>
          <cell r="AQ105">
            <v>0</v>
          </cell>
          <cell r="AR105">
            <v>0</v>
          </cell>
          <cell r="AS105">
            <v>0</v>
          </cell>
          <cell r="AU105">
            <v>1385</v>
          </cell>
          <cell r="AV105">
            <v>816</v>
          </cell>
          <cell r="AW105">
            <v>322</v>
          </cell>
          <cell r="AX105">
            <v>35</v>
          </cell>
          <cell r="AY105">
            <v>44</v>
          </cell>
          <cell r="AZ105">
            <v>171</v>
          </cell>
          <cell r="BG105">
            <v>0</v>
          </cell>
          <cell r="BI105">
            <v>2352</v>
          </cell>
          <cell r="BJ105">
            <v>3371</v>
          </cell>
          <cell r="BK105">
            <v>3195</v>
          </cell>
          <cell r="BL105">
            <v>3114</v>
          </cell>
          <cell r="BM105">
            <v>2676</v>
          </cell>
          <cell r="BN105">
            <v>2244</v>
          </cell>
          <cell r="BO105">
            <v>0</v>
          </cell>
          <cell r="BP105">
            <v>0</v>
          </cell>
          <cell r="BQ105">
            <v>0</v>
          </cell>
          <cell r="BR105">
            <v>0</v>
          </cell>
          <cell r="BS105">
            <v>0</v>
          </cell>
          <cell r="BT105">
            <v>0</v>
          </cell>
          <cell r="BU105">
            <v>0</v>
          </cell>
          <cell r="BW105">
            <v>130</v>
          </cell>
          <cell r="BX105">
            <v>140</v>
          </cell>
          <cell r="BY105">
            <v>131</v>
          </cell>
          <cell r="BZ105">
            <v>119</v>
          </cell>
          <cell r="CA105">
            <v>117</v>
          </cell>
          <cell r="CI105">
            <v>0</v>
          </cell>
          <cell r="CK105">
            <v>473.16666666666669</v>
          </cell>
          <cell r="CL105">
            <v>457.16666666666669</v>
          </cell>
          <cell r="CM105">
            <v>509</v>
          </cell>
          <cell r="CN105">
            <v>511.5</v>
          </cell>
          <cell r="CO105">
            <v>499.16666666666669</v>
          </cell>
          <cell r="CP105">
            <v>449.5</v>
          </cell>
          <cell r="CQ105">
            <v>421.16666666666669</v>
          </cell>
          <cell r="CR105">
            <v>413.33333333333331</v>
          </cell>
          <cell r="CS105">
            <v>293.5</v>
          </cell>
          <cell r="CT105">
            <v>190.66666666666666</v>
          </cell>
          <cell r="CU105">
            <v>88.333333333333329</v>
          </cell>
          <cell r="CV105">
            <v>0</v>
          </cell>
          <cell r="CW105">
            <v>0</v>
          </cell>
          <cell r="CY105">
            <v>670</v>
          </cell>
          <cell r="CZ105">
            <v>578</v>
          </cell>
          <cell r="DA105">
            <v>260</v>
          </cell>
          <cell r="DB105">
            <v>223</v>
          </cell>
          <cell r="DC105">
            <v>910</v>
          </cell>
          <cell r="DD105">
            <v>368</v>
          </cell>
          <cell r="DE105">
            <v>438</v>
          </cell>
          <cell r="DF105">
            <v>432</v>
          </cell>
          <cell r="DG105">
            <v>0</v>
          </cell>
          <cell r="DH105">
            <v>0</v>
          </cell>
          <cell r="DI105">
            <v>0</v>
          </cell>
          <cell r="DJ105">
            <v>0</v>
          </cell>
          <cell r="DK105">
            <v>0</v>
          </cell>
          <cell r="DL105">
            <v>0</v>
          </cell>
          <cell r="DN105">
            <v>300</v>
          </cell>
          <cell r="DO105">
            <v>161</v>
          </cell>
          <cell r="DP105">
            <v>658</v>
          </cell>
          <cell r="DQ105">
            <v>512</v>
          </cell>
          <cell r="DR105">
            <v>512</v>
          </cell>
          <cell r="DS105">
            <v>637</v>
          </cell>
          <cell r="DT105">
            <v>419</v>
          </cell>
          <cell r="DU105">
            <v>223</v>
          </cell>
          <cell r="DV105">
            <v>817</v>
          </cell>
          <cell r="DW105">
            <v>617</v>
          </cell>
          <cell r="DX105">
            <v>614</v>
          </cell>
          <cell r="DY105">
            <v>530</v>
          </cell>
        </row>
        <row r="106">
          <cell r="D106" t="str">
            <v>KMUKTOTPRIDE</v>
          </cell>
          <cell r="E106">
            <v>1518</v>
          </cell>
          <cell r="F106">
            <v>1284</v>
          </cell>
          <cell r="G106">
            <v>701</v>
          </cell>
          <cell r="H106">
            <v>909</v>
          </cell>
          <cell r="I106">
            <v>1321</v>
          </cell>
          <cell r="J106">
            <v>1203</v>
          </cell>
          <cell r="Q106">
            <v>0</v>
          </cell>
          <cell r="AE106">
            <v>0</v>
          </cell>
          <cell r="AG106">
            <v>1518</v>
          </cell>
          <cell r="AH106">
            <v>1284</v>
          </cell>
          <cell r="AI106">
            <v>701</v>
          </cell>
          <cell r="AJ106">
            <v>909</v>
          </cell>
          <cell r="AK106">
            <v>1321</v>
          </cell>
          <cell r="AL106">
            <v>1203</v>
          </cell>
          <cell r="AM106">
            <v>0</v>
          </cell>
          <cell r="AN106">
            <v>0</v>
          </cell>
          <cell r="AO106">
            <v>0</v>
          </cell>
          <cell r="AP106">
            <v>0</v>
          </cell>
          <cell r="AQ106">
            <v>0</v>
          </cell>
          <cell r="AR106">
            <v>0</v>
          </cell>
          <cell r="AS106">
            <v>0</v>
          </cell>
          <cell r="AU106">
            <v>63</v>
          </cell>
          <cell r="AV106">
            <v>10</v>
          </cell>
          <cell r="AW106">
            <v>171</v>
          </cell>
          <cell r="AX106">
            <v>430</v>
          </cell>
          <cell r="AY106">
            <v>855</v>
          </cell>
          <cell r="AZ106">
            <v>753</v>
          </cell>
          <cell r="BG106">
            <v>0</v>
          </cell>
          <cell r="BI106">
            <v>1455</v>
          </cell>
          <cell r="BJ106">
            <v>1274</v>
          </cell>
          <cell r="BK106">
            <v>530</v>
          </cell>
          <cell r="BL106">
            <v>479</v>
          </cell>
          <cell r="BM106">
            <v>466</v>
          </cell>
          <cell r="BN106">
            <v>450</v>
          </cell>
          <cell r="BO106">
            <v>0</v>
          </cell>
          <cell r="BP106">
            <v>0</v>
          </cell>
          <cell r="BQ106">
            <v>0</v>
          </cell>
          <cell r="BR106">
            <v>0</v>
          </cell>
          <cell r="BS106">
            <v>0</v>
          </cell>
          <cell r="BT106">
            <v>0</v>
          </cell>
          <cell r="BU106">
            <v>0</v>
          </cell>
          <cell r="BW106">
            <v>887</v>
          </cell>
          <cell r="BX106">
            <v>1017</v>
          </cell>
          <cell r="BY106">
            <v>425</v>
          </cell>
          <cell r="BZ106">
            <v>364</v>
          </cell>
          <cell r="CA106">
            <v>280</v>
          </cell>
          <cell r="CI106">
            <v>0</v>
          </cell>
          <cell r="CK106">
            <v>194.33333333333334</v>
          </cell>
          <cell r="CL106">
            <v>231.5</v>
          </cell>
          <cell r="CM106">
            <v>308.83333333333331</v>
          </cell>
          <cell r="CN106">
            <v>296.83333333333331</v>
          </cell>
          <cell r="CO106">
            <v>274</v>
          </cell>
          <cell r="CP106">
            <v>203.16666666666666</v>
          </cell>
          <cell r="CQ106">
            <v>183.83333333333334</v>
          </cell>
          <cell r="CR106">
            <v>180</v>
          </cell>
          <cell r="CS106">
            <v>114.33333333333333</v>
          </cell>
          <cell r="CT106">
            <v>84</v>
          </cell>
          <cell r="CU106">
            <v>34.166666666666664</v>
          </cell>
          <cell r="CV106">
            <v>0</v>
          </cell>
          <cell r="CW106">
            <v>0</v>
          </cell>
          <cell r="CY106">
            <v>162</v>
          </cell>
          <cell r="CZ106">
            <v>224</v>
          </cell>
          <cell r="DA106">
            <v>167</v>
          </cell>
          <cell r="DB106">
            <v>243</v>
          </cell>
          <cell r="DC106">
            <v>754</v>
          </cell>
          <cell r="DD106">
            <v>128</v>
          </cell>
          <cell r="DE106">
            <v>206</v>
          </cell>
          <cell r="DF106">
            <v>253</v>
          </cell>
          <cell r="DG106">
            <v>0</v>
          </cell>
          <cell r="DH106">
            <v>0</v>
          </cell>
          <cell r="DI106">
            <v>0</v>
          </cell>
          <cell r="DJ106">
            <v>0</v>
          </cell>
          <cell r="DK106">
            <v>0</v>
          </cell>
          <cell r="DL106">
            <v>0</v>
          </cell>
          <cell r="DN106">
            <v>157</v>
          </cell>
          <cell r="DO106">
            <v>74</v>
          </cell>
          <cell r="DP106">
            <v>336</v>
          </cell>
          <cell r="DQ106">
            <v>203</v>
          </cell>
          <cell r="DR106">
            <v>216</v>
          </cell>
          <cell r="DS106">
            <v>270</v>
          </cell>
          <cell r="DT106">
            <v>170</v>
          </cell>
          <cell r="DU106">
            <v>116</v>
          </cell>
          <cell r="DV106">
            <v>346</v>
          </cell>
          <cell r="DW106">
            <v>182</v>
          </cell>
          <cell r="DX106">
            <v>299</v>
          </cell>
          <cell r="DY106">
            <v>205</v>
          </cell>
        </row>
        <row r="107">
          <cell r="D107" t="str">
            <v>KMUKTOTCERATO</v>
          </cell>
          <cell r="E107">
            <v>257</v>
          </cell>
          <cell r="F107">
            <v>253</v>
          </cell>
          <cell r="G107">
            <v>151</v>
          </cell>
          <cell r="J107">
            <v>0</v>
          </cell>
          <cell r="Q107">
            <v>0</v>
          </cell>
          <cell r="AE107">
            <v>0</v>
          </cell>
          <cell r="AG107">
            <v>257</v>
          </cell>
          <cell r="AH107">
            <v>253</v>
          </cell>
          <cell r="AI107">
            <v>151</v>
          </cell>
          <cell r="AJ107">
            <v>0</v>
          </cell>
          <cell r="AK107">
            <v>0</v>
          </cell>
          <cell r="AL107">
            <v>0</v>
          </cell>
          <cell r="AM107">
            <v>0</v>
          </cell>
          <cell r="AN107">
            <v>0</v>
          </cell>
          <cell r="AO107">
            <v>0</v>
          </cell>
          <cell r="AP107">
            <v>0</v>
          </cell>
          <cell r="AQ107">
            <v>0</v>
          </cell>
          <cell r="AR107">
            <v>0</v>
          </cell>
          <cell r="AS107">
            <v>0</v>
          </cell>
          <cell r="AU107">
            <v>0</v>
          </cell>
          <cell r="AV107">
            <v>0</v>
          </cell>
          <cell r="AW107">
            <v>0</v>
          </cell>
          <cell r="BG107">
            <v>0</v>
          </cell>
          <cell r="BI107">
            <v>257</v>
          </cell>
          <cell r="BJ107">
            <v>253</v>
          </cell>
          <cell r="BK107">
            <v>151</v>
          </cell>
          <cell r="BL107">
            <v>0</v>
          </cell>
          <cell r="BM107">
            <v>0</v>
          </cell>
          <cell r="BN107">
            <v>0</v>
          </cell>
          <cell r="BO107">
            <v>0</v>
          </cell>
          <cell r="BP107">
            <v>0</v>
          </cell>
          <cell r="BQ107">
            <v>0</v>
          </cell>
          <cell r="BR107">
            <v>0</v>
          </cell>
          <cell r="BS107">
            <v>0</v>
          </cell>
          <cell r="BT107">
            <v>0</v>
          </cell>
          <cell r="BU107">
            <v>0</v>
          </cell>
          <cell r="BW107">
            <v>257</v>
          </cell>
          <cell r="BX107">
            <v>253</v>
          </cell>
          <cell r="BY107">
            <v>151</v>
          </cell>
          <cell r="CI107">
            <v>0</v>
          </cell>
          <cell r="CK107">
            <v>112.83333333333333</v>
          </cell>
          <cell r="CL107">
            <v>19.333333333333332</v>
          </cell>
          <cell r="CM107">
            <v>18.666666666666668</v>
          </cell>
          <cell r="CN107">
            <v>42.833333333333336</v>
          </cell>
          <cell r="CO107">
            <v>42.166666666666664</v>
          </cell>
          <cell r="CP107">
            <v>25.166666666666668</v>
          </cell>
          <cell r="CQ107">
            <v>0</v>
          </cell>
          <cell r="CR107">
            <v>0</v>
          </cell>
          <cell r="CS107">
            <v>0</v>
          </cell>
          <cell r="CT107">
            <v>0</v>
          </cell>
          <cell r="CU107">
            <v>0</v>
          </cell>
          <cell r="CV107">
            <v>0</v>
          </cell>
          <cell r="CW107">
            <v>0</v>
          </cell>
          <cell r="CY107">
            <v>465</v>
          </cell>
          <cell r="CZ107">
            <v>6</v>
          </cell>
          <cell r="DA107">
            <v>6</v>
          </cell>
          <cell r="DB107">
            <v>4</v>
          </cell>
          <cell r="DC107">
            <v>102</v>
          </cell>
          <cell r="DD107">
            <v>151</v>
          </cell>
          <cell r="DE107">
            <v>0</v>
          </cell>
          <cell r="DF107">
            <v>0</v>
          </cell>
          <cell r="DG107">
            <v>0</v>
          </cell>
          <cell r="DH107">
            <v>0</v>
          </cell>
          <cell r="DI107">
            <v>0</v>
          </cell>
          <cell r="DJ107">
            <v>0</v>
          </cell>
          <cell r="DK107">
            <v>0</v>
          </cell>
          <cell r="DL107">
            <v>0</v>
          </cell>
          <cell r="DN107">
            <v>63</v>
          </cell>
          <cell r="DO107">
            <v>100</v>
          </cell>
          <cell r="DP107">
            <v>100</v>
          </cell>
          <cell r="DQ107">
            <v>0</v>
          </cell>
          <cell r="DR107">
            <v>0</v>
          </cell>
          <cell r="DS107">
            <v>0</v>
          </cell>
          <cell r="DT107">
            <v>0</v>
          </cell>
          <cell r="DU107">
            <v>0</v>
          </cell>
          <cell r="DV107">
            <v>0</v>
          </cell>
          <cell r="DW107">
            <v>0</v>
          </cell>
          <cell r="DX107">
            <v>0</v>
          </cell>
          <cell r="DY107">
            <v>0</v>
          </cell>
        </row>
        <row r="108">
          <cell r="D108" t="str">
            <v>KMUKTOTED</v>
          </cell>
          <cell r="E108">
            <v>1192</v>
          </cell>
          <cell r="F108">
            <v>2873</v>
          </cell>
          <cell r="G108">
            <v>3855</v>
          </cell>
          <cell r="H108">
            <v>4197</v>
          </cell>
          <cell r="I108">
            <v>4549</v>
          </cell>
          <cell r="J108">
            <v>4321</v>
          </cell>
          <cell r="Q108">
            <v>0</v>
          </cell>
          <cell r="AE108">
            <v>0</v>
          </cell>
          <cell r="AG108">
            <v>1192</v>
          </cell>
          <cell r="AH108">
            <v>2873</v>
          </cell>
          <cell r="AI108">
            <v>3855</v>
          </cell>
          <cell r="AJ108">
            <v>4197</v>
          </cell>
          <cell r="AK108">
            <v>4549</v>
          </cell>
          <cell r="AL108">
            <v>4321</v>
          </cell>
          <cell r="AM108">
            <v>0</v>
          </cell>
          <cell r="AN108">
            <v>0</v>
          </cell>
          <cell r="AO108">
            <v>0</v>
          </cell>
          <cell r="AP108">
            <v>0</v>
          </cell>
          <cell r="AQ108">
            <v>0</v>
          </cell>
          <cell r="AR108">
            <v>0</v>
          </cell>
          <cell r="AS108">
            <v>0</v>
          </cell>
          <cell r="AU108">
            <v>736</v>
          </cell>
          <cell r="AV108">
            <v>617</v>
          </cell>
          <cell r="AW108">
            <v>626</v>
          </cell>
          <cell r="AX108">
            <v>56</v>
          </cell>
          <cell r="AY108">
            <v>401</v>
          </cell>
          <cell r="AZ108">
            <v>358</v>
          </cell>
          <cell r="BG108">
            <v>0</v>
          </cell>
          <cell r="BI108">
            <v>456</v>
          </cell>
          <cell r="BJ108">
            <v>2256</v>
          </cell>
          <cell r="BK108">
            <v>3229</v>
          </cell>
          <cell r="BL108">
            <v>4141</v>
          </cell>
          <cell r="BM108">
            <v>4148</v>
          </cell>
          <cell r="BN108">
            <v>3963</v>
          </cell>
          <cell r="BO108">
            <v>0</v>
          </cell>
          <cell r="BP108">
            <v>0</v>
          </cell>
          <cell r="BQ108">
            <v>0</v>
          </cell>
          <cell r="BR108">
            <v>0</v>
          </cell>
          <cell r="BS108">
            <v>0</v>
          </cell>
          <cell r="BT108">
            <v>0</v>
          </cell>
          <cell r="BU108">
            <v>0</v>
          </cell>
          <cell r="BW108">
            <v>0</v>
          </cell>
          <cell r="BX108">
            <v>0</v>
          </cell>
          <cell r="BY108">
            <v>0</v>
          </cell>
          <cell r="CI108">
            <v>0</v>
          </cell>
          <cell r="CK108">
            <v>475.16666666666669</v>
          </cell>
          <cell r="CL108">
            <v>605.16666666666663</v>
          </cell>
          <cell r="CM108">
            <v>638.33333333333337</v>
          </cell>
          <cell r="CN108">
            <v>622.83333333333337</v>
          </cell>
          <cell r="CO108">
            <v>565.33333333333337</v>
          </cell>
          <cell r="CP108">
            <v>633</v>
          </cell>
          <cell r="CQ108">
            <v>613.83333333333337</v>
          </cell>
          <cell r="CR108">
            <v>645.5</v>
          </cell>
          <cell r="CS108">
            <v>413</v>
          </cell>
          <cell r="CT108">
            <v>267</v>
          </cell>
          <cell r="CU108">
            <v>112.83333333333333</v>
          </cell>
          <cell r="CV108">
            <v>0</v>
          </cell>
          <cell r="CW108">
            <v>0</v>
          </cell>
          <cell r="CY108">
            <v>0</v>
          </cell>
          <cell r="CZ108">
            <v>2</v>
          </cell>
          <cell r="DA108">
            <v>169</v>
          </cell>
          <cell r="DB108">
            <v>169</v>
          </cell>
          <cell r="DC108">
            <v>727</v>
          </cell>
          <cell r="DD108">
            <v>360</v>
          </cell>
          <cell r="DE108">
            <v>344</v>
          </cell>
          <cell r="DF108">
            <v>748</v>
          </cell>
          <cell r="DG108">
            <v>0</v>
          </cell>
          <cell r="DH108">
            <v>0</v>
          </cell>
          <cell r="DI108">
            <v>0</v>
          </cell>
          <cell r="DJ108">
            <v>0</v>
          </cell>
          <cell r="DK108">
            <v>0</v>
          </cell>
          <cell r="DL108">
            <v>0</v>
          </cell>
          <cell r="DN108">
            <v>306</v>
          </cell>
          <cell r="DO108">
            <v>300</v>
          </cell>
          <cell r="DP108">
            <v>1465</v>
          </cell>
          <cell r="DQ108">
            <v>915</v>
          </cell>
          <cell r="DR108">
            <v>911</v>
          </cell>
          <cell r="DS108">
            <v>939</v>
          </cell>
          <cell r="DT108">
            <v>631</v>
          </cell>
          <cell r="DU108">
            <v>391</v>
          </cell>
          <cell r="DV108">
            <v>1324</v>
          </cell>
          <cell r="DW108">
            <v>876</v>
          </cell>
          <cell r="DX108">
            <v>925</v>
          </cell>
          <cell r="DY108">
            <v>677</v>
          </cell>
        </row>
        <row r="109">
          <cell r="D109" t="str">
            <v>KMUKTOTOPTIMA</v>
          </cell>
          <cell r="E109">
            <v>1</v>
          </cell>
          <cell r="F109">
            <v>1</v>
          </cell>
          <cell r="G109">
            <v>1</v>
          </cell>
          <cell r="J109">
            <v>0</v>
          </cell>
          <cell r="Q109">
            <v>0</v>
          </cell>
          <cell r="AE109">
            <v>0</v>
          </cell>
          <cell r="AG109">
            <v>1</v>
          </cell>
          <cell r="AH109">
            <v>1</v>
          </cell>
          <cell r="AI109">
            <v>1</v>
          </cell>
          <cell r="AJ109">
            <v>0</v>
          </cell>
          <cell r="AK109">
            <v>0</v>
          </cell>
          <cell r="AL109">
            <v>0</v>
          </cell>
          <cell r="AM109">
            <v>0</v>
          </cell>
          <cell r="AN109">
            <v>0</v>
          </cell>
          <cell r="AO109">
            <v>0</v>
          </cell>
          <cell r="AP109">
            <v>0</v>
          </cell>
          <cell r="AQ109">
            <v>0</v>
          </cell>
          <cell r="AR109">
            <v>0</v>
          </cell>
          <cell r="AS109">
            <v>0</v>
          </cell>
          <cell r="AU109">
            <v>0</v>
          </cell>
          <cell r="AV109">
            <v>0</v>
          </cell>
          <cell r="AW109">
            <v>0</v>
          </cell>
          <cell r="BG109">
            <v>0</v>
          </cell>
          <cell r="BI109">
            <v>1</v>
          </cell>
          <cell r="BJ109">
            <v>1</v>
          </cell>
          <cell r="BK109">
            <v>1</v>
          </cell>
          <cell r="BL109">
            <v>0</v>
          </cell>
          <cell r="BM109">
            <v>0</v>
          </cell>
          <cell r="BN109">
            <v>0</v>
          </cell>
          <cell r="BO109">
            <v>0</v>
          </cell>
          <cell r="BP109">
            <v>0</v>
          </cell>
          <cell r="BQ109">
            <v>0</v>
          </cell>
          <cell r="BR109">
            <v>0</v>
          </cell>
          <cell r="BS109">
            <v>0</v>
          </cell>
          <cell r="BT109">
            <v>0</v>
          </cell>
          <cell r="BU109">
            <v>0</v>
          </cell>
          <cell r="BW109">
            <v>1</v>
          </cell>
          <cell r="BX109">
            <v>1</v>
          </cell>
          <cell r="BY109">
            <v>1</v>
          </cell>
          <cell r="CI109">
            <v>0</v>
          </cell>
          <cell r="CK109">
            <v>1.1666666666666667</v>
          </cell>
          <cell r="CL109">
            <v>0.66666666666666663</v>
          </cell>
          <cell r="CM109">
            <v>0</v>
          </cell>
          <cell r="CN109">
            <v>0.16666666666666666</v>
          </cell>
          <cell r="CO109">
            <v>0.16666666666666666</v>
          </cell>
          <cell r="CP109">
            <v>0.16666666666666666</v>
          </cell>
          <cell r="CQ109">
            <v>0</v>
          </cell>
          <cell r="CR109">
            <v>0</v>
          </cell>
          <cell r="CS109">
            <v>0</v>
          </cell>
          <cell r="CT109">
            <v>0</v>
          </cell>
          <cell r="CU109">
            <v>0</v>
          </cell>
          <cell r="CV109">
            <v>0</v>
          </cell>
          <cell r="CW109">
            <v>0</v>
          </cell>
          <cell r="CY109">
            <v>3</v>
          </cell>
          <cell r="CZ109">
            <v>4</v>
          </cell>
          <cell r="DA109">
            <v>0</v>
          </cell>
          <cell r="DB109">
            <v>0</v>
          </cell>
          <cell r="DC109">
            <v>0</v>
          </cell>
          <cell r="DD109">
            <v>1</v>
          </cell>
          <cell r="DE109">
            <v>0</v>
          </cell>
          <cell r="DF109">
            <v>0</v>
          </cell>
          <cell r="DG109">
            <v>0</v>
          </cell>
          <cell r="DH109">
            <v>0</v>
          </cell>
          <cell r="DI109">
            <v>0</v>
          </cell>
          <cell r="DJ109">
            <v>0</v>
          </cell>
          <cell r="DK109">
            <v>0</v>
          </cell>
          <cell r="DL109">
            <v>0</v>
          </cell>
          <cell r="DN109">
            <v>1</v>
          </cell>
          <cell r="DO109">
            <v>0</v>
          </cell>
          <cell r="DP109">
            <v>0</v>
          </cell>
          <cell r="DQ109">
            <v>0</v>
          </cell>
          <cell r="DR109">
            <v>0</v>
          </cell>
          <cell r="DS109">
            <v>0</v>
          </cell>
          <cell r="DT109">
            <v>0</v>
          </cell>
          <cell r="DU109">
            <v>0</v>
          </cell>
          <cell r="DV109">
            <v>0</v>
          </cell>
          <cell r="DW109">
            <v>0</v>
          </cell>
          <cell r="DX109">
            <v>0</v>
          </cell>
          <cell r="DY109">
            <v>0</v>
          </cell>
        </row>
        <row r="110">
          <cell r="D110" t="str">
            <v>KMUKTOTLOTZE</v>
          </cell>
          <cell r="E110">
            <v>596</v>
          </cell>
          <cell r="F110">
            <v>628</v>
          </cell>
          <cell r="G110">
            <v>657</v>
          </cell>
          <cell r="H110">
            <v>647</v>
          </cell>
          <cell r="I110">
            <v>593</v>
          </cell>
          <cell r="J110">
            <v>528</v>
          </cell>
          <cell r="Q110">
            <v>0</v>
          </cell>
          <cell r="AE110">
            <v>0</v>
          </cell>
          <cell r="AG110">
            <v>596</v>
          </cell>
          <cell r="AH110">
            <v>628</v>
          </cell>
          <cell r="AI110">
            <v>657</v>
          </cell>
          <cell r="AJ110">
            <v>647</v>
          </cell>
          <cell r="AK110">
            <v>593</v>
          </cell>
          <cell r="AL110">
            <v>528</v>
          </cell>
          <cell r="AM110">
            <v>0</v>
          </cell>
          <cell r="AN110">
            <v>0</v>
          </cell>
          <cell r="AO110">
            <v>0</v>
          </cell>
          <cell r="AP110">
            <v>0</v>
          </cell>
          <cell r="AQ110">
            <v>0</v>
          </cell>
          <cell r="AR110">
            <v>0</v>
          </cell>
          <cell r="AS110">
            <v>0</v>
          </cell>
          <cell r="AU110">
            <v>120</v>
          </cell>
          <cell r="AV110">
            <v>50</v>
          </cell>
          <cell r="AW110">
            <v>50</v>
          </cell>
          <cell r="AX110">
            <v>52</v>
          </cell>
          <cell r="AZ110">
            <v>2</v>
          </cell>
          <cell r="BG110">
            <v>0</v>
          </cell>
          <cell r="BI110">
            <v>476</v>
          </cell>
          <cell r="BJ110">
            <v>578</v>
          </cell>
          <cell r="BK110">
            <v>607</v>
          </cell>
          <cell r="BL110">
            <v>595</v>
          </cell>
          <cell r="BM110">
            <v>593</v>
          </cell>
          <cell r="BN110">
            <v>526</v>
          </cell>
          <cell r="BO110">
            <v>0</v>
          </cell>
          <cell r="BP110">
            <v>0</v>
          </cell>
          <cell r="BQ110">
            <v>0</v>
          </cell>
          <cell r="BR110">
            <v>0</v>
          </cell>
          <cell r="BS110">
            <v>0</v>
          </cell>
          <cell r="BT110">
            <v>0</v>
          </cell>
          <cell r="BU110">
            <v>0</v>
          </cell>
          <cell r="BW110">
            <v>167</v>
          </cell>
          <cell r="BX110">
            <v>243</v>
          </cell>
          <cell r="BY110">
            <v>230</v>
          </cell>
          <cell r="BZ110">
            <v>221</v>
          </cell>
          <cell r="CA110">
            <v>147</v>
          </cell>
          <cell r="CI110">
            <v>0</v>
          </cell>
          <cell r="CK110">
            <v>65.5</v>
          </cell>
          <cell r="CL110">
            <v>75.166666666666671</v>
          </cell>
          <cell r="CM110">
            <v>79.833333333333329</v>
          </cell>
          <cell r="CN110">
            <v>70.833333333333329</v>
          </cell>
          <cell r="CO110">
            <v>61.833333333333336</v>
          </cell>
          <cell r="CP110">
            <v>69.5</v>
          </cell>
          <cell r="CQ110">
            <v>67.5</v>
          </cell>
          <cell r="CR110">
            <v>62.333333333333336</v>
          </cell>
          <cell r="CS110">
            <v>38.833333333333336</v>
          </cell>
          <cell r="CT110">
            <v>24.833333333333332</v>
          </cell>
          <cell r="CU110">
            <v>13.166666666666666</v>
          </cell>
          <cell r="CV110">
            <v>0</v>
          </cell>
          <cell r="CW110">
            <v>0</v>
          </cell>
          <cell r="CY110">
            <v>75</v>
          </cell>
          <cell r="CZ110">
            <v>26</v>
          </cell>
          <cell r="DA110">
            <v>15</v>
          </cell>
          <cell r="DB110">
            <v>18</v>
          </cell>
          <cell r="DC110">
            <v>21</v>
          </cell>
          <cell r="DD110">
            <v>12</v>
          </cell>
          <cell r="DE110">
            <v>54</v>
          </cell>
          <cell r="DF110">
            <v>67</v>
          </cell>
          <cell r="DG110">
            <v>0</v>
          </cell>
          <cell r="DH110">
            <v>0</v>
          </cell>
          <cell r="DI110">
            <v>0</v>
          </cell>
          <cell r="DJ110">
            <v>0</v>
          </cell>
          <cell r="DK110">
            <v>0</v>
          </cell>
          <cell r="DL110">
            <v>0</v>
          </cell>
          <cell r="DN110">
            <v>36</v>
          </cell>
          <cell r="DO110">
            <v>22</v>
          </cell>
          <cell r="DP110">
            <v>120</v>
          </cell>
          <cell r="DQ110">
            <v>135</v>
          </cell>
          <cell r="DR110">
            <v>137</v>
          </cell>
          <cell r="DS110">
            <v>153</v>
          </cell>
          <cell r="DT110">
            <v>84</v>
          </cell>
          <cell r="DU110">
            <v>47</v>
          </cell>
          <cell r="DV110">
            <v>153</v>
          </cell>
          <cell r="DW110">
            <v>84</v>
          </cell>
          <cell r="DX110">
            <v>70</v>
          </cell>
          <cell r="DY110">
            <v>79</v>
          </cell>
        </row>
        <row r="111">
          <cell r="D111" t="str">
            <v>KMUKTOTOPIRUS</v>
          </cell>
          <cell r="J111">
            <v>0</v>
          </cell>
          <cell r="Q111">
            <v>0</v>
          </cell>
          <cell r="AE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BG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CI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DA111">
            <v>0</v>
          </cell>
          <cell r="DB111">
            <v>0</v>
          </cell>
          <cell r="DC111">
            <v>0</v>
          </cell>
          <cell r="DD111">
            <v>0</v>
          </cell>
          <cell r="DE111">
            <v>0</v>
          </cell>
          <cell r="DF111">
            <v>0</v>
          </cell>
          <cell r="DG111">
            <v>0</v>
          </cell>
          <cell r="DH111">
            <v>0</v>
          </cell>
          <cell r="DI111">
            <v>0</v>
          </cell>
          <cell r="DJ111">
            <v>0</v>
          </cell>
          <cell r="DK111">
            <v>0</v>
          </cell>
          <cell r="DL111">
            <v>0</v>
          </cell>
          <cell r="DN111">
            <v>0</v>
          </cell>
          <cell r="DO111">
            <v>0</v>
          </cell>
          <cell r="DP111">
            <v>0</v>
          </cell>
          <cell r="DQ111">
            <v>0</v>
          </cell>
          <cell r="DR111">
            <v>0</v>
          </cell>
          <cell r="DS111">
            <v>0</v>
          </cell>
          <cell r="DT111">
            <v>0</v>
          </cell>
          <cell r="DU111">
            <v>0</v>
          </cell>
          <cell r="DV111">
            <v>0</v>
          </cell>
          <cell r="DW111">
            <v>0</v>
          </cell>
          <cell r="DX111">
            <v>0</v>
          </cell>
          <cell r="DY111">
            <v>0</v>
          </cell>
        </row>
        <row r="112">
          <cell r="D112" t="str">
            <v>KMUKTOTCARENS</v>
          </cell>
          <cell r="E112">
            <v>18</v>
          </cell>
          <cell r="F112">
            <v>6</v>
          </cell>
          <cell r="G112">
            <v>3</v>
          </cell>
          <cell r="H112">
            <v>1</v>
          </cell>
          <cell r="J112">
            <v>0</v>
          </cell>
          <cell r="Q112">
            <v>0</v>
          </cell>
          <cell r="AE112">
            <v>0</v>
          </cell>
          <cell r="AG112">
            <v>18</v>
          </cell>
          <cell r="AH112">
            <v>6</v>
          </cell>
          <cell r="AI112">
            <v>3</v>
          </cell>
          <cell r="AJ112">
            <v>1</v>
          </cell>
          <cell r="AK112">
            <v>0</v>
          </cell>
          <cell r="AL112">
            <v>0</v>
          </cell>
          <cell r="AM112">
            <v>0</v>
          </cell>
          <cell r="AN112">
            <v>0</v>
          </cell>
          <cell r="AO112">
            <v>0</v>
          </cell>
          <cell r="AP112">
            <v>0</v>
          </cell>
          <cell r="AQ112">
            <v>0</v>
          </cell>
          <cell r="AR112">
            <v>0</v>
          </cell>
          <cell r="AS112">
            <v>0</v>
          </cell>
          <cell r="AV112">
            <v>0</v>
          </cell>
          <cell r="AX112">
            <v>0</v>
          </cell>
          <cell r="BG112">
            <v>0</v>
          </cell>
          <cell r="BI112">
            <v>18</v>
          </cell>
          <cell r="BJ112">
            <v>6</v>
          </cell>
          <cell r="BK112">
            <v>3</v>
          </cell>
          <cell r="BL112">
            <v>1</v>
          </cell>
          <cell r="BM112">
            <v>0</v>
          </cell>
          <cell r="BN112">
            <v>0</v>
          </cell>
          <cell r="BO112">
            <v>0</v>
          </cell>
          <cell r="BP112">
            <v>0</v>
          </cell>
          <cell r="BQ112">
            <v>0</v>
          </cell>
          <cell r="BR112">
            <v>0</v>
          </cell>
          <cell r="BS112">
            <v>0</v>
          </cell>
          <cell r="BT112">
            <v>0</v>
          </cell>
          <cell r="BU112">
            <v>0</v>
          </cell>
          <cell r="BW112">
            <v>18</v>
          </cell>
          <cell r="BX112">
            <v>6</v>
          </cell>
          <cell r="BY112">
            <v>3</v>
          </cell>
          <cell r="BZ112">
            <v>1</v>
          </cell>
          <cell r="CI112">
            <v>0</v>
          </cell>
          <cell r="CK112">
            <v>30.5</v>
          </cell>
          <cell r="CL112">
            <v>11.166666666666666</v>
          </cell>
          <cell r="CM112">
            <v>5.833333333333333</v>
          </cell>
          <cell r="CN112">
            <v>2.8333333333333335</v>
          </cell>
          <cell r="CO112">
            <v>1</v>
          </cell>
          <cell r="CP112">
            <v>0.5</v>
          </cell>
          <cell r="CQ112">
            <v>0.16666666666666666</v>
          </cell>
          <cell r="CR112">
            <v>0</v>
          </cell>
          <cell r="CS112">
            <v>0</v>
          </cell>
          <cell r="CT112">
            <v>0</v>
          </cell>
          <cell r="CU112">
            <v>0</v>
          </cell>
          <cell r="CV112">
            <v>0</v>
          </cell>
          <cell r="CW112">
            <v>0</v>
          </cell>
          <cell r="CY112">
            <v>128</v>
          </cell>
          <cell r="CZ112">
            <v>35</v>
          </cell>
          <cell r="DA112">
            <v>20</v>
          </cell>
          <cell r="DB112">
            <v>12</v>
          </cell>
          <cell r="DC112">
            <v>3</v>
          </cell>
          <cell r="DD112">
            <v>2</v>
          </cell>
          <cell r="DE112">
            <v>1</v>
          </cell>
          <cell r="DF112">
            <v>0</v>
          </cell>
          <cell r="DG112">
            <v>0</v>
          </cell>
          <cell r="DH112">
            <v>0</v>
          </cell>
          <cell r="DI112">
            <v>0</v>
          </cell>
          <cell r="DJ112">
            <v>0</v>
          </cell>
          <cell r="DK112">
            <v>0</v>
          </cell>
          <cell r="DL112">
            <v>0</v>
          </cell>
          <cell r="DN112">
            <v>38</v>
          </cell>
          <cell r="DO112">
            <v>0</v>
          </cell>
          <cell r="DP112">
            <v>0</v>
          </cell>
          <cell r="DQ112">
            <v>0</v>
          </cell>
          <cell r="DR112">
            <v>0</v>
          </cell>
          <cell r="DS112">
            <v>0</v>
          </cell>
          <cell r="DT112">
            <v>0</v>
          </cell>
          <cell r="DU112">
            <v>0</v>
          </cell>
          <cell r="DV112">
            <v>0</v>
          </cell>
          <cell r="DW112">
            <v>0</v>
          </cell>
          <cell r="DX112">
            <v>0</v>
          </cell>
          <cell r="DY112">
            <v>0</v>
          </cell>
        </row>
        <row r="113">
          <cell r="D113" t="str">
            <v>KMUKTOTN.CARENS</v>
          </cell>
          <cell r="E113">
            <v>3343</v>
          </cell>
          <cell r="F113">
            <v>3359</v>
          </cell>
          <cell r="G113">
            <v>3266</v>
          </cell>
          <cell r="H113">
            <v>3108</v>
          </cell>
          <cell r="I113">
            <v>2864</v>
          </cell>
          <cell r="J113">
            <v>2946</v>
          </cell>
          <cell r="Q113">
            <v>0</v>
          </cell>
          <cell r="AE113">
            <v>0</v>
          </cell>
          <cell r="AG113">
            <v>3343</v>
          </cell>
          <cell r="AH113">
            <v>3359</v>
          </cell>
          <cell r="AI113">
            <v>3266</v>
          </cell>
          <cell r="AJ113">
            <v>3108</v>
          </cell>
          <cell r="AK113">
            <v>2864</v>
          </cell>
          <cell r="AL113">
            <v>2946</v>
          </cell>
          <cell r="AM113">
            <v>0</v>
          </cell>
          <cell r="AN113">
            <v>0</v>
          </cell>
          <cell r="AO113">
            <v>0</v>
          </cell>
          <cell r="AP113">
            <v>0</v>
          </cell>
          <cell r="AQ113">
            <v>0</v>
          </cell>
          <cell r="AR113">
            <v>0</v>
          </cell>
          <cell r="AS113">
            <v>0</v>
          </cell>
          <cell r="AU113">
            <v>476</v>
          </cell>
          <cell r="AV113">
            <v>119</v>
          </cell>
          <cell r="AW113">
            <v>367</v>
          </cell>
          <cell r="AX113">
            <v>313</v>
          </cell>
          <cell r="AY113">
            <v>52</v>
          </cell>
          <cell r="AZ113">
            <v>329</v>
          </cell>
          <cell r="BG113">
            <v>0</v>
          </cell>
          <cell r="BI113">
            <v>2867</v>
          </cell>
          <cell r="BJ113">
            <v>3240</v>
          </cell>
          <cell r="BK113">
            <v>2899</v>
          </cell>
          <cell r="BL113">
            <v>2795</v>
          </cell>
          <cell r="BM113">
            <v>2812</v>
          </cell>
          <cell r="BN113">
            <v>2617</v>
          </cell>
          <cell r="BO113">
            <v>0</v>
          </cell>
          <cell r="BP113">
            <v>0</v>
          </cell>
          <cell r="BQ113">
            <v>0</v>
          </cell>
          <cell r="BR113">
            <v>0</v>
          </cell>
          <cell r="BS113">
            <v>0</v>
          </cell>
          <cell r="BT113">
            <v>0</v>
          </cell>
          <cell r="BU113">
            <v>0</v>
          </cell>
          <cell r="BW113">
            <v>0</v>
          </cell>
          <cell r="BY113">
            <v>0</v>
          </cell>
          <cell r="BZ113">
            <v>161</v>
          </cell>
          <cell r="CA113">
            <v>450</v>
          </cell>
          <cell r="CI113">
            <v>0</v>
          </cell>
          <cell r="CK113">
            <v>298.66666666666669</v>
          </cell>
          <cell r="CL113">
            <v>363.66666666666669</v>
          </cell>
          <cell r="CM113">
            <v>386</v>
          </cell>
          <cell r="CN113">
            <v>374.66666666666669</v>
          </cell>
          <cell r="CO113">
            <v>346.33333333333331</v>
          </cell>
          <cell r="CP113">
            <v>354.66666666666669</v>
          </cell>
          <cell r="CQ113">
            <v>358</v>
          </cell>
          <cell r="CR113">
            <v>377.16666666666669</v>
          </cell>
          <cell r="CS113">
            <v>281</v>
          </cell>
          <cell r="CT113">
            <v>185.33333333333334</v>
          </cell>
          <cell r="CU113">
            <v>85</v>
          </cell>
          <cell r="CV113">
            <v>0</v>
          </cell>
          <cell r="CW113">
            <v>0</v>
          </cell>
          <cell r="CY113">
            <v>88</v>
          </cell>
          <cell r="CZ113">
            <v>103</v>
          </cell>
          <cell r="DA113">
            <v>96</v>
          </cell>
          <cell r="DB113">
            <v>87</v>
          </cell>
          <cell r="DC113">
            <v>358</v>
          </cell>
          <cell r="DD113">
            <v>209</v>
          </cell>
          <cell r="DE113">
            <v>247</v>
          </cell>
          <cell r="DF113">
            <v>245</v>
          </cell>
          <cell r="DG113">
            <v>0</v>
          </cell>
          <cell r="DH113">
            <v>0</v>
          </cell>
          <cell r="DI113">
            <v>0</v>
          </cell>
          <cell r="DJ113">
            <v>0</v>
          </cell>
          <cell r="DK113">
            <v>0</v>
          </cell>
          <cell r="DL113">
            <v>0</v>
          </cell>
          <cell r="DN113">
            <v>307</v>
          </cell>
          <cell r="DO113">
            <v>179</v>
          </cell>
          <cell r="DP113">
            <v>800</v>
          </cell>
          <cell r="DQ113">
            <v>526</v>
          </cell>
          <cell r="DR113">
            <v>570</v>
          </cell>
          <cell r="DS113">
            <v>679</v>
          </cell>
          <cell r="DT113">
            <v>345</v>
          </cell>
          <cell r="DU113">
            <v>240</v>
          </cell>
          <cell r="DV113">
            <v>842</v>
          </cell>
          <cell r="DW113">
            <v>574</v>
          </cell>
          <cell r="DX113">
            <v>602</v>
          </cell>
          <cell r="DY113">
            <v>510</v>
          </cell>
        </row>
        <row r="114">
          <cell r="D114" t="str">
            <v>KMUKTOTSPORTAGE</v>
          </cell>
          <cell r="E114">
            <v>2607</v>
          </cell>
          <cell r="F114">
            <v>2736</v>
          </cell>
          <cell r="G114">
            <v>2619</v>
          </cell>
          <cell r="H114">
            <v>2636</v>
          </cell>
          <cell r="I114">
            <v>2304</v>
          </cell>
          <cell r="J114">
            <v>1799</v>
          </cell>
          <cell r="Q114">
            <v>0</v>
          </cell>
          <cell r="AE114">
            <v>0</v>
          </cell>
          <cell r="AG114">
            <v>2607</v>
          </cell>
          <cell r="AH114">
            <v>2736</v>
          </cell>
          <cell r="AI114">
            <v>2619</v>
          </cell>
          <cell r="AJ114">
            <v>2636</v>
          </cell>
          <cell r="AK114">
            <v>2304</v>
          </cell>
          <cell r="AL114">
            <v>1799</v>
          </cell>
          <cell r="AM114">
            <v>0</v>
          </cell>
          <cell r="AN114">
            <v>0</v>
          </cell>
          <cell r="AO114">
            <v>0</v>
          </cell>
          <cell r="AP114">
            <v>0</v>
          </cell>
          <cell r="AQ114">
            <v>0</v>
          </cell>
          <cell r="AR114">
            <v>0</v>
          </cell>
          <cell r="AS114">
            <v>0</v>
          </cell>
          <cell r="AU114">
            <v>456</v>
          </cell>
          <cell r="AV114">
            <v>504</v>
          </cell>
          <cell r="AW114">
            <v>540</v>
          </cell>
          <cell r="AX114">
            <v>448</v>
          </cell>
          <cell r="AY114">
            <v>3</v>
          </cell>
          <cell r="AZ114">
            <v>1</v>
          </cell>
          <cell r="BG114">
            <v>0</v>
          </cell>
          <cell r="BI114">
            <v>2151</v>
          </cell>
          <cell r="BJ114">
            <v>2232</v>
          </cell>
          <cell r="BK114">
            <v>2079</v>
          </cell>
          <cell r="BL114">
            <v>2188</v>
          </cell>
          <cell r="BM114">
            <v>2301</v>
          </cell>
          <cell r="BN114">
            <v>1798</v>
          </cell>
          <cell r="BO114">
            <v>0</v>
          </cell>
          <cell r="BP114">
            <v>0</v>
          </cell>
          <cell r="BQ114">
            <v>0</v>
          </cell>
          <cell r="BR114">
            <v>0</v>
          </cell>
          <cell r="BS114">
            <v>0</v>
          </cell>
          <cell r="BT114">
            <v>0</v>
          </cell>
          <cell r="BU114">
            <v>0</v>
          </cell>
          <cell r="BW114">
            <v>482</v>
          </cell>
          <cell r="BX114">
            <v>818</v>
          </cell>
          <cell r="BY114">
            <v>714</v>
          </cell>
          <cell r="BZ114">
            <v>641</v>
          </cell>
          <cell r="CA114">
            <v>698</v>
          </cell>
          <cell r="CI114">
            <v>0</v>
          </cell>
          <cell r="CK114">
            <v>337.5</v>
          </cell>
          <cell r="CL114">
            <v>395.5</v>
          </cell>
          <cell r="CM114">
            <v>436</v>
          </cell>
          <cell r="CN114">
            <v>435</v>
          </cell>
          <cell r="CO114">
            <v>415.16666666666669</v>
          </cell>
          <cell r="CP114">
            <v>362.83333333333331</v>
          </cell>
          <cell r="CQ114">
            <v>244.33333333333334</v>
          </cell>
          <cell r="CR114">
            <v>146.66666666666666</v>
          </cell>
          <cell r="CS114">
            <v>0</v>
          </cell>
          <cell r="CT114">
            <v>0</v>
          </cell>
          <cell r="CU114">
            <v>0</v>
          </cell>
          <cell r="CV114">
            <v>0</v>
          </cell>
          <cell r="CW114">
            <v>0</v>
          </cell>
          <cell r="CY114">
            <v>215</v>
          </cell>
          <cell r="CZ114">
            <v>207</v>
          </cell>
          <cell r="DA114">
            <v>218</v>
          </cell>
          <cell r="DB114">
            <v>187</v>
          </cell>
          <cell r="DC114">
            <v>551</v>
          </cell>
          <cell r="DD114">
            <v>284</v>
          </cell>
          <cell r="DE114">
            <v>333</v>
          </cell>
          <cell r="DF114">
            <v>505</v>
          </cell>
          <cell r="DG114">
            <v>0</v>
          </cell>
          <cell r="DH114">
            <v>0</v>
          </cell>
          <cell r="DI114">
            <v>0</v>
          </cell>
          <cell r="DJ114">
            <v>0</v>
          </cell>
          <cell r="DK114">
            <v>0</v>
          </cell>
          <cell r="DL114">
            <v>0</v>
          </cell>
          <cell r="DN114">
            <v>291</v>
          </cell>
          <cell r="DO114">
            <v>142</v>
          </cell>
          <cell r="DP114">
            <v>744</v>
          </cell>
          <cell r="DQ114">
            <v>499</v>
          </cell>
          <cell r="DR114">
            <v>518</v>
          </cell>
          <cell r="DS114">
            <v>643</v>
          </cell>
          <cell r="DT114">
            <v>427</v>
          </cell>
          <cell r="DU114">
            <v>253</v>
          </cell>
          <cell r="DV114">
            <v>375</v>
          </cell>
          <cell r="DW114">
            <v>0</v>
          </cell>
          <cell r="DX114">
            <v>0</v>
          </cell>
          <cell r="DY114">
            <v>0</v>
          </cell>
        </row>
        <row r="115">
          <cell r="D115" t="str">
            <v>KMUKTOTSPORTAGE(KMS)</v>
          </cell>
          <cell r="J115">
            <v>0</v>
          </cell>
          <cell r="Q115">
            <v>0</v>
          </cell>
          <cell r="AE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BG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CI115">
            <v>0</v>
          </cell>
          <cell r="CK115">
            <v>0</v>
          </cell>
          <cell r="CL115">
            <v>0</v>
          </cell>
          <cell r="CM115">
            <v>0</v>
          </cell>
          <cell r="CN115">
            <v>0</v>
          </cell>
          <cell r="CO115">
            <v>0</v>
          </cell>
          <cell r="CP115">
            <v>67.5</v>
          </cell>
          <cell r="CQ115">
            <v>150.33333333333334</v>
          </cell>
          <cell r="CR115">
            <v>249.83333333333334</v>
          </cell>
          <cell r="CS115">
            <v>263.16666666666669</v>
          </cell>
          <cell r="CT115">
            <v>180.33333333333334</v>
          </cell>
          <cell r="CU115">
            <v>80.833333333333329</v>
          </cell>
          <cell r="CV115">
            <v>0</v>
          </cell>
          <cell r="CW115">
            <v>0</v>
          </cell>
          <cell r="DA115">
            <v>0</v>
          </cell>
          <cell r="DB115">
            <v>0</v>
          </cell>
          <cell r="DC115">
            <v>0</v>
          </cell>
          <cell r="DD115">
            <v>0</v>
          </cell>
          <cell r="DE115">
            <v>0</v>
          </cell>
          <cell r="DF115">
            <v>0</v>
          </cell>
          <cell r="DG115">
            <v>0</v>
          </cell>
          <cell r="DH115">
            <v>0</v>
          </cell>
          <cell r="DI115">
            <v>0</v>
          </cell>
          <cell r="DJ115">
            <v>0</v>
          </cell>
          <cell r="DK115">
            <v>0</v>
          </cell>
          <cell r="DL115">
            <v>0</v>
          </cell>
          <cell r="DN115">
            <v>0</v>
          </cell>
          <cell r="DO115">
            <v>0</v>
          </cell>
          <cell r="DP115">
            <v>0</v>
          </cell>
          <cell r="DQ115">
            <v>0</v>
          </cell>
          <cell r="DR115">
            <v>0</v>
          </cell>
          <cell r="DS115">
            <v>0</v>
          </cell>
          <cell r="DT115">
            <v>0</v>
          </cell>
          <cell r="DU115">
            <v>0</v>
          </cell>
          <cell r="DV115">
            <v>405</v>
          </cell>
          <cell r="DW115">
            <v>497</v>
          </cell>
          <cell r="DX115">
            <v>597</v>
          </cell>
          <cell r="DY115">
            <v>485</v>
          </cell>
        </row>
        <row r="116">
          <cell r="D116" t="str">
            <v>KMUKTOTSORENTO</v>
          </cell>
          <cell r="E116">
            <v>2276</v>
          </cell>
          <cell r="F116">
            <v>2099</v>
          </cell>
          <cell r="G116">
            <v>1886</v>
          </cell>
          <cell r="H116">
            <v>1826</v>
          </cell>
          <cell r="I116">
            <v>1780</v>
          </cell>
          <cell r="J116">
            <v>1908</v>
          </cell>
          <cell r="Q116">
            <v>0</v>
          </cell>
          <cell r="AE116">
            <v>0</v>
          </cell>
          <cell r="AG116">
            <v>2276</v>
          </cell>
          <cell r="AH116">
            <v>2099</v>
          </cell>
          <cell r="AI116">
            <v>1886</v>
          </cell>
          <cell r="AJ116">
            <v>1826</v>
          </cell>
          <cell r="AK116">
            <v>1780</v>
          </cell>
          <cell r="AL116">
            <v>1908</v>
          </cell>
          <cell r="AM116">
            <v>0</v>
          </cell>
          <cell r="AN116">
            <v>0</v>
          </cell>
          <cell r="AO116">
            <v>0</v>
          </cell>
          <cell r="AP116">
            <v>0</v>
          </cell>
          <cell r="AQ116">
            <v>0</v>
          </cell>
          <cell r="AR116">
            <v>0</v>
          </cell>
          <cell r="AS116">
            <v>0</v>
          </cell>
          <cell r="AU116">
            <v>133</v>
          </cell>
          <cell r="AV116">
            <v>122</v>
          </cell>
          <cell r="AW116">
            <v>293</v>
          </cell>
          <cell r="AX116">
            <v>377</v>
          </cell>
          <cell r="AY116">
            <v>162</v>
          </cell>
          <cell r="AZ116">
            <v>495</v>
          </cell>
          <cell r="BG116">
            <v>0</v>
          </cell>
          <cell r="BI116">
            <v>2143</v>
          </cell>
          <cell r="BJ116">
            <v>1977</v>
          </cell>
          <cell r="BK116">
            <v>1593</v>
          </cell>
          <cell r="BL116">
            <v>1449</v>
          </cell>
          <cell r="BM116">
            <v>1618</v>
          </cell>
          <cell r="BN116">
            <v>1413</v>
          </cell>
          <cell r="BO116">
            <v>0</v>
          </cell>
          <cell r="BP116">
            <v>0</v>
          </cell>
          <cell r="BQ116">
            <v>0</v>
          </cell>
          <cell r="BR116">
            <v>0</v>
          </cell>
          <cell r="BS116">
            <v>0</v>
          </cell>
          <cell r="BT116">
            <v>0</v>
          </cell>
          <cell r="BU116">
            <v>0</v>
          </cell>
          <cell r="BW116">
            <v>216</v>
          </cell>
          <cell r="BX116">
            <v>586</v>
          </cell>
          <cell r="BY116">
            <v>616</v>
          </cell>
          <cell r="BZ116">
            <v>668</v>
          </cell>
          <cell r="CA116">
            <v>755</v>
          </cell>
          <cell r="CI116">
            <v>0</v>
          </cell>
          <cell r="CK116">
            <v>282.16666666666669</v>
          </cell>
          <cell r="CL116">
            <v>278.66666666666669</v>
          </cell>
          <cell r="CM116">
            <v>325.16666666666669</v>
          </cell>
          <cell r="CN116">
            <v>325.5</v>
          </cell>
          <cell r="CO116">
            <v>310.33333333333331</v>
          </cell>
          <cell r="CP116">
            <v>277.66666666666669</v>
          </cell>
          <cell r="CQ116">
            <v>247</v>
          </cell>
          <cell r="CR116">
            <v>240.16666666666666</v>
          </cell>
          <cell r="CS116">
            <v>153.33333333333334</v>
          </cell>
          <cell r="CT116">
            <v>101.33333333333333</v>
          </cell>
          <cell r="CU116">
            <v>46.666666666666664</v>
          </cell>
          <cell r="CV116">
            <v>0</v>
          </cell>
          <cell r="CW116">
            <v>0</v>
          </cell>
          <cell r="CY116">
            <v>369</v>
          </cell>
          <cell r="CZ116">
            <v>199</v>
          </cell>
          <cell r="DA116">
            <v>159</v>
          </cell>
          <cell r="DB116">
            <v>177</v>
          </cell>
          <cell r="DC116">
            <v>542</v>
          </cell>
          <cell r="DD116">
            <v>148</v>
          </cell>
          <cell r="DE116">
            <v>210</v>
          </cell>
          <cell r="DF116">
            <v>240</v>
          </cell>
          <cell r="DG116">
            <v>0</v>
          </cell>
          <cell r="DH116">
            <v>0</v>
          </cell>
          <cell r="DI116">
            <v>0</v>
          </cell>
          <cell r="DJ116">
            <v>0</v>
          </cell>
          <cell r="DK116">
            <v>0</v>
          </cell>
          <cell r="DL116">
            <v>0</v>
          </cell>
          <cell r="DN116">
            <v>238</v>
          </cell>
          <cell r="DO116">
            <v>112</v>
          </cell>
          <cell r="DP116">
            <v>519</v>
          </cell>
          <cell r="DQ116">
            <v>335</v>
          </cell>
          <cell r="DR116">
            <v>283</v>
          </cell>
          <cell r="DS116">
            <v>455</v>
          </cell>
          <cell r="DT116">
            <v>348</v>
          </cell>
          <cell r="DU116">
            <v>159</v>
          </cell>
          <cell r="DV116">
            <v>561</v>
          </cell>
          <cell r="DW116">
            <v>312</v>
          </cell>
          <cell r="DX116">
            <v>328</v>
          </cell>
          <cell r="DY116">
            <v>280</v>
          </cell>
        </row>
        <row r="117">
          <cell r="D117" t="str">
            <v>KMUKTOTHM</v>
          </cell>
          <cell r="J117">
            <v>0</v>
          </cell>
          <cell r="Q117">
            <v>0</v>
          </cell>
          <cell r="AE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BG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CI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DA117">
            <v>0</v>
          </cell>
          <cell r="DB117">
            <v>0</v>
          </cell>
          <cell r="DC117">
            <v>0</v>
          </cell>
          <cell r="DD117">
            <v>0</v>
          </cell>
          <cell r="DE117">
            <v>0</v>
          </cell>
          <cell r="DF117">
            <v>0</v>
          </cell>
          <cell r="DG117">
            <v>0</v>
          </cell>
          <cell r="DH117">
            <v>0</v>
          </cell>
          <cell r="DI117">
            <v>0</v>
          </cell>
          <cell r="DJ117">
            <v>0</v>
          </cell>
          <cell r="DK117">
            <v>0</v>
          </cell>
          <cell r="DL117">
            <v>0</v>
          </cell>
          <cell r="DN117">
            <v>0</v>
          </cell>
          <cell r="DO117">
            <v>0</v>
          </cell>
          <cell r="DP117">
            <v>0</v>
          </cell>
          <cell r="DQ117">
            <v>0</v>
          </cell>
          <cell r="DR117">
            <v>0</v>
          </cell>
          <cell r="DS117">
            <v>0</v>
          </cell>
          <cell r="DT117">
            <v>0</v>
          </cell>
          <cell r="DU117">
            <v>0</v>
          </cell>
          <cell r="DV117">
            <v>0</v>
          </cell>
          <cell r="DW117">
            <v>0</v>
          </cell>
          <cell r="DX117">
            <v>0</v>
          </cell>
          <cell r="DY117">
            <v>0</v>
          </cell>
        </row>
        <row r="118">
          <cell r="D118" t="str">
            <v>KMUKTOTCARNIVAL</v>
          </cell>
          <cell r="E118">
            <v>43</v>
          </cell>
          <cell r="F118">
            <v>21</v>
          </cell>
          <cell r="G118">
            <v>17</v>
          </cell>
          <cell r="H118">
            <v>13</v>
          </cell>
          <cell r="J118">
            <v>0</v>
          </cell>
          <cell r="Q118">
            <v>0</v>
          </cell>
          <cell r="AE118">
            <v>0</v>
          </cell>
          <cell r="AG118">
            <v>43</v>
          </cell>
          <cell r="AH118">
            <v>21</v>
          </cell>
          <cell r="AI118">
            <v>17</v>
          </cell>
          <cell r="AJ118">
            <v>13</v>
          </cell>
          <cell r="AK118">
            <v>0</v>
          </cell>
          <cell r="AL118">
            <v>0</v>
          </cell>
          <cell r="AM118">
            <v>0</v>
          </cell>
          <cell r="AN118">
            <v>0</v>
          </cell>
          <cell r="AO118">
            <v>0</v>
          </cell>
          <cell r="AP118">
            <v>0</v>
          </cell>
          <cell r="AQ118">
            <v>0</v>
          </cell>
          <cell r="AR118">
            <v>0</v>
          </cell>
          <cell r="AS118">
            <v>0</v>
          </cell>
          <cell r="AU118">
            <v>1</v>
          </cell>
          <cell r="AV118">
            <v>0</v>
          </cell>
          <cell r="AW118">
            <v>0</v>
          </cell>
          <cell r="AX118">
            <v>0</v>
          </cell>
          <cell r="BG118">
            <v>0</v>
          </cell>
          <cell r="BI118">
            <v>42</v>
          </cell>
          <cell r="BJ118">
            <v>21</v>
          </cell>
          <cell r="BK118">
            <v>17</v>
          </cell>
          <cell r="BL118">
            <v>13</v>
          </cell>
          <cell r="BM118">
            <v>0</v>
          </cell>
          <cell r="BN118">
            <v>0</v>
          </cell>
          <cell r="BO118">
            <v>0</v>
          </cell>
          <cell r="BP118">
            <v>0</v>
          </cell>
          <cell r="BQ118">
            <v>0</v>
          </cell>
          <cell r="BR118">
            <v>0</v>
          </cell>
          <cell r="BS118">
            <v>0</v>
          </cell>
          <cell r="BT118">
            <v>0</v>
          </cell>
          <cell r="BU118">
            <v>0</v>
          </cell>
          <cell r="BW118">
            <v>43</v>
          </cell>
          <cell r="BX118">
            <v>21</v>
          </cell>
          <cell r="BY118">
            <v>17</v>
          </cell>
          <cell r="BZ118">
            <v>13</v>
          </cell>
          <cell r="CI118">
            <v>0</v>
          </cell>
          <cell r="CK118">
            <v>6.833333333333333</v>
          </cell>
          <cell r="CL118">
            <v>4.166666666666667</v>
          </cell>
          <cell r="CM118">
            <v>4.833333333333333</v>
          </cell>
          <cell r="CN118">
            <v>5</v>
          </cell>
          <cell r="CO118">
            <v>3.5</v>
          </cell>
          <cell r="CP118">
            <v>2.8333333333333335</v>
          </cell>
          <cell r="CQ118">
            <v>2.1666666666666665</v>
          </cell>
          <cell r="CR118">
            <v>0</v>
          </cell>
          <cell r="CS118">
            <v>0</v>
          </cell>
          <cell r="CT118">
            <v>0</v>
          </cell>
          <cell r="CU118">
            <v>0</v>
          </cell>
          <cell r="CV118">
            <v>0</v>
          </cell>
          <cell r="CW118">
            <v>0</v>
          </cell>
          <cell r="CY118">
            <v>6</v>
          </cell>
          <cell r="CZ118">
            <v>0</v>
          </cell>
          <cell r="DA118">
            <v>3</v>
          </cell>
          <cell r="DB118">
            <v>22</v>
          </cell>
          <cell r="DC118">
            <v>4</v>
          </cell>
          <cell r="DD118">
            <v>4</v>
          </cell>
          <cell r="DE118">
            <v>13</v>
          </cell>
          <cell r="DF118">
            <v>0</v>
          </cell>
          <cell r="DG118">
            <v>0</v>
          </cell>
          <cell r="DH118">
            <v>0</v>
          </cell>
          <cell r="DI118">
            <v>0</v>
          </cell>
          <cell r="DJ118">
            <v>0</v>
          </cell>
          <cell r="DK118">
            <v>0</v>
          </cell>
          <cell r="DL118">
            <v>0</v>
          </cell>
          <cell r="DN118">
            <v>14</v>
          </cell>
          <cell r="DO118">
            <v>32</v>
          </cell>
          <cell r="DP118">
            <v>0</v>
          </cell>
          <cell r="DQ118">
            <v>0</v>
          </cell>
          <cell r="DR118">
            <v>0</v>
          </cell>
          <cell r="DS118">
            <v>0</v>
          </cell>
          <cell r="DT118">
            <v>0</v>
          </cell>
          <cell r="DU118">
            <v>0</v>
          </cell>
          <cell r="DV118">
            <v>0</v>
          </cell>
          <cell r="DW118">
            <v>0</v>
          </cell>
          <cell r="DX118">
            <v>0</v>
          </cell>
          <cell r="DY118">
            <v>0</v>
          </cell>
        </row>
        <row r="119">
          <cell r="D119" t="str">
            <v>KMUKTOTVQ</v>
          </cell>
          <cell r="E119">
            <v>3197</v>
          </cell>
          <cell r="F119">
            <v>3184</v>
          </cell>
          <cell r="G119">
            <v>2748</v>
          </cell>
          <cell r="H119">
            <v>2584</v>
          </cell>
          <cell r="I119">
            <v>2448</v>
          </cell>
          <cell r="J119">
            <v>2160</v>
          </cell>
          <cell r="Q119">
            <v>0</v>
          </cell>
          <cell r="AE119">
            <v>0</v>
          </cell>
          <cell r="AG119">
            <v>3197</v>
          </cell>
          <cell r="AH119">
            <v>3184</v>
          </cell>
          <cell r="AI119">
            <v>2748</v>
          </cell>
          <cell r="AJ119">
            <v>2584</v>
          </cell>
          <cell r="AK119">
            <v>2448</v>
          </cell>
          <cell r="AL119">
            <v>2160</v>
          </cell>
          <cell r="AM119">
            <v>0</v>
          </cell>
          <cell r="AN119">
            <v>0</v>
          </cell>
          <cell r="AO119">
            <v>0</v>
          </cell>
          <cell r="AP119">
            <v>0</v>
          </cell>
          <cell r="AQ119">
            <v>0</v>
          </cell>
          <cell r="AR119">
            <v>0</v>
          </cell>
          <cell r="AS119">
            <v>0</v>
          </cell>
          <cell r="AU119">
            <v>185</v>
          </cell>
          <cell r="AV119">
            <v>283</v>
          </cell>
          <cell r="AW119">
            <v>81</v>
          </cell>
          <cell r="AX119">
            <v>102</v>
          </cell>
          <cell r="AY119">
            <v>185</v>
          </cell>
          <cell r="AZ119">
            <v>185</v>
          </cell>
          <cell r="BG119">
            <v>0</v>
          </cell>
          <cell r="BI119">
            <v>3012</v>
          </cell>
          <cell r="BJ119">
            <v>2901</v>
          </cell>
          <cell r="BK119">
            <v>2667</v>
          </cell>
          <cell r="BL119">
            <v>2482</v>
          </cell>
          <cell r="BM119">
            <v>2263</v>
          </cell>
          <cell r="BN119">
            <v>1975</v>
          </cell>
          <cell r="BO119">
            <v>0</v>
          </cell>
          <cell r="BP119">
            <v>0</v>
          </cell>
          <cell r="BQ119">
            <v>0</v>
          </cell>
          <cell r="BR119">
            <v>0</v>
          </cell>
          <cell r="BS119">
            <v>0</v>
          </cell>
          <cell r="BT119">
            <v>0</v>
          </cell>
          <cell r="BU119">
            <v>0</v>
          </cell>
          <cell r="BW119">
            <v>138</v>
          </cell>
          <cell r="BX119">
            <v>353</v>
          </cell>
          <cell r="BY119">
            <v>312</v>
          </cell>
          <cell r="BZ119">
            <v>899</v>
          </cell>
          <cell r="CA119">
            <v>814</v>
          </cell>
          <cell r="CI119">
            <v>0</v>
          </cell>
          <cell r="CK119">
            <v>171</v>
          </cell>
          <cell r="CL119">
            <v>207.5</v>
          </cell>
          <cell r="CM119">
            <v>262.83333333333331</v>
          </cell>
          <cell r="CN119">
            <v>278.66666666666669</v>
          </cell>
          <cell r="CO119">
            <v>283.16666666666669</v>
          </cell>
          <cell r="CP119">
            <v>261.16666666666669</v>
          </cell>
          <cell r="CQ119">
            <v>223</v>
          </cell>
          <cell r="CR119">
            <v>205.66666666666666</v>
          </cell>
          <cell r="CS119">
            <v>145.33333333333334</v>
          </cell>
          <cell r="CT119">
            <v>99.833333333333329</v>
          </cell>
          <cell r="CU119">
            <v>45.333333333333336</v>
          </cell>
          <cell r="CV119">
            <v>0</v>
          </cell>
          <cell r="CW119">
            <v>0</v>
          </cell>
          <cell r="CY119">
            <v>135</v>
          </cell>
          <cell r="CZ119">
            <v>106</v>
          </cell>
          <cell r="DA119">
            <v>147</v>
          </cell>
          <cell r="DB119">
            <v>117</v>
          </cell>
          <cell r="DC119">
            <v>443</v>
          </cell>
          <cell r="DD119">
            <v>265</v>
          </cell>
          <cell r="DE119">
            <v>317</v>
          </cell>
          <cell r="DF119">
            <v>291</v>
          </cell>
          <cell r="DG119">
            <v>0</v>
          </cell>
          <cell r="DH119">
            <v>0</v>
          </cell>
          <cell r="DI119">
            <v>0</v>
          </cell>
          <cell r="DJ119">
            <v>0</v>
          </cell>
          <cell r="DK119">
            <v>0</v>
          </cell>
          <cell r="DL119">
            <v>0</v>
          </cell>
          <cell r="DN119">
            <v>104</v>
          </cell>
          <cell r="DO119">
            <v>50</v>
          </cell>
          <cell r="DP119">
            <v>328</v>
          </cell>
          <cell r="DQ119">
            <v>260</v>
          </cell>
          <cell r="DR119">
            <v>287</v>
          </cell>
          <cell r="DS119">
            <v>323</v>
          </cell>
          <cell r="DT119">
            <v>237</v>
          </cell>
          <cell r="DU119">
            <v>114</v>
          </cell>
          <cell r="DV119">
            <v>343</v>
          </cell>
          <cell r="DW119">
            <v>273</v>
          </cell>
          <cell r="DX119">
            <v>327</v>
          </cell>
          <cell r="DY119">
            <v>272</v>
          </cell>
        </row>
        <row r="120">
          <cell r="D120" t="str">
            <v>KMUKTOTK2700</v>
          </cell>
          <cell r="J120">
            <v>0</v>
          </cell>
          <cell r="Q120">
            <v>0</v>
          </cell>
          <cell r="AE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BG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CI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DA120">
            <v>0</v>
          </cell>
          <cell r="DB120">
            <v>0</v>
          </cell>
          <cell r="DC120">
            <v>0</v>
          </cell>
          <cell r="DD120">
            <v>0</v>
          </cell>
          <cell r="DE120">
            <v>0</v>
          </cell>
          <cell r="DF120">
            <v>0</v>
          </cell>
          <cell r="DG120">
            <v>0</v>
          </cell>
          <cell r="DH120">
            <v>0</v>
          </cell>
          <cell r="DI120">
            <v>0</v>
          </cell>
          <cell r="DJ120">
            <v>0</v>
          </cell>
          <cell r="DK120">
            <v>0</v>
          </cell>
          <cell r="DL120">
            <v>0</v>
          </cell>
          <cell r="DN120">
            <v>0</v>
          </cell>
          <cell r="DO120">
            <v>0</v>
          </cell>
          <cell r="DP120">
            <v>0</v>
          </cell>
          <cell r="DQ120">
            <v>0</v>
          </cell>
          <cell r="DR120">
            <v>0</v>
          </cell>
          <cell r="DS120">
            <v>0</v>
          </cell>
          <cell r="DT120">
            <v>0</v>
          </cell>
          <cell r="DU120">
            <v>0</v>
          </cell>
          <cell r="DV120">
            <v>0</v>
          </cell>
          <cell r="DW120">
            <v>0</v>
          </cell>
          <cell r="DX120">
            <v>0</v>
          </cell>
          <cell r="DY120">
            <v>0</v>
          </cell>
        </row>
        <row r="121">
          <cell r="D121" t="str">
            <v>KMUKTOTTOT</v>
          </cell>
          <cell r="E121">
            <v>17593</v>
          </cell>
          <cell r="F121">
            <v>17758</v>
          </cell>
          <cell r="G121">
            <v>15566</v>
          </cell>
          <cell r="H121">
            <v>14873</v>
          </cell>
          <cell r="I121">
            <v>14030</v>
          </cell>
          <cell r="J121">
            <v>12959</v>
          </cell>
          <cell r="K121">
            <v>0</v>
          </cell>
          <cell r="L121">
            <v>0</v>
          </cell>
          <cell r="M121">
            <v>0</v>
          </cell>
          <cell r="N121">
            <v>0</v>
          </cell>
          <cell r="O121">
            <v>0</v>
          </cell>
          <cell r="P121">
            <v>0</v>
          </cell>
          <cell r="Q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G121">
            <v>17593</v>
          </cell>
          <cell r="AH121">
            <v>17758</v>
          </cell>
          <cell r="AI121">
            <v>15566</v>
          </cell>
          <cell r="AJ121">
            <v>14873</v>
          </cell>
          <cell r="AK121">
            <v>14030</v>
          </cell>
          <cell r="AL121">
            <v>12959</v>
          </cell>
          <cell r="AM121">
            <v>0</v>
          </cell>
          <cell r="AN121">
            <v>0</v>
          </cell>
          <cell r="AO121">
            <v>0</v>
          </cell>
          <cell r="AP121">
            <v>0</v>
          </cell>
          <cell r="AQ121">
            <v>0</v>
          </cell>
          <cell r="AR121">
            <v>0</v>
          </cell>
          <cell r="AS121">
            <v>0</v>
          </cell>
          <cell r="AU121">
            <v>2819</v>
          </cell>
          <cell r="AV121">
            <v>1904</v>
          </cell>
          <cell r="AW121">
            <v>1824</v>
          </cell>
          <cell r="AX121">
            <v>1757</v>
          </cell>
          <cell r="AY121">
            <v>1301</v>
          </cell>
          <cell r="AZ121">
            <v>1936</v>
          </cell>
          <cell r="BA121">
            <v>0</v>
          </cell>
          <cell r="BB121">
            <v>0</v>
          </cell>
          <cell r="BC121">
            <v>0</v>
          </cell>
          <cell r="BD121">
            <v>0</v>
          </cell>
          <cell r="BE121">
            <v>0</v>
          </cell>
          <cell r="BF121">
            <v>0</v>
          </cell>
          <cell r="BG121">
            <v>0</v>
          </cell>
          <cell r="BI121">
            <v>14774</v>
          </cell>
          <cell r="BJ121">
            <v>15854</v>
          </cell>
          <cell r="BK121">
            <v>13742</v>
          </cell>
          <cell r="BL121">
            <v>13116</v>
          </cell>
          <cell r="BM121">
            <v>12729</v>
          </cell>
          <cell r="BN121">
            <v>11023</v>
          </cell>
          <cell r="BO121">
            <v>0</v>
          </cell>
          <cell r="BP121">
            <v>0</v>
          </cell>
          <cell r="BQ121">
            <v>0</v>
          </cell>
          <cell r="BR121">
            <v>0</v>
          </cell>
          <cell r="BS121">
            <v>0</v>
          </cell>
          <cell r="BT121">
            <v>0</v>
          </cell>
          <cell r="BU121">
            <v>0</v>
          </cell>
          <cell r="BW121">
            <v>2339</v>
          </cell>
          <cell r="BX121">
            <v>3438</v>
          </cell>
          <cell r="BY121">
            <v>2600</v>
          </cell>
          <cell r="BZ121">
            <v>3087</v>
          </cell>
          <cell r="CA121">
            <v>3261</v>
          </cell>
          <cell r="CB121">
            <v>0</v>
          </cell>
          <cell r="CC121">
            <v>0</v>
          </cell>
          <cell r="CD121">
            <v>0</v>
          </cell>
          <cell r="CE121">
            <v>0</v>
          </cell>
          <cell r="CF121">
            <v>0</v>
          </cell>
          <cell r="CG121">
            <v>0</v>
          </cell>
          <cell r="CH121">
            <v>0</v>
          </cell>
          <cell r="CI121">
            <v>0</v>
          </cell>
          <cell r="CK121">
            <v>1973.6666666666667</v>
          </cell>
          <cell r="CL121">
            <v>2044.5</v>
          </cell>
          <cell r="CM121">
            <v>2337</v>
          </cell>
          <cell r="CN121">
            <v>2343.8333333333335</v>
          </cell>
          <cell r="CO121">
            <v>2236.8333333333335</v>
          </cell>
          <cell r="CP121">
            <v>2074.6666666666665</v>
          </cell>
          <cell r="CQ121">
            <v>1897.5</v>
          </cell>
          <cell r="CR121">
            <v>1875.1666666666667</v>
          </cell>
          <cell r="CS121">
            <v>1289.5</v>
          </cell>
          <cell r="CT121">
            <v>866.33333333333337</v>
          </cell>
          <cell r="CU121">
            <v>393.5</v>
          </cell>
          <cell r="CV121">
            <v>0</v>
          </cell>
          <cell r="CW121">
            <v>0</v>
          </cell>
          <cell r="CY121">
            <v>2316</v>
          </cell>
          <cell r="CZ121">
            <v>1488</v>
          </cell>
          <cell r="DA121">
            <v>1091</v>
          </cell>
          <cell r="DB121">
            <v>1090</v>
          </cell>
          <cell r="DC121">
            <v>3688</v>
          </cell>
          <cell r="DD121">
            <v>1572</v>
          </cell>
          <cell r="DE121">
            <v>1819</v>
          </cell>
          <cell r="DF121">
            <v>2033</v>
          </cell>
          <cell r="DG121">
            <v>0</v>
          </cell>
          <cell r="DH121">
            <v>0</v>
          </cell>
          <cell r="DI121">
            <v>0</v>
          </cell>
          <cell r="DJ121">
            <v>0</v>
          </cell>
          <cell r="DK121">
            <v>0</v>
          </cell>
          <cell r="DL121">
            <v>0</v>
          </cell>
          <cell r="DN121">
            <v>1549</v>
          </cell>
          <cell r="DO121">
            <v>872</v>
          </cell>
          <cell r="DP121">
            <v>3605</v>
          </cell>
          <cell r="DQ121">
            <v>2470</v>
          </cell>
          <cell r="DR121">
            <v>2523</v>
          </cell>
          <cell r="DS121">
            <v>3160</v>
          </cell>
          <cell r="DT121">
            <v>2030</v>
          </cell>
          <cell r="DU121">
            <v>1152</v>
          </cell>
          <cell r="DV121">
            <v>3842</v>
          </cell>
          <cell r="DW121">
            <v>2539</v>
          </cell>
          <cell r="DX121">
            <v>2837</v>
          </cell>
          <cell r="DY121">
            <v>2361</v>
          </cell>
        </row>
        <row r="122">
          <cell r="D122" t="str">
            <v>KMUKMOSPICANTO</v>
          </cell>
          <cell r="E122">
            <v>7.8978513561113068</v>
          </cell>
          <cell r="F122">
            <v>9.1585854903390445</v>
          </cell>
          <cell r="G122">
            <v>6.9096267190569742</v>
          </cell>
          <cell r="H122">
            <v>6.1564027370478982</v>
          </cell>
          <cell r="I122">
            <v>5.4490818030050079</v>
          </cell>
          <cell r="J122">
            <v>5.3726362625139039</v>
          </cell>
          <cell r="K122">
            <v>0</v>
          </cell>
          <cell r="L122">
            <v>0</v>
          </cell>
          <cell r="M122">
            <v>0</v>
          </cell>
          <cell r="N122">
            <v>0</v>
          </cell>
          <cell r="O122">
            <v>0</v>
          </cell>
          <cell r="P122">
            <v>0</v>
          </cell>
          <cell r="Q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G122">
            <v>7.8978513561113068</v>
          </cell>
          <cell r="AH122">
            <v>9.1585854903390445</v>
          </cell>
          <cell r="AI122">
            <v>6.9096267190569742</v>
          </cell>
          <cell r="AJ122">
            <v>6.1564027370478982</v>
          </cell>
          <cell r="AK122">
            <v>5.4490818030050079</v>
          </cell>
          <cell r="AL122">
            <v>5.3726362625139039</v>
          </cell>
          <cell r="AM122">
            <v>0</v>
          </cell>
          <cell r="AN122">
            <v>0</v>
          </cell>
          <cell r="AO122">
            <v>0</v>
          </cell>
          <cell r="AP122">
            <v>0</v>
          </cell>
          <cell r="AQ122">
            <v>0</v>
          </cell>
          <cell r="AR122">
            <v>0</v>
          </cell>
          <cell r="AS122">
            <v>0</v>
          </cell>
          <cell r="AU122">
            <v>2.9270870024656568</v>
          </cell>
          <cell r="AV122">
            <v>1.7849070360918702</v>
          </cell>
          <cell r="AW122">
            <v>0.63261296660117883</v>
          </cell>
          <cell r="AX122">
            <v>6.8426197458455518E-2</v>
          </cell>
          <cell r="AY122">
            <v>8.8146911519198665E-2</v>
          </cell>
          <cell r="AZ122">
            <v>0.38042269187986649</v>
          </cell>
          <cell r="BA122">
            <v>0</v>
          </cell>
          <cell r="BB122">
            <v>0</v>
          </cell>
          <cell r="BC122">
            <v>0</v>
          </cell>
          <cell r="BD122">
            <v>0</v>
          </cell>
          <cell r="BE122">
            <v>0</v>
          </cell>
          <cell r="BF122">
            <v>0</v>
          </cell>
          <cell r="BG122">
            <v>0</v>
          </cell>
          <cell r="BI122">
            <v>4.9707643536456496</v>
          </cell>
          <cell r="BJ122">
            <v>7.3736784542471741</v>
          </cell>
          <cell r="BK122">
            <v>6.2770137524557956</v>
          </cell>
          <cell r="BL122">
            <v>6.0879765395894427</v>
          </cell>
          <cell r="BM122">
            <v>5.360934891485809</v>
          </cell>
          <cell r="BN122">
            <v>4.9922135706340383</v>
          </cell>
          <cell r="BO122">
            <v>0</v>
          </cell>
          <cell r="BP122">
            <v>0</v>
          </cell>
          <cell r="BQ122">
            <v>0</v>
          </cell>
          <cell r="BR122">
            <v>0</v>
          </cell>
          <cell r="BS122">
            <v>0</v>
          </cell>
          <cell r="BT122">
            <v>0</v>
          </cell>
          <cell r="BU122">
            <v>0</v>
          </cell>
          <cell r="BW122">
            <v>0.27474462839027824</v>
          </cell>
          <cell r="BX122">
            <v>0.30623405030987966</v>
          </cell>
          <cell r="BY122">
            <v>0.25736738703339884</v>
          </cell>
          <cell r="BZ122">
            <v>0.23264907135874877</v>
          </cell>
          <cell r="CA122">
            <v>0.2343906510851419</v>
          </cell>
          <cell r="CB122">
            <v>0</v>
          </cell>
          <cell r="CC122">
            <v>0</v>
          </cell>
          <cell r="CD122">
            <v>0</v>
          </cell>
          <cell r="CE122">
            <v>0</v>
          </cell>
          <cell r="CF122">
            <v>0</v>
          </cell>
          <cell r="CG122">
            <v>0</v>
          </cell>
          <cell r="CH122">
            <v>0</v>
          </cell>
          <cell r="CI122">
            <v>0</v>
          </cell>
        </row>
        <row r="123">
          <cell r="D123" t="str">
            <v>KMUKMOSPRIDE</v>
          </cell>
          <cell r="E123">
            <v>7.8113207547169807</v>
          </cell>
          <cell r="F123">
            <v>5.546436285097192</v>
          </cell>
          <cell r="G123">
            <v>2.2698327037236914</v>
          </cell>
          <cell r="H123">
            <v>3.0623245367770919</v>
          </cell>
          <cell r="I123">
            <v>4.8211678832116789</v>
          </cell>
          <cell r="J123">
            <v>5.9212469237079572</v>
          </cell>
          <cell r="K123">
            <v>0</v>
          </cell>
          <cell r="L123">
            <v>0</v>
          </cell>
          <cell r="M123">
            <v>0</v>
          </cell>
          <cell r="N123">
            <v>0</v>
          </cell>
          <cell r="O123">
            <v>0</v>
          </cell>
          <cell r="P123">
            <v>0</v>
          </cell>
          <cell r="Q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G123">
            <v>7.8113207547169807</v>
          </cell>
          <cell r="AH123">
            <v>5.546436285097192</v>
          </cell>
          <cell r="AI123">
            <v>2.2698327037236914</v>
          </cell>
          <cell r="AJ123">
            <v>3.0623245367770919</v>
          </cell>
          <cell r="AK123">
            <v>4.8211678832116789</v>
          </cell>
          <cell r="AL123">
            <v>5.9212469237079572</v>
          </cell>
          <cell r="AM123">
            <v>0</v>
          </cell>
          <cell r="AN123">
            <v>0</v>
          </cell>
          <cell r="AO123">
            <v>0</v>
          </cell>
          <cell r="AP123">
            <v>0</v>
          </cell>
          <cell r="AQ123">
            <v>0</v>
          </cell>
          <cell r="AR123">
            <v>0</v>
          </cell>
          <cell r="AS123">
            <v>0</v>
          </cell>
          <cell r="AU123">
            <v>0.32418524871355059</v>
          </cell>
          <cell r="AV123">
            <v>4.3196544276457881E-2</v>
          </cell>
          <cell r="AW123">
            <v>0.55369670804101456</v>
          </cell>
          <cell r="AX123">
            <v>1.4486243683323976</v>
          </cell>
          <cell r="AY123">
            <v>3.1204379562043796</v>
          </cell>
          <cell r="AZ123">
            <v>3.7063166529942579</v>
          </cell>
          <cell r="BA123">
            <v>0</v>
          </cell>
          <cell r="BB123">
            <v>0</v>
          </cell>
          <cell r="BC123">
            <v>0</v>
          </cell>
          <cell r="BD123">
            <v>0</v>
          </cell>
          <cell r="BE123">
            <v>0</v>
          </cell>
          <cell r="BF123">
            <v>0</v>
          </cell>
          <cell r="BG123">
            <v>0</v>
          </cell>
          <cell r="BI123">
            <v>7.4871355060034306</v>
          </cell>
          <cell r="BJ123">
            <v>5.5032397408207343</v>
          </cell>
          <cell r="BK123">
            <v>1.7161359956826769</v>
          </cell>
          <cell r="BL123">
            <v>1.6137001684446941</v>
          </cell>
          <cell r="BM123">
            <v>1.7007299270072993</v>
          </cell>
          <cell r="BN123">
            <v>2.2149302707136997</v>
          </cell>
          <cell r="BO123">
            <v>0</v>
          </cell>
          <cell r="BP123">
            <v>0</v>
          </cell>
          <cell r="BQ123">
            <v>0</v>
          </cell>
          <cell r="BR123">
            <v>0</v>
          </cell>
          <cell r="BS123">
            <v>0</v>
          </cell>
          <cell r="BT123">
            <v>0</v>
          </cell>
          <cell r="BU123">
            <v>0</v>
          </cell>
          <cell r="BW123">
            <v>4.5643224699828471</v>
          </cell>
          <cell r="BX123">
            <v>4.3930885529157671</v>
          </cell>
          <cell r="BY123">
            <v>1.3761467889908259</v>
          </cell>
          <cell r="BZ123">
            <v>1.2262773722627738</v>
          </cell>
          <cell r="CA123">
            <v>1.0218978102189782</v>
          </cell>
          <cell r="CB123">
            <v>0</v>
          </cell>
          <cell r="CC123">
            <v>0</v>
          </cell>
          <cell r="CD123">
            <v>0</v>
          </cell>
          <cell r="CE123">
            <v>0</v>
          </cell>
          <cell r="CF123">
            <v>0</v>
          </cell>
          <cell r="CG123">
            <v>0</v>
          </cell>
          <cell r="CH123">
            <v>0</v>
          </cell>
          <cell r="CI123">
            <v>0</v>
          </cell>
        </row>
        <row r="124">
          <cell r="D124" t="str">
            <v>KMUKMOSCERATO</v>
          </cell>
          <cell r="E124">
            <v>2.277695716395864</v>
          </cell>
          <cell r="F124">
            <v>13.086206896551724</v>
          </cell>
          <cell r="G124">
            <v>8.0892857142857135</v>
          </cell>
          <cell r="H124">
            <v>0</v>
          </cell>
          <cell r="I124">
            <v>0</v>
          </cell>
          <cell r="J124">
            <v>0</v>
          </cell>
          <cell r="K124">
            <v>0</v>
          </cell>
          <cell r="L124">
            <v>0</v>
          </cell>
          <cell r="M124">
            <v>0</v>
          </cell>
          <cell r="N124">
            <v>0</v>
          </cell>
          <cell r="O124">
            <v>0</v>
          </cell>
          <cell r="P124">
            <v>0</v>
          </cell>
          <cell r="Q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G124">
            <v>2.277695716395864</v>
          </cell>
          <cell r="AH124">
            <v>13.086206896551724</v>
          </cell>
          <cell r="AI124">
            <v>8.0892857142857135</v>
          </cell>
          <cell r="AJ124">
            <v>0</v>
          </cell>
          <cell r="AK124">
            <v>0</v>
          </cell>
          <cell r="AL124">
            <v>0</v>
          </cell>
          <cell r="AM124">
            <v>0</v>
          </cell>
          <cell r="AN124">
            <v>0</v>
          </cell>
          <cell r="AO124">
            <v>0</v>
          </cell>
          <cell r="AP124">
            <v>0</v>
          </cell>
          <cell r="AQ124">
            <v>0</v>
          </cell>
          <cell r="AR124">
            <v>0</v>
          </cell>
          <cell r="AS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I124">
            <v>2.277695716395864</v>
          </cell>
          <cell r="BJ124">
            <v>13.086206896551724</v>
          </cell>
          <cell r="BK124">
            <v>8.0892857142857135</v>
          </cell>
          <cell r="BL124">
            <v>0</v>
          </cell>
          <cell r="BM124">
            <v>0</v>
          </cell>
          <cell r="BN124">
            <v>0</v>
          </cell>
          <cell r="BO124">
            <v>0</v>
          </cell>
          <cell r="BP124">
            <v>0</v>
          </cell>
          <cell r="BQ124">
            <v>0</v>
          </cell>
          <cell r="BR124">
            <v>0</v>
          </cell>
          <cell r="BS124">
            <v>0</v>
          </cell>
          <cell r="BT124">
            <v>0</v>
          </cell>
          <cell r="BU124">
            <v>0</v>
          </cell>
          <cell r="BW124">
            <v>2.277695716395864</v>
          </cell>
          <cell r="BX124">
            <v>13.086206896551724</v>
          </cell>
          <cell r="BY124">
            <v>8.0892857142857135</v>
          </cell>
          <cell r="BZ124">
            <v>0</v>
          </cell>
          <cell r="CA124">
            <v>0</v>
          </cell>
          <cell r="CB124">
            <v>0</v>
          </cell>
          <cell r="CC124">
            <v>0</v>
          </cell>
          <cell r="CD124">
            <v>0</v>
          </cell>
          <cell r="CE124">
            <v>0</v>
          </cell>
          <cell r="CF124">
            <v>0</v>
          </cell>
          <cell r="CG124">
            <v>0</v>
          </cell>
          <cell r="CH124">
            <v>0</v>
          </cell>
          <cell r="CI124">
            <v>0</v>
          </cell>
        </row>
        <row r="125">
          <cell r="D125" t="str">
            <v>KMUKMOSED</v>
          </cell>
          <cell r="E125">
            <v>2.5085934759733424</v>
          </cell>
          <cell r="F125">
            <v>4.7474524924263291</v>
          </cell>
          <cell r="G125">
            <v>6.0391644908616184</v>
          </cell>
          <cell r="H125">
            <v>6.7385603425207385</v>
          </cell>
          <cell r="I125">
            <v>8.0465801886792452</v>
          </cell>
          <cell r="J125">
            <v>6.8262243285939972</v>
          </cell>
          <cell r="K125">
            <v>0</v>
          </cell>
          <cell r="L125">
            <v>0</v>
          </cell>
          <cell r="M125">
            <v>0</v>
          </cell>
          <cell r="N125">
            <v>0</v>
          </cell>
          <cell r="O125">
            <v>0</v>
          </cell>
          <cell r="P125">
            <v>0</v>
          </cell>
          <cell r="Q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G125">
            <v>2.5085934759733424</v>
          </cell>
          <cell r="AH125">
            <v>4.7474524924263291</v>
          </cell>
          <cell r="AI125">
            <v>6.0391644908616184</v>
          </cell>
          <cell r="AJ125">
            <v>6.7385603425207385</v>
          </cell>
          <cell r="AK125">
            <v>8.0465801886792452</v>
          </cell>
          <cell r="AL125">
            <v>6.8262243285939972</v>
          </cell>
          <cell r="AM125">
            <v>0</v>
          </cell>
          <cell r="AN125">
            <v>0</v>
          </cell>
          <cell r="AO125">
            <v>0</v>
          </cell>
          <cell r="AP125">
            <v>0</v>
          </cell>
          <cell r="AQ125">
            <v>0</v>
          </cell>
          <cell r="AR125">
            <v>0</v>
          </cell>
          <cell r="AS125">
            <v>0</v>
          </cell>
          <cell r="AU125">
            <v>1.548930199929849</v>
          </cell>
          <cell r="AV125">
            <v>1.0195538419168273</v>
          </cell>
          <cell r="AW125">
            <v>0.9806788511749347</v>
          </cell>
          <cell r="AX125">
            <v>8.9911693872089901E-2</v>
          </cell>
          <cell r="AY125">
            <v>0.70931603773584906</v>
          </cell>
          <cell r="AZ125">
            <v>0.56556082148499209</v>
          </cell>
          <cell r="BA125">
            <v>0</v>
          </cell>
          <cell r="BB125">
            <v>0</v>
          </cell>
          <cell r="BC125">
            <v>0</v>
          </cell>
          <cell r="BD125">
            <v>0</v>
          </cell>
          <cell r="BE125">
            <v>0</v>
          </cell>
          <cell r="BF125">
            <v>0</v>
          </cell>
          <cell r="BG125">
            <v>0</v>
          </cell>
          <cell r="BI125">
            <v>0.95966327604349344</v>
          </cell>
          <cell r="BJ125">
            <v>3.7278986505095015</v>
          </cell>
          <cell r="BK125">
            <v>5.0584856396866842</v>
          </cell>
          <cell r="BL125">
            <v>6.6486486486486482</v>
          </cell>
          <cell r="BM125">
            <v>7.3372641509433958</v>
          </cell>
          <cell r="BN125">
            <v>6.2606635071090047</v>
          </cell>
          <cell r="BO125">
            <v>0</v>
          </cell>
          <cell r="BP125">
            <v>0</v>
          </cell>
          <cell r="BQ125">
            <v>0</v>
          </cell>
          <cell r="BR125">
            <v>0</v>
          </cell>
          <cell r="BS125">
            <v>0</v>
          </cell>
          <cell r="BT125">
            <v>0</v>
          </cell>
          <cell r="BU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row>
        <row r="126">
          <cell r="D126" t="str">
            <v>KMUKMOSOPTIMA</v>
          </cell>
          <cell r="E126">
            <v>0.8571428571428571</v>
          </cell>
          <cell r="F126">
            <v>1.5</v>
          </cell>
          <cell r="G126">
            <v>0</v>
          </cell>
          <cell r="H126">
            <v>0</v>
          </cell>
          <cell r="I126">
            <v>0</v>
          </cell>
          <cell r="J126">
            <v>0</v>
          </cell>
          <cell r="K126">
            <v>0</v>
          </cell>
          <cell r="L126">
            <v>0</v>
          </cell>
          <cell r="M126">
            <v>0</v>
          </cell>
          <cell r="N126">
            <v>0</v>
          </cell>
          <cell r="O126">
            <v>0</v>
          </cell>
          <cell r="P126">
            <v>0</v>
          </cell>
          <cell r="Q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G126">
            <v>0.8571428571428571</v>
          </cell>
          <cell r="AH126">
            <v>1.5</v>
          </cell>
          <cell r="AI126">
            <v>0</v>
          </cell>
          <cell r="AJ126">
            <v>0</v>
          </cell>
          <cell r="AK126">
            <v>0</v>
          </cell>
          <cell r="AL126">
            <v>0</v>
          </cell>
          <cell r="AM126">
            <v>0</v>
          </cell>
          <cell r="AN126">
            <v>0</v>
          </cell>
          <cell r="AO126">
            <v>0</v>
          </cell>
          <cell r="AP126">
            <v>0</v>
          </cell>
          <cell r="AQ126">
            <v>0</v>
          </cell>
          <cell r="AR126">
            <v>0</v>
          </cell>
          <cell r="AS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I126">
            <v>0.8571428571428571</v>
          </cell>
          <cell r="BJ126">
            <v>1.5</v>
          </cell>
          <cell r="BK126">
            <v>0</v>
          </cell>
          <cell r="BL126">
            <v>0</v>
          </cell>
          <cell r="BM126">
            <v>0</v>
          </cell>
          <cell r="BN126">
            <v>0</v>
          </cell>
          <cell r="BO126">
            <v>0</v>
          </cell>
          <cell r="BP126">
            <v>0</v>
          </cell>
          <cell r="BQ126">
            <v>0</v>
          </cell>
          <cell r="BR126">
            <v>0</v>
          </cell>
          <cell r="BS126">
            <v>0</v>
          </cell>
          <cell r="BT126">
            <v>0</v>
          </cell>
          <cell r="BU126">
            <v>0</v>
          </cell>
          <cell r="BW126">
            <v>0.8571428571428571</v>
          </cell>
          <cell r="BX126">
            <v>1.5</v>
          </cell>
          <cell r="BY126">
            <v>0</v>
          </cell>
          <cell r="BZ126">
            <v>0</v>
          </cell>
          <cell r="CA126">
            <v>0</v>
          </cell>
          <cell r="CB126">
            <v>0</v>
          </cell>
          <cell r="CC126">
            <v>0</v>
          </cell>
          <cell r="CD126">
            <v>0</v>
          </cell>
          <cell r="CE126">
            <v>0</v>
          </cell>
          <cell r="CF126">
            <v>0</v>
          </cell>
          <cell r="CG126">
            <v>0</v>
          </cell>
          <cell r="CH126">
            <v>0</v>
          </cell>
          <cell r="CI126">
            <v>0</v>
          </cell>
        </row>
        <row r="127">
          <cell r="D127" t="str">
            <v>KMUKMOSLOTZE</v>
          </cell>
          <cell r="E127">
            <v>9.0992366412213741</v>
          </cell>
          <cell r="F127">
            <v>8.3547671840354756</v>
          </cell>
          <cell r="G127">
            <v>8.2296450939457202</v>
          </cell>
          <cell r="H127">
            <v>9.1341176470588241</v>
          </cell>
          <cell r="I127">
            <v>9.5902964959568724</v>
          </cell>
          <cell r="J127">
            <v>7.5971223021582732</v>
          </cell>
          <cell r="K127">
            <v>0</v>
          </cell>
          <cell r="L127">
            <v>0</v>
          </cell>
          <cell r="M127">
            <v>0</v>
          </cell>
          <cell r="N127">
            <v>0</v>
          </cell>
          <cell r="O127">
            <v>0</v>
          </cell>
          <cell r="P127">
            <v>0</v>
          </cell>
          <cell r="Q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G127">
            <v>9.0992366412213741</v>
          </cell>
          <cell r="AH127">
            <v>8.3547671840354756</v>
          </cell>
          <cell r="AI127">
            <v>8.2296450939457202</v>
          </cell>
          <cell r="AJ127">
            <v>9.1341176470588241</v>
          </cell>
          <cell r="AK127">
            <v>9.5902964959568724</v>
          </cell>
          <cell r="AL127">
            <v>7.5971223021582732</v>
          </cell>
          <cell r="AM127">
            <v>0</v>
          </cell>
          <cell r="AN127">
            <v>0</v>
          </cell>
          <cell r="AO127">
            <v>0</v>
          </cell>
          <cell r="AP127">
            <v>0</v>
          </cell>
          <cell r="AQ127">
            <v>0</v>
          </cell>
          <cell r="AR127">
            <v>0</v>
          </cell>
          <cell r="AS127">
            <v>0</v>
          </cell>
          <cell r="AU127">
            <v>1.83206106870229</v>
          </cell>
          <cell r="AV127">
            <v>0.66518847006651882</v>
          </cell>
          <cell r="AW127">
            <v>0.62630480167014613</v>
          </cell>
          <cell r="AX127">
            <v>0.73411764705882354</v>
          </cell>
          <cell r="AY127">
            <v>0</v>
          </cell>
          <cell r="AZ127">
            <v>2.8776978417266189E-2</v>
          </cell>
          <cell r="BA127">
            <v>0</v>
          </cell>
          <cell r="BB127">
            <v>0</v>
          </cell>
          <cell r="BC127">
            <v>0</v>
          </cell>
          <cell r="BD127">
            <v>0</v>
          </cell>
          <cell r="BE127">
            <v>0</v>
          </cell>
          <cell r="BF127">
            <v>0</v>
          </cell>
          <cell r="BG127">
            <v>0</v>
          </cell>
          <cell r="BI127">
            <v>7.2671755725190836</v>
          </cell>
          <cell r="BJ127">
            <v>7.6895787139689578</v>
          </cell>
          <cell r="BK127">
            <v>7.6033402922755746</v>
          </cell>
          <cell r="BL127">
            <v>8.4</v>
          </cell>
          <cell r="BM127">
            <v>9.5902964959568724</v>
          </cell>
          <cell r="BN127">
            <v>7.5683453237410072</v>
          </cell>
          <cell r="BO127">
            <v>0</v>
          </cell>
          <cell r="BP127">
            <v>0</v>
          </cell>
          <cell r="BQ127">
            <v>0</v>
          </cell>
          <cell r="BR127">
            <v>0</v>
          </cell>
          <cell r="BS127">
            <v>0</v>
          </cell>
          <cell r="BT127">
            <v>0</v>
          </cell>
          <cell r="BU127">
            <v>0</v>
          </cell>
          <cell r="BW127">
            <v>2.5496183206106871</v>
          </cell>
          <cell r="BX127">
            <v>3.2328159645232812</v>
          </cell>
          <cell r="BY127">
            <v>2.8810020876826723</v>
          </cell>
          <cell r="BZ127">
            <v>3.12</v>
          </cell>
          <cell r="CA127">
            <v>2.3773584905660377</v>
          </cell>
          <cell r="CB127">
            <v>0</v>
          </cell>
          <cell r="CC127">
            <v>0</v>
          </cell>
          <cell r="CD127">
            <v>0</v>
          </cell>
          <cell r="CE127">
            <v>0</v>
          </cell>
          <cell r="CF127">
            <v>0</v>
          </cell>
          <cell r="CG127">
            <v>0</v>
          </cell>
          <cell r="CH127">
            <v>0</v>
          </cell>
          <cell r="CI127">
            <v>0</v>
          </cell>
        </row>
        <row r="128">
          <cell r="D128" t="str">
            <v>KMUKMOSOPIRUS</v>
          </cell>
          <cell r="E128">
            <v>0</v>
          </cell>
          <cell r="F128">
            <v>0</v>
          </cell>
          <cell r="G128">
            <v>0</v>
          </cell>
          <cell r="H128">
            <v>0</v>
          </cell>
          <cell r="I128">
            <v>0</v>
          </cell>
          <cell r="J128">
            <v>0</v>
          </cell>
          <cell r="K128">
            <v>0</v>
          </cell>
          <cell r="L128">
            <v>0</v>
          </cell>
          <cell r="M128">
            <v>0</v>
          </cell>
          <cell r="N128">
            <v>0</v>
          </cell>
          <cell r="O128">
            <v>0</v>
          </cell>
          <cell r="P128">
            <v>0</v>
          </cell>
          <cell r="Q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row>
        <row r="129">
          <cell r="D129" t="str">
            <v>KMUKMOSCARENS</v>
          </cell>
          <cell r="E129">
            <v>0.5901639344262295</v>
          </cell>
          <cell r="F129">
            <v>0.53731343283582089</v>
          </cell>
          <cell r="G129">
            <v>0.51428571428571435</v>
          </cell>
          <cell r="H129">
            <v>0.3529411764705882</v>
          </cell>
          <cell r="I129">
            <v>0</v>
          </cell>
          <cell r="J129">
            <v>0</v>
          </cell>
          <cell r="K129">
            <v>0</v>
          </cell>
          <cell r="L129">
            <v>0</v>
          </cell>
          <cell r="M129">
            <v>0</v>
          </cell>
          <cell r="N129">
            <v>0</v>
          </cell>
          <cell r="O129">
            <v>0</v>
          </cell>
          <cell r="P129">
            <v>0</v>
          </cell>
          <cell r="Q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G129">
            <v>0.5901639344262295</v>
          </cell>
          <cell r="AH129">
            <v>0.53731343283582089</v>
          </cell>
          <cell r="AI129">
            <v>0.51428571428571435</v>
          </cell>
          <cell r="AJ129">
            <v>0.3529411764705882</v>
          </cell>
          <cell r="AK129">
            <v>0</v>
          </cell>
          <cell r="AL129">
            <v>0</v>
          </cell>
          <cell r="AM129">
            <v>0</v>
          </cell>
          <cell r="AN129">
            <v>0</v>
          </cell>
          <cell r="AO129">
            <v>0</v>
          </cell>
          <cell r="AP129">
            <v>0</v>
          </cell>
          <cell r="AQ129">
            <v>0</v>
          </cell>
          <cell r="AR129">
            <v>0</v>
          </cell>
          <cell r="AS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I129">
            <v>0.5901639344262295</v>
          </cell>
          <cell r="BJ129">
            <v>0.53731343283582089</v>
          </cell>
          <cell r="BK129">
            <v>0.51428571428571435</v>
          </cell>
          <cell r="BL129">
            <v>0.3529411764705882</v>
          </cell>
          <cell r="BM129">
            <v>0</v>
          </cell>
          <cell r="BN129">
            <v>0</v>
          </cell>
          <cell r="BO129">
            <v>0</v>
          </cell>
          <cell r="BP129">
            <v>0</v>
          </cell>
          <cell r="BQ129">
            <v>0</v>
          </cell>
          <cell r="BR129">
            <v>0</v>
          </cell>
          <cell r="BS129">
            <v>0</v>
          </cell>
          <cell r="BT129">
            <v>0</v>
          </cell>
          <cell r="BU129">
            <v>0</v>
          </cell>
          <cell r="BW129">
            <v>0.5901639344262295</v>
          </cell>
          <cell r="BX129">
            <v>0.53731343283582089</v>
          </cell>
          <cell r="BY129">
            <v>0.51428571428571435</v>
          </cell>
          <cell r="BZ129">
            <v>0.3529411764705882</v>
          </cell>
          <cell r="CA129">
            <v>0</v>
          </cell>
          <cell r="CB129">
            <v>0</v>
          </cell>
          <cell r="CC129">
            <v>0</v>
          </cell>
          <cell r="CD129">
            <v>0</v>
          </cell>
          <cell r="CE129">
            <v>0</v>
          </cell>
          <cell r="CF129">
            <v>0</v>
          </cell>
          <cell r="CG129">
            <v>0</v>
          </cell>
          <cell r="CH129">
            <v>0</v>
          </cell>
          <cell r="CI129">
            <v>0</v>
          </cell>
        </row>
        <row r="130">
          <cell r="D130" t="str">
            <v>KMUKMOSN.CARENS</v>
          </cell>
          <cell r="E130">
            <v>11.193080357142856</v>
          </cell>
          <cell r="F130">
            <v>9.2364802933088903</v>
          </cell>
          <cell r="G130">
            <v>8.4611398963730569</v>
          </cell>
          <cell r="H130">
            <v>8.295373665480426</v>
          </cell>
          <cell r="I130">
            <v>8.2694898941289701</v>
          </cell>
          <cell r="J130">
            <v>8.3063909774436091</v>
          </cell>
          <cell r="K130">
            <v>0</v>
          </cell>
          <cell r="L130">
            <v>0</v>
          </cell>
          <cell r="M130">
            <v>0</v>
          </cell>
          <cell r="N130">
            <v>0</v>
          </cell>
          <cell r="O130">
            <v>0</v>
          </cell>
          <cell r="P130">
            <v>0</v>
          </cell>
          <cell r="Q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G130">
            <v>11.193080357142856</v>
          </cell>
          <cell r="AH130">
            <v>9.2364802933088903</v>
          </cell>
          <cell r="AI130">
            <v>8.4611398963730569</v>
          </cell>
          <cell r="AJ130">
            <v>8.295373665480426</v>
          </cell>
          <cell r="AK130">
            <v>8.2694898941289701</v>
          </cell>
          <cell r="AL130">
            <v>8.3063909774436091</v>
          </cell>
          <cell r="AM130">
            <v>0</v>
          </cell>
          <cell r="AN130">
            <v>0</v>
          </cell>
          <cell r="AO130">
            <v>0</v>
          </cell>
          <cell r="AP130">
            <v>0</v>
          </cell>
          <cell r="AQ130">
            <v>0</v>
          </cell>
          <cell r="AR130">
            <v>0</v>
          </cell>
          <cell r="AS130">
            <v>0</v>
          </cell>
          <cell r="AU130">
            <v>1.59375</v>
          </cell>
          <cell r="AV130">
            <v>0.32722273143904673</v>
          </cell>
          <cell r="AW130">
            <v>0.95077720207253891</v>
          </cell>
          <cell r="AX130">
            <v>0.83540925266903909</v>
          </cell>
          <cell r="AY130">
            <v>0.15014436958614052</v>
          </cell>
          <cell r="AZ130">
            <v>0.92763157894736836</v>
          </cell>
          <cell r="BA130">
            <v>0</v>
          </cell>
          <cell r="BB130">
            <v>0</v>
          </cell>
          <cell r="BC130">
            <v>0</v>
          </cell>
          <cell r="BD130">
            <v>0</v>
          </cell>
          <cell r="BE130">
            <v>0</v>
          </cell>
          <cell r="BF130">
            <v>0</v>
          </cell>
          <cell r="BG130">
            <v>0</v>
          </cell>
          <cell r="BI130">
            <v>9.5993303571428559</v>
          </cell>
          <cell r="BJ130">
            <v>8.9092575618698433</v>
          </cell>
          <cell r="BK130">
            <v>7.5103626943005182</v>
          </cell>
          <cell r="BL130">
            <v>7.4599644128113871</v>
          </cell>
          <cell r="BM130">
            <v>8.1193455245428297</v>
          </cell>
          <cell r="BN130">
            <v>7.3787593984962401</v>
          </cell>
          <cell r="BO130">
            <v>0</v>
          </cell>
          <cell r="BP130">
            <v>0</v>
          </cell>
          <cell r="BQ130">
            <v>0</v>
          </cell>
          <cell r="BR130">
            <v>0</v>
          </cell>
          <cell r="BS130">
            <v>0</v>
          </cell>
          <cell r="BT130">
            <v>0</v>
          </cell>
          <cell r="BU130">
            <v>0</v>
          </cell>
          <cell r="BW130">
            <v>0</v>
          </cell>
          <cell r="BX130">
            <v>0</v>
          </cell>
          <cell r="BY130">
            <v>0</v>
          </cell>
          <cell r="BZ130">
            <v>0.42971530249110318</v>
          </cell>
          <cell r="CA130">
            <v>1.2993262752646777</v>
          </cell>
          <cell r="CB130">
            <v>0</v>
          </cell>
          <cell r="CC130">
            <v>0</v>
          </cell>
          <cell r="CD130">
            <v>0</v>
          </cell>
          <cell r="CE130">
            <v>0</v>
          </cell>
          <cell r="CF130">
            <v>0</v>
          </cell>
          <cell r="CG130">
            <v>0</v>
          </cell>
          <cell r="CH130">
            <v>0</v>
          </cell>
          <cell r="CI130">
            <v>0</v>
          </cell>
        </row>
        <row r="131">
          <cell r="D131" t="str">
            <v>KMUKMOSSPORTAGE</v>
          </cell>
          <cell r="E131">
            <v>7.724444444444444</v>
          </cell>
          <cell r="F131">
            <v>6.9178255372945641</v>
          </cell>
          <cell r="G131">
            <v>6.0068807339449544</v>
          </cell>
          <cell r="H131">
            <v>6.0597701149425287</v>
          </cell>
          <cell r="I131">
            <v>5.5495784825371333</v>
          </cell>
          <cell r="J131">
            <v>4.9581993569131839</v>
          </cell>
          <cell r="K131">
            <v>0</v>
          </cell>
          <cell r="L131">
            <v>0</v>
          </cell>
          <cell r="M131">
            <v>0</v>
          </cell>
          <cell r="N131">
            <v>0</v>
          </cell>
          <cell r="O131">
            <v>0</v>
          </cell>
          <cell r="P131">
            <v>0</v>
          </cell>
          <cell r="Q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G131">
            <v>7.724444444444444</v>
          </cell>
          <cell r="AH131">
            <v>6.9178255372945641</v>
          </cell>
          <cell r="AI131">
            <v>6.0068807339449544</v>
          </cell>
          <cell r="AJ131">
            <v>6.0597701149425287</v>
          </cell>
          <cell r="AK131">
            <v>5.5495784825371333</v>
          </cell>
          <cell r="AL131">
            <v>4.9581993569131839</v>
          </cell>
          <cell r="AM131">
            <v>0</v>
          </cell>
          <cell r="AN131">
            <v>0</v>
          </cell>
          <cell r="AO131">
            <v>0</v>
          </cell>
          <cell r="AP131">
            <v>0</v>
          </cell>
          <cell r="AQ131">
            <v>0</v>
          </cell>
          <cell r="AR131">
            <v>0</v>
          </cell>
          <cell r="AS131">
            <v>0</v>
          </cell>
          <cell r="AU131">
            <v>1.3511111111111112</v>
          </cell>
          <cell r="AV131">
            <v>1.2743362831858407</v>
          </cell>
          <cell r="AW131">
            <v>1.238532110091743</v>
          </cell>
          <cell r="AX131">
            <v>1.0298850574712644</v>
          </cell>
          <cell r="AY131">
            <v>7.2260136491368926E-3</v>
          </cell>
          <cell r="AZ131">
            <v>2.7560863573725313E-3</v>
          </cell>
          <cell r="BA131">
            <v>0</v>
          </cell>
          <cell r="BB131">
            <v>0</v>
          </cell>
          <cell r="BC131">
            <v>0</v>
          </cell>
          <cell r="BD131">
            <v>0</v>
          </cell>
          <cell r="BE131">
            <v>0</v>
          </cell>
          <cell r="BF131">
            <v>0</v>
          </cell>
          <cell r="BG131">
            <v>0</v>
          </cell>
          <cell r="BI131">
            <v>6.3733333333333331</v>
          </cell>
          <cell r="BJ131">
            <v>5.6434892541087232</v>
          </cell>
          <cell r="BK131">
            <v>4.7683486238532113</v>
          </cell>
          <cell r="BL131">
            <v>5.0298850574712644</v>
          </cell>
          <cell r="BM131">
            <v>5.5423524688879962</v>
          </cell>
          <cell r="BN131">
            <v>4.9554432705558114</v>
          </cell>
          <cell r="BO131">
            <v>0</v>
          </cell>
          <cell r="BP131">
            <v>0</v>
          </cell>
          <cell r="BQ131">
            <v>0</v>
          </cell>
          <cell r="BR131">
            <v>0</v>
          </cell>
          <cell r="BS131">
            <v>0</v>
          </cell>
          <cell r="BT131">
            <v>0</v>
          </cell>
          <cell r="BU131">
            <v>0</v>
          </cell>
          <cell r="BW131">
            <v>1.4281481481481482</v>
          </cell>
          <cell r="BX131">
            <v>2.0682680151706698</v>
          </cell>
          <cell r="BY131">
            <v>1.6376146788990826</v>
          </cell>
          <cell r="BZ131">
            <v>1.4735632183908045</v>
          </cell>
          <cell r="CA131">
            <v>1.681252509032517</v>
          </cell>
          <cell r="CB131">
            <v>0</v>
          </cell>
          <cell r="CC131">
            <v>0</v>
          </cell>
          <cell r="CD131">
            <v>0</v>
          </cell>
          <cell r="CE131">
            <v>0</v>
          </cell>
          <cell r="CF131">
            <v>0</v>
          </cell>
          <cell r="CG131">
            <v>0</v>
          </cell>
          <cell r="CH131">
            <v>0</v>
          </cell>
          <cell r="CI131">
            <v>0</v>
          </cell>
        </row>
        <row r="132">
          <cell r="D132" t="str">
            <v>KMUKMOSSPORTAGE(KMS)</v>
          </cell>
          <cell r="E132">
            <v>0</v>
          </cell>
          <cell r="F132">
            <v>0</v>
          </cell>
          <cell r="G132">
            <v>0</v>
          </cell>
          <cell r="H132">
            <v>0</v>
          </cell>
          <cell r="I132">
            <v>0</v>
          </cell>
          <cell r="J132">
            <v>0</v>
          </cell>
          <cell r="K132">
            <v>0</v>
          </cell>
          <cell r="L132">
            <v>0</v>
          </cell>
          <cell r="M132">
            <v>0</v>
          </cell>
          <cell r="N132">
            <v>0</v>
          </cell>
          <cell r="O132">
            <v>0</v>
          </cell>
          <cell r="P132">
            <v>0</v>
          </cell>
          <cell r="Q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row>
        <row r="133">
          <cell r="D133" t="str">
            <v>KMUKMOSSORENTO</v>
          </cell>
          <cell r="E133">
            <v>8.0661547548730059</v>
          </cell>
          <cell r="F133">
            <v>7.5322966507177025</v>
          </cell>
          <cell r="G133">
            <v>5.8001025115325469</v>
          </cell>
          <cell r="H133">
            <v>5.6098310291858677</v>
          </cell>
          <cell r="I133">
            <v>5.7357679914070898</v>
          </cell>
          <cell r="J133">
            <v>6.8715486194477791</v>
          </cell>
          <cell r="K133">
            <v>0</v>
          </cell>
          <cell r="L133">
            <v>0</v>
          </cell>
          <cell r="M133">
            <v>0</v>
          </cell>
          <cell r="N133">
            <v>0</v>
          </cell>
          <cell r="O133">
            <v>0</v>
          </cell>
          <cell r="P133">
            <v>0</v>
          </cell>
          <cell r="Q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G133">
            <v>8.0661547548730059</v>
          </cell>
          <cell r="AH133">
            <v>7.5322966507177025</v>
          </cell>
          <cell r="AI133">
            <v>5.8001025115325469</v>
          </cell>
          <cell r="AJ133">
            <v>5.6098310291858677</v>
          </cell>
          <cell r="AK133">
            <v>5.7357679914070898</v>
          </cell>
          <cell r="AL133">
            <v>6.8715486194477791</v>
          </cell>
          <cell r="AM133">
            <v>0</v>
          </cell>
          <cell r="AN133">
            <v>0</v>
          </cell>
          <cell r="AO133">
            <v>0</v>
          </cell>
          <cell r="AP133">
            <v>0</v>
          </cell>
          <cell r="AQ133">
            <v>0</v>
          </cell>
          <cell r="AR133">
            <v>0</v>
          </cell>
          <cell r="AS133">
            <v>0</v>
          </cell>
          <cell r="AU133">
            <v>0.47135262847017129</v>
          </cell>
          <cell r="AV133">
            <v>0.43779904306220091</v>
          </cell>
          <cell r="AW133">
            <v>0.90107637109174776</v>
          </cell>
          <cell r="AX133">
            <v>1.1582181259600615</v>
          </cell>
          <cell r="AY133">
            <v>0.52201933404940926</v>
          </cell>
          <cell r="AZ133">
            <v>1.7827130852340936</v>
          </cell>
          <cell r="BA133">
            <v>0</v>
          </cell>
          <cell r="BB133">
            <v>0</v>
          </cell>
          <cell r="BC133">
            <v>0</v>
          </cell>
          <cell r="BD133">
            <v>0</v>
          </cell>
          <cell r="BE133">
            <v>0</v>
          </cell>
          <cell r="BF133">
            <v>0</v>
          </cell>
          <cell r="BG133">
            <v>0</v>
          </cell>
          <cell r="BI133">
            <v>7.5948021264028345</v>
          </cell>
          <cell r="BJ133">
            <v>7.0944976076555015</v>
          </cell>
          <cell r="BK133">
            <v>4.8990261404407995</v>
          </cell>
          <cell r="BL133">
            <v>4.4516129032258061</v>
          </cell>
          <cell r="BM133">
            <v>5.2137486573576801</v>
          </cell>
          <cell r="BN133">
            <v>5.0888355342136853</v>
          </cell>
          <cell r="BO133">
            <v>0</v>
          </cell>
          <cell r="BP133">
            <v>0</v>
          </cell>
          <cell r="BQ133">
            <v>0</v>
          </cell>
          <cell r="BR133">
            <v>0</v>
          </cell>
          <cell r="BS133">
            <v>0</v>
          </cell>
          <cell r="BT133">
            <v>0</v>
          </cell>
          <cell r="BU133">
            <v>0</v>
          </cell>
          <cell r="BW133">
            <v>0.76550502067336079</v>
          </cell>
          <cell r="BX133">
            <v>2.102870813397129</v>
          </cell>
          <cell r="BY133">
            <v>1.8944131214761659</v>
          </cell>
          <cell r="BZ133">
            <v>2.0522273425499233</v>
          </cell>
          <cell r="CA133">
            <v>2.4328678839957036</v>
          </cell>
          <cell r="CB133">
            <v>0</v>
          </cell>
          <cell r="CC133">
            <v>0</v>
          </cell>
          <cell r="CD133">
            <v>0</v>
          </cell>
          <cell r="CE133">
            <v>0</v>
          </cell>
          <cell r="CF133">
            <v>0</v>
          </cell>
          <cell r="CG133">
            <v>0</v>
          </cell>
          <cell r="CH133">
            <v>0</v>
          </cell>
          <cell r="CI133">
            <v>0</v>
          </cell>
        </row>
        <row r="134">
          <cell r="D134" t="str">
            <v>KMUKMOSHM</v>
          </cell>
          <cell r="E134">
            <v>0</v>
          </cell>
          <cell r="F134">
            <v>0</v>
          </cell>
          <cell r="G134">
            <v>0</v>
          </cell>
          <cell r="H134">
            <v>0</v>
          </cell>
          <cell r="I134">
            <v>0</v>
          </cell>
          <cell r="J134">
            <v>0</v>
          </cell>
          <cell r="K134">
            <v>0</v>
          </cell>
          <cell r="L134">
            <v>0</v>
          </cell>
          <cell r="M134">
            <v>0</v>
          </cell>
          <cell r="N134">
            <v>0</v>
          </cell>
          <cell r="O134">
            <v>0</v>
          </cell>
          <cell r="P134">
            <v>0</v>
          </cell>
          <cell r="Q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row>
        <row r="135">
          <cell r="D135" t="str">
            <v>KMUKMOSCARNIVAL</v>
          </cell>
          <cell r="E135">
            <v>6.2926829268292686</v>
          </cell>
          <cell r="F135">
            <v>5.04</v>
          </cell>
          <cell r="G135">
            <v>3.5172413793103452</v>
          </cell>
          <cell r="H135">
            <v>2.6</v>
          </cell>
          <cell r="I135">
            <v>0</v>
          </cell>
          <cell r="J135">
            <v>0</v>
          </cell>
          <cell r="K135">
            <v>0</v>
          </cell>
          <cell r="L135">
            <v>0</v>
          </cell>
          <cell r="M135">
            <v>0</v>
          </cell>
          <cell r="N135">
            <v>0</v>
          </cell>
          <cell r="O135">
            <v>0</v>
          </cell>
          <cell r="P135">
            <v>0</v>
          </cell>
          <cell r="Q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G135">
            <v>6.2926829268292686</v>
          </cell>
          <cell r="AH135">
            <v>5.04</v>
          </cell>
          <cell r="AI135">
            <v>3.5172413793103452</v>
          </cell>
          <cell r="AJ135">
            <v>2.6</v>
          </cell>
          <cell r="AK135">
            <v>0</v>
          </cell>
          <cell r="AL135">
            <v>0</v>
          </cell>
          <cell r="AM135">
            <v>0</v>
          </cell>
          <cell r="AN135">
            <v>0</v>
          </cell>
          <cell r="AO135">
            <v>0</v>
          </cell>
          <cell r="AP135">
            <v>0</v>
          </cell>
          <cell r="AQ135">
            <v>0</v>
          </cell>
          <cell r="AR135">
            <v>0</v>
          </cell>
          <cell r="AS135">
            <v>0</v>
          </cell>
          <cell r="AU135">
            <v>0.14634146341463417</v>
          </cell>
          <cell r="AV135">
            <v>0</v>
          </cell>
          <cell r="AW135">
            <v>0</v>
          </cell>
          <cell r="AX135">
            <v>0</v>
          </cell>
          <cell r="AY135">
            <v>0</v>
          </cell>
          <cell r="AZ135">
            <v>0</v>
          </cell>
          <cell r="BA135">
            <v>0</v>
          </cell>
          <cell r="BB135">
            <v>0</v>
          </cell>
          <cell r="BC135">
            <v>0</v>
          </cell>
          <cell r="BD135">
            <v>0</v>
          </cell>
          <cell r="BE135">
            <v>0</v>
          </cell>
          <cell r="BF135">
            <v>0</v>
          </cell>
          <cell r="BG135">
            <v>0</v>
          </cell>
          <cell r="BI135">
            <v>6.1463414634146343</v>
          </cell>
          <cell r="BJ135">
            <v>5.04</v>
          </cell>
          <cell r="BK135">
            <v>3.5172413793103452</v>
          </cell>
          <cell r="BL135">
            <v>2.6</v>
          </cell>
          <cell r="BM135">
            <v>0</v>
          </cell>
          <cell r="BN135">
            <v>0</v>
          </cell>
          <cell r="BO135">
            <v>0</v>
          </cell>
          <cell r="BP135">
            <v>0</v>
          </cell>
          <cell r="BQ135">
            <v>0</v>
          </cell>
          <cell r="BR135">
            <v>0</v>
          </cell>
          <cell r="BS135">
            <v>0</v>
          </cell>
          <cell r="BT135">
            <v>0</v>
          </cell>
          <cell r="BU135">
            <v>0</v>
          </cell>
          <cell r="BW135">
            <v>6.2926829268292686</v>
          </cell>
          <cell r="BX135">
            <v>5.04</v>
          </cell>
          <cell r="BY135">
            <v>3.5172413793103452</v>
          </cell>
          <cell r="BZ135">
            <v>2.6</v>
          </cell>
          <cell r="CA135">
            <v>0</v>
          </cell>
          <cell r="CB135">
            <v>0</v>
          </cell>
          <cell r="CC135">
            <v>0</v>
          </cell>
          <cell r="CD135">
            <v>0</v>
          </cell>
          <cell r="CE135">
            <v>0</v>
          </cell>
          <cell r="CF135">
            <v>0</v>
          </cell>
          <cell r="CG135">
            <v>0</v>
          </cell>
          <cell r="CH135">
            <v>0</v>
          </cell>
          <cell r="CI135">
            <v>0</v>
          </cell>
        </row>
        <row r="136">
          <cell r="D136" t="str">
            <v>KMUKMOSVQ</v>
          </cell>
          <cell r="E136">
            <v>18.695906432748536</v>
          </cell>
          <cell r="F136">
            <v>15.344578313253011</v>
          </cell>
          <cell r="G136">
            <v>10.455294863665188</v>
          </cell>
          <cell r="H136">
            <v>9.2727272727272716</v>
          </cell>
          <cell r="I136">
            <v>8.6450853443201883</v>
          </cell>
          <cell r="J136">
            <v>8.270580727504786</v>
          </cell>
          <cell r="K136">
            <v>0</v>
          </cell>
          <cell r="L136">
            <v>0</v>
          </cell>
          <cell r="M136">
            <v>0</v>
          </cell>
          <cell r="N136">
            <v>0</v>
          </cell>
          <cell r="O136">
            <v>0</v>
          </cell>
          <cell r="P136">
            <v>0</v>
          </cell>
          <cell r="Q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G136">
            <v>18.695906432748536</v>
          </cell>
          <cell r="AH136">
            <v>15.344578313253011</v>
          </cell>
          <cell r="AI136">
            <v>10.455294863665188</v>
          </cell>
          <cell r="AJ136">
            <v>9.2727272727272716</v>
          </cell>
          <cell r="AK136">
            <v>8.6450853443201883</v>
          </cell>
          <cell r="AL136">
            <v>8.270580727504786</v>
          </cell>
          <cell r="AM136">
            <v>0</v>
          </cell>
          <cell r="AN136">
            <v>0</v>
          </cell>
          <cell r="AO136">
            <v>0</v>
          </cell>
          <cell r="AP136">
            <v>0</v>
          </cell>
          <cell r="AQ136">
            <v>0</v>
          </cell>
          <cell r="AR136">
            <v>0</v>
          </cell>
          <cell r="AS136">
            <v>0</v>
          </cell>
          <cell r="AU136">
            <v>1.0818713450292399</v>
          </cell>
          <cell r="AV136">
            <v>1.3638554216867469</v>
          </cell>
          <cell r="AW136">
            <v>0.30818008877615727</v>
          </cell>
          <cell r="AX136">
            <v>0.36602870813397126</v>
          </cell>
          <cell r="AY136">
            <v>0.65332548557975278</v>
          </cell>
          <cell r="AZ136">
            <v>0.70835992342054876</v>
          </cell>
          <cell r="BA136">
            <v>0</v>
          </cell>
          <cell r="BB136">
            <v>0</v>
          </cell>
          <cell r="BC136">
            <v>0</v>
          </cell>
          <cell r="BD136">
            <v>0</v>
          </cell>
          <cell r="BE136">
            <v>0</v>
          </cell>
          <cell r="BF136">
            <v>0</v>
          </cell>
          <cell r="BG136">
            <v>0</v>
          </cell>
          <cell r="BI136">
            <v>17.614035087719298</v>
          </cell>
          <cell r="BJ136">
            <v>13.980722891566264</v>
          </cell>
          <cell r="BK136">
            <v>10.147114774889031</v>
          </cell>
          <cell r="BL136">
            <v>8.9066985645933006</v>
          </cell>
          <cell r="BM136">
            <v>7.9917598587404353</v>
          </cell>
          <cell r="BN136">
            <v>7.5622208040842365</v>
          </cell>
          <cell r="BO136">
            <v>0</v>
          </cell>
          <cell r="BP136">
            <v>0</v>
          </cell>
          <cell r="BQ136">
            <v>0</v>
          </cell>
          <cell r="BR136">
            <v>0</v>
          </cell>
          <cell r="BS136">
            <v>0</v>
          </cell>
          <cell r="BT136">
            <v>0</v>
          </cell>
          <cell r="BU136">
            <v>0</v>
          </cell>
          <cell r="BW136">
            <v>0.80701754385964908</v>
          </cell>
          <cell r="BX136">
            <v>1.7012048192771085</v>
          </cell>
          <cell r="BY136">
            <v>1.1870640456563095</v>
          </cell>
          <cell r="BZ136">
            <v>3.2260765550239232</v>
          </cell>
          <cell r="CA136">
            <v>2.874632136550912</v>
          </cell>
          <cell r="CB136">
            <v>0</v>
          </cell>
          <cell r="CC136">
            <v>0</v>
          </cell>
          <cell r="CD136">
            <v>0</v>
          </cell>
          <cell r="CE136">
            <v>0</v>
          </cell>
          <cell r="CF136">
            <v>0</v>
          </cell>
          <cell r="CG136">
            <v>0</v>
          </cell>
          <cell r="CH136">
            <v>0</v>
          </cell>
          <cell r="CI136">
            <v>0</v>
          </cell>
        </row>
        <row r="137">
          <cell r="D137" t="str">
            <v>KMUKMOSK2700</v>
          </cell>
          <cell r="E137">
            <v>0</v>
          </cell>
          <cell r="F137">
            <v>0</v>
          </cell>
          <cell r="G137">
            <v>0</v>
          </cell>
          <cell r="H137">
            <v>0</v>
          </cell>
          <cell r="I137">
            <v>0</v>
          </cell>
          <cell r="J137">
            <v>0</v>
          </cell>
          <cell r="K137">
            <v>0</v>
          </cell>
          <cell r="L137">
            <v>0</v>
          </cell>
          <cell r="M137">
            <v>0</v>
          </cell>
          <cell r="N137">
            <v>0</v>
          </cell>
          <cell r="O137">
            <v>0</v>
          </cell>
          <cell r="P137">
            <v>0</v>
          </cell>
          <cell r="Q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row>
        <row r="138">
          <cell r="D138" t="str">
            <v>KMUKMOSTOT</v>
          </cell>
          <cell r="E138">
            <v>8.9138659010302312</v>
          </cell>
          <cell r="F138">
            <v>8.6857422352653462</v>
          </cell>
          <cell r="G138">
            <v>6.6606760804450147</v>
          </cell>
          <cell r="H138">
            <v>6.3455877124368909</v>
          </cell>
          <cell r="I138">
            <v>6.272259891215259</v>
          </cell>
          <cell r="J138">
            <v>6.2463046272493576</v>
          </cell>
          <cell r="K138">
            <v>0</v>
          </cell>
          <cell r="L138">
            <v>0</v>
          </cell>
          <cell r="M138">
            <v>0</v>
          </cell>
          <cell r="N138">
            <v>0</v>
          </cell>
          <cell r="O138">
            <v>0</v>
          </cell>
          <cell r="P138">
            <v>0</v>
          </cell>
          <cell r="Q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G138">
            <v>8.9138659010302312</v>
          </cell>
          <cell r="AH138">
            <v>8.6857422352653462</v>
          </cell>
          <cell r="AI138">
            <v>6.6606760804450147</v>
          </cell>
          <cell r="AJ138">
            <v>6.3455877124368909</v>
          </cell>
          <cell r="AK138">
            <v>6.272259891215259</v>
          </cell>
          <cell r="AL138">
            <v>6.2463046272493576</v>
          </cell>
          <cell r="AM138">
            <v>0</v>
          </cell>
          <cell r="AN138">
            <v>0</v>
          </cell>
          <cell r="AO138">
            <v>0</v>
          </cell>
          <cell r="AP138">
            <v>0</v>
          </cell>
          <cell r="AQ138">
            <v>0</v>
          </cell>
          <cell r="AR138">
            <v>0</v>
          </cell>
          <cell r="AS138">
            <v>0</v>
          </cell>
          <cell r="AU138">
            <v>1.4283060293869279</v>
          </cell>
          <cell r="AV138">
            <v>0.93127904133039863</v>
          </cell>
          <cell r="AW138">
            <v>0.78048780487804881</v>
          </cell>
          <cell r="AX138">
            <v>0.74962667994026877</v>
          </cell>
          <cell r="AY138">
            <v>0.58162581029729521</v>
          </cell>
          <cell r="AZ138">
            <v>0.93316195372750654</v>
          </cell>
          <cell r="BA138">
            <v>0</v>
          </cell>
          <cell r="BB138">
            <v>0</v>
          </cell>
          <cell r="BC138">
            <v>0</v>
          </cell>
          <cell r="BD138">
            <v>0</v>
          </cell>
          <cell r="BE138">
            <v>0</v>
          </cell>
          <cell r="BF138">
            <v>0</v>
          </cell>
          <cell r="BG138">
            <v>0</v>
          </cell>
          <cell r="BI138">
            <v>7.4855598716433036</v>
          </cell>
          <cell r="BJ138">
            <v>7.7544631939349475</v>
          </cell>
          <cell r="BK138">
            <v>5.8801882755669661</v>
          </cell>
          <cell r="BL138">
            <v>5.5959610324966222</v>
          </cell>
          <cell r="BM138">
            <v>5.6906340809179641</v>
          </cell>
          <cell r="BN138">
            <v>5.3131426735218517</v>
          </cell>
          <cell r="BO138">
            <v>0</v>
          </cell>
          <cell r="BP138">
            <v>0</v>
          </cell>
          <cell r="BQ138">
            <v>0</v>
          </cell>
          <cell r="BR138">
            <v>0</v>
          </cell>
          <cell r="BS138">
            <v>0</v>
          </cell>
          <cell r="BT138">
            <v>0</v>
          </cell>
          <cell r="BU138">
            <v>0</v>
          </cell>
          <cell r="BW138">
            <v>1.1851038675899341</v>
          </cell>
          <cell r="BX138">
            <v>1.6815847395451211</v>
          </cell>
          <cell r="BY138">
            <v>1.1125374411638853</v>
          </cell>
          <cell r="BZ138">
            <v>1.3170731707317072</v>
          </cell>
          <cell r="CA138">
            <v>1.4578645406452573</v>
          </cell>
          <cell r="CB138">
            <v>0</v>
          </cell>
          <cell r="CC138">
            <v>0</v>
          </cell>
          <cell r="CD138">
            <v>0</v>
          </cell>
          <cell r="CE138">
            <v>0</v>
          </cell>
          <cell r="CF138">
            <v>0</v>
          </cell>
          <cell r="CG138">
            <v>0</v>
          </cell>
          <cell r="CH138">
            <v>0</v>
          </cell>
          <cell r="CI138">
            <v>0</v>
          </cell>
        </row>
        <row r="139">
          <cell r="D139" t="str">
            <v>KMIBTOTPICANTO</v>
          </cell>
          <cell r="E139">
            <v>3555</v>
          </cell>
          <cell r="F139">
            <v>3654</v>
          </cell>
          <cell r="G139">
            <v>3738</v>
          </cell>
          <cell r="H139">
            <v>3557</v>
          </cell>
          <cell r="I139">
            <v>2782</v>
          </cell>
          <cell r="J139">
            <v>2000</v>
          </cell>
          <cell r="Q139">
            <v>0</v>
          </cell>
          <cell r="S139">
            <v>1452</v>
          </cell>
          <cell r="T139">
            <v>1069</v>
          </cell>
          <cell r="U139">
            <v>810</v>
          </cell>
          <cell r="V139">
            <v>781</v>
          </cell>
          <cell r="W139">
            <v>875</v>
          </cell>
          <cell r="X139">
            <v>580</v>
          </cell>
          <cell r="AE139">
            <v>0</v>
          </cell>
          <cell r="AG139">
            <v>5007</v>
          </cell>
          <cell r="AH139">
            <v>4723</v>
          </cell>
          <cell r="AI139">
            <v>4548</v>
          </cell>
          <cell r="AJ139">
            <v>4338</v>
          </cell>
          <cell r="AK139">
            <v>3657</v>
          </cell>
          <cell r="AL139">
            <v>2580</v>
          </cell>
          <cell r="AM139">
            <v>0</v>
          </cell>
          <cell r="AN139">
            <v>0</v>
          </cell>
          <cell r="AO139">
            <v>0</v>
          </cell>
          <cell r="AP139">
            <v>0</v>
          </cell>
          <cell r="AQ139">
            <v>0</v>
          </cell>
          <cell r="AR139">
            <v>0</v>
          </cell>
          <cell r="AS139">
            <v>0</v>
          </cell>
          <cell r="AU139">
            <v>1142</v>
          </cell>
          <cell r="AV139">
            <v>1155</v>
          </cell>
          <cell r="AW139">
            <v>928</v>
          </cell>
          <cell r="AX139">
            <v>1106</v>
          </cell>
          <cell r="AY139">
            <v>6</v>
          </cell>
          <cell r="AZ139">
            <v>2</v>
          </cell>
          <cell r="BG139">
            <v>0</v>
          </cell>
          <cell r="BI139">
            <v>3865</v>
          </cell>
          <cell r="BJ139">
            <v>3568</v>
          </cell>
          <cell r="BK139">
            <v>3620</v>
          </cell>
          <cell r="BL139">
            <v>3232</v>
          </cell>
          <cell r="BM139">
            <v>3651</v>
          </cell>
          <cell r="BN139">
            <v>2578</v>
          </cell>
          <cell r="BO139">
            <v>0</v>
          </cell>
          <cell r="BP139">
            <v>0</v>
          </cell>
          <cell r="BQ139">
            <v>0</v>
          </cell>
          <cell r="BR139">
            <v>0</v>
          </cell>
          <cell r="BS139">
            <v>0</v>
          </cell>
          <cell r="BT139">
            <v>0</v>
          </cell>
          <cell r="BU139">
            <v>0</v>
          </cell>
          <cell r="BW139">
            <v>48</v>
          </cell>
          <cell r="BX139">
            <v>70</v>
          </cell>
          <cell r="BY139">
            <v>141</v>
          </cell>
          <cell r="BZ139">
            <v>87</v>
          </cell>
          <cell r="CA139">
            <v>435</v>
          </cell>
          <cell r="CI139">
            <v>0</v>
          </cell>
          <cell r="CK139">
            <v>861.66666666666663</v>
          </cell>
          <cell r="CL139">
            <v>763.5</v>
          </cell>
          <cell r="CM139">
            <v>763.66666666666663</v>
          </cell>
          <cell r="CN139">
            <v>824.33333333333337</v>
          </cell>
          <cell r="CO139">
            <v>769.5</v>
          </cell>
          <cell r="CP139">
            <v>607.5</v>
          </cell>
          <cell r="CQ139">
            <v>496.16666666666669</v>
          </cell>
          <cell r="CR139">
            <v>392.33333333333331</v>
          </cell>
          <cell r="CS139">
            <v>216.66666666666666</v>
          </cell>
          <cell r="CT139">
            <v>148.33333333333334</v>
          </cell>
          <cell r="CU139">
            <v>71.666666666666671</v>
          </cell>
          <cell r="CV139">
            <v>0</v>
          </cell>
          <cell r="CW139">
            <v>0</v>
          </cell>
          <cell r="CY139">
            <v>1216</v>
          </cell>
          <cell r="CZ139">
            <v>680</v>
          </cell>
          <cell r="DA139">
            <v>224</v>
          </cell>
          <cell r="DB139">
            <v>782</v>
          </cell>
          <cell r="DC139">
            <v>1501</v>
          </cell>
          <cell r="DD139">
            <v>502</v>
          </cell>
          <cell r="DE139">
            <v>683</v>
          </cell>
          <cell r="DF139">
            <v>1079</v>
          </cell>
          <cell r="DG139">
            <v>0</v>
          </cell>
          <cell r="DH139">
            <v>0</v>
          </cell>
          <cell r="DI139">
            <v>0</v>
          </cell>
          <cell r="DJ139">
            <v>0</v>
          </cell>
          <cell r="DK139">
            <v>0</v>
          </cell>
          <cell r="DL139">
            <v>0</v>
          </cell>
          <cell r="DN139">
            <v>410</v>
          </cell>
          <cell r="DO139">
            <v>785</v>
          </cell>
          <cell r="DP139">
            <v>1775</v>
          </cell>
          <cell r="DQ139">
            <v>490</v>
          </cell>
          <cell r="DR139">
            <v>630</v>
          </cell>
          <cell r="DS139">
            <v>955</v>
          </cell>
          <cell r="DT139">
            <v>576</v>
          </cell>
          <cell r="DU139">
            <v>400</v>
          </cell>
          <cell r="DV139">
            <v>405</v>
          </cell>
          <cell r="DW139">
            <v>410</v>
          </cell>
          <cell r="DX139">
            <v>460</v>
          </cell>
          <cell r="DY139">
            <v>430</v>
          </cell>
        </row>
        <row r="140">
          <cell r="D140" t="str">
            <v>KMIBTOTPRIDE</v>
          </cell>
          <cell r="E140">
            <v>1350</v>
          </cell>
          <cell r="F140">
            <v>1261</v>
          </cell>
          <cell r="G140">
            <v>1394</v>
          </cell>
          <cell r="H140">
            <v>1292</v>
          </cell>
          <cell r="I140">
            <v>1086</v>
          </cell>
          <cell r="J140">
            <v>729</v>
          </cell>
          <cell r="Q140">
            <v>0</v>
          </cell>
          <cell r="S140">
            <v>1336</v>
          </cell>
          <cell r="T140">
            <v>1319</v>
          </cell>
          <cell r="U140">
            <v>1157</v>
          </cell>
          <cell r="V140">
            <v>1103</v>
          </cell>
          <cell r="W140">
            <v>977</v>
          </cell>
          <cell r="X140">
            <v>848</v>
          </cell>
          <cell r="AE140">
            <v>0</v>
          </cell>
          <cell r="AG140">
            <v>2686</v>
          </cell>
          <cell r="AH140">
            <v>2580</v>
          </cell>
          <cell r="AI140">
            <v>2551</v>
          </cell>
          <cell r="AJ140">
            <v>2395</v>
          </cell>
          <cell r="AK140">
            <v>2063</v>
          </cell>
          <cell r="AL140">
            <v>1577</v>
          </cell>
          <cell r="AM140">
            <v>0</v>
          </cell>
          <cell r="AN140">
            <v>0</v>
          </cell>
          <cell r="AO140">
            <v>0</v>
          </cell>
          <cell r="AP140">
            <v>0</v>
          </cell>
          <cell r="AQ140">
            <v>0</v>
          </cell>
          <cell r="AR140">
            <v>0</v>
          </cell>
          <cell r="AS140">
            <v>0</v>
          </cell>
          <cell r="AU140">
            <v>396</v>
          </cell>
          <cell r="AV140">
            <v>226</v>
          </cell>
          <cell r="AW140">
            <v>210</v>
          </cell>
          <cell r="AX140">
            <v>139</v>
          </cell>
          <cell r="AY140">
            <v>88</v>
          </cell>
          <cell r="AZ140">
            <v>13</v>
          </cell>
          <cell r="BG140">
            <v>0</v>
          </cell>
          <cell r="BI140">
            <v>2290</v>
          </cell>
          <cell r="BJ140">
            <v>2354</v>
          </cell>
          <cell r="BK140">
            <v>2341</v>
          </cell>
          <cell r="BL140">
            <v>2256</v>
          </cell>
          <cell r="BM140">
            <v>1975</v>
          </cell>
          <cell r="BN140">
            <v>1564</v>
          </cell>
          <cell r="BO140">
            <v>0</v>
          </cell>
          <cell r="BP140">
            <v>0</v>
          </cell>
          <cell r="BQ140">
            <v>0</v>
          </cell>
          <cell r="BR140">
            <v>0</v>
          </cell>
          <cell r="BS140">
            <v>0</v>
          </cell>
          <cell r="BT140">
            <v>0</v>
          </cell>
          <cell r="BU140">
            <v>0</v>
          </cell>
          <cell r="BW140">
            <v>160</v>
          </cell>
          <cell r="BX140">
            <v>154</v>
          </cell>
          <cell r="BY140">
            <v>110</v>
          </cell>
          <cell r="BZ140">
            <v>104</v>
          </cell>
          <cell r="CA140">
            <v>55</v>
          </cell>
          <cell r="CI140">
            <v>0</v>
          </cell>
          <cell r="CK140">
            <v>417.5</v>
          </cell>
          <cell r="CL140">
            <v>371.83333333333331</v>
          </cell>
          <cell r="CM140">
            <v>356.66666666666669</v>
          </cell>
          <cell r="CN140">
            <v>353.33333333333331</v>
          </cell>
          <cell r="CO140">
            <v>329.33333333333331</v>
          </cell>
          <cell r="CP140">
            <v>325.16666666666669</v>
          </cell>
          <cell r="CQ140">
            <v>279.16666666666669</v>
          </cell>
          <cell r="CR140">
            <v>239.33333333333334</v>
          </cell>
          <cell r="CS140">
            <v>175</v>
          </cell>
          <cell r="CT140">
            <v>116.66666666666667</v>
          </cell>
          <cell r="CU140">
            <v>58.333333333333336</v>
          </cell>
          <cell r="CV140">
            <v>0</v>
          </cell>
          <cell r="CW140">
            <v>0</v>
          </cell>
          <cell r="CY140">
            <v>757</v>
          </cell>
          <cell r="CZ140">
            <v>482</v>
          </cell>
          <cell r="DA140">
            <v>276</v>
          </cell>
          <cell r="DB140">
            <v>298</v>
          </cell>
          <cell r="DC140">
            <v>311</v>
          </cell>
          <cell r="DD140">
            <v>226</v>
          </cell>
          <cell r="DE140">
            <v>354</v>
          </cell>
          <cell r="DF140">
            <v>486</v>
          </cell>
          <cell r="DG140">
            <v>0</v>
          </cell>
          <cell r="DH140">
            <v>0</v>
          </cell>
          <cell r="DI140">
            <v>0</v>
          </cell>
          <cell r="DJ140">
            <v>0</v>
          </cell>
          <cell r="DK140">
            <v>0</v>
          </cell>
          <cell r="DL140">
            <v>0</v>
          </cell>
          <cell r="DN140">
            <v>200</v>
          </cell>
          <cell r="DO140">
            <v>250</v>
          </cell>
          <cell r="DP140">
            <v>370</v>
          </cell>
          <cell r="DQ140">
            <v>370</v>
          </cell>
          <cell r="DR140">
            <v>435</v>
          </cell>
          <cell r="DS140">
            <v>450</v>
          </cell>
          <cell r="DT140">
            <v>400</v>
          </cell>
          <cell r="DU140">
            <v>235</v>
          </cell>
          <cell r="DV140">
            <v>250</v>
          </cell>
          <cell r="DW140">
            <v>350</v>
          </cell>
          <cell r="DX140">
            <v>350</v>
          </cell>
          <cell r="DY140">
            <v>350</v>
          </cell>
        </row>
        <row r="141">
          <cell r="D141" t="str">
            <v>KMIBTOTCERATO</v>
          </cell>
          <cell r="E141">
            <v>690</v>
          </cell>
          <cell r="F141">
            <v>668</v>
          </cell>
          <cell r="G141">
            <v>642</v>
          </cell>
          <cell r="H141">
            <v>730</v>
          </cell>
          <cell r="I141">
            <v>681</v>
          </cell>
          <cell r="J141">
            <v>567</v>
          </cell>
          <cell r="Q141">
            <v>0</v>
          </cell>
          <cell r="S141">
            <v>406</v>
          </cell>
          <cell r="T141">
            <v>291</v>
          </cell>
          <cell r="U141">
            <v>230</v>
          </cell>
          <cell r="V141">
            <v>183</v>
          </cell>
          <cell r="W141">
            <v>84</v>
          </cell>
          <cell r="X141">
            <v>96</v>
          </cell>
          <cell r="AE141">
            <v>0</v>
          </cell>
          <cell r="AG141">
            <v>1096</v>
          </cell>
          <cell r="AH141">
            <v>959</v>
          </cell>
          <cell r="AI141">
            <v>872</v>
          </cell>
          <cell r="AJ141">
            <v>913</v>
          </cell>
          <cell r="AK141">
            <v>765</v>
          </cell>
          <cell r="AL141">
            <v>663</v>
          </cell>
          <cell r="AM141">
            <v>0</v>
          </cell>
          <cell r="AN141">
            <v>0</v>
          </cell>
          <cell r="AO141">
            <v>0</v>
          </cell>
          <cell r="AP141">
            <v>0</v>
          </cell>
          <cell r="AQ141">
            <v>0</v>
          </cell>
          <cell r="AR141">
            <v>0</v>
          </cell>
          <cell r="AS141">
            <v>0</v>
          </cell>
          <cell r="AU141">
            <v>0</v>
          </cell>
          <cell r="AV141">
            <v>0</v>
          </cell>
          <cell r="AW141">
            <v>0</v>
          </cell>
          <cell r="AX141">
            <v>92</v>
          </cell>
          <cell r="AY141">
            <v>94</v>
          </cell>
          <cell r="BG141">
            <v>0</v>
          </cell>
          <cell r="BI141">
            <v>1096</v>
          </cell>
          <cell r="BJ141">
            <v>959</v>
          </cell>
          <cell r="BK141">
            <v>872</v>
          </cell>
          <cell r="BL141">
            <v>821</v>
          </cell>
          <cell r="BM141">
            <v>671</v>
          </cell>
          <cell r="BN141">
            <v>663</v>
          </cell>
          <cell r="BO141">
            <v>0</v>
          </cell>
          <cell r="BP141">
            <v>0</v>
          </cell>
          <cell r="BQ141">
            <v>0</v>
          </cell>
          <cell r="BR141">
            <v>0</v>
          </cell>
          <cell r="BS141">
            <v>0</v>
          </cell>
          <cell r="BT141">
            <v>0</v>
          </cell>
          <cell r="BU141">
            <v>0</v>
          </cell>
          <cell r="BW141">
            <v>674</v>
          </cell>
          <cell r="BX141">
            <v>663</v>
          </cell>
          <cell r="BY141">
            <v>640</v>
          </cell>
          <cell r="BZ141">
            <v>638</v>
          </cell>
          <cell r="CA141">
            <v>492</v>
          </cell>
          <cell r="CI141">
            <v>0</v>
          </cell>
          <cell r="CK141">
            <v>193.16666666666666</v>
          </cell>
          <cell r="CL141">
            <v>166.33333333333334</v>
          </cell>
          <cell r="CM141">
            <v>135.16666666666666</v>
          </cell>
          <cell r="CN141">
            <v>117.83333333333333</v>
          </cell>
          <cell r="CO141">
            <v>113.33333333333333</v>
          </cell>
          <cell r="CP141">
            <v>107.16666666666667</v>
          </cell>
          <cell r="CQ141">
            <v>92</v>
          </cell>
          <cell r="CR141">
            <v>69.166666666666671</v>
          </cell>
          <cell r="CS141">
            <v>56.333333333333336</v>
          </cell>
          <cell r="CT141">
            <v>39.666666666666664</v>
          </cell>
          <cell r="CU141">
            <v>20.833333333333332</v>
          </cell>
          <cell r="CV141">
            <v>0</v>
          </cell>
          <cell r="CW141">
            <v>0</v>
          </cell>
          <cell r="CY141">
            <v>338</v>
          </cell>
          <cell r="CZ141">
            <v>316</v>
          </cell>
          <cell r="DA141">
            <v>185</v>
          </cell>
          <cell r="DB141">
            <v>137</v>
          </cell>
          <cell r="DC141">
            <v>87</v>
          </cell>
          <cell r="DD141">
            <v>51</v>
          </cell>
          <cell r="DE141">
            <v>150</v>
          </cell>
          <cell r="DF141">
            <v>102</v>
          </cell>
          <cell r="DG141">
            <v>0</v>
          </cell>
          <cell r="DH141">
            <v>0</v>
          </cell>
          <cell r="DI141">
            <v>0</v>
          </cell>
          <cell r="DJ141">
            <v>0</v>
          </cell>
          <cell r="DK141">
            <v>0</v>
          </cell>
          <cell r="DL141">
            <v>0</v>
          </cell>
          <cell r="DN141">
            <v>70</v>
          </cell>
          <cell r="DO141">
            <v>100</v>
          </cell>
          <cell r="DP141">
            <v>110</v>
          </cell>
          <cell r="DQ141">
            <v>110</v>
          </cell>
          <cell r="DR141">
            <v>140</v>
          </cell>
          <cell r="DS141">
            <v>152</v>
          </cell>
          <cell r="DT141">
            <v>140</v>
          </cell>
          <cell r="DU141">
            <v>100</v>
          </cell>
          <cell r="DV141">
            <v>100</v>
          </cell>
          <cell r="DW141">
            <v>100</v>
          </cell>
          <cell r="DX141">
            <v>113</v>
          </cell>
          <cell r="DY141">
            <v>125</v>
          </cell>
        </row>
        <row r="142">
          <cell r="D142" t="str">
            <v>KMIBTOTED</v>
          </cell>
          <cell r="E142">
            <v>701</v>
          </cell>
          <cell r="F142">
            <v>1522</v>
          </cell>
          <cell r="G142">
            <v>2358</v>
          </cell>
          <cell r="H142">
            <v>2954</v>
          </cell>
          <cell r="I142">
            <v>5137</v>
          </cell>
          <cell r="J142">
            <v>4806</v>
          </cell>
          <cell r="Q142">
            <v>0</v>
          </cell>
          <cell r="S142">
            <v>370</v>
          </cell>
          <cell r="T142">
            <v>545</v>
          </cell>
          <cell r="U142">
            <v>878</v>
          </cell>
          <cell r="V142">
            <v>888</v>
          </cell>
          <cell r="W142">
            <v>1018</v>
          </cell>
          <cell r="X142">
            <v>1081</v>
          </cell>
          <cell r="AE142">
            <v>0</v>
          </cell>
          <cell r="AG142">
            <v>1071</v>
          </cell>
          <cell r="AH142">
            <v>2067</v>
          </cell>
          <cell r="AI142">
            <v>3236</v>
          </cell>
          <cell r="AJ142">
            <v>3842</v>
          </cell>
          <cell r="AK142">
            <v>6155</v>
          </cell>
          <cell r="AL142">
            <v>5887</v>
          </cell>
          <cell r="AM142">
            <v>0</v>
          </cell>
          <cell r="AN142">
            <v>0</v>
          </cell>
          <cell r="AO142">
            <v>0</v>
          </cell>
          <cell r="AP142">
            <v>0</v>
          </cell>
          <cell r="AQ142">
            <v>0</v>
          </cell>
          <cell r="AR142">
            <v>0</v>
          </cell>
          <cell r="AS142">
            <v>0</v>
          </cell>
          <cell r="AU142">
            <v>597</v>
          </cell>
          <cell r="AV142">
            <v>707</v>
          </cell>
          <cell r="AW142">
            <v>1390</v>
          </cell>
          <cell r="AX142">
            <v>627</v>
          </cell>
          <cell r="AY142">
            <v>2376</v>
          </cell>
          <cell r="AZ142">
            <v>2373</v>
          </cell>
          <cell r="BG142">
            <v>0</v>
          </cell>
          <cell r="BI142">
            <v>474</v>
          </cell>
          <cell r="BJ142">
            <v>1360</v>
          </cell>
          <cell r="BK142">
            <v>1846</v>
          </cell>
          <cell r="BL142">
            <v>3215</v>
          </cell>
          <cell r="BM142">
            <v>3779</v>
          </cell>
          <cell r="BN142">
            <v>3514</v>
          </cell>
          <cell r="BO142">
            <v>0</v>
          </cell>
          <cell r="BP142">
            <v>0</v>
          </cell>
          <cell r="BQ142">
            <v>0</v>
          </cell>
          <cell r="BR142">
            <v>0</v>
          </cell>
          <cell r="BS142">
            <v>0</v>
          </cell>
          <cell r="BT142">
            <v>0</v>
          </cell>
          <cell r="BU142">
            <v>0</v>
          </cell>
          <cell r="BW142">
            <v>0</v>
          </cell>
          <cell r="BX142">
            <v>0</v>
          </cell>
          <cell r="BY142">
            <v>0</v>
          </cell>
          <cell r="BZ142">
            <v>6</v>
          </cell>
          <cell r="CA142">
            <v>8</v>
          </cell>
          <cell r="CI142">
            <v>0</v>
          </cell>
          <cell r="CK142">
            <v>424.5</v>
          </cell>
          <cell r="CL142">
            <v>529.16666666666663</v>
          </cell>
          <cell r="CM142">
            <v>671.83333333333337</v>
          </cell>
          <cell r="CN142">
            <v>776.66666666666663</v>
          </cell>
          <cell r="CO142">
            <v>833.5</v>
          </cell>
          <cell r="CP142">
            <v>817.83333333333337</v>
          </cell>
          <cell r="CQ142">
            <v>738.33333333333337</v>
          </cell>
          <cell r="CR142">
            <v>730.16666666666663</v>
          </cell>
          <cell r="CS142">
            <v>650</v>
          </cell>
          <cell r="CT142">
            <v>466.66666666666669</v>
          </cell>
          <cell r="CU142">
            <v>241.66666666666666</v>
          </cell>
          <cell r="CV142">
            <v>0</v>
          </cell>
          <cell r="CW142">
            <v>0</v>
          </cell>
          <cell r="CZ142">
            <v>69</v>
          </cell>
          <cell r="DA142">
            <v>148</v>
          </cell>
          <cell r="DB142">
            <v>178</v>
          </cell>
          <cell r="DC142">
            <v>705</v>
          </cell>
          <cell r="DD142">
            <v>507</v>
          </cell>
          <cell r="DE142">
            <v>699</v>
          </cell>
          <cell r="DF142">
            <v>1131</v>
          </cell>
          <cell r="DG142">
            <v>0</v>
          </cell>
          <cell r="DH142">
            <v>0</v>
          </cell>
          <cell r="DI142">
            <v>0</v>
          </cell>
          <cell r="DJ142">
            <v>0</v>
          </cell>
          <cell r="DK142">
            <v>0</v>
          </cell>
          <cell r="DL142">
            <v>0</v>
          </cell>
          <cell r="DN142">
            <v>300</v>
          </cell>
          <cell r="DO142">
            <v>430</v>
          </cell>
          <cell r="DP142">
            <v>1100</v>
          </cell>
          <cell r="DQ142">
            <v>800</v>
          </cell>
          <cell r="DR142">
            <v>880</v>
          </cell>
          <cell r="DS142">
            <v>1320</v>
          </cell>
          <cell r="DT142">
            <v>1070</v>
          </cell>
          <cell r="DU142">
            <v>700</v>
          </cell>
          <cell r="DV142">
            <v>800</v>
          </cell>
          <cell r="DW142">
            <v>1100</v>
          </cell>
          <cell r="DX142">
            <v>1350</v>
          </cell>
          <cell r="DY142">
            <v>1450</v>
          </cell>
        </row>
        <row r="143">
          <cell r="D143" t="str">
            <v>KMIBTOTOPTIMA</v>
          </cell>
          <cell r="G143">
            <v>0</v>
          </cell>
          <cell r="H143">
            <v>0</v>
          </cell>
          <cell r="Q143">
            <v>0</v>
          </cell>
          <cell r="U143">
            <v>1</v>
          </cell>
          <cell r="V143">
            <v>1</v>
          </cell>
          <cell r="AE143">
            <v>0</v>
          </cell>
          <cell r="AG143">
            <v>0</v>
          </cell>
          <cell r="AH143">
            <v>0</v>
          </cell>
          <cell r="AI143">
            <v>1</v>
          </cell>
          <cell r="AJ143">
            <v>1</v>
          </cell>
          <cell r="AK143">
            <v>0</v>
          </cell>
          <cell r="AL143">
            <v>0</v>
          </cell>
          <cell r="AM143">
            <v>0</v>
          </cell>
          <cell r="AN143">
            <v>0</v>
          </cell>
          <cell r="AO143">
            <v>0</v>
          </cell>
          <cell r="AP143">
            <v>0</v>
          </cell>
          <cell r="AQ143">
            <v>0</v>
          </cell>
          <cell r="AR143">
            <v>0</v>
          </cell>
          <cell r="AS143">
            <v>0</v>
          </cell>
          <cell r="AU143">
            <v>0</v>
          </cell>
          <cell r="AW143">
            <v>0</v>
          </cell>
          <cell r="AX143">
            <v>0</v>
          </cell>
          <cell r="BG143">
            <v>0</v>
          </cell>
          <cell r="BI143">
            <v>0</v>
          </cell>
          <cell r="BJ143">
            <v>0</v>
          </cell>
          <cell r="BK143">
            <v>1</v>
          </cell>
          <cell r="BL143">
            <v>1</v>
          </cell>
          <cell r="BM143">
            <v>0</v>
          </cell>
          <cell r="BN143">
            <v>0</v>
          </cell>
          <cell r="BO143">
            <v>0</v>
          </cell>
          <cell r="BP143">
            <v>0</v>
          </cell>
          <cell r="BQ143">
            <v>0</v>
          </cell>
          <cell r="BR143">
            <v>0</v>
          </cell>
          <cell r="BS143">
            <v>0</v>
          </cell>
          <cell r="BT143">
            <v>0</v>
          </cell>
          <cell r="BU143">
            <v>0</v>
          </cell>
          <cell r="BW143">
            <v>0</v>
          </cell>
          <cell r="BY143">
            <v>0</v>
          </cell>
          <cell r="CI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DA143">
            <v>0</v>
          </cell>
          <cell r="DB143">
            <v>0</v>
          </cell>
          <cell r="DC143">
            <v>0</v>
          </cell>
          <cell r="DD143">
            <v>0</v>
          </cell>
          <cell r="DE143">
            <v>0</v>
          </cell>
          <cell r="DF143">
            <v>0</v>
          </cell>
          <cell r="DG143">
            <v>0</v>
          </cell>
          <cell r="DH143">
            <v>0</v>
          </cell>
          <cell r="DI143">
            <v>0</v>
          </cell>
          <cell r="DJ143">
            <v>0</v>
          </cell>
          <cell r="DK143">
            <v>0</v>
          </cell>
          <cell r="DL143">
            <v>0</v>
          </cell>
          <cell r="DN143">
            <v>0</v>
          </cell>
          <cell r="DO143">
            <v>0</v>
          </cell>
          <cell r="DP143">
            <v>0</v>
          </cell>
          <cell r="DQ143">
            <v>0</v>
          </cell>
          <cell r="DR143">
            <v>0</v>
          </cell>
          <cell r="DS143">
            <v>0</v>
          </cell>
          <cell r="DT143">
            <v>0</v>
          </cell>
          <cell r="DU143">
            <v>0</v>
          </cell>
          <cell r="DV143">
            <v>0</v>
          </cell>
          <cell r="DW143">
            <v>0</v>
          </cell>
          <cell r="DX143">
            <v>0</v>
          </cell>
          <cell r="DY143">
            <v>0</v>
          </cell>
        </row>
        <row r="144">
          <cell r="D144" t="str">
            <v>KMIBTOTLOTZE</v>
          </cell>
          <cell r="E144">
            <v>711</v>
          </cell>
          <cell r="F144">
            <v>685</v>
          </cell>
          <cell r="G144">
            <v>671</v>
          </cell>
          <cell r="H144">
            <v>651</v>
          </cell>
          <cell r="I144">
            <v>584</v>
          </cell>
          <cell r="J144">
            <v>540</v>
          </cell>
          <cell r="Q144">
            <v>0</v>
          </cell>
          <cell r="S144">
            <v>369</v>
          </cell>
          <cell r="T144">
            <v>344</v>
          </cell>
          <cell r="U144">
            <v>318</v>
          </cell>
          <cell r="V144">
            <v>311</v>
          </cell>
          <cell r="W144">
            <v>183</v>
          </cell>
          <cell r="X144">
            <v>141</v>
          </cell>
          <cell r="AE144">
            <v>0</v>
          </cell>
          <cell r="AG144">
            <v>1080</v>
          </cell>
          <cell r="AH144">
            <v>1029</v>
          </cell>
          <cell r="AI144">
            <v>989</v>
          </cell>
          <cell r="AJ144">
            <v>962</v>
          </cell>
          <cell r="AK144">
            <v>767</v>
          </cell>
          <cell r="AL144">
            <v>681</v>
          </cell>
          <cell r="AM144">
            <v>0</v>
          </cell>
          <cell r="AN144">
            <v>0</v>
          </cell>
          <cell r="AO144">
            <v>0</v>
          </cell>
          <cell r="AP144">
            <v>0</v>
          </cell>
          <cell r="AQ144">
            <v>0</v>
          </cell>
          <cell r="AR144">
            <v>0</v>
          </cell>
          <cell r="AS144">
            <v>0</v>
          </cell>
          <cell r="AU144">
            <v>0</v>
          </cell>
          <cell r="AW144">
            <v>0</v>
          </cell>
          <cell r="AX144">
            <v>0</v>
          </cell>
          <cell r="BG144">
            <v>0</v>
          </cell>
          <cell r="BI144">
            <v>1080</v>
          </cell>
          <cell r="BJ144">
            <v>1029</v>
          </cell>
          <cell r="BK144">
            <v>989</v>
          </cell>
          <cell r="BL144">
            <v>962</v>
          </cell>
          <cell r="BM144">
            <v>767</v>
          </cell>
          <cell r="BN144">
            <v>681</v>
          </cell>
          <cell r="BO144">
            <v>0</v>
          </cell>
          <cell r="BP144">
            <v>0</v>
          </cell>
          <cell r="BQ144">
            <v>0</v>
          </cell>
          <cell r="BR144">
            <v>0</v>
          </cell>
          <cell r="BS144">
            <v>0</v>
          </cell>
          <cell r="BT144">
            <v>0</v>
          </cell>
          <cell r="BU144">
            <v>0</v>
          </cell>
          <cell r="BW144">
            <v>544</v>
          </cell>
          <cell r="BX144">
            <v>553</v>
          </cell>
          <cell r="BY144">
            <v>567</v>
          </cell>
          <cell r="BZ144">
            <v>557</v>
          </cell>
          <cell r="CA144">
            <v>485</v>
          </cell>
          <cell r="CI144">
            <v>0</v>
          </cell>
          <cell r="CK144">
            <v>123</v>
          </cell>
          <cell r="CL144">
            <v>122.16666666666667</v>
          </cell>
          <cell r="CM144">
            <v>117.16666666666667</v>
          </cell>
          <cell r="CN144">
            <v>117</v>
          </cell>
          <cell r="CO144">
            <v>129.66666666666666</v>
          </cell>
          <cell r="CP144">
            <v>131.5</v>
          </cell>
          <cell r="CQ144">
            <v>127</v>
          </cell>
          <cell r="CR144">
            <v>101.83333333333333</v>
          </cell>
          <cell r="CS144">
            <v>87.666666666666671</v>
          </cell>
          <cell r="CT144">
            <v>55.166666666666664</v>
          </cell>
          <cell r="CU144">
            <v>27.666666666666668</v>
          </cell>
          <cell r="CV144">
            <v>0</v>
          </cell>
          <cell r="CW144">
            <v>0</v>
          </cell>
          <cell r="CY144">
            <v>110</v>
          </cell>
          <cell r="CZ144">
            <v>105</v>
          </cell>
          <cell r="DA144">
            <v>48</v>
          </cell>
          <cell r="DB144">
            <v>55</v>
          </cell>
          <cell r="DC144">
            <v>45</v>
          </cell>
          <cell r="DD144">
            <v>27</v>
          </cell>
          <cell r="DE144">
            <v>196</v>
          </cell>
          <cell r="DF144">
            <v>86</v>
          </cell>
          <cell r="DG144">
            <v>0</v>
          </cell>
          <cell r="DH144">
            <v>0</v>
          </cell>
          <cell r="DI144">
            <v>0</v>
          </cell>
          <cell r="DJ144">
            <v>0</v>
          </cell>
          <cell r="DK144">
            <v>0</v>
          </cell>
          <cell r="DL144">
            <v>0</v>
          </cell>
          <cell r="DN144">
            <v>100</v>
          </cell>
          <cell r="DO144">
            <v>135</v>
          </cell>
          <cell r="DP144">
            <v>165</v>
          </cell>
          <cell r="DQ144">
            <v>175</v>
          </cell>
          <cell r="DR144">
            <v>185</v>
          </cell>
          <cell r="DS144">
            <v>195</v>
          </cell>
          <cell r="DT144">
            <v>195</v>
          </cell>
          <cell r="DU144">
            <v>120</v>
          </cell>
          <cell r="DV144">
            <v>165</v>
          </cell>
          <cell r="DW144">
            <v>195</v>
          </cell>
          <cell r="DX144">
            <v>165</v>
          </cell>
          <cell r="DY144">
            <v>166</v>
          </cell>
        </row>
        <row r="145">
          <cell r="D145" t="str">
            <v>KMIBTOTOPIRUS</v>
          </cell>
          <cell r="E145">
            <v>71</v>
          </cell>
          <cell r="F145">
            <v>64</v>
          </cell>
          <cell r="G145">
            <v>61</v>
          </cell>
          <cell r="H145">
            <v>48</v>
          </cell>
          <cell r="I145">
            <v>35</v>
          </cell>
          <cell r="J145">
            <v>20</v>
          </cell>
          <cell r="Q145">
            <v>0</v>
          </cell>
          <cell r="S145">
            <v>60</v>
          </cell>
          <cell r="T145">
            <v>56</v>
          </cell>
          <cell r="U145">
            <v>51</v>
          </cell>
          <cell r="V145">
            <v>58</v>
          </cell>
          <cell r="W145">
            <v>62</v>
          </cell>
          <cell r="X145">
            <v>63</v>
          </cell>
          <cell r="AE145">
            <v>0</v>
          </cell>
          <cell r="AG145">
            <v>131</v>
          </cell>
          <cell r="AH145">
            <v>120</v>
          </cell>
          <cell r="AI145">
            <v>112</v>
          </cell>
          <cell r="AJ145">
            <v>106</v>
          </cell>
          <cell r="AK145">
            <v>97</v>
          </cell>
          <cell r="AL145">
            <v>83</v>
          </cell>
          <cell r="AM145">
            <v>0</v>
          </cell>
          <cell r="AN145">
            <v>0</v>
          </cell>
          <cell r="AO145">
            <v>0</v>
          </cell>
          <cell r="AP145">
            <v>0</v>
          </cell>
          <cell r="AQ145">
            <v>0</v>
          </cell>
          <cell r="AR145">
            <v>0</v>
          </cell>
          <cell r="AS145">
            <v>0</v>
          </cell>
          <cell r="AU145">
            <v>0</v>
          </cell>
          <cell r="AW145">
            <v>0</v>
          </cell>
          <cell r="AX145">
            <v>0</v>
          </cell>
          <cell r="BG145">
            <v>0</v>
          </cell>
          <cell r="BI145">
            <v>131</v>
          </cell>
          <cell r="BJ145">
            <v>120</v>
          </cell>
          <cell r="BK145">
            <v>112</v>
          </cell>
          <cell r="BL145">
            <v>106</v>
          </cell>
          <cell r="BM145">
            <v>97</v>
          </cell>
          <cell r="BN145">
            <v>83</v>
          </cell>
          <cell r="BO145">
            <v>0</v>
          </cell>
          <cell r="BP145">
            <v>0</v>
          </cell>
          <cell r="BQ145">
            <v>0</v>
          </cell>
          <cell r="BR145">
            <v>0</v>
          </cell>
          <cell r="BS145">
            <v>0</v>
          </cell>
          <cell r="BT145">
            <v>0</v>
          </cell>
          <cell r="BU145">
            <v>0</v>
          </cell>
          <cell r="BW145">
            <v>71</v>
          </cell>
          <cell r="BX145">
            <v>64</v>
          </cell>
          <cell r="BY145">
            <v>59</v>
          </cell>
          <cell r="BZ145">
            <v>46</v>
          </cell>
          <cell r="CA145">
            <v>31</v>
          </cell>
          <cell r="CI145">
            <v>0</v>
          </cell>
          <cell r="CK145">
            <v>12.666666666666666</v>
          </cell>
          <cell r="CL145">
            <v>13</v>
          </cell>
          <cell r="CM145">
            <v>11</v>
          </cell>
          <cell r="CN145">
            <v>11.166666666666666</v>
          </cell>
          <cell r="CO145">
            <v>11</v>
          </cell>
          <cell r="CP145">
            <v>11</v>
          </cell>
          <cell r="CQ145">
            <v>10.833333333333334</v>
          </cell>
          <cell r="CR145">
            <v>9.3333333333333339</v>
          </cell>
          <cell r="CS145">
            <v>7</v>
          </cell>
          <cell r="CT145">
            <v>4.666666666666667</v>
          </cell>
          <cell r="CU145">
            <v>2.3333333333333335</v>
          </cell>
          <cell r="CV145">
            <v>0</v>
          </cell>
          <cell r="CW145">
            <v>0</v>
          </cell>
          <cell r="CY145">
            <v>12</v>
          </cell>
          <cell r="CZ145">
            <v>25</v>
          </cell>
          <cell r="DA145">
            <v>9</v>
          </cell>
          <cell r="DB145">
            <v>11</v>
          </cell>
          <cell r="DC145">
            <v>10</v>
          </cell>
          <cell r="DD145">
            <v>6</v>
          </cell>
          <cell r="DE145">
            <v>9</v>
          </cell>
          <cell r="DF145">
            <v>14</v>
          </cell>
          <cell r="DG145">
            <v>0</v>
          </cell>
          <cell r="DH145">
            <v>0</v>
          </cell>
          <cell r="DI145">
            <v>0</v>
          </cell>
          <cell r="DJ145">
            <v>0</v>
          </cell>
          <cell r="DK145">
            <v>0</v>
          </cell>
          <cell r="DL145">
            <v>0</v>
          </cell>
          <cell r="DN145">
            <v>10</v>
          </cell>
          <cell r="DO145">
            <v>10</v>
          </cell>
          <cell r="DP145">
            <v>10</v>
          </cell>
          <cell r="DQ145">
            <v>10</v>
          </cell>
          <cell r="DR145">
            <v>13</v>
          </cell>
          <cell r="DS145">
            <v>13</v>
          </cell>
          <cell r="DT145">
            <v>14</v>
          </cell>
          <cell r="DU145">
            <v>14</v>
          </cell>
          <cell r="DV145">
            <v>14</v>
          </cell>
          <cell r="DW145">
            <v>14</v>
          </cell>
          <cell r="DX145">
            <v>14</v>
          </cell>
          <cell r="DY145">
            <v>14</v>
          </cell>
        </row>
        <row r="146">
          <cell r="D146" t="str">
            <v>KMIBTOTCARENS</v>
          </cell>
          <cell r="E146">
            <v>16</v>
          </cell>
          <cell r="F146">
            <v>14</v>
          </cell>
          <cell r="G146">
            <v>8</v>
          </cell>
          <cell r="H146">
            <v>8</v>
          </cell>
          <cell r="Q146">
            <v>0</v>
          </cell>
          <cell r="S146">
            <v>78</v>
          </cell>
          <cell r="T146">
            <v>61</v>
          </cell>
          <cell r="U146">
            <v>51</v>
          </cell>
          <cell r="V146">
            <v>45</v>
          </cell>
          <cell r="AE146">
            <v>0</v>
          </cell>
          <cell r="AG146">
            <v>94</v>
          </cell>
          <cell r="AH146">
            <v>75</v>
          </cell>
          <cell r="AI146">
            <v>59</v>
          </cell>
          <cell r="AJ146">
            <v>53</v>
          </cell>
          <cell r="AK146">
            <v>0</v>
          </cell>
          <cell r="AL146">
            <v>0</v>
          </cell>
          <cell r="AM146">
            <v>0</v>
          </cell>
          <cell r="AN146">
            <v>0</v>
          </cell>
          <cell r="AO146">
            <v>0</v>
          </cell>
          <cell r="AP146">
            <v>0</v>
          </cell>
          <cell r="AQ146">
            <v>0</v>
          </cell>
          <cell r="AR146">
            <v>0</v>
          </cell>
          <cell r="AS146">
            <v>0</v>
          </cell>
          <cell r="AW146">
            <v>0</v>
          </cell>
          <cell r="AX146">
            <v>0</v>
          </cell>
          <cell r="BG146">
            <v>0</v>
          </cell>
          <cell r="BI146">
            <v>94</v>
          </cell>
          <cell r="BJ146">
            <v>75</v>
          </cell>
          <cell r="BK146">
            <v>59</v>
          </cell>
          <cell r="BL146">
            <v>53</v>
          </cell>
          <cell r="BM146">
            <v>0</v>
          </cell>
          <cell r="BN146">
            <v>0</v>
          </cell>
          <cell r="BO146">
            <v>0</v>
          </cell>
          <cell r="BP146">
            <v>0</v>
          </cell>
          <cell r="BQ146">
            <v>0</v>
          </cell>
          <cell r="BR146">
            <v>0</v>
          </cell>
          <cell r="BS146">
            <v>0</v>
          </cell>
          <cell r="BT146">
            <v>0</v>
          </cell>
          <cell r="BU146">
            <v>0</v>
          </cell>
          <cell r="BW146">
            <v>16</v>
          </cell>
          <cell r="BX146">
            <v>14</v>
          </cell>
          <cell r="BY146">
            <v>8</v>
          </cell>
          <cell r="BZ146">
            <v>8</v>
          </cell>
          <cell r="CI146">
            <v>0</v>
          </cell>
          <cell r="CK146">
            <v>26.833333333333332</v>
          </cell>
          <cell r="CL146">
            <v>19.166666666666668</v>
          </cell>
          <cell r="CM146">
            <v>12.666666666666666</v>
          </cell>
          <cell r="CN146">
            <v>6.833333333333333</v>
          </cell>
          <cell r="CO146">
            <v>8.3333333333333339</v>
          </cell>
          <cell r="CP146">
            <v>7.666666666666667</v>
          </cell>
          <cell r="CQ146">
            <v>6.666666666666667</v>
          </cell>
          <cell r="CR146">
            <v>2</v>
          </cell>
          <cell r="CS146">
            <v>0</v>
          </cell>
          <cell r="CT146">
            <v>0</v>
          </cell>
          <cell r="CU146">
            <v>0</v>
          </cell>
          <cell r="CV146">
            <v>0</v>
          </cell>
          <cell r="CW146">
            <v>0</v>
          </cell>
          <cell r="CY146">
            <v>35</v>
          </cell>
          <cell r="CZ146">
            <v>22</v>
          </cell>
          <cell r="DA146">
            <v>41</v>
          </cell>
          <cell r="DB146">
            <v>19</v>
          </cell>
          <cell r="DC146">
            <v>16</v>
          </cell>
          <cell r="DD146">
            <v>6</v>
          </cell>
          <cell r="DE146">
            <v>28</v>
          </cell>
          <cell r="DF146">
            <v>12</v>
          </cell>
          <cell r="DG146">
            <v>0</v>
          </cell>
          <cell r="DH146">
            <v>0</v>
          </cell>
          <cell r="DI146">
            <v>0</v>
          </cell>
          <cell r="DJ146">
            <v>0</v>
          </cell>
          <cell r="DK146">
            <v>0</v>
          </cell>
          <cell r="DL146">
            <v>0</v>
          </cell>
          <cell r="DN146">
            <v>25</v>
          </cell>
          <cell r="DO146">
            <v>30</v>
          </cell>
          <cell r="DP146">
            <v>33</v>
          </cell>
          <cell r="DQ146">
            <v>0</v>
          </cell>
          <cell r="DR146">
            <v>0</v>
          </cell>
          <cell r="DS146">
            <v>0</v>
          </cell>
          <cell r="DT146">
            <v>0</v>
          </cell>
          <cell r="DU146">
            <v>0</v>
          </cell>
          <cell r="DV146">
            <v>0</v>
          </cell>
          <cell r="DW146">
            <v>0</v>
          </cell>
          <cell r="DX146">
            <v>0</v>
          </cell>
          <cell r="DY146">
            <v>0</v>
          </cell>
        </row>
        <row r="147">
          <cell r="D147" t="str">
            <v>KMIBTOTN.CARENS</v>
          </cell>
          <cell r="E147">
            <v>3503</v>
          </cell>
          <cell r="F147">
            <v>3514</v>
          </cell>
          <cell r="G147">
            <v>3379</v>
          </cell>
          <cell r="H147">
            <v>3240</v>
          </cell>
          <cell r="I147">
            <v>2984</v>
          </cell>
          <cell r="J147">
            <v>2797</v>
          </cell>
          <cell r="Q147">
            <v>0</v>
          </cell>
          <cell r="S147">
            <v>626</v>
          </cell>
          <cell r="T147">
            <v>697</v>
          </cell>
          <cell r="U147">
            <v>667</v>
          </cell>
          <cell r="V147">
            <v>710</v>
          </cell>
          <cell r="W147">
            <v>798</v>
          </cell>
          <cell r="X147">
            <v>773</v>
          </cell>
          <cell r="AE147">
            <v>0</v>
          </cell>
          <cell r="AG147">
            <v>4129</v>
          </cell>
          <cell r="AH147">
            <v>4211</v>
          </cell>
          <cell r="AI147">
            <v>4046</v>
          </cell>
          <cell r="AJ147">
            <v>3950</v>
          </cell>
          <cell r="AK147">
            <v>3782</v>
          </cell>
          <cell r="AL147">
            <v>3570</v>
          </cell>
          <cell r="AM147">
            <v>0</v>
          </cell>
          <cell r="AN147">
            <v>0</v>
          </cell>
          <cell r="AO147">
            <v>0</v>
          </cell>
          <cell r="AP147">
            <v>0</v>
          </cell>
          <cell r="AQ147">
            <v>0</v>
          </cell>
          <cell r="AR147">
            <v>0</v>
          </cell>
          <cell r="AS147">
            <v>0</v>
          </cell>
          <cell r="AU147">
            <v>600</v>
          </cell>
          <cell r="AV147">
            <v>4</v>
          </cell>
          <cell r="AW147">
            <v>181</v>
          </cell>
          <cell r="AX147">
            <v>331</v>
          </cell>
          <cell r="AY147">
            <v>308</v>
          </cell>
          <cell r="AZ147">
            <v>299</v>
          </cell>
          <cell r="BG147">
            <v>0</v>
          </cell>
          <cell r="BI147">
            <v>3529</v>
          </cell>
          <cell r="BJ147">
            <v>4207</v>
          </cell>
          <cell r="BK147">
            <v>3865</v>
          </cell>
          <cell r="BL147">
            <v>3619</v>
          </cell>
          <cell r="BM147">
            <v>3474</v>
          </cell>
          <cell r="BN147">
            <v>3271</v>
          </cell>
          <cell r="BO147">
            <v>0</v>
          </cell>
          <cell r="BP147">
            <v>0</v>
          </cell>
          <cell r="BQ147">
            <v>0</v>
          </cell>
          <cell r="BR147">
            <v>0</v>
          </cell>
          <cell r="BS147">
            <v>0</v>
          </cell>
          <cell r="BT147">
            <v>0</v>
          </cell>
          <cell r="BU147">
            <v>0</v>
          </cell>
          <cell r="BW147">
            <v>15</v>
          </cell>
          <cell r="BX147">
            <v>18</v>
          </cell>
          <cell r="BY147">
            <v>484</v>
          </cell>
          <cell r="BZ147">
            <v>358</v>
          </cell>
          <cell r="CA147">
            <v>1996</v>
          </cell>
          <cell r="CI147">
            <v>0</v>
          </cell>
          <cell r="CK147">
            <v>308.5</v>
          </cell>
          <cell r="CL147">
            <v>335.5</v>
          </cell>
          <cell r="CM147">
            <v>364.16666666666669</v>
          </cell>
          <cell r="CN147">
            <v>405</v>
          </cell>
          <cell r="CO147">
            <v>393</v>
          </cell>
          <cell r="CP147">
            <v>358.83333333333331</v>
          </cell>
          <cell r="CQ147">
            <v>306.16666666666669</v>
          </cell>
          <cell r="CR147">
            <v>272.66666666666669</v>
          </cell>
          <cell r="CS147">
            <v>240.83333333333334</v>
          </cell>
          <cell r="CT147">
            <v>163.33333333333334</v>
          </cell>
          <cell r="CU147">
            <v>85.833333333333329</v>
          </cell>
          <cell r="CV147">
            <v>0</v>
          </cell>
          <cell r="CW147">
            <v>0</v>
          </cell>
          <cell r="CY147">
            <v>301</v>
          </cell>
          <cell r="CZ147">
            <v>254</v>
          </cell>
          <cell r="DA147">
            <v>121</v>
          </cell>
          <cell r="DB147">
            <v>168</v>
          </cell>
          <cell r="DC147">
            <v>346</v>
          </cell>
          <cell r="DD147">
            <v>246</v>
          </cell>
          <cell r="DE147">
            <v>346</v>
          </cell>
          <cell r="DF147">
            <v>341</v>
          </cell>
          <cell r="DG147">
            <v>0</v>
          </cell>
          <cell r="DH147">
            <v>0</v>
          </cell>
          <cell r="DI147">
            <v>0</v>
          </cell>
          <cell r="DJ147">
            <v>0</v>
          </cell>
          <cell r="DK147">
            <v>0</v>
          </cell>
          <cell r="DL147">
            <v>0</v>
          </cell>
          <cell r="DN147">
            <v>245</v>
          </cell>
          <cell r="DO147">
            <v>275</v>
          </cell>
          <cell r="DP147">
            <v>485</v>
          </cell>
          <cell r="DQ147">
            <v>415</v>
          </cell>
          <cell r="DR147">
            <v>570</v>
          </cell>
          <cell r="DS147">
            <v>565</v>
          </cell>
          <cell r="DT147">
            <v>535</v>
          </cell>
          <cell r="DU147">
            <v>320</v>
          </cell>
          <cell r="DV147">
            <v>365</v>
          </cell>
          <cell r="DW147">
            <v>465</v>
          </cell>
          <cell r="DX147">
            <v>465</v>
          </cell>
          <cell r="DY147">
            <v>515</v>
          </cell>
        </row>
        <row r="148">
          <cell r="D148" t="str">
            <v>KMIBTOTSPORTAGE</v>
          </cell>
          <cell r="E148">
            <v>1508</v>
          </cell>
          <cell r="F148">
            <v>1541</v>
          </cell>
          <cell r="G148">
            <v>1407</v>
          </cell>
          <cell r="H148">
            <v>799</v>
          </cell>
          <cell r="I148">
            <v>127</v>
          </cell>
          <cell r="J148">
            <v>52</v>
          </cell>
          <cell r="Q148">
            <v>0</v>
          </cell>
          <cell r="S148">
            <v>976</v>
          </cell>
          <cell r="T148">
            <v>1062</v>
          </cell>
          <cell r="U148">
            <v>1256</v>
          </cell>
          <cell r="V148">
            <v>1178</v>
          </cell>
          <cell r="W148">
            <v>1127</v>
          </cell>
          <cell r="X148">
            <v>336</v>
          </cell>
          <cell r="AE148">
            <v>0</v>
          </cell>
          <cell r="AG148">
            <v>2484</v>
          </cell>
          <cell r="AH148">
            <v>2603</v>
          </cell>
          <cell r="AI148">
            <v>2663</v>
          </cell>
          <cell r="AJ148">
            <v>1977</v>
          </cell>
          <cell r="AK148">
            <v>1254</v>
          </cell>
          <cell r="AL148">
            <v>388</v>
          </cell>
          <cell r="AM148">
            <v>0</v>
          </cell>
          <cell r="AN148">
            <v>0</v>
          </cell>
          <cell r="AO148">
            <v>0</v>
          </cell>
          <cell r="AP148">
            <v>0</v>
          </cell>
          <cell r="AQ148">
            <v>0</v>
          </cell>
          <cell r="AR148">
            <v>0</v>
          </cell>
          <cell r="AS148">
            <v>0</v>
          </cell>
          <cell r="AU148">
            <v>1273</v>
          </cell>
          <cell r="AV148">
            <v>911</v>
          </cell>
          <cell r="AW148">
            <v>599</v>
          </cell>
          <cell r="AX148">
            <v>540</v>
          </cell>
          <cell r="AY148">
            <v>2</v>
          </cell>
          <cell r="AZ148">
            <v>302</v>
          </cell>
          <cell r="BG148">
            <v>0</v>
          </cell>
          <cell r="BI148">
            <v>1211</v>
          </cell>
          <cell r="BJ148">
            <v>1692</v>
          </cell>
          <cell r="BK148">
            <v>2064</v>
          </cell>
          <cell r="BL148">
            <v>1437</v>
          </cell>
          <cell r="BM148">
            <v>1252</v>
          </cell>
          <cell r="BN148">
            <v>86</v>
          </cell>
          <cell r="BO148">
            <v>0</v>
          </cell>
          <cell r="BP148">
            <v>0</v>
          </cell>
          <cell r="BQ148">
            <v>0</v>
          </cell>
          <cell r="BR148">
            <v>0</v>
          </cell>
          <cell r="BS148">
            <v>0</v>
          </cell>
          <cell r="BT148">
            <v>0</v>
          </cell>
          <cell r="BU148">
            <v>0</v>
          </cell>
          <cell r="BW148">
            <v>54</v>
          </cell>
          <cell r="BX148">
            <v>53</v>
          </cell>
          <cell r="BY148">
            <v>53</v>
          </cell>
          <cell r="BZ148">
            <v>49</v>
          </cell>
          <cell r="CI148">
            <v>0</v>
          </cell>
          <cell r="CK148">
            <v>451.16666666666669</v>
          </cell>
          <cell r="CL148">
            <v>474.66666666666669</v>
          </cell>
          <cell r="CM148">
            <v>519.83333333333337</v>
          </cell>
          <cell r="CN148">
            <v>534</v>
          </cell>
          <cell r="CO148">
            <v>486.66666666666669</v>
          </cell>
          <cell r="CP148">
            <v>431.66666666666669</v>
          </cell>
          <cell r="CQ148">
            <v>265</v>
          </cell>
          <cell r="CR148">
            <v>144.33333333333334</v>
          </cell>
          <cell r="CS148">
            <v>0</v>
          </cell>
          <cell r="CT148">
            <v>0</v>
          </cell>
          <cell r="CU148">
            <v>0</v>
          </cell>
          <cell r="CV148">
            <v>0</v>
          </cell>
          <cell r="CW148">
            <v>0</v>
          </cell>
          <cell r="CY148">
            <v>567</v>
          </cell>
          <cell r="CZ148">
            <v>495</v>
          </cell>
          <cell r="DA148">
            <v>485</v>
          </cell>
          <cell r="DB148">
            <v>408</v>
          </cell>
          <cell r="DC148">
            <v>546</v>
          </cell>
          <cell r="DD148">
            <v>686</v>
          </cell>
          <cell r="DE148">
            <v>724</v>
          </cell>
          <cell r="DF148">
            <v>866</v>
          </cell>
          <cell r="DG148">
            <v>0</v>
          </cell>
          <cell r="DH148">
            <v>0</v>
          </cell>
          <cell r="DI148">
            <v>0</v>
          </cell>
          <cell r="DJ148">
            <v>0</v>
          </cell>
          <cell r="DK148">
            <v>0</v>
          </cell>
          <cell r="DL148">
            <v>0</v>
          </cell>
          <cell r="DN148">
            <v>400</v>
          </cell>
          <cell r="DO148">
            <v>300</v>
          </cell>
          <cell r="DP148">
            <v>430</v>
          </cell>
          <cell r="DQ148">
            <v>430</v>
          </cell>
          <cell r="DR148">
            <v>600</v>
          </cell>
          <cell r="DS148">
            <v>650</v>
          </cell>
          <cell r="DT148">
            <v>314</v>
          </cell>
          <cell r="DU148">
            <v>0</v>
          </cell>
          <cell r="DV148">
            <v>0</v>
          </cell>
          <cell r="DW148">
            <v>0</v>
          </cell>
          <cell r="DX148">
            <v>0</v>
          </cell>
          <cell r="DY148">
            <v>0</v>
          </cell>
        </row>
        <row r="149">
          <cell r="D149" t="str">
            <v>KMIBTOTSPORTAGE(KMS)</v>
          </cell>
          <cell r="J149">
            <v>302</v>
          </cell>
          <cell r="Q149">
            <v>0</v>
          </cell>
          <cell r="X149">
            <v>479</v>
          </cell>
          <cell r="AE149">
            <v>0</v>
          </cell>
          <cell r="AG149">
            <v>0</v>
          </cell>
          <cell r="AH149">
            <v>0</v>
          </cell>
          <cell r="AI149">
            <v>0</v>
          </cell>
          <cell r="AJ149">
            <v>0</v>
          </cell>
          <cell r="AK149">
            <v>0</v>
          </cell>
          <cell r="AL149">
            <v>781</v>
          </cell>
          <cell r="AM149">
            <v>0</v>
          </cell>
          <cell r="AN149">
            <v>0</v>
          </cell>
          <cell r="AO149">
            <v>0</v>
          </cell>
          <cell r="AP149">
            <v>0</v>
          </cell>
          <cell r="AQ149">
            <v>0</v>
          </cell>
          <cell r="AR149">
            <v>0</v>
          </cell>
          <cell r="AS149">
            <v>0</v>
          </cell>
          <cell r="BG149">
            <v>0</v>
          </cell>
          <cell r="BI149">
            <v>0</v>
          </cell>
          <cell r="BJ149">
            <v>0</v>
          </cell>
          <cell r="BK149">
            <v>0</v>
          </cell>
          <cell r="BL149">
            <v>0</v>
          </cell>
          <cell r="BM149">
            <v>0</v>
          </cell>
          <cell r="BN149">
            <v>781</v>
          </cell>
          <cell r="BO149">
            <v>0</v>
          </cell>
          <cell r="BP149">
            <v>0</v>
          </cell>
          <cell r="BQ149">
            <v>0</v>
          </cell>
          <cell r="BR149">
            <v>0</v>
          </cell>
          <cell r="BS149">
            <v>0</v>
          </cell>
          <cell r="BT149">
            <v>0</v>
          </cell>
          <cell r="BU149">
            <v>0</v>
          </cell>
          <cell r="CI149">
            <v>0</v>
          </cell>
          <cell r="CK149">
            <v>0</v>
          </cell>
          <cell r="CL149">
            <v>0</v>
          </cell>
          <cell r="CM149">
            <v>0</v>
          </cell>
          <cell r="CN149">
            <v>51.666666666666664</v>
          </cell>
          <cell r="CO149">
            <v>135</v>
          </cell>
          <cell r="CP149">
            <v>226.66666666666666</v>
          </cell>
          <cell r="CQ149">
            <v>275</v>
          </cell>
          <cell r="CR149">
            <v>300</v>
          </cell>
          <cell r="CS149">
            <v>311.66666666666669</v>
          </cell>
          <cell r="CT149">
            <v>211.66666666666666</v>
          </cell>
          <cell r="CU149">
            <v>103.33333333333333</v>
          </cell>
          <cell r="CV149">
            <v>0</v>
          </cell>
          <cell r="CW149">
            <v>0</v>
          </cell>
          <cell r="DA149">
            <v>0</v>
          </cell>
          <cell r="DB149">
            <v>0</v>
          </cell>
          <cell r="DC149">
            <v>0</v>
          </cell>
          <cell r="DD149">
            <v>0</v>
          </cell>
          <cell r="DE149">
            <v>0</v>
          </cell>
          <cell r="DF149">
            <v>0</v>
          </cell>
          <cell r="DG149">
            <v>0</v>
          </cell>
          <cell r="DH149">
            <v>0</v>
          </cell>
          <cell r="DI149">
            <v>0</v>
          </cell>
          <cell r="DJ149">
            <v>0</v>
          </cell>
          <cell r="DK149">
            <v>0</v>
          </cell>
          <cell r="DL149">
            <v>0</v>
          </cell>
          <cell r="DN149">
            <v>0</v>
          </cell>
          <cell r="DO149">
            <v>0</v>
          </cell>
          <cell r="DP149">
            <v>0</v>
          </cell>
          <cell r="DQ149">
            <v>0</v>
          </cell>
          <cell r="DR149">
            <v>0</v>
          </cell>
          <cell r="DS149">
            <v>0</v>
          </cell>
          <cell r="DT149">
            <v>310</v>
          </cell>
          <cell r="DU149">
            <v>500</v>
          </cell>
          <cell r="DV149">
            <v>550</v>
          </cell>
          <cell r="DW149">
            <v>600</v>
          </cell>
          <cell r="DX149">
            <v>650</v>
          </cell>
          <cell r="DY149">
            <v>620</v>
          </cell>
        </row>
        <row r="150">
          <cell r="D150" t="str">
            <v>KMIBTOTSORENTO</v>
          </cell>
          <cell r="E150">
            <v>1528</v>
          </cell>
          <cell r="F150">
            <v>1284</v>
          </cell>
          <cell r="G150">
            <v>1779</v>
          </cell>
          <cell r="H150">
            <v>2080</v>
          </cell>
          <cell r="I150">
            <v>1898</v>
          </cell>
          <cell r="J150">
            <v>2193</v>
          </cell>
          <cell r="Q150">
            <v>0</v>
          </cell>
          <cell r="S150">
            <v>869</v>
          </cell>
          <cell r="T150">
            <v>821</v>
          </cell>
          <cell r="U150">
            <v>770</v>
          </cell>
          <cell r="V150">
            <v>763</v>
          </cell>
          <cell r="W150">
            <v>732</v>
          </cell>
          <cell r="X150">
            <v>766</v>
          </cell>
          <cell r="AE150">
            <v>0</v>
          </cell>
          <cell r="AG150">
            <v>2397</v>
          </cell>
          <cell r="AH150">
            <v>2105</v>
          </cell>
          <cell r="AI150">
            <v>2549</v>
          </cell>
          <cell r="AJ150">
            <v>2843</v>
          </cell>
          <cell r="AK150">
            <v>2630</v>
          </cell>
          <cell r="AL150">
            <v>2959</v>
          </cell>
          <cell r="AM150">
            <v>0</v>
          </cell>
          <cell r="AN150">
            <v>0</v>
          </cell>
          <cell r="AO150">
            <v>0</v>
          </cell>
          <cell r="AP150">
            <v>0</v>
          </cell>
          <cell r="AQ150">
            <v>0</v>
          </cell>
          <cell r="AR150">
            <v>0</v>
          </cell>
          <cell r="AS150">
            <v>0</v>
          </cell>
          <cell r="AU150">
            <v>142</v>
          </cell>
          <cell r="AV150">
            <v>3</v>
          </cell>
          <cell r="AW150">
            <v>764</v>
          </cell>
          <cell r="AX150">
            <v>912</v>
          </cell>
          <cell r="AY150">
            <v>442</v>
          </cell>
          <cell r="AZ150">
            <v>870</v>
          </cell>
          <cell r="BG150">
            <v>0</v>
          </cell>
          <cell r="BI150">
            <v>2255</v>
          </cell>
          <cell r="BJ150">
            <v>2102</v>
          </cell>
          <cell r="BK150">
            <v>1785</v>
          </cell>
          <cell r="BL150">
            <v>1931</v>
          </cell>
          <cell r="BM150">
            <v>2188</v>
          </cell>
          <cell r="BN150">
            <v>2089</v>
          </cell>
          <cell r="BO150">
            <v>0</v>
          </cell>
          <cell r="BP150">
            <v>0</v>
          </cell>
          <cell r="BQ150">
            <v>0</v>
          </cell>
          <cell r="BR150">
            <v>0</v>
          </cell>
          <cell r="BS150">
            <v>0</v>
          </cell>
          <cell r="BT150">
            <v>0</v>
          </cell>
          <cell r="BU150">
            <v>0</v>
          </cell>
          <cell r="BW150">
            <v>121</v>
          </cell>
          <cell r="BX150">
            <v>136</v>
          </cell>
          <cell r="BY150">
            <v>161</v>
          </cell>
          <cell r="BZ150">
            <v>135</v>
          </cell>
          <cell r="CA150">
            <v>180</v>
          </cell>
          <cell r="CI150">
            <v>0</v>
          </cell>
          <cell r="CK150">
            <v>409.16666666666669</v>
          </cell>
          <cell r="CL150">
            <v>399.16666666666669</v>
          </cell>
          <cell r="CM150">
            <v>398.33333333333331</v>
          </cell>
          <cell r="CN150">
            <v>407</v>
          </cell>
          <cell r="CO150">
            <v>413.83333333333331</v>
          </cell>
          <cell r="CP150">
            <v>403.33333333333331</v>
          </cell>
          <cell r="CQ150">
            <v>329.33333333333331</v>
          </cell>
          <cell r="CR150">
            <v>270.83333333333331</v>
          </cell>
          <cell r="CS150">
            <v>225</v>
          </cell>
          <cell r="CT150">
            <v>158.33333333333334</v>
          </cell>
          <cell r="CU150">
            <v>83.333333333333329</v>
          </cell>
          <cell r="CV150">
            <v>0</v>
          </cell>
          <cell r="CW150">
            <v>0</v>
          </cell>
          <cell r="CY150">
            <v>470</v>
          </cell>
          <cell r="CZ150">
            <v>443</v>
          </cell>
          <cell r="DA150">
            <v>372</v>
          </cell>
          <cell r="DB150">
            <v>290</v>
          </cell>
          <cell r="DC150">
            <v>318</v>
          </cell>
          <cell r="DD150">
            <v>324</v>
          </cell>
          <cell r="DE150">
            <v>381</v>
          </cell>
          <cell r="DF150">
            <v>375</v>
          </cell>
          <cell r="DG150">
            <v>0</v>
          </cell>
          <cell r="DH150">
            <v>0</v>
          </cell>
          <cell r="DI150">
            <v>0</v>
          </cell>
          <cell r="DJ150">
            <v>0</v>
          </cell>
          <cell r="DK150">
            <v>0</v>
          </cell>
          <cell r="DL150">
            <v>0</v>
          </cell>
          <cell r="DN150">
            <v>330</v>
          </cell>
          <cell r="DO150">
            <v>350</v>
          </cell>
          <cell r="DP150">
            <v>400</v>
          </cell>
          <cell r="DQ150">
            <v>420</v>
          </cell>
          <cell r="DR150">
            <v>470</v>
          </cell>
          <cell r="DS150">
            <v>520</v>
          </cell>
          <cell r="DT150">
            <v>520</v>
          </cell>
          <cell r="DU150">
            <v>420</v>
          </cell>
          <cell r="DV150">
            <v>400</v>
          </cell>
          <cell r="DW150">
            <v>400</v>
          </cell>
          <cell r="DX150">
            <v>450</v>
          </cell>
          <cell r="DY150">
            <v>500</v>
          </cell>
        </row>
        <row r="151">
          <cell r="D151" t="str">
            <v>KMIBTOTHM</v>
          </cell>
          <cell r="Q151">
            <v>0</v>
          </cell>
          <cell r="AE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BG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CI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DA151">
            <v>0</v>
          </cell>
          <cell r="DB151">
            <v>0</v>
          </cell>
          <cell r="DC151">
            <v>0</v>
          </cell>
          <cell r="DD151">
            <v>0</v>
          </cell>
          <cell r="DE151">
            <v>0</v>
          </cell>
          <cell r="DF151">
            <v>0</v>
          </cell>
          <cell r="DG151">
            <v>0</v>
          </cell>
          <cell r="DH151">
            <v>0</v>
          </cell>
          <cell r="DI151">
            <v>0</v>
          </cell>
          <cell r="DJ151">
            <v>0</v>
          </cell>
          <cell r="DK151">
            <v>0</v>
          </cell>
          <cell r="DL151">
            <v>0</v>
          </cell>
          <cell r="DN151">
            <v>0</v>
          </cell>
          <cell r="DO151">
            <v>0</v>
          </cell>
          <cell r="DP151">
            <v>0</v>
          </cell>
          <cell r="DQ151">
            <v>0</v>
          </cell>
          <cell r="DR151">
            <v>0</v>
          </cell>
          <cell r="DS151">
            <v>0</v>
          </cell>
          <cell r="DT151">
            <v>0</v>
          </cell>
          <cell r="DU151">
            <v>0</v>
          </cell>
          <cell r="DV151">
            <v>0</v>
          </cell>
          <cell r="DW151">
            <v>0</v>
          </cell>
          <cell r="DX151">
            <v>0</v>
          </cell>
          <cell r="DY151">
            <v>0</v>
          </cell>
        </row>
        <row r="152">
          <cell r="D152" t="str">
            <v>KMIBTOTCARNIVAL</v>
          </cell>
          <cell r="E152">
            <v>83</v>
          </cell>
          <cell r="F152">
            <v>82</v>
          </cell>
          <cell r="G152">
            <v>68</v>
          </cell>
          <cell r="H152">
            <v>67</v>
          </cell>
          <cell r="Q152">
            <v>0</v>
          </cell>
          <cell r="S152">
            <v>86</v>
          </cell>
          <cell r="T152">
            <v>82</v>
          </cell>
          <cell r="U152">
            <v>95</v>
          </cell>
          <cell r="V152">
            <v>93</v>
          </cell>
          <cell r="AE152">
            <v>0</v>
          </cell>
          <cell r="AG152">
            <v>169</v>
          </cell>
          <cell r="AH152">
            <v>164</v>
          </cell>
          <cell r="AI152">
            <v>163</v>
          </cell>
          <cell r="AJ152">
            <v>160</v>
          </cell>
          <cell r="AK152">
            <v>0</v>
          </cell>
          <cell r="AL152">
            <v>0</v>
          </cell>
          <cell r="AM152">
            <v>0</v>
          </cell>
          <cell r="AN152">
            <v>0</v>
          </cell>
          <cell r="AO152">
            <v>0</v>
          </cell>
          <cell r="AP152">
            <v>0</v>
          </cell>
          <cell r="AQ152">
            <v>0</v>
          </cell>
          <cell r="AR152">
            <v>0</v>
          </cell>
          <cell r="AS152">
            <v>0</v>
          </cell>
          <cell r="AW152">
            <v>0</v>
          </cell>
          <cell r="AX152">
            <v>0</v>
          </cell>
          <cell r="BG152">
            <v>0</v>
          </cell>
          <cell r="BI152">
            <v>169</v>
          </cell>
          <cell r="BJ152">
            <v>164</v>
          </cell>
          <cell r="BK152">
            <v>163</v>
          </cell>
          <cell r="BL152">
            <v>160</v>
          </cell>
          <cell r="BM152">
            <v>0</v>
          </cell>
          <cell r="BN152">
            <v>0</v>
          </cell>
          <cell r="BO152">
            <v>0</v>
          </cell>
          <cell r="BP152">
            <v>0</v>
          </cell>
          <cell r="BQ152">
            <v>0</v>
          </cell>
          <cell r="BR152">
            <v>0</v>
          </cell>
          <cell r="BS152">
            <v>0</v>
          </cell>
          <cell r="BT152">
            <v>0</v>
          </cell>
          <cell r="BU152">
            <v>0</v>
          </cell>
          <cell r="BW152">
            <v>83</v>
          </cell>
          <cell r="BX152">
            <v>82</v>
          </cell>
          <cell r="BY152">
            <v>68</v>
          </cell>
          <cell r="BZ152">
            <v>67</v>
          </cell>
          <cell r="CI152">
            <v>0</v>
          </cell>
          <cell r="CK152">
            <v>20.333333333333332</v>
          </cell>
          <cell r="CL152">
            <v>11.5</v>
          </cell>
          <cell r="CM152">
            <v>2.5</v>
          </cell>
          <cell r="CN152">
            <v>1.5</v>
          </cell>
          <cell r="CO152">
            <v>8.3333333333333339</v>
          </cell>
          <cell r="CP152">
            <v>11</v>
          </cell>
          <cell r="CQ152">
            <v>10.5</v>
          </cell>
          <cell r="CR152">
            <v>2.8333333333333335</v>
          </cell>
          <cell r="CS152">
            <v>0</v>
          </cell>
          <cell r="CT152">
            <v>0</v>
          </cell>
          <cell r="CU152">
            <v>0</v>
          </cell>
          <cell r="CV152">
            <v>0</v>
          </cell>
          <cell r="CW152">
            <v>0</v>
          </cell>
          <cell r="CY152">
            <v>28</v>
          </cell>
          <cell r="CZ152">
            <v>14</v>
          </cell>
          <cell r="DA152">
            <v>9</v>
          </cell>
          <cell r="DB152">
            <v>5</v>
          </cell>
          <cell r="DC152">
            <v>1</v>
          </cell>
          <cell r="DD152">
            <v>3</v>
          </cell>
          <cell r="DE152">
            <v>46</v>
          </cell>
          <cell r="DF152">
            <v>17</v>
          </cell>
          <cell r="DG152">
            <v>0</v>
          </cell>
          <cell r="DH152">
            <v>0</v>
          </cell>
          <cell r="DI152">
            <v>0</v>
          </cell>
          <cell r="DJ152">
            <v>0</v>
          </cell>
          <cell r="DK152">
            <v>0</v>
          </cell>
          <cell r="DL152">
            <v>0</v>
          </cell>
          <cell r="DN152">
            <v>30</v>
          </cell>
          <cell r="DO152">
            <v>30</v>
          </cell>
          <cell r="DP152">
            <v>41</v>
          </cell>
          <cell r="DQ152">
            <v>0</v>
          </cell>
          <cell r="DR152">
            <v>0</v>
          </cell>
          <cell r="DS152">
            <v>0</v>
          </cell>
          <cell r="DT152">
            <v>0</v>
          </cell>
          <cell r="DU152">
            <v>0</v>
          </cell>
          <cell r="DV152">
            <v>0</v>
          </cell>
          <cell r="DW152">
            <v>0</v>
          </cell>
          <cell r="DX152">
            <v>0</v>
          </cell>
          <cell r="DY152">
            <v>0</v>
          </cell>
        </row>
        <row r="153">
          <cell r="D153" t="str">
            <v>KMIBTOTVQ</v>
          </cell>
          <cell r="E153">
            <v>3150</v>
          </cell>
          <cell r="F153">
            <v>3069</v>
          </cell>
          <cell r="G153">
            <v>2733</v>
          </cell>
          <cell r="H153">
            <v>2730</v>
          </cell>
          <cell r="I153">
            <v>3227</v>
          </cell>
          <cell r="J153">
            <v>2773</v>
          </cell>
          <cell r="Q153">
            <v>0</v>
          </cell>
          <cell r="S153">
            <v>1081</v>
          </cell>
          <cell r="T153">
            <v>974</v>
          </cell>
          <cell r="U153">
            <v>871</v>
          </cell>
          <cell r="V153">
            <v>840</v>
          </cell>
          <cell r="W153">
            <v>863</v>
          </cell>
          <cell r="X153">
            <v>833</v>
          </cell>
          <cell r="AE153">
            <v>0</v>
          </cell>
          <cell r="AG153">
            <v>4231</v>
          </cell>
          <cell r="AH153">
            <v>4043</v>
          </cell>
          <cell r="AI153">
            <v>3604</v>
          </cell>
          <cell r="AJ153">
            <v>3570</v>
          </cell>
          <cell r="AK153">
            <v>4090</v>
          </cell>
          <cell r="AL153">
            <v>3606</v>
          </cell>
          <cell r="AM153">
            <v>0</v>
          </cell>
          <cell r="AN153">
            <v>0</v>
          </cell>
          <cell r="AO153">
            <v>0</v>
          </cell>
          <cell r="AP153">
            <v>0</v>
          </cell>
          <cell r="AQ153">
            <v>0</v>
          </cell>
          <cell r="AR153">
            <v>0</v>
          </cell>
          <cell r="AS153">
            <v>0</v>
          </cell>
          <cell r="AU153">
            <v>670</v>
          </cell>
          <cell r="AV153">
            <v>243</v>
          </cell>
          <cell r="AW153">
            <v>243</v>
          </cell>
          <cell r="AX153">
            <v>468</v>
          </cell>
          <cell r="AY153">
            <v>1085</v>
          </cell>
          <cell r="AZ153">
            <v>232</v>
          </cell>
          <cell r="BG153">
            <v>0</v>
          </cell>
          <cell r="BI153">
            <v>3561</v>
          </cell>
          <cell r="BJ153">
            <v>3800</v>
          </cell>
          <cell r="BK153">
            <v>3361</v>
          </cell>
          <cell r="BL153">
            <v>3102</v>
          </cell>
          <cell r="BM153">
            <v>3005</v>
          </cell>
          <cell r="BN153">
            <v>3374</v>
          </cell>
          <cell r="BO153">
            <v>0</v>
          </cell>
          <cell r="BP153">
            <v>0</v>
          </cell>
          <cell r="BQ153">
            <v>0</v>
          </cell>
          <cell r="BR153">
            <v>0</v>
          </cell>
          <cell r="BS153">
            <v>0</v>
          </cell>
          <cell r="BT153">
            <v>0</v>
          </cell>
          <cell r="BU153">
            <v>0</v>
          </cell>
          <cell r="BW153">
            <v>27</v>
          </cell>
          <cell r="BX153">
            <v>161</v>
          </cell>
          <cell r="BY153">
            <v>275</v>
          </cell>
          <cell r="BZ153">
            <v>275</v>
          </cell>
          <cell r="CA153">
            <v>780</v>
          </cell>
          <cell r="CI153">
            <v>0</v>
          </cell>
          <cell r="CK153">
            <v>416.83333333333331</v>
          </cell>
          <cell r="CL153">
            <v>444</v>
          </cell>
          <cell r="CM153">
            <v>515.33333333333337</v>
          </cell>
          <cell r="CN153">
            <v>534.83333333333337</v>
          </cell>
          <cell r="CO153">
            <v>543.33333333333337</v>
          </cell>
          <cell r="CP153">
            <v>471.83333333333331</v>
          </cell>
          <cell r="CQ153">
            <v>397.33333333333331</v>
          </cell>
          <cell r="CR153">
            <v>339.33333333333331</v>
          </cell>
          <cell r="CS153">
            <v>275</v>
          </cell>
          <cell r="CT153">
            <v>193.33333333333334</v>
          </cell>
          <cell r="CU153">
            <v>101.66666666666667</v>
          </cell>
          <cell r="CV153">
            <v>0</v>
          </cell>
          <cell r="CW153">
            <v>0</v>
          </cell>
          <cell r="CY153">
            <v>364</v>
          </cell>
          <cell r="CZ153">
            <v>347</v>
          </cell>
          <cell r="DA153">
            <v>350</v>
          </cell>
          <cell r="DB153">
            <v>297</v>
          </cell>
          <cell r="DC153">
            <v>685</v>
          </cell>
          <cell r="DD153">
            <v>287</v>
          </cell>
          <cell r="DE153">
            <v>388</v>
          </cell>
          <cell r="DF153">
            <v>546</v>
          </cell>
          <cell r="DG153">
            <v>0</v>
          </cell>
          <cell r="DH153">
            <v>0</v>
          </cell>
          <cell r="DI153">
            <v>0</v>
          </cell>
          <cell r="DJ153">
            <v>0</v>
          </cell>
          <cell r="DK153">
            <v>0</v>
          </cell>
          <cell r="DL153">
            <v>0</v>
          </cell>
          <cell r="DN153">
            <v>290</v>
          </cell>
          <cell r="DO153">
            <v>320</v>
          </cell>
          <cell r="DP153">
            <v>650</v>
          </cell>
          <cell r="DQ153">
            <v>470</v>
          </cell>
          <cell r="DR153">
            <v>550</v>
          </cell>
          <cell r="DS153">
            <v>740</v>
          </cell>
          <cell r="DT153">
            <v>650</v>
          </cell>
          <cell r="DU153">
            <v>510</v>
          </cell>
          <cell r="DV153">
            <v>450</v>
          </cell>
          <cell r="DW153">
            <v>490</v>
          </cell>
          <cell r="DX153">
            <v>550</v>
          </cell>
          <cell r="DY153">
            <v>610</v>
          </cell>
        </row>
        <row r="154">
          <cell r="D154" t="str">
            <v>KMIBTOTK2700</v>
          </cell>
          <cell r="E154">
            <v>212</v>
          </cell>
          <cell r="F154">
            <v>172</v>
          </cell>
          <cell r="G154">
            <v>124</v>
          </cell>
          <cell r="H154">
            <v>81</v>
          </cell>
          <cell r="I154">
            <v>54</v>
          </cell>
          <cell r="J154">
            <v>42</v>
          </cell>
          <cell r="Q154">
            <v>0</v>
          </cell>
          <cell r="S154">
            <v>156</v>
          </cell>
          <cell r="T154">
            <v>157</v>
          </cell>
          <cell r="U154">
            <v>156</v>
          </cell>
          <cell r="V154">
            <v>157</v>
          </cell>
          <cell r="W154">
            <v>135</v>
          </cell>
          <cell r="X154">
            <v>98</v>
          </cell>
          <cell r="AE154">
            <v>0</v>
          </cell>
          <cell r="AG154">
            <v>368</v>
          </cell>
          <cell r="AH154">
            <v>329</v>
          </cell>
          <cell r="AI154">
            <v>280</v>
          </cell>
          <cell r="AJ154">
            <v>238</v>
          </cell>
          <cell r="AK154">
            <v>189</v>
          </cell>
          <cell r="AL154">
            <v>140</v>
          </cell>
          <cell r="AM154">
            <v>0</v>
          </cell>
          <cell r="AN154">
            <v>0</v>
          </cell>
          <cell r="AO154">
            <v>0</v>
          </cell>
          <cell r="AP154">
            <v>0</v>
          </cell>
          <cell r="AQ154">
            <v>0</v>
          </cell>
          <cell r="AR154">
            <v>0</v>
          </cell>
          <cell r="AS154">
            <v>0</v>
          </cell>
          <cell r="AW154">
            <v>0</v>
          </cell>
          <cell r="AX154">
            <v>0</v>
          </cell>
          <cell r="BG154">
            <v>0</v>
          </cell>
          <cell r="BI154">
            <v>368</v>
          </cell>
          <cell r="BJ154">
            <v>329</v>
          </cell>
          <cell r="BK154">
            <v>280</v>
          </cell>
          <cell r="BL154">
            <v>238</v>
          </cell>
          <cell r="BM154">
            <v>189</v>
          </cell>
          <cell r="BN154">
            <v>140</v>
          </cell>
          <cell r="BO154">
            <v>0</v>
          </cell>
          <cell r="BP154">
            <v>0</v>
          </cell>
          <cell r="BQ154">
            <v>0</v>
          </cell>
          <cell r="BR154">
            <v>0</v>
          </cell>
          <cell r="BS154">
            <v>0</v>
          </cell>
          <cell r="BT154">
            <v>0</v>
          </cell>
          <cell r="BU154">
            <v>0</v>
          </cell>
          <cell r="CA154">
            <v>54</v>
          </cell>
          <cell r="CI154">
            <v>0</v>
          </cell>
          <cell r="CK154">
            <v>37.5</v>
          </cell>
          <cell r="CL154">
            <v>39</v>
          </cell>
          <cell r="CM154">
            <v>39.666666666666664</v>
          </cell>
          <cell r="CN154">
            <v>39.166666666666664</v>
          </cell>
          <cell r="CO154">
            <v>38.333333333333336</v>
          </cell>
          <cell r="CP154">
            <v>35</v>
          </cell>
          <cell r="CQ154">
            <v>28</v>
          </cell>
          <cell r="CR154">
            <v>21.5</v>
          </cell>
          <cell r="CS154">
            <v>15</v>
          </cell>
          <cell r="CT154">
            <v>10</v>
          </cell>
          <cell r="CU154">
            <v>5</v>
          </cell>
          <cell r="CV154">
            <v>0</v>
          </cell>
          <cell r="CW154">
            <v>0</v>
          </cell>
          <cell r="CY154">
            <v>30</v>
          </cell>
          <cell r="CZ154">
            <v>50</v>
          </cell>
          <cell r="DA154">
            <v>40</v>
          </cell>
          <cell r="DB154">
            <v>39</v>
          </cell>
          <cell r="DC154">
            <v>49</v>
          </cell>
          <cell r="DD154">
            <v>42</v>
          </cell>
          <cell r="DE154">
            <v>49</v>
          </cell>
          <cell r="DF154">
            <v>49</v>
          </cell>
          <cell r="DG154">
            <v>0</v>
          </cell>
          <cell r="DH154">
            <v>0</v>
          </cell>
          <cell r="DI154">
            <v>0</v>
          </cell>
          <cell r="DJ154">
            <v>0</v>
          </cell>
          <cell r="DK154">
            <v>0</v>
          </cell>
          <cell r="DL154">
            <v>0</v>
          </cell>
          <cell r="DN154">
            <v>20</v>
          </cell>
          <cell r="DO154">
            <v>35</v>
          </cell>
          <cell r="DP154">
            <v>35</v>
          </cell>
          <cell r="DQ154">
            <v>35</v>
          </cell>
          <cell r="DR154">
            <v>35</v>
          </cell>
          <cell r="DS154">
            <v>40</v>
          </cell>
          <cell r="DT154">
            <v>30</v>
          </cell>
          <cell r="DU154">
            <v>20</v>
          </cell>
          <cell r="DV154">
            <v>20</v>
          </cell>
          <cell r="DW154">
            <v>30</v>
          </cell>
          <cell r="DX154">
            <v>30</v>
          </cell>
          <cell r="DY154">
            <v>30</v>
          </cell>
        </row>
        <row r="155">
          <cell r="D155" t="str">
            <v>KMIBTOTTOT</v>
          </cell>
          <cell r="E155">
            <v>16377</v>
          </cell>
          <cell r="F155">
            <v>16008</v>
          </cell>
          <cell r="G155">
            <v>16004</v>
          </cell>
          <cell r="H155">
            <v>15283</v>
          </cell>
          <cell r="I155">
            <v>13458</v>
          </cell>
          <cell r="J155">
            <v>12015</v>
          </cell>
          <cell r="K155">
            <v>0</v>
          </cell>
          <cell r="L155">
            <v>0</v>
          </cell>
          <cell r="M155">
            <v>0</v>
          </cell>
          <cell r="N155">
            <v>0</v>
          </cell>
          <cell r="O155">
            <v>0</v>
          </cell>
          <cell r="P155">
            <v>0</v>
          </cell>
          <cell r="Q155">
            <v>0</v>
          </cell>
          <cell r="S155">
            <v>7495</v>
          </cell>
          <cell r="T155">
            <v>6933</v>
          </cell>
          <cell r="U155">
            <v>6433</v>
          </cell>
          <cell r="V155">
            <v>6223</v>
          </cell>
          <cell r="W155">
            <v>5836</v>
          </cell>
          <cell r="X155">
            <v>5013</v>
          </cell>
          <cell r="Y155">
            <v>0</v>
          </cell>
          <cell r="Z155">
            <v>0</v>
          </cell>
          <cell r="AA155">
            <v>0</v>
          </cell>
          <cell r="AB155">
            <v>0</v>
          </cell>
          <cell r="AC155">
            <v>0</v>
          </cell>
          <cell r="AD155">
            <v>0</v>
          </cell>
          <cell r="AE155">
            <v>0</v>
          </cell>
          <cell r="AG155">
            <v>23872</v>
          </cell>
          <cell r="AH155">
            <v>22941</v>
          </cell>
          <cell r="AI155">
            <v>22437</v>
          </cell>
          <cell r="AJ155">
            <v>21506</v>
          </cell>
          <cell r="AK155">
            <v>19294</v>
          </cell>
          <cell r="AL155">
            <v>17028</v>
          </cell>
          <cell r="AM155">
            <v>0</v>
          </cell>
          <cell r="AN155">
            <v>0</v>
          </cell>
          <cell r="AO155">
            <v>0</v>
          </cell>
          <cell r="AP155">
            <v>0</v>
          </cell>
          <cell r="AQ155">
            <v>0</v>
          </cell>
          <cell r="AR155">
            <v>0</v>
          </cell>
          <cell r="AS155">
            <v>0</v>
          </cell>
          <cell r="AU155">
            <v>4223</v>
          </cell>
          <cell r="AV155">
            <v>2542</v>
          </cell>
          <cell r="AW155">
            <v>2925</v>
          </cell>
          <cell r="AX155">
            <v>3588</v>
          </cell>
          <cell r="AY155">
            <v>2025</v>
          </cell>
          <cell r="AZ155">
            <v>1718</v>
          </cell>
          <cell r="BA155">
            <v>0</v>
          </cell>
          <cell r="BB155">
            <v>0</v>
          </cell>
          <cell r="BC155">
            <v>0</v>
          </cell>
          <cell r="BD155">
            <v>0</v>
          </cell>
          <cell r="BE155">
            <v>0</v>
          </cell>
          <cell r="BF155">
            <v>0</v>
          </cell>
          <cell r="BG155">
            <v>0</v>
          </cell>
          <cell r="BI155">
            <v>19649</v>
          </cell>
          <cell r="BJ155">
            <v>20399</v>
          </cell>
          <cell r="BK155">
            <v>19512</v>
          </cell>
          <cell r="BL155">
            <v>17918</v>
          </cell>
          <cell r="BM155">
            <v>17269</v>
          </cell>
          <cell r="BN155">
            <v>15310</v>
          </cell>
          <cell r="BO155">
            <v>0</v>
          </cell>
          <cell r="BP155">
            <v>0</v>
          </cell>
          <cell r="BQ155">
            <v>0</v>
          </cell>
          <cell r="BR155">
            <v>0</v>
          </cell>
          <cell r="BS155">
            <v>0</v>
          </cell>
          <cell r="BT155">
            <v>0</v>
          </cell>
          <cell r="BU155">
            <v>0</v>
          </cell>
          <cell r="BW155">
            <v>1813</v>
          </cell>
          <cell r="BX155">
            <v>1968</v>
          </cell>
          <cell r="BY155">
            <v>2566</v>
          </cell>
          <cell r="BZ155">
            <v>2324</v>
          </cell>
          <cell r="CA155">
            <v>4508</v>
          </cell>
          <cell r="CB155">
            <v>0</v>
          </cell>
          <cell r="CC155">
            <v>0</v>
          </cell>
          <cell r="CD155">
            <v>0</v>
          </cell>
          <cell r="CE155">
            <v>0</v>
          </cell>
          <cell r="CF155">
            <v>0</v>
          </cell>
          <cell r="CG155">
            <v>0</v>
          </cell>
          <cell r="CH155">
            <v>0</v>
          </cell>
          <cell r="CI155">
            <v>0</v>
          </cell>
          <cell r="CK155">
            <v>3278.3333333333335</v>
          </cell>
          <cell r="CL155">
            <v>3159.8333333333335</v>
          </cell>
          <cell r="CM155">
            <v>3236.1666666666665</v>
          </cell>
          <cell r="CN155">
            <v>3403.6666666666665</v>
          </cell>
          <cell r="CO155">
            <v>3379.6666666666665</v>
          </cell>
          <cell r="CP155">
            <v>3129.1666666666665</v>
          </cell>
          <cell r="CQ155">
            <v>2623.1666666666665</v>
          </cell>
          <cell r="CR155">
            <v>2165.5</v>
          </cell>
          <cell r="CS155">
            <v>1610.1666666666667</v>
          </cell>
          <cell r="CT155">
            <v>1101.1666666666667</v>
          </cell>
          <cell r="CU155">
            <v>560</v>
          </cell>
          <cell r="CV155">
            <v>0</v>
          </cell>
          <cell r="CW155">
            <v>0</v>
          </cell>
          <cell r="CY155">
            <v>4228</v>
          </cell>
          <cell r="CZ155">
            <v>3233</v>
          </cell>
          <cell r="DA155">
            <v>2160</v>
          </cell>
          <cell r="DB155">
            <v>2509</v>
          </cell>
          <cell r="DC155">
            <v>3915</v>
          </cell>
          <cell r="DD155">
            <v>2406</v>
          </cell>
          <cell r="DE155">
            <v>3354</v>
          </cell>
          <cell r="DF155">
            <v>3973</v>
          </cell>
          <cell r="DG155">
            <v>0</v>
          </cell>
          <cell r="DH155">
            <v>0</v>
          </cell>
          <cell r="DI155">
            <v>0</v>
          </cell>
          <cell r="DJ155">
            <v>0</v>
          </cell>
          <cell r="DK155">
            <v>0</v>
          </cell>
          <cell r="DL155">
            <v>0</v>
          </cell>
          <cell r="DN155">
            <v>2130</v>
          </cell>
          <cell r="DO155">
            <v>2620</v>
          </cell>
          <cell r="DP155">
            <v>4504</v>
          </cell>
          <cell r="DQ155">
            <v>2925</v>
          </cell>
          <cell r="DR155">
            <v>3628</v>
          </cell>
          <cell r="DS155">
            <v>4280</v>
          </cell>
          <cell r="DT155">
            <v>3684</v>
          </cell>
          <cell r="DU155">
            <v>2639</v>
          </cell>
          <cell r="DV155">
            <v>2719</v>
          </cell>
          <cell r="DW155">
            <v>3054</v>
          </cell>
          <cell r="DX155">
            <v>3247</v>
          </cell>
          <cell r="DY155">
            <v>3360</v>
          </cell>
        </row>
        <row r="156">
          <cell r="D156" t="str">
            <v>KMIBMOSPICANTO</v>
          </cell>
          <cell r="E156">
            <v>4.1257253384912964</v>
          </cell>
          <cell r="F156">
            <v>4.7858546168958744</v>
          </cell>
          <cell r="G156">
            <v>4.8948057616761238</v>
          </cell>
          <cell r="H156">
            <v>4.3150020218358272</v>
          </cell>
          <cell r="I156">
            <v>3.6153346328784925</v>
          </cell>
          <cell r="J156">
            <v>3.2921810699588478</v>
          </cell>
          <cell r="K156">
            <v>0</v>
          </cell>
          <cell r="L156">
            <v>0</v>
          </cell>
          <cell r="M156">
            <v>0</v>
          </cell>
          <cell r="N156">
            <v>0</v>
          </cell>
          <cell r="O156">
            <v>0</v>
          </cell>
          <cell r="P156">
            <v>0</v>
          </cell>
          <cell r="Q156">
            <v>0</v>
          </cell>
          <cell r="S156">
            <v>1.6851063829787234</v>
          </cell>
          <cell r="T156">
            <v>1.4001309757694826</v>
          </cell>
          <cell r="U156">
            <v>1.0606721955477958</v>
          </cell>
          <cell r="V156">
            <v>0.94743226849979778</v>
          </cell>
          <cell r="W156">
            <v>1.1371020142949968</v>
          </cell>
          <cell r="X156">
            <v>0.95473251028806583</v>
          </cell>
          <cell r="Y156">
            <v>0</v>
          </cell>
          <cell r="Z156">
            <v>0</v>
          </cell>
          <cell r="AA156">
            <v>0</v>
          </cell>
          <cell r="AB156">
            <v>0</v>
          </cell>
          <cell r="AC156">
            <v>0</v>
          </cell>
          <cell r="AD156">
            <v>0</v>
          </cell>
          <cell r="AE156">
            <v>0</v>
          </cell>
          <cell r="AG156">
            <v>5.81083172147002</v>
          </cell>
          <cell r="AH156">
            <v>6.1859855926653573</v>
          </cell>
          <cell r="AI156">
            <v>5.9554779572239198</v>
          </cell>
          <cell r="AJ156">
            <v>5.2624342903356247</v>
          </cell>
          <cell r="AK156">
            <v>4.7524366471734893</v>
          </cell>
          <cell r="AL156">
            <v>4.2469135802469138</v>
          </cell>
          <cell r="AM156">
            <v>0</v>
          </cell>
          <cell r="AN156">
            <v>0</v>
          </cell>
          <cell r="AO156">
            <v>0</v>
          </cell>
          <cell r="AP156">
            <v>0</v>
          </cell>
          <cell r="AQ156">
            <v>0</v>
          </cell>
          <cell r="AR156">
            <v>0</v>
          </cell>
          <cell r="AS156">
            <v>0</v>
          </cell>
          <cell r="AU156">
            <v>1.3253384912959381</v>
          </cell>
          <cell r="AV156">
            <v>1.5127701375245579</v>
          </cell>
          <cell r="AW156">
            <v>1.2151898734177216</v>
          </cell>
          <cell r="AX156">
            <v>1.3416902547513141</v>
          </cell>
          <cell r="AY156">
            <v>7.7972709551656916E-3</v>
          </cell>
          <cell r="AZ156">
            <v>3.2921810699588477E-3</v>
          </cell>
          <cell r="BA156">
            <v>0</v>
          </cell>
          <cell r="BB156">
            <v>0</v>
          </cell>
          <cell r="BC156">
            <v>0</v>
          </cell>
          <cell r="BD156">
            <v>0</v>
          </cell>
          <cell r="BE156">
            <v>0</v>
          </cell>
          <cell r="BF156">
            <v>0</v>
          </cell>
          <cell r="BG156">
            <v>0</v>
          </cell>
          <cell r="BI156">
            <v>4.4854932301740815</v>
          </cell>
          <cell r="BJ156">
            <v>4.6732154551407987</v>
          </cell>
          <cell r="BK156">
            <v>4.740288083806198</v>
          </cell>
          <cell r="BL156">
            <v>3.9207440355843102</v>
          </cell>
          <cell r="BM156">
            <v>4.7446393762183234</v>
          </cell>
          <cell r="BN156">
            <v>4.2436213991769547</v>
          </cell>
          <cell r="BO156">
            <v>0</v>
          </cell>
          <cell r="BP156">
            <v>0</v>
          </cell>
          <cell r="BQ156">
            <v>0</v>
          </cell>
          <cell r="BR156">
            <v>0</v>
          </cell>
          <cell r="BS156">
            <v>0</v>
          </cell>
          <cell r="BT156">
            <v>0</v>
          </cell>
          <cell r="BU156">
            <v>0</v>
          </cell>
          <cell r="BW156">
            <v>5.5705996131528046E-2</v>
          </cell>
          <cell r="BX156">
            <v>9.1683038637852002E-2</v>
          </cell>
          <cell r="BY156">
            <v>0.18463553033609778</v>
          </cell>
          <cell r="BZ156">
            <v>0.10553983016579054</v>
          </cell>
          <cell r="CA156">
            <v>0.56530214424951264</v>
          </cell>
          <cell r="CB156">
            <v>0</v>
          </cell>
          <cell r="CC156">
            <v>0</v>
          </cell>
          <cell r="CD156">
            <v>0</v>
          </cell>
          <cell r="CE156">
            <v>0</v>
          </cell>
          <cell r="CF156">
            <v>0</v>
          </cell>
          <cell r="CG156">
            <v>0</v>
          </cell>
          <cell r="CH156">
            <v>0</v>
          </cell>
          <cell r="CI156">
            <v>0</v>
          </cell>
        </row>
        <row r="157">
          <cell r="D157" t="str">
            <v>KMIBMOSPRIDE</v>
          </cell>
          <cell r="E157">
            <v>3.2335329341317367</v>
          </cell>
          <cell r="F157">
            <v>3.3913043478260869</v>
          </cell>
          <cell r="G157">
            <v>3.9084112149532708</v>
          </cell>
          <cell r="H157">
            <v>3.656603773584906</v>
          </cell>
          <cell r="I157">
            <v>3.2975708502024292</v>
          </cell>
          <cell r="J157">
            <v>2.2419272168118911</v>
          </cell>
          <cell r="K157">
            <v>0</v>
          </cell>
          <cell r="L157">
            <v>0</v>
          </cell>
          <cell r="M157">
            <v>0</v>
          </cell>
          <cell r="N157">
            <v>0</v>
          </cell>
          <cell r="O157">
            <v>0</v>
          </cell>
          <cell r="P157">
            <v>0</v>
          </cell>
          <cell r="Q157">
            <v>0</v>
          </cell>
          <cell r="S157">
            <v>3.2</v>
          </cell>
          <cell r="T157">
            <v>3.5472882115643212</v>
          </cell>
          <cell r="U157">
            <v>3.2439252336448599</v>
          </cell>
          <cell r="V157">
            <v>3.1216981132075472</v>
          </cell>
          <cell r="W157">
            <v>2.966599190283401</v>
          </cell>
          <cell r="X157">
            <v>2.6078933880061506</v>
          </cell>
          <cell r="Y157">
            <v>0</v>
          </cell>
          <cell r="Z157">
            <v>0</v>
          </cell>
          <cell r="AA157">
            <v>0</v>
          </cell>
          <cell r="AB157">
            <v>0</v>
          </cell>
          <cell r="AC157">
            <v>0</v>
          </cell>
          <cell r="AD157">
            <v>0</v>
          </cell>
          <cell r="AE157">
            <v>0</v>
          </cell>
          <cell r="AG157">
            <v>6.4335329341317369</v>
          </cell>
          <cell r="AH157">
            <v>6.9385925593904085</v>
          </cell>
          <cell r="AI157">
            <v>7.1523364485981302</v>
          </cell>
          <cell r="AJ157">
            <v>6.7783018867924536</v>
          </cell>
          <cell r="AK157">
            <v>6.2641700404858307</v>
          </cell>
          <cell r="AL157">
            <v>4.8498206048180421</v>
          </cell>
          <cell r="AM157">
            <v>0</v>
          </cell>
          <cell r="AN157">
            <v>0</v>
          </cell>
          <cell r="AO157">
            <v>0</v>
          </cell>
          <cell r="AP157">
            <v>0</v>
          </cell>
          <cell r="AQ157">
            <v>0</v>
          </cell>
          <cell r="AR157">
            <v>0</v>
          </cell>
          <cell r="AS157">
            <v>0</v>
          </cell>
          <cell r="AU157">
            <v>0.94850299401197602</v>
          </cell>
          <cell r="AV157">
            <v>0.60779919318691178</v>
          </cell>
          <cell r="AW157">
            <v>0.58878504672897192</v>
          </cell>
          <cell r="AX157">
            <v>0.39339622641509436</v>
          </cell>
          <cell r="AY157">
            <v>0.26720647773279355</v>
          </cell>
          <cell r="AZ157">
            <v>3.9979497693490518E-2</v>
          </cell>
          <cell r="BA157">
            <v>0</v>
          </cell>
          <cell r="BB157">
            <v>0</v>
          </cell>
          <cell r="BC157">
            <v>0</v>
          </cell>
          <cell r="BD157">
            <v>0</v>
          </cell>
          <cell r="BE157">
            <v>0</v>
          </cell>
          <cell r="BF157">
            <v>0</v>
          </cell>
          <cell r="BG157">
            <v>0</v>
          </cell>
          <cell r="BI157">
            <v>5.4850299401197606</v>
          </cell>
          <cell r="BJ157">
            <v>6.3307933662034968</v>
          </cell>
          <cell r="BK157">
            <v>6.5635514018691588</v>
          </cell>
          <cell r="BL157">
            <v>6.3849056603773588</v>
          </cell>
          <cell r="BM157">
            <v>5.9969635627530371</v>
          </cell>
          <cell r="BN157">
            <v>4.8098411071245515</v>
          </cell>
          <cell r="BO157">
            <v>0</v>
          </cell>
          <cell r="BP157">
            <v>0</v>
          </cell>
          <cell r="BQ157">
            <v>0</v>
          </cell>
          <cell r="BR157">
            <v>0</v>
          </cell>
          <cell r="BS157">
            <v>0</v>
          </cell>
          <cell r="BT157">
            <v>0</v>
          </cell>
          <cell r="BU157">
            <v>0</v>
          </cell>
          <cell r="BW157">
            <v>0.38323353293413176</v>
          </cell>
          <cell r="BX157">
            <v>0.41416405199462125</v>
          </cell>
          <cell r="BY157">
            <v>0.30841121495327101</v>
          </cell>
          <cell r="BZ157">
            <v>0.29433962264150942</v>
          </cell>
          <cell r="CA157">
            <v>0.16700404858299597</v>
          </cell>
          <cell r="CB157">
            <v>0</v>
          </cell>
          <cell r="CC157">
            <v>0</v>
          </cell>
          <cell r="CD157">
            <v>0</v>
          </cell>
          <cell r="CE157">
            <v>0</v>
          </cell>
          <cell r="CF157">
            <v>0</v>
          </cell>
          <cell r="CG157">
            <v>0</v>
          </cell>
          <cell r="CH157">
            <v>0</v>
          </cell>
          <cell r="CI157">
            <v>0</v>
          </cell>
        </row>
        <row r="158">
          <cell r="D158" t="str">
            <v>KMIBMOSCERATO</v>
          </cell>
          <cell r="E158">
            <v>3.572044866264021</v>
          </cell>
          <cell r="F158">
            <v>4.0160320641282565</v>
          </cell>
          <cell r="G158">
            <v>4.7496917385943282</v>
          </cell>
          <cell r="H158">
            <v>6.1951909476661955</v>
          </cell>
          <cell r="I158">
            <v>6.0088235294117647</v>
          </cell>
          <cell r="J158">
            <v>5.2908242612752723</v>
          </cell>
          <cell r="K158">
            <v>0</v>
          </cell>
          <cell r="L158">
            <v>0</v>
          </cell>
          <cell r="M158">
            <v>0</v>
          </cell>
          <cell r="N158">
            <v>0</v>
          </cell>
          <cell r="O158">
            <v>0</v>
          </cell>
          <cell r="P158">
            <v>0</v>
          </cell>
          <cell r="Q158">
            <v>0</v>
          </cell>
          <cell r="S158">
            <v>2.1018119068162209</v>
          </cell>
          <cell r="T158">
            <v>1.7494989979959918</v>
          </cell>
          <cell r="U158">
            <v>1.7016029593094946</v>
          </cell>
          <cell r="V158">
            <v>1.5530410183875532</v>
          </cell>
          <cell r="W158">
            <v>0.74117647058823533</v>
          </cell>
          <cell r="X158">
            <v>0.89580093312597198</v>
          </cell>
          <cell r="Y158">
            <v>0</v>
          </cell>
          <cell r="Z158">
            <v>0</v>
          </cell>
          <cell r="AA158">
            <v>0</v>
          </cell>
          <cell r="AB158">
            <v>0</v>
          </cell>
          <cell r="AC158">
            <v>0</v>
          </cell>
          <cell r="AD158">
            <v>0</v>
          </cell>
          <cell r="AE158">
            <v>0</v>
          </cell>
          <cell r="AG158">
            <v>5.6738567730802423</v>
          </cell>
          <cell r="AH158">
            <v>5.7655310621242482</v>
          </cell>
          <cell r="AI158">
            <v>6.4512946979038226</v>
          </cell>
          <cell r="AJ158">
            <v>7.7482319660537486</v>
          </cell>
          <cell r="AK158">
            <v>6.75</v>
          </cell>
          <cell r="AL158">
            <v>6.1866251944012438</v>
          </cell>
          <cell r="AM158">
            <v>0</v>
          </cell>
          <cell r="AN158">
            <v>0</v>
          </cell>
          <cell r="AO158">
            <v>0</v>
          </cell>
          <cell r="AP158">
            <v>0</v>
          </cell>
          <cell r="AQ158">
            <v>0</v>
          </cell>
          <cell r="AR158">
            <v>0</v>
          </cell>
          <cell r="AS158">
            <v>0</v>
          </cell>
          <cell r="AU158">
            <v>0</v>
          </cell>
          <cell r="AV158">
            <v>0</v>
          </cell>
          <cell r="AW158">
            <v>0</v>
          </cell>
          <cell r="AX158">
            <v>0.78076379066478074</v>
          </cell>
          <cell r="AY158">
            <v>0.8294117647058824</v>
          </cell>
          <cell r="AZ158">
            <v>0</v>
          </cell>
          <cell r="BA158">
            <v>0</v>
          </cell>
          <cell r="BB158">
            <v>0</v>
          </cell>
          <cell r="BC158">
            <v>0</v>
          </cell>
          <cell r="BD158">
            <v>0</v>
          </cell>
          <cell r="BE158">
            <v>0</v>
          </cell>
          <cell r="BF158">
            <v>0</v>
          </cell>
          <cell r="BG158">
            <v>0</v>
          </cell>
          <cell r="BI158">
            <v>5.6738567730802423</v>
          </cell>
          <cell r="BJ158">
            <v>5.7655310621242482</v>
          </cell>
          <cell r="BK158">
            <v>6.4512946979038226</v>
          </cell>
          <cell r="BL158">
            <v>6.9674681753889676</v>
          </cell>
          <cell r="BM158">
            <v>5.9205882352941179</v>
          </cell>
          <cell r="BN158">
            <v>6.1866251944012438</v>
          </cell>
          <cell r="BO158">
            <v>0</v>
          </cell>
          <cell r="BP158">
            <v>0</v>
          </cell>
          <cell r="BQ158">
            <v>0</v>
          </cell>
          <cell r="BR158">
            <v>0</v>
          </cell>
          <cell r="BS158">
            <v>0</v>
          </cell>
          <cell r="BT158">
            <v>0</v>
          </cell>
          <cell r="BU158">
            <v>0</v>
          </cell>
          <cell r="BW158">
            <v>3.4892148403796379</v>
          </cell>
          <cell r="BX158">
            <v>3.9859719438877752</v>
          </cell>
          <cell r="BY158">
            <v>4.7348951911220718</v>
          </cell>
          <cell r="BZ158">
            <v>5.4144271570014144</v>
          </cell>
          <cell r="CA158">
            <v>4.3411764705882359</v>
          </cell>
          <cell r="CB158">
            <v>0</v>
          </cell>
          <cell r="CC158">
            <v>0</v>
          </cell>
          <cell r="CD158">
            <v>0</v>
          </cell>
          <cell r="CE158">
            <v>0</v>
          </cell>
          <cell r="CF158">
            <v>0</v>
          </cell>
          <cell r="CG158">
            <v>0</v>
          </cell>
          <cell r="CH158">
            <v>0</v>
          </cell>
          <cell r="CI158">
            <v>0</v>
          </cell>
        </row>
        <row r="159">
          <cell r="D159" t="str">
            <v>KMIBMOSED</v>
          </cell>
          <cell r="E159">
            <v>1.6513545347467609</v>
          </cell>
          <cell r="F159">
            <v>2.876220472440945</v>
          </cell>
          <cell r="G159">
            <v>3.5097990573058793</v>
          </cell>
          <cell r="H159">
            <v>3.8034334763948499</v>
          </cell>
          <cell r="I159">
            <v>6.1631673665266948</v>
          </cell>
          <cell r="J159">
            <v>5.8765029549622989</v>
          </cell>
          <cell r="K159">
            <v>0</v>
          </cell>
          <cell r="L159">
            <v>0</v>
          </cell>
          <cell r="M159">
            <v>0</v>
          </cell>
          <cell r="N159">
            <v>0</v>
          </cell>
          <cell r="O159">
            <v>0</v>
          </cell>
          <cell r="P159">
            <v>0</v>
          </cell>
          <cell r="Q159">
            <v>0</v>
          </cell>
          <cell r="S159">
            <v>0.87161366313309774</v>
          </cell>
          <cell r="T159">
            <v>1.0299212598425198</v>
          </cell>
          <cell r="U159">
            <v>1.3068717439841229</v>
          </cell>
          <cell r="V159">
            <v>1.1433476394849786</v>
          </cell>
          <cell r="W159">
            <v>1.2213557288542292</v>
          </cell>
          <cell r="X159">
            <v>1.3217852048094558</v>
          </cell>
          <cell r="Y159">
            <v>0</v>
          </cell>
          <cell r="Z159">
            <v>0</v>
          </cell>
          <cell r="AA159">
            <v>0</v>
          </cell>
          <cell r="AB159">
            <v>0</v>
          </cell>
          <cell r="AC159">
            <v>0</v>
          </cell>
          <cell r="AD159">
            <v>0</v>
          </cell>
          <cell r="AE159">
            <v>0</v>
          </cell>
          <cell r="AG159">
            <v>2.5229681978798588</v>
          </cell>
          <cell r="AH159">
            <v>3.9061417322834648</v>
          </cell>
          <cell r="AI159">
            <v>4.8166708012900026</v>
          </cell>
          <cell r="AJ159">
            <v>4.9467811158798289</v>
          </cell>
          <cell r="AK159">
            <v>7.3845230953809242</v>
          </cell>
          <cell r="AL159">
            <v>7.1982881597717547</v>
          </cell>
          <cell r="AM159">
            <v>0</v>
          </cell>
          <cell r="AN159">
            <v>0</v>
          </cell>
          <cell r="AO159">
            <v>0</v>
          </cell>
          <cell r="AP159">
            <v>0</v>
          </cell>
          <cell r="AQ159">
            <v>0</v>
          </cell>
          <cell r="AR159">
            <v>0</v>
          </cell>
          <cell r="AS159">
            <v>0</v>
          </cell>
          <cell r="AU159">
            <v>1.4063604240282686</v>
          </cell>
          <cell r="AV159">
            <v>1.3360629921259843</v>
          </cell>
          <cell r="AW159">
            <v>2.068965517241379</v>
          </cell>
          <cell r="AX159">
            <v>0.80729613733905581</v>
          </cell>
          <cell r="AY159">
            <v>2.850629874025195</v>
          </cell>
          <cell r="AZ159">
            <v>2.9015691868758915</v>
          </cell>
          <cell r="BA159">
            <v>0</v>
          </cell>
          <cell r="BB159">
            <v>0</v>
          </cell>
          <cell r="BC159">
            <v>0</v>
          </cell>
          <cell r="BD159">
            <v>0</v>
          </cell>
          <cell r="BE159">
            <v>0</v>
          </cell>
          <cell r="BF159">
            <v>0</v>
          </cell>
          <cell r="BG159">
            <v>0</v>
          </cell>
          <cell r="BI159">
            <v>1.11660777385159</v>
          </cell>
          <cell r="BJ159">
            <v>2.5700787401574803</v>
          </cell>
          <cell r="BK159">
            <v>2.7477052840486231</v>
          </cell>
          <cell r="BL159">
            <v>4.1394849785407724</v>
          </cell>
          <cell r="BM159">
            <v>4.5338932213557293</v>
          </cell>
          <cell r="BN159">
            <v>4.2967189728958628</v>
          </cell>
          <cell r="BO159">
            <v>0</v>
          </cell>
          <cell r="BP159">
            <v>0</v>
          </cell>
          <cell r="BQ159">
            <v>0</v>
          </cell>
          <cell r="BR159">
            <v>0</v>
          </cell>
          <cell r="BS159">
            <v>0</v>
          </cell>
          <cell r="BT159">
            <v>0</v>
          </cell>
          <cell r="BU159">
            <v>0</v>
          </cell>
          <cell r="BW159">
            <v>0</v>
          </cell>
          <cell r="BX159">
            <v>0</v>
          </cell>
          <cell r="BY159">
            <v>0</v>
          </cell>
          <cell r="BZ159">
            <v>7.7253218884120178E-3</v>
          </cell>
          <cell r="CA159">
            <v>9.5980803839232146E-3</v>
          </cell>
          <cell r="CB159">
            <v>0</v>
          </cell>
          <cell r="CC159">
            <v>0</v>
          </cell>
          <cell r="CD159">
            <v>0</v>
          </cell>
          <cell r="CE159">
            <v>0</v>
          </cell>
          <cell r="CF159">
            <v>0</v>
          </cell>
          <cell r="CG159">
            <v>0</v>
          </cell>
          <cell r="CH159">
            <v>0</v>
          </cell>
          <cell r="CI159">
            <v>0</v>
          </cell>
        </row>
        <row r="160">
          <cell r="D160" t="str">
            <v>KMIBMOSOPTIMA</v>
          </cell>
          <cell r="E160">
            <v>0</v>
          </cell>
          <cell r="F160">
            <v>0</v>
          </cell>
          <cell r="G160">
            <v>0</v>
          </cell>
          <cell r="H160">
            <v>0</v>
          </cell>
          <cell r="I160">
            <v>0</v>
          </cell>
          <cell r="J160">
            <v>0</v>
          </cell>
          <cell r="K160">
            <v>0</v>
          </cell>
          <cell r="L160">
            <v>0</v>
          </cell>
          <cell r="M160">
            <v>0</v>
          </cell>
          <cell r="N160">
            <v>0</v>
          </cell>
          <cell r="O160">
            <v>0</v>
          </cell>
          <cell r="P160">
            <v>0</v>
          </cell>
          <cell r="Q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row>
        <row r="161">
          <cell r="D161" t="str">
            <v>KMIBMOSLOTZE</v>
          </cell>
          <cell r="E161">
            <v>5.7804878048780486</v>
          </cell>
          <cell r="F161">
            <v>5.6070941336971352</v>
          </cell>
          <cell r="G161">
            <v>5.7268847795163582</v>
          </cell>
          <cell r="H161">
            <v>5.5641025641025639</v>
          </cell>
          <cell r="I161">
            <v>4.5038560411311055</v>
          </cell>
          <cell r="J161">
            <v>4.1064638783269958</v>
          </cell>
          <cell r="K161">
            <v>0</v>
          </cell>
          <cell r="L161">
            <v>0</v>
          </cell>
          <cell r="M161">
            <v>0</v>
          </cell>
          <cell r="N161">
            <v>0</v>
          </cell>
          <cell r="O161">
            <v>0</v>
          </cell>
          <cell r="P161">
            <v>0</v>
          </cell>
          <cell r="Q161">
            <v>0</v>
          </cell>
          <cell r="S161">
            <v>3</v>
          </cell>
          <cell r="T161">
            <v>2.8158253751705318</v>
          </cell>
          <cell r="U161">
            <v>2.7140825035561877</v>
          </cell>
          <cell r="V161">
            <v>2.658119658119658</v>
          </cell>
          <cell r="W161">
            <v>1.4113110539845759</v>
          </cell>
          <cell r="X161">
            <v>1.0722433460076046</v>
          </cell>
          <cell r="Y161">
            <v>0</v>
          </cell>
          <cell r="Z161">
            <v>0</v>
          </cell>
          <cell r="AA161">
            <v>0</v>
          </cell>
          <cell r="AB161">
            <v>0</v>
          </cell>
          <cell r="AC161">
            <v>0</v>
          </cell>
          <cell r="AD161">
            <v>0</v>
          </cell>
          <cell r="AE161">
            <v>0</v>
          </cell>
          <cell r="AG161">
            <v>8.7804878048780495</v>
          </cell>
          <cell r="AH161">
            <v>8.4229195088676665</v>
          </cell>
          <cell r="AI161">
            <v>8.4409672830725455</v>
          </cell>
          <cell r="AJ161">
            <v>8.2222222222222214</v>
          </cell>
          <cell r="AK161">
            <v>5.9151670951156818</v>
          </cell>
          <cell r="AL161">
            <v>5.1787072243346008</v>
          </cell>
          <cell r="AM161">
            <v>0</v>
          </cell>
          <cell r="AN161">
            <v>0</v>
          </cell>
          <cell r="AO161">
            <v>0</v>
          </cell>
          <cell r="AP161">
            <v>0</v>
          </cell>
          <cell r="AQ161">
            <v>0</v>
          </cell>
          <cell r="AR161">
            <v>0</v>
          </cell>
          <cell r="AS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I161">
            <v>8.7804878048780495</v>
          </cell>
          <cell r="BJ161">
            <v>8.4229195088676665</v>
          </cell>
          <cell r="BK161">
            <v>8.4409672830725455</v>
          </cell>
          <cell r="BL161">
            <v>8.2222222222222214</v>
          </cell>
          <cell r="BM161">
            <v>5.9151670951156818</v>
          </cell>
          <cell r="BN161">
            <v>5.1787072243346008</v>
          </cell>
          <cell r="BO161">
            <v>0</v>
          </cell>
          <cell r="BP161">
            <v>0</v>
          </cell>
          <cell r="BQ161">
            <v>0</v>
          </cell>
          <cell r="BR161">
            <v>0</v>
          </cell>
          <cell r="BS161">
            <v>0</v>
          </cell>
          <cell r="BT161">
            <v>0</v>
          </cell>
          <cell r="BU161">
            <v>0</v>
          </cell>
          <cell r="BW161">
            <v>4.4227642276422765</v>
          </cell>
          <cell r="BX161">
            <v>4.526603001364256</v>
          </cell>
          <cell r="BY161">
            <v>4.8392603129445231</v>
          </cell>
          <cell r="BZ161">
            <v>4.7606837606837606</v>
          </cell>
          <cell r="CA161">
            <v>3.7403598971722367</v>
          </cell>
          <cell r="CB161">
            <v>0</v>
          </cell>
          <cell r="CC161">
            <v>0</v>
          </cell>
          <cell r="CD161">
            <v>0</v>
          </cell>
          <cell r="CE161">
            <v>0</v>
          </cell>
          <cell r="CF161">
            <v>0</v>
          </cell>
          <cell r="CG161">
            <v>0</v>
          </cell>
          <cell r="CH161">
            <v>0</v>
          </cell>
          <cell r="CI161">
            <v>0</v>
          </cell>
        </row>
        <row r="162">
          <cell r="D162" t="str">
            <v>KMIBMOSOPIRUS</v>
          </cell>
          <cell r="E162">
            <v>5.6052631578947372</v>
          </cell>
          <cell r="F162">
            <v>4.9230769230769234</v>
          </cell>
          <cell r="G162">
            <v>5.5454545454545459</v>
          </cell>
          <cell r="H162">
            <v>4.2985074626865671</v>
          </cell>
          <cell r="I162">
            <v>3.1818181818181817</v>
          </cell>
          <cell r="J162">
            <v>1.8181818181818181</v>
          </cell>
          <cell r="K162">
            <v>0</v>
          </cell>
          <cell r="L162">
            <v>0</v>
          </cell>
          <cell r="M162">
            <v>0</v>
          </cell>
          <cell r="N162">
            <v>0</v>
          </cell>
          <cell r="O162">
            <v>0</v>
          </cell>
          <cell r="P162">
            <v>0</v>
          </cell>
          <cell r="Q162">
            <v>0</v>
          </cell>
          <cell r="S162">
            <v>4.7368421052631584</v>
          </cell>
          <cell r="T162">
            <v>4.3076923076923075</v>
          </cell>
          <cell r="U162">
            <v>4.6363636363636367</v>
          </cell>
          <cell r="V162">
            <v>5.1940298507462686</v>
          </cell>
          <cell r="W162">
            <v>5.6363636363636367</v>
          </cell>
          <cell r="X162">
            <v>5.7272727272727275</v>
          </cell>
          <cell r="Y162">
            <v>0</v>
          </cell>
          <cell r="Z162">
            <v>0</v>
          </cell>
          <cell r="AA162">
            <v>0</v>
          </cell>
          <cell r="AB162">
            <v>0</v>
          </cell>
          <cell r="AC162">
            <v>0</v>
          </cell>
          <cell r="AD162">
            <v>0</v>
          </cell>
          <cell r="AE162">
            <v>0</v>
          </cell>
          <cell r="AG162">
            <v>10.342105263157896</v>
          </cell>
          <cell r="AH162">
            <v>9.2307692307692299</v>
          </cell>
          <cell r="AI162">
            <v>10.181818181818182</v>
          </cell>
          <cell r="AJ162">
            <v>9.4925373134328357</v>
          </cell>
          <cell r="AK162">
            <v>8.8181818181818183</v>
          </cell>
          <cell r="AL162">
            <v>7.5454545454545459</v>
          </cell>
          <cell r="AM162">
            <v>0</v>
          </cell>
          <cell r="AN162">
            <v>0</v>
          </cell>
          <cell r="AO162">
            <v>0</v>
          </cell>
          <cell r="AP162">
            <v>0</v>
          </cell>
          <cell r="AQ162">
            <v>0</v>
          </cell>
          <cell r="AR162">
            <v>0</v>
          </cell>
          <cell r="AS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I162">
            <v>10.342105263157896</v>
          </cell>
          <cell r="BJ162">
            <v>9.2307692307692299</v>
          </cell>
          <cell r="BK162">
            <v>10.181818181818182</v>
          </cell>
          <cell r="BL162">
            <v>9.4925373134328357</v>
          </cell>
          <cell r="BM162">
            <v>8.8181818181818183</v>
          </cell>
          <cell r="BN162">
            <v>7.5454545454545459</v>
          </cell>
          <cell r="BO162">
            <v>0</v>
          </cell>
          <cell r="BP162">
            <v>0</v>
          </cell>
          <cell r="BQ162">
            <v>0</v>
          </cell>
          <cell r="BR162">
            <v>0</v>
          </cell>
          <cell r="BS162">
            <v>0</v>
          </cell>
          <cell r="BT162">
            <v>0</v>
          </cell>
          <cell r="BU162">
            <v>0</v>
          </cell>
          <cell r="BW162">
            <v>5.6052631578947372</v>
          </cell>
          <cell r="BX162">
            <v>4.9230769230769234</v>
          </cell>
          <cell r="BY162">
            <v>5.3636363636363633</v>
          </cell>
          <cell r="BZ162">
            <v>4.1194029850746272</v>
          </cell>
          <cell r="CA162">
            <v>2.8181818181818183</v>
          </cell>
          <cell r="CB162">
            <v>0</v>
          </cell>
          <cell r="CC162">
            <v>0</v>
          </cell>
          <cell r="CD162">
            <v>0</v>
          </cell>
          <cell r="CE162">
            <v>0</v>
          </cell>
          <cell r="CF162">
            <v>0</v>
          </cell>
          <cell r="CG162">
            <v>0</v>
          </cell>
          <cell r="CH162">
            <v>0</v>
          </cell>
          <cell r="CI162">
            <v>0</v>
          </cell>
        </row>
        <row r="163">
          <cell r="D163" t="str">
            <v>KMIBMOSCARENS</v>
          </cell>
          <cell r="E163">
            <v>0.59627329192546585</v>
          </cell>
          <cell r="F163">
            <v>0.73043478260869565</v>
          </cell>
          <cell r="G163">
            <v>0.63157894736842113</v>
          </cell>
          <cell r="H163">
            <v>1.1707317073170733</v>
          </cell>
          <cell r="I163">
            <v>0</v>
          </cell>
          <cell r="J163">
            <v>0</v>
          </cell>
          <cell r="K163">
            <v>0</v>
          </cell>
          <cell r="L163">
            <v>0</v>
          </cell>
          <cell r="M163">
            <v>0</v>
          </cell>
          <cell r="N163">
            <v>0</v>
          </cell>
          <cell r="O163">
            <v>0</v>
          </cell>
          <cell r="P163">
            <v>0</v>
          </cell>
          <cell r="Q163">
            <v>0</v>
          </cell>
          <cell r="S163">
            <v>2.9068322981366461</v>
          </cell>
          <cell r="T163">
            <v>3.1826086956521737</v>
          </cell>
          <cell r="U163">
            <v>4.0263157894736841</v>
          </cell>
          <cell r="V163">
            <v>6.5853658536585371</v>
          </cell>
          <cell r="W163">
            <v>0</v>
          </cell>
          <cell r="X163">
            <v>0</v>
          </cell>
          <cell r="Y163">
            <v>0</v>
          </cell>
          <cell r="Z163">
            <v>0</v>
          </cell>
          <cell r="AA163">
            <v>0</v>
          </cell>
          <cell r="AB163">
            <v>0</v>
          </cell>
          <cell r="AC163">
            <v>0</v>
          </cell>
          <cell r="AD163">
            <v>0</v>
          </cell>
          <cell r="AE163">
            <v>0</v>
          </cell>
          <cell r="AG163">
            <v>3.5031055900621118</v>
          </cell>
          <cell r="AH163">
            <v>3.9130434782608692</v>
          </cell>
          <cell r="AI163">
            <v>4.6578947368421053</v>
          </cell>
          <cell r="AJ163">
            <v>7.7560975609756104</v>
          </cell>
          <cell r="AK163">
            <v>0</v>
          </cell>
          <cell r="AL163">
            <v>0</v>
          </cell>
          <cell r="AM163">
            <v>0</v>
          </cell>
          <cell r="AN163">
            <v>0</v>
          </cell>
          <cell r="AO163">
            <v>0</v>
          </cell>
          <cell r="AP163">
            <v>0</v>
          </cell>
          <cell r="AQ163">
            <v>0</v>
          </cell>
          <cell r="AR163">
            <v>0</v>
          </cell>
          <cell r="AS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I163">
            <v>3.5031055900621118</v>
          </cell>
          <cell r="BJ163">
            <v>3.9130434782608692</v>
          </cell>
          <cell r="BK163">
            <v>4.6578947368421053</v>
          </cell>
          <cell r="BL163">
            <v>7.7560975609756104</v>
          </cell>
          <cell r="BM163">
            <v>0</v>
          </cell>
          <cell r="BN163">
            <v>0</v>
          </cell>
          <cell r="BO163">
            <v>0</v>
          </cell>
          <cell r="BP163">
            <v>0</v>
          </cell>
          <cell r="BQ163">
            <v>0</v>
          </cell>
          <cell r="BR163">
            <v>0</v>
          </cell>
          <cell r="BS163">
            <v>0</v>
          </cell>
          <cell r="BT163">
            <v>0</v>
          </cell>
          <cell r="BU163">
            <v>0</v>
          </cell>
          <cell r="BW163">
            <v>0.59627329192546585</v>
          </cell>
          <cell r="BX163">
            <v>0.73043478260869565</v>
          </cell>
          <cell r="BY163">
            <v>0.63157894736842113</v>
          </cell>
          <cell r="BZ163">
            <v>1.1707317073170733</v>
          </cell>
          <cell r="CA163">
            <v>0</v>
          </cell>
          <cell r="CB163">
            <v>0</v>
          </cell>
          <cell r="CC163">
            <v>0</v>
          </cell>
          <cell r="CD163">
            <v>0</v>
          </cell>
          <cell r="CE163">
            <v>0</v>
          </cell>
          <cell r="CF163">
            <v>0</v>
          </cell>
          <cell r="CG163">
            <v>0</v>
          </cell>
          <cell r="CH163">
            <v>0</v>
          </cell>
          <cell r="CI163">
            <v>0</v>
          </cell>
        </row>
        <row r="164">
          <cell r="D164" t="str">
            <v>KMIBMOSN.CARENS</v>
          </cell>
          <cell r="E164">
            <v>11.354943273905997</v>
          </cell>
          <cell r="F164">
            <v>10.47391952309985</v>
          </cell>
          <cell r="G164">
            <v>9.2787185354691069</v>
          </cell>
          <cell r="H164">
            <v>8</v>
          </cell>
          <cell r="I164">
            <v>7.5928753180661577</v>
          </cell>
          <cell r="J164">
            <v>7.7947050627032048</v>
          </cell>
          <cell r="K164">
            <v>0</v>
          </cell>
          <cell r="L164">
            <v>0</v>
          </cell>
          <cell r="M164">
            <v>0</v>
          </cell>
          <cell r="N164">
            <v>0</v>
          </cell>
          <cell r="O164">
            <v>0</v>
          </cell>
          <cell r="P164">
            <v>0</v>
          </cell>
          <cell r="Q164">
            <v>0</v>
          </cell>
          <cell r="S164">
            <v>2.0291734197730955</v>
          </cell>
          <cell r="T164">
            <v>2.0774962742175855</v>
          </cell>
          <cell r="U164">
            <v>1.831578947368421</v>
          </cell>
          <cell r="V164">
            <v>1.7530864197530864</v>
          </cell>
          <cell r="W164">
            <v>2.0305343511450382</v>
          </cell>
          <cell r="X164">
            <v>2.1542034370645613</v>
          </cell>
          <cell r="Y164">
            <v>0</v>
          </cell>
          <cell r="Z164">
            <v>0</v>
          </cell>
          <cell r="AA164">
            <v>0</v>
          </cell>
          <cell r="AB164">
            <v>0</v>
          </cell>
          <cell r="AC164">
            <v>0</v>
          </cell>
          <cell r="AD164">
            <v>0</v>
          </cell>
          <cell r="AE164">
            <v>0</v>
          </cell>
          <cell r="AG164">
            <v>13.384116693679092</v>
          </cell>
          <cell r="AH164">
            <v>12.551415797317437</v>
          </cell>
          <cell r="AI164">
            <v>11.110297482837527</v>
          </cell>
          <cell r="AJ164">
            <v>9.7530864197530871</v>
          </cell>
          <cell r="AK164">
            <v>9.6234096692111954</v>
          </cell>
          <cell r="AL164">
            <v>9.9489084997677661</v>
          </cell>
          <cell r="AM164">
            <v>0</v>
          </cell>
          <cell r="AN164">
            <v>0</v>
          </cell>
          <cell r="AO164">
            <v>0</v>
          </cell>
          <cell r="AP164">
            <v>0</v>
          </cell>
          <cell r="AQ164">
            <v>0</v>
          </cell>
          <cell r="AR164">
            <v>0</v>
          </cell>
          <cell r="AS164">
            <v>0</v>
          </cell>
          <cell r="AU164">
            <v>1.9448946515397083</v>
          </cell>
          <cell r="AV164">
            <v>1.1922503725782414E-2</v>
          </cell>
          <cell r="AW164">
            <v>0.49702517162471394</v>
          </cell>
          <cell r="AX164">
            <v>0.81728395061728398</v>
          </cell>
          <cell r="AY164">
            <v>0.78371501272264632</v>
          </cell>
          <cell r="AZ164">
            <v>0.83325592196934517</v>
          </cell>
          <cell r="BA164">
            <v>0</v>
          </cell>
          <cell r="BB164">
            <v>0</v>
          </cell>
          <cell r="BC164">
            <v>0</v>
          </cell>
          <cell r="BD164">
            <v>0</v>
          </cell>
          <cell r="BE164">
            <v>0</v>
          </cell>
          <cell r="BF164">
            <v>0</v>
          </cell>
          <cell r="BG164">
            <v>0</v>
          </cell>
          <cell r="BI164">
            <v>11.439222042139384</v>
          </cell>
          <cell r="BJ164">
            <v>12.539493293591654</v>
          </cell>
          <cell r="BK164">
            <v>10.613272311212814</v>
          </cell>
          <cell r="BL164">
            <v>8.9358024691358029</v>
          </cell>
          <cell r="BM164">
            <v>8.8396946564885504</v>
          </cell>
          <cell r="BN164">
            <v>9.1156525777984214</v>
          </cell>
          <cell r="BO164">
            <v>0</v>
          </cell>
          <cell r="BP164">
            <v>0</v>
          </cell>
          <cell r="BQ164">
            <v>0</v>
          </cell>
          <cell r="BR164">
            <v>0</v>
          </cell>
          <cell r="BS164">
            <v>0</v>
          </cell>
          <cell r="BT164">
            <v>0</v>
          </cell>
          <cell r="BU164">
            <v>0</v>
          </cell>
          <cell r="BW164">
            <v>4.8622366288492709E-2</v>
          </cell>
          <cell r="BX164">
            <v>5.3651266766020868E-2</v>
          </cell>
          <cell r="BY164">
            <v>1.3290617848970252</v>
          </cell>
          <cell r="BZ164">
            <v>0.88395061728395063</v>
          </cell>
          <cell r="CA164">
            <v>5.0788804071246823</v>
          </cell>
          <cell r="CB164">
            <v>0</v>
          </cell>
          <cell r="CC164">
            <v>0</v>
          </cell>
          <cell r="CD164">
            <v>0</v>
          </cell>
          <cell r="CE164">
            <v>0</v>
          </cell>
          <cell r="CF164">
            <v>0</v>
          </cell>
          <cell r="CG164">
            <v>0</v>
          </cell>
          <cell r="CH164">
            <v>0</v>
          </cell>
          <cell r="CI164">
            <v>0</v>
          </cell>
        </row>
        <row r="165">
          <cell r="D165" t="str">
            <v>KMIBMOSSPORTAGE</v>
          </cell>
          <cell r="E165">
            <v>3.3424455116364977</v>
          </cell>
          <cell r="F165">
            <v>3.2464887640449436</v>
          </cell>
          <cell r="G165">
            <v>2.7066367425456876</v>
          </cell>
          <cell r="H165">
            <v>1.4962546816479401</v>
          </cell>
          <cell r="I165">
            <v>0.26095890410958905</v>
          </cell>
          <cell r="J165">
            <v>0.12046332046332046</v>
          </cell>
          <cell r="K165">
            <v>0</v>
          </cell>
          <cell r="L165">
            <v>0</v>
          </cell>
          <cell r="M165">
            <v>0</v>
          </cell>
          <cell r="N165">
            <v>0</v>
          </cell>
          <cell r="O165">
            <v>0</v>
          </cell>
          <cell r="P165">
            <v>0</v>
          </cell>
          <cell r="Q165">
            <v>0</v>
          </cell>
          <cell r="S165">
            <v>2.163280384189139</v>
          </cell>
          <cell r="T165">
            <v>2.2373595505617976</v>
          </cell>
          <cell r="U165">
            <v>2.4161590253286307</v>
          </cell>
          <cell r="V165">
            <v>2.2059925093632957</v>
          </cell>
          <cell r="W165">
            <v>2.315753424657534</v>
          </cell>
          <cell r="X165">
            <v>0.77837837837837831</v>
          </cell>
          <cell r="Y165">
            <v>0</v>
          </cell>
          <cell r="Z165">
            <v>0</v>
          </cell>
          <cell r="AA165">
            <v>0</v>
          </cell>
          <cell r="AB165">
            <v>0</v>
          </cell>
          <cell r="AC165">
            <v>0</v>
          </cell>
          <cell r="AD165">
            <v>0</v>
          </cell>
          <cell r="AE165">
            <v>0</v>
          </cell>
          <cell r="AG165">
            <v>5.5057258958256368</v>
          </cell>
          <cell r="AH165">
            <v>5.4838483146067416</v>
          </cell>
          <cell r="AI165">
            <v>5.1227957678743179</v>
          </cell>
          <cell r="AJ165">
            <v>3.702247191011236</v>
          </cell>
          <cell r="AK165">
            <v>2.576712328767123</v>
          </cell>
          <cell r="AL165">
            <v>0.89884169884169884</v>
          </cell>
          <cell r="AM165">
            <v>0</v>
          </cell>
          <cell r="AN165">
            <v>0</v>
          </cell>
          <cell r="AO165">
            <v>0</v>
          </cell>
          <cell r="AP165">
            <v>0</v>
          </cell>
          <cell r="AQ165">
            <v>0</v>
          </cell>
          <cell r="AR165">
            <v>0</v>
          </cell>
          <cell r="AS165">
            <v>0</v>
          </cell>
          <cell r="AU165">
            <v>2.8215736978204653</v>
          </cell>
          <cell r="AV165">
            <v>1.9192415730337078</v>
          </cell>
          <cell r="AW165">
            <v>1.1522924014107085</v>
          </cell>
          <cell r="AX165">
            <v>1.0112359550561798</v>
          </cell>
          <cell r="AY165">
            <v>4.10958904109589E-3</v>
          </cell>
          <cell r="AZ165">
            <v>0.69961389961389964</v>
          </cell>
          <cell r="BA165">
            <v>0</v>
          </cell>
          <cell r="BB165">
            <v>0</v>
          </cell>
          <cell r="BC165">
            <v>0</v>
          </cell>
          <cell r="BD165">
            <v>0</v>
          </cell>
          <cell r="BE165">
            <v>0</v>
          </cell>
          <cell r="BF165">
            <v>0</v>
          </cell>
          <cell r="BG165">
            <v>0</v>
          </cell>
          <cell r="BI165">
            <v>2.6841521980051715</v>
          </cell>
          <cell r="BJ165">
            <v>3.5646067415730336</v>
          </cell>
          <cell r="BK165">
            <v>3.97050336646361</v>
          </cell>
          <cell r="BL165">
            <v>2.691011235955056</v>
          </cell>
          <cell r="BM165">
            <v>2.5726027397260274</v>
          </cell>
          <cell r="BN165">
            <v>0.19922779922779921</v>
          </cell>
          <cell r="BO165">
            <v>0</v>
          </cell>
          <cell r="BP165">
            <v>0</v>
          </cell>
          <cell r="BQ165">
            <v>0</v>
          </cell>
          <cell r="BR165">
            <v>0</v>
          </cell>
          <cell r="BS165">
            <v>0</v>
          </cell>
          <cell r="BT165">
            <v>0</v>
          </cell>
          <cell r="BU165">
            <v>0</v>
          </cell>
          <cell r="BW165">
            <v>0.11968969338751385</v>
          </cell>
          <cell r="BX165">
            <v>0.11165730337078651</v>
          </cell>
          <cell r="BY165">
            <v>0.10195575504969541</v>
          </cell>
          <cell r="BZ165">
            <v>9.1760299625468167E-2</v>
          </cell>
          <cell r="CA165">
            <v>0</v>
          </cell>
          <cell r="CB165">
            <v>0</v>
          </cell>
          <cell r="CC165">
            <v>0</v>
          </cell>
          <cell r="CD165">
            <v>0</v>
          </cell>
          <cell r="CE165">
            <v>0</v>
          </cell>
          <cell r="CF165">
            <v>0</v>
          </cell>
          <cell r="CG165">
            <v>0</v>
          </cell>
          <cell r="CH165">
            <v>0</v>
          </cell>
          <cell r="CI165">
            <v>0</v>
          </cell>
        </row>
        <row r="166">
          <cell r="D166" t="str">
            <v>KMIBMOSSPORTAGE(KMS)</v>
          </cell>
          <cell r="E166">
            <v>0</v>
          </cell>
          <cell r="F166">
            <v>0</v>
          </cell>
          <cell r="G166">
            <v>0</v>
          </cell>
          <cell r="H166">
            <v>0</v>
          </cell>
          <cell r="I166">
            <v>0</v>
          </cell>
          <cell r="J166">
            <v>1.3323529411764707</v>
          </cell>
          <cell r="K166">
            <v>0</v>
          </cell>
          <cell r="L166">
            <v>0</v>
          </cell>
          <cell r="M166">
            <v>0</v>
          </cell>
          <cell r="N166">
            <v>0</v>
          </cell>
          <cell r="O166">
            <v>0</v>
          </cell>
          <cell r="P166">
            <v>0</v>
          </cell>
          <cell r="Q166">
            <v>0</v>
          </cell>
          <cell r="S166">
            <v>0</v>
          </cell>
          <cell r="T166">
            <v>0</v>
          </cell>
          <cell r="U166">
            <v>0</v>
          </cell>
          <cell r="V166">
            <v>0</v>
          </cell>
          <cell r="W166">
            <v>0</v>
          </cell>
          <cell r="X166">
            <v>2.1132352941176471</v>
          </cell>
          <cell r="Y166">
            <v>0</v>
          </cell>
          <cell r="Z166">
            <v>0</v>
          </cell>
          <cell r="AA166">
            <v>0</v>
          </cell>
          <cell r="AB166">
            <v>0</v>
          </cell>
          <cell r="AC166">
            <v>0</v>
          </cell>
          <cell r="AD166">
            <v>0</v>
          </cell>
          <cell r="AE166">
            <v>0</v>
          </cell>
          <cell r="AG166">
            <v>0</v>
          </cell>
          <cell r="AH166">
            <v>0</v>
          </cell>
          <cell r="AI166">
            <v>0</v>
          </cell>
          <cell r="AJ166">
            <v>0</v>
          </cell>
          <cell r="AK166">
            <v>0</v>
          </cell>
          <cell r="AL166">
            <v>3.4455882352941178</v>
          </cell>
          <cell r="AM166">
            <v>0</v>
          </cell>
          <cell r="AN166">
            <v>0</v>
          </cell>
          <cell r="AO166">
            <v>0</v>
          </cell>
          <cell r="AP166">
            <v>0</v>
          </cell>
          <cell r="AQ166">
            <v>0</v>
          </cell>
          <cell r="AR166">
            <v>0</v>
          </cell>
          <cell r="AS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I166">
            <v>0</v>
          </cell>
          <cell r="BJ166">
            <v>0</v>
          </cell>
          <cell r="BK166">
            <v>0</v>
          </cell>
          <cell r="BL166">
            <v>0</v>
          </cell>
          <cell r="BM166">
            <v>0</v>
          </cell>
          <cell r="BN166">
            <v>3.4455882352941178</v>
          </cell>
          <cell r="BO166">
            <v>0</v>
          </cell>
          <cell r="BP166">
            <v>0</v>
          </cell>
          <cell r="BQ166">
            <v>0</v>
          </cell>
          <cell r="BR166">
            <v>0</v>
          </cell>
          <cell r="BS166">
            <v>0</v>
          </cell>
          <cell r="BT166">
            <v>0</v>
          </cell>
          <cell r="BU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row>
        <row r="167">
          <cell r="D167" t="str">
            <v>KMIBMOSSORENTO</v>
          </cell>
          <cell r="E167">
            <v>3.7344195519348267</v>
          </cell>
          <cell r="F167">
            <v>3.2167014613778706</v>
          </cell>
          <cell r="G167">
            <v>4.4661087866108788</v>
          </cell>
          <cell r="H167">
            <v>5.1105651105651102</v>
          </cell>
          <cell r="I167">
            <v>4.5863874345549744</v>
          </cell>
          <cell r="J167">
            <v>5.4371900826446282</v>
          </cell>
          <cell r="K167">
            <v>0</v>
          </cell>
          <cell r="L167">
            <v>0</v>
          </cell>
          <cell r="M167">
            <v>0</v>
          </cell>
          <cell r="N167">
            <v>0</v>
          </cell>
          <cell r="O167">
            <v>0</v>
          </cell>
          <cell r="P167">
            <v>0</v>
          </cell>
          <cell r="Q167">
            <v>0</v>
          </cell>
          <cell r="S167">
            <v>2.1238289205702645</v>
          </cell>
          <cell r="T167">
            <v>2.0567849686847599</v>
          </cell>
          <cell r="U167">
            <v>1.9330543933054394</v>
          </cell>
          <cell r="V167">
            <v>1.8746928746928746</v>
          </cell>
          <cell r="W167">
            <v>1.7688280306081354</v>
          </cell>
          <cell r="X167">
            <v>1.8991735537190084</v>
          </cell>
          <cell r="Y167">
            <v>0</v>
          </cell>
          <cell r="Z167">
            <v>0</v>
          </cell>
          <cell r="AA167">
            <v>0</v>
          </cell>
          <cell r="AB167">
            <v>0</v>
          </cell>
          <cell r="AC167">
            <v>0</v>
          </cell>
          <cell r="AD167">
            <v>0</v>
          </cell>
          <cell r="AE167">
            <v>0</v>
          </cell>
          <cell r="AG167">
            <v>5.8582484725050916</v>
          </cell>
          <cell r="AH167">
            <v>5.2734864300626301</v>
          </cell>
          <cell r="AI167">
            <v>6.399163179916318</v>
          </cell>
          <cell r="AJ167">
            <v>6.9852579852579852</v>
          </cell>
          <cell r="AK167">
            <v>6.3552154651631092</v>
          </cell>
          <cell r="AL167">
            <v>7.3363636363636369</v>
          </cell>
          <cell r="AM167">
            <v>0</v>
          </cell>
          <cell r="AN167">
            <v>0</v>
          </cell>
          <cell r="AO167">
            <v>0</v>
          </cell>
          <cell r="AP167">
            <v>0</v>
          </cell>
          <cell r="AQ167">
            <v>0</v>
          </cell>
          <cell r="AR167">
            <v>0</v>
          </cell>
          <cell r="AS167">
            <v>0</v>
          </cell>
          <cell r="AU167">
            <v>0.34704684317718937</v>
          </cell>
          <cell r="AV167">
            <v>7.5156576200417534E-3</v>
          </cell>
          <cell r="AW167">
            <v>1.9179916317991632</v>
          </cell>
          <cell r="AX167">
            <v>2.2407862407862407</v>
          </cell>
          <cell r="AY167">
            <v>1.0680628272251309</v>
          </cell>
          <cell r="AZ167">
            <v>2.1570247933884299</v>
          </cell>
          <cell r="BA167">
            <v>0</v>
          </cell>
          <cell r="BB167">
            <v>0</v>
          </cell>
          <cell r="BC167">
            <v>0</v>
          </cell>
          <cell r="BD167">
            <v>0</v>
          </cell>
          <cell r="BE167">
            <v>0</v>
          </cell>
          <cell r="BF167">
            <v>0</v>
          </cell>
          <cell r="BG167">
            <v>0</v>
          </cell>
          <cell r="BI167">
            <v>5.5112016293279016</v>
          </cell>
          <cell r="BJ167">
            <v>5.2659707724425884</v>
          </cell>
          <cell r="BK167">
            <v>4.481171548117155</v>
          </cell>
          <cell r="BL167">
            <v>4.7444717444717446</v>
          </cell>
          <cell r="BM167">
            <v>5.2871526379379787</v>
          </cell>
          <cell r="BN167">
            <v>5.1793388429752065</v>
          </cell>
          <cell r="BO167">
            <v>0</v>
          </cell>
          <cell r="BP167">
            <v>0</v>
          </cell>
          <cell r="BQ167">
            <v>0</v>
          </cell>
          <cell r="BR167">
            <v>0</v>
          </cell>
          <cell r="BS167">
            <v>0</v>
          </cell>
          <cell r="BT167">
            <v>0</v>
          </cell>
          <cell r="BU167">
            <v>0</v>
          </cell>
          <cell r="BW167">
            <v>0.29572301425661912</v>
          </cell>
          <cell r="BX167">
            <v>0.3407098121085595</v>
          </cell>
          <cell r="BY167">
            <v>0.40418410041841007</v>
          </cell>
          <cell r="BZ167">
            <v>0.33169533169533172</v>
          </cell>
          <cell r="CA167">
            <v>0.43495771244462345</v>
          </cell>
          <cell r="CB167">
            <v>0</v>
          </cell>
          <cell r="CC167">
            <v>0</v>
          </cell>
          <cell r="CD167">
            <v>0</v>
          </cell>
          <cell r="CE167">
            <v>0</v>
          </cell>
          <cell r="CF167">
            <v>0</v>
          </cell>
          <cell r="CG167">
            <v>0</v>
          </cell>
          <cell r="CH167">
            <v>0</v>
          </cell>
          <cell r="CI167">
            <v>0</v>
          </cell>
        </row>
        <row r="168">
          <cell r="D168" t="str">
            <v>KMIBMOSHM</v>
          </cell>
          <cell r="E168">
            <v>0</v>
          </cell>
          <cell r="F168">
            <v>0</v>
          </cell>
          <cell r="G168">
            <v>0</v>
          </cell>
          <cell r="H168">
            <v>0</v>
          </cell>
          <cell r="I168">
            <v>0</v>
          </cell>
          <cell r="J168">
            <v>0</v>
          </cell>
          <cell r="K168">
            <v>0</v>
          </cell>
          <cell r="L168">
            <v>0</v>
          </cell>
          <cell r="M168">
            <v>0</v>
          </cell>
          <cell r="N168">
            <v>0</v>
          </cell>
          <cell r="O168">
            <v>0</v>
          </cell>
          <cell r="P168">
            <v>0</v>
          </cell>
          <cell r="Q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row>
        <row r="169">
          <cell r="D169" t="str">
            <v>KMIBMOSCARNIVAL</v>
          </cell>
          <cell r="E169">
            <v>4.081967213114754</v>
          </cell>
          <cell r="F169">
            <v>7.1304347826086953</v>
          </cell>
          <cell r="G169">
            <v>27.2</v>
          </cell>
          <cell r="H169">
            <v>44.666666666666664</v>
          </cell>
          <cell r="I169">
            <v>0</v>
          </cell>
          <cell r="J169">
            <v>0</v>
          </cell>
          <cell r="K169">
            <v>0</v>
          </cell>
          <cell r="L169">
            <v>0</v>
          </cell>
          <cell r="M169">
            <v>0</v>
          </cell>
          <cell r="N169">
            <v>0</v>
          </cell>
          <cell r="O169">
            <v>0</v>
          </cell>
          <cell r="P169">
            <v>0</v>
          </cell>
          <cell r="Q169">
            <v>0</v>
          </cell>
          <cell r="S169">
            <v>4.2295081967213113</v>
          </cell>
          <cell r="T169">
            <v>7.1304347826086953</v>
          </cell>
          <cell r="U169">
            <v>38</v>
          </cell>
          <cell r="V169">
            <v>62</v>
          </cell>
          <cell r="W169">
            <v>0</v>
          </cell>
          <cell r="X169">
            <v>0</v>
          </cell>
          <cell r="Y169">
            <v>0</v>
          </cell>
          <cell r="Z169">
            <v>0</v>
          </cell>
          <cell r="AA169">
            <v>0</v>
          </cell>
          <cell r="AB169">
            <v>0</v>
          </cell>
          <cell r="AC169">
            <v>0</v>
          </cell>
          <cell r="AD169">
            <v>0</v>
          </cell>
          <cell r="AE169">
            <v>0</v>
          </cell>
          <cell r="AG169">
            <v>8.3114754098360653</v>
          </cell>
          <cell r="AH169">
            <v>14.260869565217391</v>
          </cell>
          <cell r="AI169">
            <v>65.2</v>
          </cell>
          <cell r="AJ169">
            <v>106.66666666666667</v>
          </cell>
          <cell r="AK169">
            <v>0</v>
          </cell>
          <cell r="AL169">
            <v>0</v>
          </cell>
          <cell r="AM169">
            <v>0</v>
          </cell>
          <cell r="AN169">
            <v>0</v>
          </cell>
          <cell r="AO169">
            <v>0</v>
          </cell>
          <cell r="AP169">
            <v>0</v>
          </cell>
          <cell r="AQ169">
            <v>0</v>
          </cell>
          <cell r="AR169">
            <v>0</v>
          </cell>
          <cell r="AS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I169">
            <v>8.3114754098360653</v>
          </cell>
          <cell r="BJ169">
            <v>14.260869565217391</v>
          </cell>
          <cell r="BK169">
            <v>65.2</v>
          </cell>
          <cell r="BL169">
            <v>106.66666666666667</v>
          </cell>
          <cell r="BM169">
            <v>0</v>
          </cell>
          <cell r="BN169">
            <v>0</v>
          </cell>
          <cell r="BO169">
            <v>0</v>
          </cell>
          <cell r="BP169">
            <v>0</v>
          </cell>
          <cell r="BQ169">
            <v>0</v>
          </cell>
          <cell r="BR169">
            <v>0</v>
          </cell>
          <cell r="BS169">
            <v>0</v>
          </cell>
          <cell r="BT169">
            <v>0</v>
          </cell>
          <cell r="BU169">
            <v>0</v>
          </cell>
          <cell r="BW169">
            <v>4.081967213114754</v>
          </cell>
          <cell r="BX169">
            <v>7.1304347826086953</v>
          </cell>
          <cell r="BY169">
            <v>27.2</v>
          </cell>
          <cell r="BZ169">
            <v>44.666666666666664</v>
          </cell>
          <cell r="CA169">
            <v>0</v>
          </cell>
          <cell r="CB169">
            <v>0</v>
          </cell>
          <cell r="CC169">
            <v>0</v>
          </cell>
          <cell r="CD169">
            <v>0</v>
          </cell>
          <cell r="CE169">
            <v>0</v>
          </cell>
          <cell r="CF169">
            <v>0</v>
          </cell>
          <cell r="CG169">
            <v>0</v>
          </cell>
          <cell r="CH169">
            <v>0</v>
          </cell>
          <cell r="CI169">
            <v>0</v>
          </cell>
        </row>
        <row r="170">
          <cell r="D170" t="str">
            <v>KMIBMOSVQ</v>
          </cell>
          <cell r="E170">
            <v>7.5569772091163534</v>
          </cell>
          <cell r="F170">
            <v>6.9121621621621623</v>
          </cell>
          <cell r="G170">
            <v>5.3033635187580854</v>
          </cell>
          <cell r="H170">
            <v>5.1043938921782486</v>
          </cell>
          <cell r="I170">
            <v>5.9392638036809808</v>
          </cell>
          <cell r="J170">
            <v>5.87707523843165</v>
          </cell>
          <cell r="K170">
            <v>0</v>
          </cell>
          <cell r="L170">
            <v>0</v>
          </cell>
          <cell r="M170">
            <v>0</v>
          </cell>
          <cell r="N170">
            <v>0</v>
          </cell>
          <cell r="O170">
            <v>0</v>
          </cell>
          <cell r="P170">
            <v>0</v>
          </cell>
          <cell r="Q170">
            <v>0</v>
          </cell>
          <cell r="S170">
            <v>2.5933626549380251</v>
          </cell>
          <cell r="T170">
            <v>2.1936936936936937</v>
          </cell>
          <cell r="U170">
            <v>1.6901681759379041</v>
          </cell>
          <cell r="V170">
            <v>1.5705827360548457</v>
          </cell>
          <cell r="W170">
            <v>1.5883435582822085</v>
          </cell>
          <cell r="X170">
            <v>1.7654539032144119</v>
          </cell>
          <cell r="Y170">
            <v>0</v>
          </cell>
          <cell r="Z170">
            <v>0</v>
          </cell>
          <cell r="AA170">
            <v>0</v>
          </cell>
          <cell r="AB170">
            <v>0</v>
          </cell>
          <cell r="AC170">
            <v>0</v>
          </cell>
          <cell r="AD170">
            <v>0</v>
          </cell>
          <cell r="AE170">
            <v>0</v>
          </cell>
          <cell r="AG170">
            <v>10.150339864054379</v>
          </cell>
          <cell r="AH170">
            <v>9.1058558558558556</v>
          </cell>
          <cell r="AI170">
            <v>6.9935316946959896</v>
          </cell>
          <cell r="AJ170">
            <v>6.674976628233094</v>
          </cell>
          <cell r="AK170">
            <v>7.5276073619631898</v>
          </cell>
          <cell r="AL170">
            <v>7.6425291416460617</v>
          </cell>
          <cell r="AM170">
            <v>0</v>
          </cell>
          <cell r="AN170">
            <v>0</v>
          </cell>
          <cell r="AO170">
            <v>0</v>
          </cell>
          <cell r="AP170">
            <v>0</v>
          </cell>
          <cell r="AQ170">
            <v>0</v>
          </cell>
          <cell r="AR170">
            <v>0</v>
          </cell>
          <cell r="AS170">
            <v>0</v>
          </cell>
          <cell r="AU170">
            <v>1.6073570571771292</v>
          </cell>
          <cell r="AV170">
            <v>0.54729729729729726</v>
          </cell>
          <cell r="AW170">
            <v>0.47153945666235442</v>
          </cell>
          <cell r="AX170">
            <v>0.87503895294484257</v>
          </cell>
          <cell r="AY170">
            <v>1.9969325153374231</v>
          </cell>
          <cell r="AZ170">
            <v>0.49169904627340166</v>
          </cell>
          <cell r="BA170">
            <v>0</v>
          </cell>
          <cell r="BB170">
            <v>0</v>
          </cell>
          <cell r="BC170">
            <v>0</v>
          </cell>
          <cell r="BD170">
            <v>0</v>
          </cell>
          <cell r="BE170">
            <v>0</v>
          </cell>
          <cell r="BF170">
            <v>0</v>
          </cell>
          <cell r="BG170">
            <v>0</v>
          </cell>
          <cell r="BI170">
            <v>8.5429828068772498</v>
          </cell>
          <cell r="BJ170">
            <v>8.5585585585585591</v>
          </cell>
          <cell r="BK170">
            <v>6.5219922380336346</v>
          </cell>
          <cell r="BL170">
            <v>5.799937675288251</v>
          </cell>
          <cell r="BM170">
            <v>5.5306748466257662</v>
          </cell>
          <cell r="BN170">
            <v>7.15083009537266</v>
          </cell>
          <cell r="BO170">
            <v>0</v>
          </cell>
          <cell r="BP170">
            <v>0</v>
          </cell>
          <cell r="BQ170">
            <v>0</v>
          </cell>
          <cell r="BR170">
            <v>0</v>
          </cell>
          <cell r="BS170">
            <v>0</v>
          </cell>
          <cell r="BT170">
            <v>0</v>
          </cell>
          <cell r="BU170">
            <v>0</v>
          </cell>
          <cell r="BW170">
            <v>6.4774090363854467E-2</v>
          </cell>
          <cell r="BX170">
            <v>0.36261261261261263</v>
          </cell>
          <cell r="BY170">
            <v>0.53363518758085382</v>
          </cell>
          <cell r="BZ170">
            <v>0.51417887192271727</v>
          </cell>
          <cell r="CA170">
            <v>1.4355828220858895</v>
          </cell>
          <cell r="CB170">
            <v>0</v>
          </cell>
          <cell r="CC170">
            <v>0</v>
          </cell>
          <cell r="CD170">
            <v>0</v>
          </cell>
          <cell r="CE170">
            <v>0</v>
          </cell>
          <cell r="CF170">
            <v>0</v>
          </cell>
          <cell r="CG170">
            <v>0</v>
          </cell>
          <cell r="CH170">
            <v>0</v>
          </cell>
          <cell r="CI170">
            <v>0</v>
          </cell>
        </row>
        <row r="171">
          <cell r="D171" t="str">
            <v>KMIBMOSK2700</v>
          </cell>
          <cell r="E171">
            <v>5.6533333333333333</v>
          </cell>
          <cell r="F171">
            <v>4.4102564102564106</v>
          </cell>
          <cell r="G171">
            <v>3.1260504201680672</v>
          </cell>
          <cell r="H171">
            <v>2.0680851063829788</v>
          </cell>
          <cell r="I171">
            <v>1.4086956521739129</v>
          </cell>
          <cell r="J171">
            <v>1.2</v>
          </cell>
          <cell r="K171">
            <v>0</v>
          </cell>
          <cell r="L171">
            <v>0</v>
          </cell>
          <cell r="M171">
            <v>0</v>
          </cell>
          <cell r="N171">
            <v>0</v>
          </cell>
          <cell r="O171">
            <v>0</v>
          </cell>
          <cell r="P171">
            <v>0</v>
          </cell>
          <cell r="Q171">
            <v>0</v>
          </cell>
          <cell r="S171">
            <v>4.16</v>
          </cell>
          <cell r="T171">
            <v>4.0256410256410255</v>
          </cell>
          <cell r="U171">
            <v>3.9327731092436977</v>
          </cell>
          <cell r="V171">
            <v>4.0085106382978726</v>
          </cell>
          <cell r="W171">
            <v>3.5217391304347823</v>
          </cell>
          <cell r="X171">
            <v>2.8</v>
          </cell>
          <cell r="Y171">
            <v>0</v>
          </cell>
          <cell r="Z171">
            <v>0</v>
          </cell>
          <cell r="AA171">
            <v>0</v>
          </cell>
          <cell r="AB171">
            <v>0</v>
          </cell>
          <cell r="AC171">
            <v>0</v>
          </cell>
          <cell r="AD171">
            <v>0</v>
          </cell>
          <cell r="AE171">
            <v>0</v>
          </cell>
          <cell r="AG171">
            <v>9.8133333333333326</v>
          </cell>
          <cell r="AH171">
            <v>8.4358974358974361</v>
          </cell>
          <cell r="AI171">
            <v>7.0588235294117654</v>
          </cell>
          <cell r="AJ171">
            <v>6.0765957446808514</v>
          </cell>
          <cell r="AK171">
            <v>4.9304347826086952</v>
          </cell>
          <cell r="AL171">
            <v>4</v>
          </cell>
          <cell r="AM171">
            <v>0</v>
          </cell>
          <cell r="AN171">
            <v>0</v>
          </cell>
          <cell r="AO171">
            <v>0</v>
          </cell>
          <cell r="AP171">
            <v>0</v>
          </cell>
          <cell r="AQ171">
            <v>0</v>
          </cell>
          <cell r="AR171">
            <v>0</v>
          </cell>
          <cell r="AS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I171">
            <v>9.8133333333333326</v>
          </cell>
          <cell r="BJ171">
            <v>8.4358974358974361</v>
          </cell>
          <cell r="BK171">
            <v>7.0588235294117654</v>
          </cell>
          <cell r="BL171">
            <v>6.0765957446808514</v>
          </cell>
          <cell r="BM171">
            <v>4.9304347826086952</v>
          </cell>
          <cell r="BN171">
            <v>4</v>
          </cell>
          <cell r="BO171">
            <v>0</v>
          </cell>
          <cell r="BP171">
            <v>0</v>
          </cell>
          <cell r="BQ171">
            <v>0</v>
          </cell>
          <cell r="BR171">
            <v>0</v>
          </cell>
          <cell r="BS171">
            <v>0</v>
          </cell>
          <cell r="BT171">
            <v>0</v>
          </cell>
          <cell r="BU171">
            <v>0</v>
          </cell>
          <cell r="BW171">
            <v>0</v>
          </cell>
          <cell r="BX171">
            <v>0</v>
          </cell>
          <cell r="BY171">
            <v>0</v>
          </cell>
          <cell r="BZ171">
            <v>0</v>
          </cell>
          <cell r="CA171">
            <v>1.4086956521739129</v>
          </cell>
          <cell r="CB171">
            <v>0</v>
          </cell>
          <cell r="CC171">
            <v>0</v>
          </cell>
          <cell r="CD171">
            <v>0</v>
          </cell>
          <cell r="CE171">
            <v>0</v>
          </cell>
          <cell r="CF171">
            <v>0</v>
          </cell>
          <cell r="CG171">
            <v>0</v>
          </cell>
          <cell r="CH171">
            <v>0</v>
          </cell>
          <cell r="CI171">
            <v>0</v>
          </cell>
        </row>
        <row r="172">
          <cell r="D172" t="str">
            <v>KMIBMOSTOT</v>
          </cell>
          <cell r="E172">
            <v>4.9955261820030499</v>
          </cell>
          <cell r="F172">
            <v>5.0660899836489266</v>
          </cell>
          <cell r="G172">
            <v>4.9453571612504508</v>
          </cell>
          <cell r="H172">
            <v>4.4901576730976398</v>
          </cell>
          <cell r="I172">
            <v>3.9820495117861725</v>
          </cell>
          <cell r="J172">
            <v>3.8396804260985355</v>
          </cell>
          <cell r="K172">
            <v>0</v>
          </cell>
          <cell r="L172">
            <v>0</v>
          </cell>
          <cell r="M172">
            <v>0</v>
          </cell>
          <cell r="N172">
            <v>0</v>
          </cell>
          <cell r="O172">
            <v>0</v>
          </cell>
          <cell r="P172">
            <v>0</v>
          </cell>
          <cell r="Q172">
            <v>0</v>
          </cell>
          <cell r="S172">
            <v>2.2862226741230298</v>
          </cell>
          <cell r="T172">
            <v>2.1941030645076216</v>
          </cell>
          <cell r="U172">
            <v>1.9878457022197045</v>
          </cell>
          <cell r="V172">
            <v>1.828322397414553</v>
          </cell>
          <cell r="W172">
            <v>1.7267975145477859</v>
          </cell>
          <cell r="X172">
            <v>1.6020239680426098</v>
          </cell>
          <cell r="Y172">
            <v>0</v>
          </cell>
          <cell r="Z172">
            <v>0</v>
          </cell>
          <cell r="AA172">
            <v>0</v>
          </cell>
          <cell r="AB172">
            <v>0</v>
          </cell>
          <cell r="AC172">
            <v>0</v>
          </cell>
          <cell r="AD172">
            <v>0</v>
          </cell>
          <cell r="AE172">
            <v>0</v>
          </cell>
          <cell r="AG172">
            <v>7.2817488561260797</v>
          </cell>
          <cell r="AH172">
            <v>7.2601930481565482</v>
          </cell>
          <cell r="AI172">
            <v>6.9332028634701555</v>
          </cell>
          <cell r="AJ172">
            <v>6.3184800705121926</v>
          </cell>
          <cell r="AK172">
            <v>5.7088470263339586</v>
          </cell>
          <cell r="AL172">
            <v>5.4417043941411452</v>
          </cell>
          <cell r="AM172">
            <v>0</v>
          </cell>
          <cell r="AN172">
            <v>0</v>
          </cell>
          <cell r="AO172">
            <v>0</v>
          </cell>
          <cell r="AP172">
            <v>0</v>
          </cell>
          <cell r="AQ172">
            <v>0</v>
          </cell>
          <cell r="AR172">
            <v>0</v>
          </cell>
          <cell r="AS172">
            <v>0</v>
          </cell>
          <cell r="AU172">
            <v>1.2881545500762581</v>
          </cell>
          <cell r="AV172">
            <v>0.80447280974734947</v>
          </cell>
          <cell r="AW172">
            <v>0.90384714425503432</v>
          </cell>
          <cell r="AX172">
            <v>1.0541572813632358</v>
          </cell>
          <cell r="AY172">
            <v>0.59917151592859264</v>
          </cell>
          <cell r="AZ172">
            <v>0.54902796271637822</v>
          </cell>
          <cell r="BA172">
            <v>0</v>
          </cell>
          <cell r="BB172">
            <v>0</v>
          </cell>
          <cell r="BC172">
            <v>0</v>
          </cell>
          <cell r="BD172">
            <v>0</v>
          </cell>
          <cell r="BE172">
            <v>0</v>
          </cell>
          <cell r="BF172">
            <v>0</v>
          </cell>
          <cell r="BG172">
            <v>0</v>
          </cell>
          <cell r="BI172">
            <v>5.9935943060498218</v>
          </cell>
          <cell r="BJ172">
            <v>6.4557202384091985</v>
          </cell>
          <cell r="BK172">
            <v>6.029355719215121</v>
          </cell>
          <cell r="BL172">
            <v>5.2643227891489577</v>
          </cell>
          <cell r="BM172">
            <v>5.1096755104053653</v>
          </cell>
          <cell r="BN172">
            <v>4.8926764314247668</v>
          </cell>
          <cell r="BO172">
            <v>0</v>
          </cell>
          <cell r="BP172">
            <v>0</v>
          </cell>
          <cell r="BQ172">
            <v>0</v>
          </cell>
          <cell r="BR172">
            <v>0</v>
          </cell>
          <cell r="BS172">
            <v>0</v>
          </cell>
          <cell r="BT172">
            <v>0</v>
          </cell>
          <cell r="BU172">
            <v>0</v>
          </cell>
          <cell r="BW172">
            <v>0.55302491103202844</v>
          </cell>
          <cell r="BX172">
            <v>0.62281765915923837</v>
          </cell>
          <cell r="BY172">
            <v>0.79291342637894635</v>
          </cell>
          <cell r="BZ172">
            <v>0.68279306630104797</v>
          </cell>
          <cell r="CA172">
            <v>1.333859354965973</v>
          </cell>
          <cell r="CB172">
            <v>0</v>
          </cell>
          <cell r="CC172">
            <v>0</v>
          </cell>
          <cell r="CD172">
            <v>0</v>
          </cell>
          <cell r="CE172">
            <v>0</v>
          </cell>
          <cell r="CF172">
            <v>0</v>
          </cell>
          <cell r="CG172">
            <v>0</v>
          </cell>
          <cell r="CH172">
            <v>0</v>
          </cell>
          <cell r="CI172">
            <v>0</v>
          </cell>
        </row>
        <row r="173">
          <cell r="D173" t="str">
            <v>KMFTOTPICANTO</v>
          </cell>
          <cell r="E173">
            <v>1272</v>
          </cell>
          <cell r="F173">
            <v>1058</v>
          </cell>
          <cell r="G173">
            <v>971</v>
          </cell>
          <cell r="H173">
            <v>792</v>
          </cell>
          <cell r="I173">
            <v>1094</v>
          </cell>
          <cell r="J173">
            <v>1039</v>
          </cell>
          <cell r="Q173">
            <v>0</v>
          </cell>
          <cell r="S173">
            <v>442</v>
          </cell>
          <cell r="T173">
            <v>558</v>
          </cell>
          <cell r="U173">
            <v>552</v>
          </cell>
          <cell r="V173">
            <v>436</v>
          </cell>
          <cell r="W173">
            <v>260</v>
          </cell>
          <cell r="X173">
            <v>254</v>
          </cell>
          <cell r="AE173">
            <v>0</v>
          </cell>
          <cell r="AG173">
            <v>1714</v>
          </cell>
          <cell r="AH173">
            <v>1616</v>
          </cell>
          <cell r="AI173">
            <v>1523</v>
          </cell>
          <cell r="AJ173">
            <v>1228</v>
          </cell>
          <cell r="AK173">
            <v>1354</v>
          </cell>
          <cell r="AL173">
            <v>1293</v>
          </cell>
          <cell r="AM173">
            <v>0</v>
          </cell>
          <cell r="AN173">
            <v>0</v>
          </cell>
          <cell r="AO173">
            <v>0</v>
          </cell>
          <cell r="AP173">
            <v>0</v>
          </cell>
          <cell r="AQ173">
            <v>0</v>
          </cell>
          <cell r="AR173">
            <v>0</v>
          </cell>
          <cell r="AS173">
            <v>0</v>
          </cell>
          <cell r="AU173">
            <v>318</v>
          </cell>
          <cell r="AV173">
            <v>217</v>
          </cell>
          <cell r="AW173">
            <v>244</v>
          </cell>
          <cell r="AX173">
            <v>180</v>
          </cell>
          <cell r="AY173">
            <v>522</v>
          </cell>
          <cell r="AZ173">
            <v>315</v>
          </cell>
          <cell r="BG173">
            <v>0</v>
          </cell>
          <cell r="BI173">
            <v>1396</v>
          </cell>
          <cell r="BJ173">
            <v>1399</v>
          </cell>
          <cell r="BK173">
            <v>1279</v>
          </cell>
          <cell r="BL173">
            <v>1048</v>
          </cell>
          <cell r="BM173">
            <v>832</v>
          </cell>
          <cell r="BN173">
            <v>978</v>
          </cell>
          <cell r="BO173">
            <v>0</v>
          </cell>
          <cell r="BP173">
            <v>0</v>
          </cell>
          <cell r="BQ173">
            <v>0</v>
          </cell>
          <cell r="BR173">
            <v>0</v>
          </cell>
          <cell r="BS173">
            <v>0</v>
          </cell>
          <cell r="BT173">
            <v>0</v>
          </cell>
          <cell r="BU173">
            <v>0</v>
          </cell>
          <cell r="BW173">
            <v>589</v>
          </cell>
          <cell r="BX173">
            <v>340</v>
          </cell>
          <cell r="BY173">
            <v>163</v>
          </cell>
          <cell r="BZ173">
            <v>85</v>
          </cell>
          <cell r="CA173">
            <v>163</v>
          </cell>
          <cell r="CI173">
            <v>0</v>
          </cell>
          <cell r="CK173">
            <v>280.33333333333331</v>
          </cell>
          <cell r="CL173">
            <v>275.16666666666669</v>
          </cell>
          <cell r="CM173">
            <v>273.16666666666669</v>
          </cell>
          <cell r="CN173">
            <v>324.66666666666669</v>
          </cell>
          <cell r="CO173">
            <v>318</v>
          </cell>
          <cell r="CP173">
            <v>293</v>
          </cell>
          <cell r="CQ173">
            <v>221.66666666666666</v>
          </cell>
          <cell r="CR173">
            <v>190.83333333333334</v>
          </cell>
          <cell r="CS173">
            <v>176.5</v>
          </cell>
          <cell r="CT173">
            <v>120.33333333333333</v>
          </cell>
          <cell r="CU173">
            <v>63.666666666666664</v>
          </cell>
          <cell r="CV173">
            <v>0</v>
          </cell>
          <cell r="CW173">
            <v>0</v>
          </cell>
          <cell r="CY173">
            <v>398</v>
          </cell>
          <cell r="CZ173">
            <v>426</v>
          </cell>
          <cell r="DA173">
            <v>216</v>
          </cell>
          <cell r="DB173">
            <v>315</v>
          </cell>
          <cell r="DC173">
            <v>368</v>
          </cell>
          <cell r="DD173">
            <v>479</v>
          </cell>
          <cell r="DE173">
            <v>374</v>
          </cell>
          <cell r="DF173">
            <v>182</v>
          </cell>
          <cell r="DG173">
            <v>0</v>
          </cell>
          <cell r="DH173">
            <v>0</v>
          </cell>
          <cell r="DI173">
            <v>0</v>
          </cell>
          <cell r="DJ173">
            <v>0</v>
          </cell>
          <cell r="DK173">
            <v>0</v>
          </cell>
          <cell r="DL173">
            <v>0</v>
          </cell>
          <cell r="DN173">
            <v>180</v>
          </cell>
          <cell r="DO173">
            <v>198</v>
          </cell>
          <cell r="DP173">
            <v>204</v>
          </cell>
          <cell r="DQ173">
            <v>240</v>
          </cell>
          <cell r="DR173">
            <v>250</v>
          </cell>
          <cell r="DS173">
            <v>250</v>
          </cell>
          <cell r="DT173">
            <v>286</v>
          </cell>
          <cell r="DU173">
            <v>151</v>
          </cell>
          <cell r="DV173">
            <v>286</v>
          </cell>
          <cell r="DW173">
            <v>337</v>
          </cell>
          <cell r="DX173">
            <v>340</v>
          </cell>
          <cell r="DY173">
            <v>382</v>
          </cell>
        </row>
        <row r="174">
          <cell r="D174" t="str">
            <v>KMFTOTPRIDE</v>
          </cell>
          <cell r="E174">
            <v>614</v>
          </cell>
          <cell r="F174">
            <v>492</v>
          </cell>
          <cell r="G174">
            <v>499</v>
          </cell>
          <cell r="H174">
            <v>401</v>
          </cell>
          <cell r="I174">
            <v>357</v>
          </cell>
          <cell r="J174">
            <v>332</v>
          </cell>
          <cell r="Q174">
            <v>0</v>
          </cell>
          <cell r="S174">
            <v>238</v>
          </cell>
          <cell r="T174">
            <v>219</v>
          </cell>
          <cell r="U174">
            <v>207</v>
          </cell>
          <cell r="V174">
            <v>204</v>
          </cell>
          <cell r="W174">
            <v>134</v>
          </cell>
          <cell r="X174">
            <v>119</v>
          </cell>
          <cell r="AE174">
            <v>0</v>
          </cell>
          <cell r="AG174">
            <v>852</v>
          </cell>
          <cell r="AH174">
            <v>711</v>
          </cell>
          <cell r="AI174">
            <v>706</v>
          </cell>
          <cell r="AJ174">
            <v>605</v>
          </cell>
          <cell r="AK174">
            <v>491</v>
          </cell>
          <cell r="AL174">
            <v>451</v>
          </cell>
          <cell r="AM174">
            <v>0</v>
          </cell>
          <cell r="AN174">
            <v>0</v>
          </cell>
          <cell r="AO174">
            <v>0</v>
          </cell>
          <cell r="AP174">
            <v>0</v>
          </cell>
          <cell r="AQ174">
            <v>0</v>
          </cell>
          <cell r="AR174">
            <v>0</v>
          </cell>
          <cell r="AS174">
            <v>0</v>
          </cell>
          <cell r="AU174">
            <v>47</v>
          </cell>
          <cell r="AV174">
            <v>4</v>
          </cell>
          <cell r="AW174">
            <v>148</v>
          </cell>
          <cell r="AX174">
            <v>36</v>
          </cell>
          <cell r="AY174">
            <v>37</v>
          </cell>
          <cell r="AZ174">
            <v>75</v>
          </cell>
          <cell r="BG174">
            <v>0</v>
          </cell>
          <cell r="BI174">
            <v>805</v>
          </cell>
          <cell r="BJ174">
            <v>707</v>
          </cell>
          <cell r="BK174">
            <v>558</v>
          </cell>
          <cell r="BL174">
            <v>569</v>
          </cell>
          <cell r="BM174">
            <v>454</v>
          </cell>
          <cell r="BN174">
            <v>376</v>
          </cell>
          <cell r="BO174">
            <v>0</v>
          </cell>
          <cell r="BP174">
            <v>0</v>
          </cell>
          <cell r="BQ174">
            <v>0</v>
          </cell>
          <cell r="BR174">
            <v>0</v>
          </cell>
          <cell r="BS174">
            <v>0</v>
          </cell>
          <cell r="BT174">
            <v>0</v>
          </cell>
          <cell r="BU174">
            <v>0</v>
          </cell>
          <cell r="BW174">
            <v>343</v>
          </cell>
          <cell r="BX174">
            <v>280</v>
          </cell>
          <cell r="BY174">
            <v>184</v>
          </cell>
          <cell r="BZ174">
            <v>117</v>
          </cell>
          <cell r="CA174">
            <v>184</v>
          </cell>
          <cell r="CI174">
            <v>0</v>
          </cell>
          <cell r="CK174">
            <v>132.83333333333334</v>
          </cell>
          <cell r="CL174">
            <v>136</v>
          </cell>
          <cell r="CM174">
            <v>143.83333333333334</v>
          </cell>
          <cell r="CN174">
            <v>156</v>
          </cell>
          <cell r="CO174">
            <v>149.16666666666666</v>
          </cell>
          <cell r="CP174">
            <v>140.66666666666666</v>
          </cell>
          <cell r="CQ174">
            <v>120.16666666666667</v>
          </cell>
          <cell r="CR174">
            <v>115.33333333333333</v>
          </cell>
          <cell r="CS174">
            <v>97.5</v>
          </cell>
          <cell r="CT174">
            <v>67.5</v>
          </cell>
          <cell r="CU174">
            <v>30</v>
          </cell>
          <cell r="CV174">
            <v>0</v>
          </cell>
          <cell r="CW174">
            <v>0</v>
          </cell>
          <cell r="CY174">
            <v>156</v>
          </cell>
          <cell r="CZ174">
            <v>166</v>
          </cell>
          <cell r="DA174">
            <v>80</v>
          </cell>
          <cell r="DB174">
            <v>145</v>
          </cell>
          <cell r="DC174">
            <v>188</v>
          </cell>
          <cell r="DD174">
            <v>153</v>
          </cell>
          <cell r="DE174">
            <v>154</v>
          </cell>
          <cell r="DF174">
            <v>107</v>
          </cell>
          <cell r="DG174">
            <v>0</v>
          </cell>
          <cell r="DH174">
            <v>0</v>
          </cell>
          <cell r="DI174">
            <v>0</v>
          </cell>
          <cell r="DJ174">
            <v>0</v>
          </cell>
          <cell r="DK174">
            <v>0</v>
          </cell>
          <cell r="DL174">
            <v>0</v>
          </cell>
          <cell r="DN174">
            <v>120</v>
          </cell>
          <cell r="DO174">
            <v>120</v>
          </cell>
          <cell r="DP174">
            <v>125</v>
          </cell>
          <cell r="DQ174">
            <v>150</v>
          </cell>
          <cell r="DR174">
            <v>150</v>
          </cell>
          <cell r="DS174">
            <v>150</v>
          </cell>
          <cell r="DT174">
            <v>150</v>
          </cell>
          <cell r="DU174">
            <v>100</v>
          </cell>
          <cell r="DV174">
            <v>180</v>
          </cell>
          <cell r="DW174">
            <v>180</v>
          </cell>
          <cell r="DX174">
            <v>225</v>
          </cell>
          <cell r="DY174">
            <v>180</v>
          </cell>
        </row>
        <row r="175">
          <cell r="D175" t="str">
            <v>KMFTOTCERATO</v>
          </cell>
          <cell r="E175">
            <v>120</v>
          </cell>
          <cell r="F175">
            <v>23</v>
          </cell>
          <cell r="G175">
            <v>15</v>
          </cell>
          <cell r="H175">
            <v>6</v>
          </cell>
          <cell r="I175">
            <v>7</v>
          </cell>
          <cell r="Q175">
            <v>0</v>
          </cell>
          <cell r="S175">
            <v>64</v>
          </cell>
          <cell r="T175">
            <v>112</v>
          </cell>
          <cell r="U175">
            <v>95</v>
          </cell>
          <cell r="V175">
            <v>66</v>
          </cell>
          <cell r="W175">
            <v>59</v>
          </cell>
          <cell r="X175">
            <v>3</v>
          </cell>
          <cell r="AE175">
            <v>0</v>
          </cell>
          <cell r="AG175">
            <v>184</v>
          </cell>
          <cell r="AH175">
            <v>135</v>
          </cell>
          <cell r="AI175">
            <v>110</v>
          </cell>
          <cell r="AJ175">
            <v>72</v>
          </cell>
          <cell r="AK175">
            <v>66</v>
          </cell>
          <cell r="AL175">
            <v>3</v>
          </cell>
          <cell r="AM175">
            <v>0</v>
          </cell>
          <cell r="AN175">
            <v>0</v>
          </cell>
          <cell r="AO175">
            <v>0</v>
          </cell>
          <cell r="AP175">
            <v>0</v>
          </cell>
          <cell r="AQ175">
            <v>0</v>
          </cell>
          <cell r="AR175">
            <v>0</v>
          </cell>
          <cell r="AS175">
            <v>0</v>
          </cell>
          <cell r="BG175">
            <v>0</v>
          </cell>
          <cell r="BI175">
            <v>184</v>
          </cell>
          <cell r="BJ175">
            <v>135</v>
          </cell>
          <cell r="BK175">
            <v>110</v>
          </cell>
          <cell r="BL175">
            <v>72</v>
          </cell>
          <cell r="BM175">
            <v>66</v>
          </cell>
          <cell r="BN175">
            <v>3</v>
          </cell>
          <cell r="BO175">
            <v>0</v>
          </cell>
          <cell r="BP175">
            <v>0</v>
          </cell>
          <cell r="BQ175">
            <v>0</v>
          </cell>
          <cell r="BR175">
            <v>0</v>
          </cell>
          <cell r="BS175">
            <v>0</v>
          </cell>
          <cell r="BT175">
            <v>0</v>
          </cell>
          <cell r="BU175">
            <v>0</v>
          </cell>
          <cell r="BW175">
            <v>74</v>
          </cell>
          <cell r="BX175">
            <v>21</v>
          </cell>
          <cell r="BY175">
            <v>15</v>
          </cell>
          <cell r="BZ175">
            <v>6</v>
          </cell>
          <cell r="CA175">
            <v>15</v>
          </cell>
          <cell r="CI175">
            <v>0</v>
          </cell>
          <cell r="CK175">
            <v>57.166666666666664</v>
          </cell>
          <cell r="CL175">
            <v>56.833333333333336</v>
          </cell>
          <cell r="CM175">
            <v>46.333333333333336</v>
          </cell>
          <cell r="CN175">
            <v>28.166666666666668</v>
          </cell>
          <cell r="CO175">
            <v>15.166666666666666</v>
          </cell>
          <cell r="CP175">
            <v>7.833333333333333</v>
          </cell>
          <cell r="CQ175">
            <v>3.8333333333333335</v>
          </cell>
          <cell r="CR175">
            <v>2.8333333333333335</v>
          </cell>
          <cell r="CS175">
            <v>0</v>
          </cell>
          <cell r="CT175">
            <v>0</v>
          </cell>
          <cell r="CU175">
            <v>0</v>
          </cell>
          <cell r="CV175">
            <v>0</v>
          </cell>
          <cell r="CW175">
            <v>0</v>
          </cell>
          <cell r="CY175">
            <v>51</v>
          </cell>
          <cell r="CZ175">
            <v>89</v>
          </cell>
          <cell r="DA175">
            <v>98</v>
          </cell>
          <cell r="DB175">
            <v>49</v>
          </cell>
          <cell r="DC175">
            <v>32</v>
          </cell>
          <cell r="DD175">
            <v>24</v>
          </cell>
          <cell r="DE175">
            <v>6</v>
          </cell>
          <cell r="DF175">
            <v>17</v>
          </cell>
          <cell r="DG175">
            <v>0</v>
          </cell>
          <cell r="DH175">
            <v>0</v>
          </cell>
          <cell r="DI175">
            <v>0</v>
          </cell>
          <cell r="DJ175">
            <v>0</v>
          </cell>
          <cell r="DK175">
            <v>0</v>
          </cell>
          <cell r="DL175">
            <v>0</v>
          </cell>
          <cell r="DN175">
            <v>35</v>
          </cell>
          <cell r="DO175">
            <v>35</v>
          </cell>
          <cell r="DP175">
            <v>35</v>
          </cell>
          <cell r="DQ175">
            <v>35</v>
          </cell>
          <cell r="DR175">
            <v>35</v>
          </cell>
          <cell r="DS175">
            <v>29</v>
          </cell>
          <cell r="DT175">
            <v>0</v>
          </cell>
          <cell r="DU175">
            <v>0</v>
          </cell>
          <cell r="DV175">
            <v>0</v>
          </cell>
          <cell r="DW175">
            <v>0</v>
          </cell>
          <cell r="DX175">
            <v>0</v>
          </cell>
          <cell r="DY175">
            <v>0</v>
          </cell>
        </row>
        <row r="176">
          <cell r="D176" t="str">
            <v>KMFTOTED</v>
          </cell>
          <cell r="E176">
            <v>350</v>
          </cell>
          <cell r="F176">
            <v>652</v>
          </cell>
          <cell r="G176">
            <v>659</v>
          </cell>
          <cell r="H176">
            <v>1089</v>
          </cell>
          <cell r="I176">
            <v>1034</v>
          </cell>
          <cell r="J176">
            <v>1260</v>
          </cell>
          <cell r="Q176">
            <v>0</v>
          </cell>
          <cell r="S176">
            <v>181</v>
          </cell>
          <cell r="T176">
            <v>281</v>
          </cell>
          <cell r="U176">
            <v>358</v>
          </cell>
          <cell r="V176">
            <v>303</v>
          </cell>
          <cell r="W176">
            <v>316</v>
          </cell>
          <cell r="X176">
            <v>269</v>
          </cell>
          <cell r="AE176">
            <v>0</v>
          </cell>
          <cell r="AG176">
            <v>531</v>
          </cell>
          <cell r="AH176">
            <v>933</v>
          </cell>
          <cell r="AI176">
            <v>1017</v>
          </cell>
          <cell r="AJ176">
            <v>1392</v>
          </cell>
          <cell r="AK176">
            <v>1350</v>
          </cell>
          <cell r="AL176">
            <v>1529</v>
          </cell>
          <cell r="AM176">
            <v>0</v>
          </cell>
          <cell r="AN176">
            <v>0</v>
          </cell>
          <cell r="AO176">
            <v>0</v>
          </cell>
          <cell r="AP176">
            <v>0</v>
          </cell>
          <cell r="AQ176">
            <v>0</v>
          </cell>
          <cell r="AR176">
            <v>0</v>
          </cell>
          <cell r="AS176">
            <v>0</v>
          </cell>
          <cell r="AU176">
            <v>165</v>
          </cell>
          <cell r="AW176">
            <v>25</v>
          </cell>
          <cell r="AX176">
            <v>340</v>
          </cell>
          <cell r="AZ176">
            <v>15</v>
          </cell>
          <cell r="BG176">
            <v>0</v>
          </cell>
          <cell r="BI176">
            <v>366</v>
          </cell>
          <cell r="BJ176">
            <v>933</v>
          </cell>
          <cell r="BK176">
            <v>992</v>
          </cell>
          <cell r="BL176">
            <v>1052</v>
          </cell>
          <cell r="BM176">
            <v>1350</v>
          </cell>
          <cell r="BN176">
            <v>1514</v>
          </cell>
          <cell r="BO176">
            <v>0</v>
          </cell>
          <cell r="BP176">
            <v>0</v>
          </cell>
          <cell r="BQ176">
            <v>0</v>
          </cell>
          <cell r="BR176">
            <v>0</v>
          </cell>
          <cell r="BS176">
            <v>0</v>
          </cell>
          <cell r="BT176">
            <v>0</v>
          </cell>
          <cell r="BU176">
            <v>0</v>
          </cell>
          <cell r="BW176">
            <v>0</v>
          </cell>
          <cell r="BX176">
            <v>0</v>
          </cell>
          <cell r="BY176">
            <v>0</v>
          </cell>
          <cell r="CI176">
            <v>0</v>
          </cell>
          <cell r="CK176">
            <v>200.16666666666666</v>
          </cell>
          <cell r="CL176">
            <v>247.66666666666666</v>
          </cell>
          <cell r="CM176">
            <v>330.66666666666669</v>
          </cell>
          <cell r="CN176">
            <v>381.5</v>
          </cell>
          <cell r="CO176">
            <v>399.16666666666669</v>
          </cell>
          <cell r="CP176">
            <v>434</v>
          </cell>
          <cell r="CQ176">
            <v>385.5</v>
          </cell>
          <cell r="CR176">
            <v>383.66666666666669</v>
          </cell>
          <cell r="CS176">
            <v>334.33333333333331</v>
          </cell>
          <cell r="CT176">
            <v>234.33333333333334</v>
          </cell>
          <cell r="CU176">
            <v>121</v>
          </cell>
          <cell r="CV176">
            <v>0</v>
          </cell>
          <cell r="CW176">
            <v>0</v>
          </cell>
          <cell r="CZ176">
            <v>15</v>
          </cell>
          <cell r="DA176">
            <v>211</v>
          </cell>
          <cell r="DB176">
            <v>135</v>
          </cell>
          <cell r="DC176">
            <v>303</v>
          </cell>
          <cell r="DD176">
            <v>346</v>
          </cell>
          <cell r="DE176">
            <v>371</v>
          </cell>
          <cell r="DF176">
            <v>372</v>
          </cell>
          <cell r="DG176">
            <v>0</v>
          </cell>
          <cell r="DH176">
            <v>0</v>
          </cell>
          <cell r="DI176">
            <v>0</v>
          </cell>
          <cell r="DJ176">
            <v>0</v>
          </cell>
          <cell r="DK176">
            <v>0</v>
          </cell>
          <cell r="DL176">
            <v>0</v>
          </cell>
          <cell r="DN176">
            <v>240</v>
          </cell>
          <cell r="DO176">
            <v>300</v>
          </cell>
          <cell r="DP176">
            <v>300</v>
          </cell>
          <cell r="DQ176">
            <v>375</v>
          </cell>
          <cell r="DR176">
            <v>450</v>
          </cell>
          <cell r="DS176">
            <v>510</v>
          </cell>
          <cell r="DT176">
            <v>545</v>
          </cell>
          <cell r="DU176">
            <v>320</v>
          </cell>
          <cell r="DV176">
            <v>650</v>
          </cell>
          <cell r="DW176">
            <v>600</v>
          </cell>
          <cell r="DX176">
            <v>680</v>
          </cell>
          <cell r="DY176">
            <v>726</v>
          </cell>
        </row>
        <row r="177">
          <cell r="D177" t="str">
            <v>KMFTOTOPTIMA</v>
          </cell>
          <cell r="E177">
            <v>15</v>
          </cell>
          <cell r="F177">
            <v>15</v>
          </cell>
          <cell r="G177">
            <v>15</v>
          </cell>
          <cell r="H177">
            <v>15</v>
          </cell>
          <cell r="Q177">
            <v>0</v>
          </cell>
          <cell r="U177">
            <v>0</v>
          </cell>
          <cell r="V177">
            <v>0</v>
          </cell>
          <cell r="W177">
            <v>0</v>
          </cell>
          <cell r="AE177">
            <v>0</v>
          </cell>
          <cell r="AG177">
            <v>15</v>
          </cell>
          <cell r="AH177">
            <v>15</v>
          </cell>
          <cell r="AI177">
            <v>15</v>
          </cell>
          <cell r="AJ177">
            <v>15</v>
          </cell>
          <cell r="AK177">
            <v>0</v>
          </cell>
          <cell r="AL177">
            <v>0</v>
          </cell>
          <cell r="AM177">
            <v>0</v>
          </cell>
          <cell r="AN177">
            <v>0</v>
          </cell>
          <cell r="AO177">
            <v>0</v>
          </cell>
          <cell r="AP177">
            <v>0</v>
          </cell>
          <cell r="AQ177">
            <v>0</v>
          </cell>
          <cell r="AR177">
            <v>0</v>
          </cell>
          <cell r="AS177">
            <v>0</v>
          </cell>
          <cell r="BG177">
            <v>0</v>
          </cell>
          <cell r="BI177">
            <v>15</v>
          </cell>
          <cell r="BJ177">
            <v>15</v>
          </cell>
          <cell r="BK177">
            <v>15</v>
          </cell>
          <cell r="BL177">
            <v>15</v>
          </cell>
          <cell r="BM177">
            <v>0</v>
          </cell>
          <cell r="BN177">
            <v>0</v>
          </cell>
          <cell r="BO177">
            <v>0</v>
          </cell>
          <cell r="BP177">
            <v>0</v>
          </cell>
          <cell r="BQ177">
            <v>0</v>
          </cell>
          <cell r="BR177">
            <v>0</v>
          </cell>
          <cell r="BS177">
            <v>0</v>
          </cell>
          <cell r="BT177">
            <v>0</v>
          </cell>
          <cell r="BU177">
            <v>0</v>
          </cell>
          <cell r="BW177">
            <v>15</v>
          </cell>
          <cell r="BX177">
            <v>15</v>
          </cell>
          <cell r="BY177">
            <v>15</v>
          </cell>
          <cell r="BZ177">
            <v>15</v>
          </cell>
          <cell r="CA177">
            <v>15</v>
          </cell>
          <cell r="CI177">
            <v>0</v>
          </cell>
          <cell r="CK177">
            <v>2.8333333333333335</v>
          </cell>
          <cell r="CL177">
            <v>2</v>
          </cell>
          <cell r="CM177">
            <v>1.5</v>
          </cell>
          <cell r="CN177">
            <v>0.5</v>
          </cell>
          <cell r="CO177">
            <v>2.6666666666666665</v>
          </cell>
          <cell r="CP177">
            <v>3.1666666666666665</v>
          </cell>
          <cell r="CQ177">
            <v>3</v>
          </cell>
          <cell r="CR177">
            <v>0.83333333333333337</v>
          </cell>
          <cell r="CS177">
            <v>0</v>
          </cell>
          <cell r="CT177">
            <v>0</v>
          </cell>
          <cell r="CU177">
            <v>0</v>
          </cell>
          <cell r="CV177">
            <v>0</v>
          </cell>
          <cell r="CW177">
            <v>0</v>
          </cell>
          <cell r="DA177">
            <v>2</v>
          </cell>
          <cell r="DB177">
            <v>0</v>
          </cell>
          <cell r="DC177">
            <v>2</v>
          </cell>
          <cell r="DD177">
            <v>1</v>
          </cell>
          <cell r="DE177">
            <v>13</v>
          </cell>
          <cell r="DF177">
            <v>5</v>
          </cell>
          <cell r="DG177">
            <v>0</v>
          </cell>
          <cell r="DH177">
            <v>0</v>
          </cell>
          <cell r="DI177">
            <v>0</v>
          </cell>
          <cell r="DJ177">
            <v>0</v>
          </cell>
          <cell r="DK177">
            <v>0</v>
          </cell>
          <cell r="DL177">
            <v>0</v>
          </cell>
          <cell r="DN177">
            <v>2</v>
          </cell>
          <cell r="DO177">
            <v>5</v>
          </cell>
          <cell r="DP177">
            <v>5</v>
          </cell>
          <cell r="DQ177">
            <v>5</v>
          </cell>
          <cell r="DR177">
            <v>0</v>
          </cell>
          <cell r="DS177">
            <v>0</v>
          </cell>
          <cell r="DT177">
            <v>0</v>
          </cell>
          <cell r="DU177">
            <v>0</v>
          </cell>
          <cell r="DV177">
            <v>0</v>
          </cell>
          <cell r="DW177">
            <v>0</v>
          </cell>
          <cell r="DX177">
            <v>0</v>
          </cell>
          <cell r="DY177">
            <v>0</v>
          </cell>
        </row>
        <row r="178">
          <cell r="D178" t="str">
            <v>KMFTOTLOTZE</v>
          </cell>
          <cell r="E178">
            <v>177</v>
          </cell>
          <cell r="F178">
            <v>141</v>
          </cell>
          <cell r="G178">
            <v>132</v>
          </cell>
          <cell r="H178">
            <v>124</v>
          </cell>
          <cell r="I178">
            <v>101</v>
          </cell>
          <cell r="J178">
            <v>91</v>
          </cell>
          <cell r="Q178">
            <v>0</v>
          </cell>
          <cell r="S178">
            <v>19</v>
          </cell>
          <cell r="T178">
            <v>15</v>
          </cell>
          <cell r="U178">
            <v>16</v>
          </cell>
          <cell r="V178">
            <v>14</v>
          </cell>
          <cell r="W178">
            <v>12</v>
          </cell>
          <cell r="X178">
            <v>11</v>
          </cell>
          <cell r="AE178">
            <v>0</v>
          </cell>
          <cell r="AG178">
            <v>196</v>
          </cell>
          <cell r="AH178">
            <v>156</v>
          </cell>
          <cell r="AI178">
            <v>148</v>
          </cell>
          <cell r="AJ178">
            <v>138</v>
          </cell>
          <cell r="AK178">
            <v>113</v>
          </cell>
          <cell r="AL178">
            <v>102</v>
          </cell>
          <cell r="AM178">
            <v>0</v>
          </cell>
          <cell r="AN178">
            <v>0</v>
          </cell>
          <cell r="AO178">
            <v>0</v>
          </cell>
          <cell r="AP178">
            <v>0</v>
          </cell>
          <cell r="AQ178">
            <v>0</v>
          </cell>
          <cell r="AR178">
            <v>0</v>
          </cell>
          <cell r="AS178">
            <v>0</v>
          </cell>
          <cell r="AU178">
            <v>5</v>
          </cell>
          <cell r="AV178">
            <v>2</v>
          </cell>
          <cell r="BG178">
            <v>0</v>
          </cell>
          <cell r="BI178">
            <v>191</v>
          </cell>
          <cell r="BJ178">
            <v>154</v>
          </cell>
          <cell r="BK178">
            <v>148</v>
          </cell>
          <cell r="BL178">
            <v>138</v>
          </cell>
          <cell r="BM178">
            <v>113</v>
          </cell>
          <cell r="BN178">
            <v>102</v>
          </cell>
          <cell r="BO178">
            <v>0</v>
          </cell>
          <cell r="BP178">
            <v>0</v>
          </cell>
          <cell r="BQ178">
            <v>0</v>
          </cell>
          <cell r="BR178">
            <v>0</v>
          </cell>
          <cell r="BS178">
            <v>0</v>
          </cell>
          <cell r="BT178">
            <v>0</v>
          </cell>
          <cell r="BU178">
            <v>0</v>
          </cell>
          <cell r="BW178">
            <v>147</v>
          </cell>
          <cell r="BX178">
            <v>115</v>
          </cell>
          <cell r="BY178">
            <v>105</v>
          </cell>
          <cell r="BZ178">
            <v>116</v>
          </cell>
          <cell r="CA178">
            <v>105</v>
          </cell>
          <cell r="CI178">
            <v>0</v>
          </cell>
          <cell r="CK178">
            <v>15.166666666666666</v>
          </cell>
          <cell r="CL178">
            <v>22.333333333333332</v>
          </cell>
          <cell r="CM178">
            <v>26</v>
          </cell>
          <cell r="CN178">
            <v>28.666666666666668</v>
          </cell>
          <cell r="CO178">
            <v>26</v>
          </cell>
          <cell r="CP178">
            <v>25.666666666666668</v>
          </cell>
          <cell r="CQ178">
            <v>21.666666666666668</v>
          </cell>
          <cell r="CR178">
            <v>18.166666666666668</v>
          </cell>
          <cell r="CS178">
            <v>15</v>
          </cell>
          <cell r="CT178">
            <v>10</v>
          </cell>
          <cell r="CU178">
            <v>5</v>
          </cell>
          <cell r="CV178">
            <v>0</v>
          </cell>
          <cell r="CW178">
            <v>0</v>
          </cell>
          <cell r="CY178">
            <v>9</v>
          </cell>
          <cell r="CZ178">
            <v>9</v>
          </cell>
          <cell r="DA178">
            <v>18</v>
          </cell>
          <cell r="DB178">
            <v>42</v>
          </cell>
          <cell r="DC178">
            <v>21</v>
          </cell>
          <cell r="DD178">
            <v>29</v>
          </cell>
          <cell r="DE178">
            <v>36</v>
          </cell>
          <cell r="DF178">
            <v>24</v>
          </cell>
          <cell r="DG178">
            <v>0</v>
          </cell>
          <cell r="DH178">
            <v>0</v>
          </cell>
          <cell r="DI178">
            <v>0</v>
          </cell>
          <cell r="DJ178">
            <v>0</v>
          </cell>
          <cell r="DK178">
            <v>0</v>
          </cell>
          <cell r="DL178">
            <v>0</v>
          </cell>
          <cell r="DN178">
            <v>15</v>
          </cell>
          <cell r="DO178">
            <v>15</v>
          </cell>
          <cell r="DP178">
            <v>20</v>
          </cell>
          <cell r="DQ178">
            <v>20</v>
          </cell>
          <cell r="DR178">
            <v>25</v>
          </cell>
          <cell r="DS178">
            <v>30</v>
          </cell>
          <cell r="DT178">
            <v>25</v>
          </cell>
          <cell r="DU178">
            <v>15</v>
          </cell>
          <cell r="DV178">
            <v>25</v>
          </cell>
          <cell r="DW178">
            <v>30</v>
          </cell>
          <cell r="DX178">
            <v>30</v>
          </cell>
          <cell r="DY178">
            <v>30</v>
          </cell>
        </row>
        <row r="179">
          <cell r="D179" t="str">
            <v>KMFTOTOPIRUS</v>
          </cell>
          <cell r="E179">
            <v>27</v>
          </cell>
          <cell r="F179">
            <v>24</v>
          </cell>
          <cell r="G179">
            <v>21</v>
          </cell>
          <cell r="H179">
            <v>19</v>
          </cell>
          <cell r="I179">
            <v>11</v>
          </cell>
          <cell r="J179">
            <v>8</v>
          </cell>
          <cell r="Q179">
            <v>0</v>
          </cell>
          <cell r="S179">
            <v>11</v>
          </cell>
          <cell r="T179">
            <v>8</v>
          </cell>
          <cell r="U179">
            <v>9</v>
          </cell>
          <cell r="V179">
            <v>8</v>
          </cell>
          <cell r="W179">
            <v>4</v>
          </cell>
          <cell r="X179">
            <v>4</v>
          </cell>
          <cell r="AE179">
            <v>0</v>
          </cell>
          <cell r="AG179">
            <v>38</v>
          </cell>
          <cell r="AH179">
            <v>32</v>
          </cell>
          <cell r="AI179">
            <v>30</v>
          </cell>
          <cell r="AJ179">
            <v>27</v>
          </cell>
          <cell r="AK179">
            <v>15</v>
          </cell>
          <cell r="AL179">
            <v>12</v>
          </cell>
          <cell r="AM179">
            <v>0</v>
          </cell>
          <cell r="AN179">
            <v>0</v>
          </cell>
          <cell r="AO179">
            <v>0</v>
          </cell>
          <cell r="AP179">
            <v>0</v>
          </cell>
          <cell r="AQ179">
            <v>0</v>
          </cell>
          <cell r="AR179">
            <v>0</v>
          </cell>
          <cell r="AS179">
            <v>0</v>
          </cell>
          <cell r="AX179">
            <v>1</v>
          </cell>
          <cell r="BG179">
            <v>0</v>
          </cell>
          <cell r="BI179">
            <v>38</v>
          </cell>
          <cell r="BJ179">
            <v>32</v>
          </cell>
          <cell r="BK179">
            <v>30</v>
          </cell>
          <cell r="BL179">
            <v>26</v>
          </cell>
          <cell r="BM179">
            <v>15</v>
          </cell>
          <cell r="BN179">
            <v>12</v>
          </cell>
          <cell r="BO179">
            <v>0</v>
          </cell>
          <cell r="BP179">
            <v>0</v>
          </cell>
          <cell r="BQ179">
            <v>0</v>
          </cell>
          <cell r="BR179">
            <v>0</v>
          </cell>
          <cell r="BS179">
            <v>0</v>
          </cell>
          <cell r="BT179">
            <v>0</v>
          </cell>
          <cell r="BU179">
            <v>0</v>
          </cell>
          <cell r="BW179">
            <v>24</v>
          </cell>
          <cell r="BX179">
            <v>21</v>
          </cell>
          <cell r="BY179">
            <v>19</v>
          </cell>
          <cell r="BZ179">
            <v>18</v>
          </cell>
          <cell r="CA179">
            <v>19</v>
          </cell>
          <cell r="CI179">
            <v>0</v>
          </cell>
          <cell r="CK179">
            <v>24.333333333333332</v>
          </cell>
          <cell r="CL179">
            <v>6</v>
          </cell>
          <cell r="CM179">
            <v>6.666666666666667</v>
          </cell>
          <cell r="CN179">
            <v>6</v>
          </cell>
          <cell r="CO179">
            <v>6.666666666666667</v>
          </cell>
          <cell r="CP179">
            <v>7</v>
          </cell>
          <cell r="CQ179">
            <v>6.666666666666667</v>
          </cell>
          <cell r="CR179">
            <v>5.333333333333333</v>
          </cell>
          <cell r="CS179">
            <v>5.833333333333333</v>
          </cell>
          <cell r="CT179">
            <v>4.166666666666667</v>
          </cell>
          <cell r="CU179">
            <v>2.5</v>
          </cell>
          <cell r="CV179">
            <v>0</v>
          </cell>
          <cell r="CW179">
            <v>0</v>
          </cell>
          <cell r="CY179">
            <v>119</v>
          </cell>
          <cell r="CZ179">
            <v>1</v>
          </cell>
          <cell r="DA179">
            <v>9</v>
          </cell>
          <cell r="DB179">
            <v>6</v>
          </cell>
          <cell r="DC179">
            <v>3</v>
          </cell>
          <cell r="DD179">
            <v>4</v>
          </cell>
          <cell r="DE179">
            <v>13</v>
          </cell>
          <cell r="DF179">
            <v>7</v>
          </cell>
          <cell r="DG179">
            <v>0</v>
          </cell>
          <cell r="DH179">
            <v>0</v>
          </cell>
          <cell r="DI179">
            <v>0</v>
          </cell>
          <cell r="DJ179">
            <v>0</v>
          </cell>
          <cell r="DK179">
            <v>0</v>
          </cell>
          <cell r="DL179">
            <v>0</v>
          </cell>
          <cell r="DN179">
            <v>5</v>
          </cell>
          <cell r="DO179">
            <v>5</v>
          </cell>
          <cell r="DP179">
            <v>5</v>
          </cell>
          <cell r="DQ179">
            <v>7</v>
          </cell>
          <cell r="DR179">
            <v>8</v>
          </cell>
          <cell r="DS179">
            <v>7</v>
          </cell>
          <cell r="DT179">
            <v>8</v>
          </cell>
          <cell r="DU179">
            <v>5</v>
          </cell>
          <cell r="DV179">
            <v>5</v>
          </cell>
          <cell r="DW179">
            <v>10</v>
          </cell>
          <cell r="DX179">
            <v>10</v>
          </cell>
          <cell r="DY179">
            <v>15</v>
          </cell>
        </row>
        <row r="180">
          <cell r="D180" t="str">
            <v>KMFTOTCARENS</v>
          </cell>
          <cell r="E180">
            <v>183</v>
          </cell>
          <cell r="F180">
            <v>159</v>
          </cell>
          <cell r="G180">
            <v>21</v>
          </cell>
          <cell r="H180">
            <v>8</v>
          </cell>
          <cell r="Q180">
            <v>0</v>
          </cell>
          <cell r="S180">
            <v>16</v>
          </cell>
          <cell r="T180">
            <v>23</v>
          </cell>
          <cell r="U180">
            <v>80</v>
          </cell>
          <cell r="V180">
            <v>67</v>
          </cell>
          <cell r="AE180">
            <v>0</v>
          </cell>
          <cell r="AG180">
            <v>199</v>
          </cell>
          <cell r="AH180">
            <v>182</v>
          </cell>
          <cell r="AI180">
            <v>101</v>
          </cell>
          <cell r="AJ180">
            <v>75</v>
          </cell>
          <cell r="AK180">
            <v>0</v>
          </cell>
          <cell r="AL180">
            <v>0</v>
          </cell>
          <cell r="AM180">
            <v>0</v>
          </cell>
          <cell r="AN180">
            <v>0</v>
          </cell>
          <cell r="AO180">
            <v>0</v>
          </cell>
          <cell r="AP180">
            <v>0</v>
          </cell>
          <cell r="AQ180">
            <v>0</v>
          </cell>
          <cell r="AR180">
            <v>0</v>
          </cell>
          <cell r="AS180">
            <v>0</v>
          </cell>
          <cell r="BG180">
            <v>0</v>
          </cell>
          <cell r="BI180">
            <v>199</v>
          </cell>
          <cell r="BJ180">
            <v>182</v>
          </cell>
          <cell r="BK180">
            <v>101</v>
          </cell>
          <cell r="BL180">
            <v>75</v>
          </cell>
          <cell r="BM180">
            <v>0</v>
          </cell>
          <cell r="BN180">
            <v>0</v>
          </cell>
          <cell r="BO180">
            <v>0</v>
          </cell>
          <cell r="BP180">
            <v>0</v>
          </cell>
          <cell r="BQ180">
            <v>0</v>
          </cell>
          <cell r="BR180">
            <v>0</v>
          </cell>
          <cell r="BS180">
            <v>0</v>
          </cell>
          <cell r="BT180">
            <v>0</v>
          </cell>
          <cell r="BU180">
            <v>0</v>
          </cell>
          <cell r="BW180">
            <v>183</v>
          </cell>
          <cell r="BX180">
            <v>159</v>
          </cell>
          <cell r="BY180">
            <v>21</v>
          </cell>
          <cell r="BZ180">
            <v>8</v>
          </cell>
          <cell r="CA180">
            <v>21</v>
          </cell>
          <cell r="CI180">
            <v>0</v>
          </cell>
          <cell r="CK180">
            <v>24.5</v>
          </cell>
          <cell r="CL180">
            <v>23.166666666666668</v>
          </cell>
          <cell r="CM180">
            <v>42.666666666666664</v>
          </cell>
          <cell r="CN180">
            <v>38.833333333333336</v>
          </cell>
          <cell r="CO180">
            <v>34.666666666666664</v>
          </cell>
          <cell r="CP180">
            <v>15.833333333333334</v>
          </cell>
          <cell r="CQ180">
            <v>10.166666666666666</v>
          </cell>
          <cell r="CR180">
            <v>5.666666666666667</v>
          </cell>
          <cell r="CS180">
            <v>0</v>
          </cell>
          <cell r="CT180">
            <v>0</v>
          </cell>
          <cell r="CU180">
            <v>0</v>
          </cell>
          <cell r="CV180">
            <v>0</v>
          </cell>
          <cell r="CW180">
            <v>0</v>
          </cell>
          <cell r="CY180">
            <v>30</v>
          </cell>
          <cell r="DA180">
            <v>22</v>
          </cell>
          <cell r="DB180">
            <v>17</v>
          </cell>
          <cell r="DC180">
            <v>90</v>
          </cell>
          <cell r="DD180">
            <v>34</v>
          </cell>
          <cell r="DE180">
            <v>27</v>
          </cell>
          <cell r="DF180">
            <v>34</v>
          </cell>
          <cell r="DG180">
            <v>0</v>
          </cell>
          <cell r="DH180">
            <v>0</v>
          </cell>
          <cell r="DI180">
            <v>0</v>
          </cell>
          <cell r="DJ180">
            <v>0</v>
          </cell>
          <cell r="DK180">
            <v>0</v>
          </cell>
          <cell r="DL180">
            <v>0</v>
          </cell>
          <cell r="DN180">
            <v>30</v>
          </cell>
          <cell r="DO180">
            <v>30</v>
          </cell>
          <cell r="DP180">
            <v>30</v>
          </cell>
          <cell r="DQ180">
            <v>35</v>
          </cell>
          <cell r="DR180">
            <v>35</v>
          </cell>
          <cell r="DS180">
            <v>57</v>
          </cell>
          <cell r="DT180">
            <v>0</v>
          </cell>
          <cell r="DU180">
            <v>0</v>
          </cell>
          <cell r="DV180">
            <v>0</v>
          </cell>
          <cell r="DW180">
            <v>0</v>
          </cell>
          <cell r="DX180">
            <v>0</v>
          </cell>
          <cell r="DY180">
            <v>0</v>
          </cell>
        </row>
        <row r="181">
          <cell r="D181" t="str">
            <v>KMFTOTN.CARENS</v>
          </cell>
          <cell r="E181">
            <v>1980</v>
          </cell>
          <cell r="F181">
            <v>1820</v>
          </cell>
          <cell r="G181">
            <v>1757</v>
          </cell>
          <cell r="H181">
            <v>1616</v>
          </cell>
          <cell r="I181">
            <v>1503</v>
          </cell>
          <cell r="J181">
            <v>1342</v>
          </cell>
          <cell r="Q181">
            <v>0</v>
          </cell>
          <cell r="S181">
            <v>161</v>
          </cell>
          <cell r="T181">
            <v>196</v>
          </cell>
          <cell r="U181">
            <v>212</v>
          </cell>
          <cell r="V181">
            <v>205</v>
          </cell>
          <cell r="W181">
            <v>248</v>
          </cell>
          <cell r="X181">
            <v>211</v>
          </cell>
          <cell r="AE181">
            <v>0</v>
          </cell>
          <cell r="AG181">
            <v>2141</v>
          </cell>
          <cell r="AH181">
            <v>2016</v>
          </cell>
          <cell r="AI181">
            <v>1969</v>
          </cell>
          <cell r="AJ181">
            <v>1821</v>
          </cell>
          <cell r="AK181">
            <v>1751</v>
          </cell>
          <cell r="AL181">
            <v>1553</v>
          </cell>
          <cell r="AM181">
            <v>0</v>
          </cell>
          <cell r="AN181">
            <v>0</v>
          </cell>
          <cell r="AO181">
            <v>0</v>
          </cell>
          <cell r="AP181">
            <v>0</v>
          </cell>
          <cell r="AQ181">
            <v>0</v>
          </cell>
          <cell r="AR181">
            <v>0</v>
          </cell>
          <cell r="AS181">
            <v>0</v>
          </cell>
          <cell r="AU181">
            <v>176</v>
          </cell>
          <cell r="AV181">
            <v>1</v>
          </cell>
          <cell r="AW181">
            <v>134</v>
          </cell>
          <cell r="AX181">
            <v>127</v>
          </cell>
          <cell r="AY181">
            <v>5</v>
          </cell>
          <cell r="AZ181">
            <v>10</v>
          </cell>
          <cell r="BG181">
            <v>0</v>
          </cell>
          <cell r="BI181">
            <v>1965</v>
          </cell>
          <cell r="BJ181">
            <v>2015</v>
          </cell>
          <cell r="BK181">
            <v>1835</v>
          </cell>
          <cell r="BL181">
            <v>1694</v>
          </cell>
          <cell r="BM181">
            <v>1746</v>
          </cell>
          <cell r="BN181">
            <v>1543</v>
          </cell>
          <cell r="BO181">
            <v>0</v>
          </cell>
          <cell r="BP181">
            <v>0</v>
          </cell>
          <cell r="BQ181">
            <v>0</v>
          </cell>
          <cell r="BR181">
            <v>0</v>
          </cell>
          <cell r="BS181">
            <v>0</v>
          </cell>
          <cell r="BT181">
            <v>0</v>
          </cell>
          <cell r="BU181">
            <v>0</v>
          </cell>
          <cell r="BY181">
            <v>112</v>
          </cell>
          <cell r="BZ181">
            <v>245</v>
          </cell>
          <cell r="CA181">
            <v>112</v>
          </cell>
          <cell r="CI181">
            <v>0</v>
          </cell>
          <cell r="CK181">
            <v>114.16666666666667</v>
          </cell>
          <cell r="CL181">
            <v>128</v>
          </cell>
          <cell r="CM181">
            <v>174.16666666666666</v>
          </cell>
          <cell r="CN181">
            <v>196.66666666666666</v>
          </cell>
          <cell r="CO181">
            <v>193</v>
          </cell>
          <cell r="CP181">
            <v>189</v>
          </cell>
          <cell r="CQ181">
            <v>192</v>
          </cell>
          <cell r="CR181">
            <v>216.33333333333334</v>
          </cell>
          <cell r="CS181">
            <v>218.33333333333334</v>
          </cell>
          <cell r="CT181">
            <v>148.33333333333334</v>
          </cell>
          <cell r="CU181">
            <v>73.333333333333329</v>
          </cell>
          <cell r="CV181">
            <v>0</v>
          </cell>
          <cell r="CW181">
            <v>0</v>
          </cell>
          <cell r="CY181">
            <v>73</v>
          </cell>
          <cell r="CZ181">
            <v>5</v>
          </cell>
          <cell r="DA181">
            <v>97</v>
          </cell>
          <cell r="DB181">
            <v>126</v>
          </cell>
          <cell r="DC181">
            <v>202</v>
          </cell>
          <cell r="DD181">
            <v>152</v>
          </cell>
          <cell r="DE181">
            <v>124</v>
          </cell>
          <cell r="DF181">
            <v>178</v>
          </cell>
          <cell r="DG181">
            <v>0</v>
          </cell>
          <cell r="DH181">
            <v>0</v>
          </cell>
          <cell r="DI181">
            <v>0</v>
          </cell>
          <cell r="DJ181">
            <v>0</v>
          </cell>
          <cell r="DK181">
            <v>0</v>
          </cell>
          <cell r="DL181">
            <v>0</v>
          </cell>
          <cell r="DN181">
            <v>150</v>
          </cell>
          <cell r="DO181">
            <v>170</v>
          </cell>
          <cell r="DP181">
            <v>170</v>
          </cell>
          <cell r="DQ181">
            <v>170</v>
          </cell>
          <cell r="DR181">
            <v>200</v>
          </cell>
          <cell r="DS181">
            <v>250</v>
          </cell>
          <cell r="DT181">
            <v>250</v>
          </cell>
          <cell r="DU181">
            <v>180</v>
          </cell>
          <cell r="DV181">
            <v>250</v>
          </cell>
          <cell r="DW181">
            <v>420</v>
          </cell>
          <cell r="DX181">
            <v>450</v>
          </cell>
          <cell r="DY181">
            <v>440</v>
          </cell>
        </row>
        <row r="182">
          <cell r="D182" t="str">
            <v>KMFTOTSPORTAGE</v>
          </cell>
          <cell r="E182">
            <v>1053</v>
          </cell>
          <cell r="F182">
            <v>967</v>
          </cell>
          <cell r="G182">
            <v>913</v>
          </cell>
          <cell r="H182">
            <v>843</v>
          </cell>
          <cell r="I182">
            <v>672</v>
          </cell>
          <cell r="J182">
            <v>558</v>
          </cell>
          <cell r="Q182">
            <v>0</v>
          </cell>
          <cell r="S182">
            <v>196</v>
          </cell>
          <cell r="T182">
            <v>183</v>
          </cell>
          <cell r="U182">
            <v>195</v>
          </cell>
          <cell r="V182">
            <v>203</v>
          </cell>
          <cell r="W182">
            <v>226</v>
          </cell>
          <cell r="X182">
            <v>189</v>
          </cell>
          <cell r="AE182">
            <v>0</v>
          </cell>
          <cell r="AG182">
            <v>1249</v>
          </cell>
          <cell r="AH182">
            <v>1150</v>
          </cell>
          <cell r="AI182">
            <v>1108</v>
          </cell>
          <cell r="AJ182">
            <v>1046</v>
          </cell>
          <cell r="AK182">
            <v>898</v>
          </cell>
          <cell r="AL182">
            <v>747</v>
          </cell>
          <cell r="AM182">
            <v>0</v>
          </cell>
          <cell r="AN182">
            <v>0</v>
          </cell>
          <cell r="AO182">
            <v>0</v>
          </cell>
          <cell r="AP182">
            <v>0</v>
          </cell>
          <cell r="AQ182">
            <v>0</v>
          </cell>
          <cell r="AR182">
            <v>0</v>
          </cell>
          <cell r="AS182">
            <v>0</v>
          </cell>
          <cell r="AW182">
            <v>74</v>
          </cell>
          <cell r="AX182">
            <v>22</v>
          </cell>
          <cell r="BG182">
            <v>0</v>
          </cell>
          <cell r="BI182">
            <v>1249</v>
          </cell>
          <cell r="BJ182">
            <v>1150</v>
          </cell>
          <cell r="BK182">
            <v>1034</v>
          </cell>
          <cell r="BL182">
            <v>1024</v>
          </cell>
          <cell r="BM182">
            <v>898</v>
          </cell>
          <cell r="BN182">
            <v>747</v>
          </cell>
          <cell r="BO182">
            <v>0</v>
          </cell>
          <cell r="BP182">
            <v>0</v>
          </cell>
          <cell r="BQ182">
            <v>0</v>
          </cell>
          <cell r="BR182">
            <v>0</v>
          </cell>
          <cell r="BS182">
            <v>0</v>
          </cell>
          <cell r="BT182">
            <v>0</v>
          </cell>
          <cell r="BU182">
            <v>0</v>
          </cell>
          <cell r="BW182">
            <v>968</v>
          </cell>
          <cell r="BX182">
            <v>868</v>
          </cell>
          <cell r="BY182">
            <v>776</v>
          </cell>
          <cell r="BZ182">
            <v>754</v>
          </cell>
          <cell r="CA182">
            <v>776</v>
          </cell>
          <cell r="CI182">
            <v>0</v>
          </cell>
          <cell r="CK182">
            <v>167.16666666666666</v>
          </cell>
          <cell r="CL182">
            <v>171</v>
          </cell>
          <cell r="CM182">
            <v>167.5</v>
          </cell>
          <cell r="CN182">
            <v>175.83333333333334</v>
          </cell>
          <cell r="CO182">
            <v>171</v>
          </cell>
          <cell r="CP182">
            <v>167</v>
          </cell>
          <cell r="CQ182">
            <v>107</v>
          </cell>
          <cell r="CR182">
            <v>58</v>
          </cell>
          <cell r="CS182">
            <v>0</v>
          </cell>
          <cell r="CT182">
            <v>0</v>
          </cell>
          <cell r="CU182">
            <v>0</v>
          </cell>
          <cell r="CV182">
            <v>0</v>
          </cell>
          <cell r="CW182">
            <v>0</v>
          </cell>
          <cell r="CY182">
            <v>150</v>
          </cell>
          <cell r="CZ182">
            <v>193</v>
          </cell>
          <cell r="DA182">
            <v>110</v>
          </cell>
          <cell r="DB182">
            <v>123</v>
          </cell>
          <cell r="DC182">
            <v>122</v>
          </cell>
          <cell r="DD182">
            <v>110</v>
          </cell>
          <cell r="DE182">
            <v>144</v>
          </cell>
          <cell r="DF182">
            <v>162</v>
          </cell>
          <cell r="DG182">
            <v>0</v>
          </cell>
          <cell r="DH182">
            <v>0</v>
          </cell>
          <cell r="DI182">
            <v>0</v>
          </cell>
          <cell r="DJ182">
            <v>0</v>
          </cell>
          <cell r="DK182">
            <v>0</v>
          </cell>
          <cell r="DL182">
            <v>0</v>
          </cell>
          <cell r="DN182">
            <v>150</v>
          </cell>
          <cell r="DO182">
            <v>150</v>
          </cell>
          <cell r="DP182">
            <v>200</v>
          </cell>
          <cell r="DQ182">
            <v>200</v>
          </cell>
          <cell r="DR182">
            <v>200</v>
          </cell>
          <cell r="DS182">
            <v>250</v>
          </cell>
          <cell r="DT182">
            <v>250</v>
          </cell>
          <cell r="DU182">
            <v>150</v>
          </cell>
          <cell r="DV182">
            <v>186</v>
          </cell>
          <cell r="DW182">
            <v>0</v>
          </cell>
          <cell r="DX182">
            <v>0</v>
          </cell>
          <cell r="DY182">
            <v>0</v>
          </cell>
        </row>
        <row r="183">
          <cell r="D183" t="str">
            <v>KMFTOTSPORTAGE(KMS)</v>
          </cell>
          <cell r="Q183">
            <v>0</v>
          </cell>
          <cell r="AE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BG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CI183">
            <v>0</v>
          </cell>
          <cell r="CK183">
            <v>0</v>
          </cell>
          <cell r="CL183">
            <v>0</v>
          </cell>
          <cell r="CM183">
            <v>0</v>
          </cell>
          <cell r="CN183">
            <v>0</v>
          </cell>
          <cell r="CO183">
            <v>0</v>
          </cell>
          <cell r="CP183">
            <v>30.666666666666668</v>
          </cell>
          <cell r="CQ183">
            <v>97.333333333333329</v>
          </cell>
          <cell r="CR183">
            <v>172.33333333333334</v>
          </cell>
          <cell r="CS183">
            <v>205</v>
          </cell>
          <cell r="CT183">
            <v>138.33333333333334</v>
          </cell>
          <cell r="CU183">
            <v>63.333333333333336</v>
          </cell>
          <cell r="CV183">
            <v>0</v>
          </cell>
          <cell r="CW183">
            <v>0</v>
          </cell>
          <cell r="DA183">
            <v>0</v>
          </cell>
          <cell r="DB183">
            <v>0</v>
          </cell>
          <cell r="DC183">
            <v>0</v>
          </cell>
          <cell r="DD183">
            <v>0</v>
          </cell>
          <cell r="DE183">
            <v>0</v>
          </cell>
          <cell r="DF183">
            <v>0</v>
          </cell>
          <cell r="DG183">
            <v>0</v>
          </cell>
          <cell r="DH183">
            <v>0</v>
          </cell>
          <cell r="DI183">
            <v>0</v>
          </cell>
          <cell r="DJ183">
            <v>0</v>
          </cell>
          <cell r="DK183">
            <v>0</v>
          </cell>
          <cell r="DL183">
            <v>0</v>
          </cell>
          <cell r="DN183">
            <v>0</v>
          </cell>
          <cell r="DO183">
            <v>0</v>
          </cell>
          <cell r="DP183">
            <v>0</v>
          </cell>
          <cell r="DQ183">
            <v>0</v>
          </cell>
          <cell r="DR183">
            <v>0</v>
          </cell>
          <cell r="DS183">
            <v>0</v>
          </cell>
          <cell r="DT183">
            <v>0</v>
          </cell>
          <cell r="DU183">
            <v>0</v>
          </cell>
          <cell r="DV183">
            <v>184</v>
          </cell>
          <cell r="DW183">
            <v>400</v>
          </cell>
          <cell r="DX183">
            <v>450</v>
          </cell>
          <cell r="DY183">
            <v>380</v>
          </cell>
        </row>
        <row r="184">
          <cell r="D184" t="str">
            <v>KMFTOTSORENTO</v>
          </cell>
          <cell r="E184">
            <v>1913</v>
          </cell>
          <cell r="F184">
            <v>1787</v>
          </cell>
          <cell r="G184">
            <v>1648</v>
          </cell>
          <cell r="H184">
            <v>1548</v>
          </cell>
          <cell r="I184">
            <v>1484</v>
          </cell>
          <cell r="J184">
            <v>1432</v>
          </cell>
          <cell r="Q184">
            <v>0</v>
          </cell>
          <cell r="S184">
            <v>207</v>
          </cell>
          <cell r="T184">
            <v>193</v>
          </cell>
          <cell r="U184">
            <v>249</v>
          </cell>
          <cell r="V184">
            <v>244</v>
          </cell>
          <cell r="W184">
            <v>213</v>
          </cell>
          <cell r="X184">
            <v>235</v>
          </cell>
          <cell r="AE184">
            <v>0</v>
          </cell>
          <cell r="AG184">
            <v>2120</v>
          </cell>
          <cell r="AH184">
            <v>1980</v>
          </cell>
          <cell r="AI184">
            <v>1897</v>
          </cell>
          <cell r="AJ184">
            <v>1792</v>
          </cell>
          <cell r="AK184">
            <v>1697</v>
          </cell>
          <cell r="AL184">
            <v>1667</v>
          </cell>
          <cell r="AM184">
            <v>0</v>
          </cell>
          <cell r="AN184">
            <v>0</v>
          </cell>
          <cell r="AO184">
            <v>0</v>
          </cell>
          <cell r="AP184">
            <v>0</v>
          </cell>
          <cell r="AQ184">
            <v>0</v>
          </cell>
          <cell r="AR184">
            <v>0</v>
          </cell>
          <cell r="AS184">
            <v>0</v>
          </cell>
          <cell r="AU184">
            <v>20</v>
          </cell>
          <cell r="AV184">
            <v>24</v>
          </cell>
          <cell r="AX184">
            <v>46</v>
          </cell>
          <cell r="AY184">
            <v>55</v>
          </cell>
          <cell r="AZ184">
            <v>138</v>
          </cell>
          <cell r="BG184">
            <v>0</v>
          </cell>
          <cell r="BI184">
            <v>2100</v>
          </cell>
          <cell r="BJ184">
            <v>1956</v>
          </cell>
          <cell r="BK184">
            <v>1897</v>
          </cell>
          <cell r="BL184">
            <v>1746</v>
          </cell>
          <cell r="BM184">
            <v>1642</v>
          </cell>
          <cell r="BN184">
            <v>1529</v>
          </cell>
          <cell r="BO184">
            <v>0</v>
          </cell>
          <cell r="BP184">
            <v>0</v>
          </cell>
          <cell r="BQ184">
            <v>0</v>
          </cell>
          <cell r="BR184">
            <v>0</v>
          </cell>
          <cell r="BS184">
            <v>0</v>
          </cell>
          <cell r="BT184">
            <v>0</v>
          </cell>
          <cell r="BU184">
            <v>0</v>
          </cell>
          <cell r="BW184">
            <v>1445</v>
          </cell>
          <cell r="BX184">
            <v>1447</v>
          </cell>
          <cell r="BY184">
            <v>1331</v>
          </cell>
          <cell r="BZ184">
            <v>1389</v>
          </cell>
          <cell r="CA184">
            <v>1331</v>
          </cell>
          <cell r="CI184">
            <v>0</v>
          </cell>
          <cell r="CK184">
            <v>112</v>
          </cell>
          <cell r="CL184">
            <v>125.5</v>
          </cell>
          <cell r="CM184">
            <v>146</v>
          </cell>
          <cell r="CN184">
            <v>169.33333333333334</v>
          </cell>
          <cell r="CO184">
            <v>161.16666666666666</v>
          </cell>
          <cell r="CP184">
            <v>169.83333333333334</v>
          </cell>
          <cell r="CQ184">
            <v>157</v>
          </cell>
          <cell r="CR184">
            <v>166.83333333333334</v>
          </cell>
          <cell r="CS184">
            <v>163.83333333333334</v>
          </cell>
          <cell r="CT184">
            <v>115.5</v>
          </cell>
          <cell r="CU184">
            <v>57.166666666666664</v>
          </cell>
          <cell r="CV184">
            <v>0</v>
          </cell>
          <cell r="CW184">
            <v>0</v>
          </cell>
          <cell r="CY184">
            <v>109</v>
          </cell>
          <cell r="CZ184">
            <v>36</v>
          </cell>
          <cell r="DA184">
            <v>77</v>
          </cell>
          <cell r="DB184">
            <v>140</v>
          </cell>
          <cell r="DC184">
            <v>109</v>
          </cell>
          <cell r="DD184">
            <v>167</v>
          </cell>
          <cell r="DE184">
            <v>141</v>
          </cell>
          <cell r="DF184">
            <v>161</v>
          </cell>
          <cell r="DG184">
            <v>0</v>
          </cell>
          <cell r="DH184">
            <v>0</v>
          </cell>
          <cell r="DI184">
            <v>0</v>
          </cell>
          <cell r="DJ184">
            <v>0</v>
          </cell>
          <cell r="DK184">
            <v>0</v>
          </cell>
          <cell r="DL184">
            <v>0</v>
          </cell>
          <cell r="DN184">
            <v>167</v>
          </cell>
          <cell r="DO184">
            <v>150</v>
          </cell>
          <cell r="DP184">
            <v>150</v>
          </cell>
          <cell r="DQ184">
            <v>150</v>
          </cell>
          <cell r="DR184">
            <v>200</v>
          </cell>
          <cell r="DS184">
            <v>200</v>
          </cell>
          <cell r="DT184">
            <v>200</v>
          </cell>
          <cell r="DU184">
            <v>150</v>
          </cell>
          <cell r="DV184">
            <v>200</v>
          </cell>
          <cell r="DW184">
            <v>290</v>
          </cell>
          <cell r="DX184">
            <v>350</v>
          </cell>
          <cell r="DY184">
            <v>343</v>
          </cell>
        </row>
        <row r="185">
          <cell r="D185" t="str">
            <v>KMFTOTHM</v>
          </cell>
          <cell r="Q185">
            <v>0</v>
          </cell>
          <cell r="AE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BG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CI185">
            <v>0</v>
          </cell>
          <cell r="CK185">
            <v>0</v>
          </cell>
          <cell r="CL185">
            <v>0</v>
          </cell>
          <cell r="CM185">
            <v>0</v>
          </cell>
          <cell r="CN185">
            <v>0</v>
          </cell>
          <cell r="CO185">
            <v>0</v>
          </cell>
          <cell r="CP185">
            <v>0</v>
          </cell>
          <cell r="CQ185">
            <v>0</v>
          </cell>
          <cell r="CR185">
            <v>0</v>
          </cell>
          <cell r="CS185">
            <v>0</v>
          </cell>
          <cell r="CT185">
            <v>0</v>
          </cell>
          <cell r="CU185">
            <v>0</v>
          </cell>
          <cell r="CV185">
            <v>0</v>
          </cell>
          <cell r="CW185">
            <v>0</v>
          </cell>
          <cell r="DA185">
            <v>0</v>
          </cell>
          <cell r="DB185">
            <v>0</v>
          </cell>
          <cell r="DC185">
            <v>0</v>
          </cell>
          <cell r="DD185">
            <v>0</v>
          </cell>
          <cell r="DE185">
            <v>0</v>
          </cell>
          <cell r="DF185">
            <v>0</v>
          </cell>
          <cell r="DG185">
            <v>0</v>
          </cell>
          <cell r="DH185">
            <v>0</v>
          </cell>
          <cell r="DI185">
            <v>0</v>
          </cell>
          <cell r="DJ185">
            <v>0</v>
          </cell>
          <cell r="DK185">
            <v>0</v>
          </cell>
          <cell r="DL185">
            <v>0</v>
          </cell>
          <cell r="DN185">
            <v>0</v>
          </cell>
          <cell r="DO185">
            <v>0</v>
          </cell>
          <cell r="DP185">
            <v>0</v>
          </cell>
          <cell r="DQ185">
            <v>0</v>
          </cell>
          <cell r="DR185">
            <v>0</v>
          </cell>
          <cell r="DS185">
            <v>0</v>
          </cell>
          <cell r="DT185">
            <v>0</v>
          </cell>
          <cell r="DU185">
            <v>0</v>
          </cell>
          <cell r="DV185">
            <v>0</v>
          </cell>
          <cell r="DW185">
            <v>0</v>
          </cell>
          <cell r="DX185">
            <v>0</v>
          </cell>
          <cell r="DY185">
            <v>0</v>
          </cell>
        </row>
        <row r="186">
          <cell r="D186" t="str">
            <v>KMFTOTCARNIVAL</v>
          </cell>
          <cell r="E186">
            <v>19</v>
          </cell>
          <cell r="F186">
            <v>10</v>
          </cell>
          <cell r="G186">
            <v>10</v>
          </cell>
          <cell r="H186">
            <v>10</v>
          </cell>
          <cell r="Q186">
            <v>0</v>
          </cell>
          <cell r="S186">
            <v>20</v>
          </cell>
          <cell r="T186">
            <v>20</v>
          </cell>
          <cell r="U186">
            <v>16</v>
          </cell>
          <cell r="V186">
            <v>15</v>
          </cell>
          <cell r="AE186">
            <v>0</v>
          </cell>
          <cell r="AG186">
            <v>39</v>
          </cell>
          <cell r="AH186">
            <v>30</v>
          </cell>
          <cell r="AI186">
            <v>26</v>
          </cell>
          <cell r="AJ186">
            <v>25</v>
          </cell>
          <cell r="AK186">
            <v>0</v>
          </cell>
          <cell r="AL186">
            <v>0</v>
          </cell>
          <cell r="AM186">
            <v>0</v>
          </cell>
          <cell r="AN186">
            <v>0</v>
          </cell>
          <cell r="AO186">
            <v>0</v>
          </cell>
          <cell r="AP186">
            <v>0</v>
          </cell>
          <cell r="AQ186">
            <v>0</v>
          </cell>
          <cell r="AR186">
            <v>0</v>
          </cell>
          <cell r="AS186">
            <v>0</v>
          </cell>
          <cell r="BG186">
            <v>0</v>
          </cell>
          <cell r="BI186">
            <v>39</v>
          </cell>
          <cell r="BJ186">
            <v>30</v>
          </cell>
          <cell r="BK186">
            <v>26</v>
          </cell>
          <cell r="BL186">
            <v>25</v>
          </cell>
          <cell r="BM186">
            <v>0</v>
          </cell>
          <cell r="BN186">
            <v>0</v>
          </cell>
          <cell r="BO186">
            <v>0</v>
          </cell>
          <cell r="BP186">
            <v>0</v>
          </cell>
          <cell r="BQ186">
            <v>0</v>
          </cell>
          <cell r="BR186">
            <v>0</v>
          </cell>
          <cell r="BS186">
            <v>0</v>
          </cell>
          <cell r="BT186">
            <v>0</v>
          </cell>
          <cell r="BU186">
            <v>0</v>
          </cell>
          <cell r="BW186">
            <v>19</v>
          </cell>
          <cell r="BX186">
            <v>10</v>
          </cell>
          <cell r="BY186">
            <v>10</v>
          </cell>
          <cell r="BZ186">
            <v>10</v>
          </cell>
          <cell r="CA186">
            <v>10</v>
          </cell>
          <cell r="CI186">
            <v>0</v>
          </cell>
          <cell r="CK186">
            <v>9.8333333333333339</v>
          </cell>
          <cell r="CL186">
            <v>8</v>
          </cell>
          <cell r="CM186">
            <v>8.8333333333333339</v>
          </cell>
          <cell r="CN186">
            <v>5.166666666666667</v>
          </cell>
          <cell r="CO186">
            <v>6.5</v>
          </cell>
          <cell r="CP186">
            <v>5</v>
          </cell>
          <cell r="CQ186">
            <v>3.8333333333333335</v>
          </cell>
          <cell r="CR186">
            <v>1</v>
          </cell>
          <cell r="CS186">
            <v>0</v>
          </cell>
          <cell r="CT186">
            <v>0</v>
          </cell>
          <cell r="CU186">
            <v>0</v>
          </cell>
          <cell r="CV186">
            <v>0</v>
          </cell>
          <cell r="CW186">
            <v>0</v>
          </cell>
          <cell r="CY186">
            <v>10</v>
          </cell>
          <cell r="DA186">
            <v>12</v>
          </cell>
          <cell r="DB186">
            <v>9</v>
          </cell>
          <cell r="DC186">
            <v>15</v>
          </cell>
          <cell r="DD186">
            <v>7</v>
          </cell>
          <cell r="DE186">
            <v>17</v>
          </cell>
          <cell r="DF186">
            <v>6</v>
          </cell>
          <cell r="DG186">
            <v>0</v>
          </cell>
          <cell r="DH186">
            <v>0</v>
          </cell>
          <cell r="DI186">
            <v>0</v>
          </cell>
          <cell r="DJ186">
            <v>0</v>
          </cell>
          <cell r="DK186">
            <v>0</v>
          </cell>
          <cell r="DL186">
            <v>0</v>
          </cell>
          <cell r="DN186">
            <v>10</v>
          </cell>
          <cell r="DO186">
            <v>10</v>
          </cell>
          <cell r="DP186">
            <v>10</v>
          </cell>
          <cell r="DQ186">
            <v>17</v>
          </cell>
          <cell r="DR186">
            <v>0</v>
          </cell>
          <cell r="DS186">
            <v>0</v>
          </cell>
          <cell r="DT186">
            <v>0</v>
          </cell>
          <cell r="DU186">
            <v>0</v>
          </cell>
          <cell r="DV186">
            <v>0</v>
          </cell>
          <cell r="DW186">
            <v>0</v>
          </cell>
          <cell r="DX186">
            <v>0</v>
          </cell>
          <cell r="DY186">
            <v>0</v>
          </cell>
        </row>
        <row r="187">
          <cell r="D187" t="str">
            <v>KMFTOTVQ</v>
          </cell>
          <cell r="E187">
            <v>1645</v>
          </cell>
          <cell r="F187">
            <v>1608</v>
          </cell>
          <cell r="G187">
            <v>1563</v>
          </cell>
          <cell r="H187">
            <v>1497</v>
          </cell>
          <cell r="I187">
            <v>1409</v>
          </cell>
          <cell r="J187">
            <v>1255</v>
          </cell>
          <cell r="Q187">
            <v>0</v>
          </cell>
          <cell r="S187">
            <v>112</v>
          </cell>
          <cell r="T187">
            <v>94</v>
          </cell>
          <cell r="U187">
            <v>94</v>
          </cell>
          <cell r="V187">
            <v>89</v>
          </cell>
          <cell r="W187">
            <v>87</v>
          </cell>
          <cell r="X187">
            <v>89</v>
          </cell>
          <cell r="AE187">
            <v>0</v>
          </cell>
          <cell r="AG187">
            <v>1757</v>
          </cell>
          <cell r="AH187">
            <v>1702</v>
          </cell>
          <cell r="AI187">
            <v>1657</v>
          </cell>
          <cell r="AJ187">
            <v>1586</v>
          </cell>
          <cell r="AK187">
            <v>1496</v>
          </cell>
          <cell r="AL187">
            <v>1344</v>
          </cell>
          <cell r="AM187">
            <v>0</v>
          </cell>
          <cell r="AN187">
            <v>0</v>
          </cell>
          <cell r="AO187">
            <v>0</v>
          </cell>
          <cell r="AP187">
            <v>0</v>
          </cell>
          <cell r="AQ187">
            <v>0</v>
          </cell>
          <cell r="AR187">
            <v>0</v>
          </cell>
          <cell r="AS187">
            <v>0</v>
          </cell>
          <cell r="AU187">
            <v>287</v>
          </cell>
          <cell r="AV187">
            <v>6</v>
          </cell>
          <cell r="AW187">
            <v>2</v>
          </cell>
          <cell r="AX187">
            <v>5</v>
          </cell>
          <cell r="AY187">
            <v>12</v>
          </cell>
          <cell r="AZ187">
            <v>2</v>
          </cell>
          <cell r="BG187">
            <v>0</v>
          </cell>
          <cell r="BI187">
            <v>1470</v>
          </cell>
          <cell r="BJ187">
            <v>1696</v>
          </cell>
          <cell r="BK187">
            <v>1655</v>
          </cell>
          <cell r="BL187">
            <v>1581</v>
          </cell>
          <cell r="BM187">
            <v>1484</v>
          </cell>
          <cell r="BN187">
            <v>1342</v>
          </cell>
          <cell r="BO187">
            <v>0</v>
          </cell>
          <cell r="BP187">
            <v>0</v>
          </cell>
          <cell r="BQ187">
            <v>0</v>
          </cell>
          <cell r="BR187">
            <v>0</v>
          </cell>
          <cell r="BS187">
            <v>0</v>
          </cell>
          <cell r="BT187">
            <v>0</v>
          </cell>
          <cell r="BU187">
            <v>0</v>
          </cell>
          <cell r="BW187">
            <v>264</v>
          </cell>
          <cell r="BX187">
            <v>264</v>
          </cell>
          <cell r="BY187">
            <v>400</v>
          </cell>
          <cell r="BZ187">
            <v>438</v>
          </cell>
          <cell r="CA187">
            <v>400</v>
          </cell>
          <cell r="CI187">
            <v>0</v>
          </cell>
          <cell r="CK187">
            <v>55.833333333333336</v>
          </cell>
          <cell r="CL187">
            <v>74.666666666666671</v>
          </cell>
          <cell r="CM187">
            <v>99.333333333333329</v>
          </cell>
          <cell r="CN187">
            <v>113.66666666666667</v>
          </cell>
          <cell r="CO187">
            <v>116.16666666666667</v>
          </cell>
          <cell r="CP187">
            <v>129</v>
          </cell>
          <cell r="CQ187">
            <v>116.83333333333333</v>
          </cell>
          <cell r="CR187">
            <v>117.5</v>
          </cell>
          <cell r="CS187">
            <v>100</v>
          </cell>
          <cell r="CT187">
            <v>70</v>
          </cell>
          <cell r="CU187">
            <v>33.333333333333336</v>
          </cell>
          <cell r="CV187">
            <v>0</v>
          </cell>
          <cell r="CW187">
            <v>0</v>
          </cell>
          <cell r="CY187">
            <v>43</v>
          </cell>
          <cell r="DA187">
            <v>47</v>
          </cell>
          <cell r="DB187">
            <v>61</v>
          </cell>
          <cell r="DC187">
            <v>58</v>
          </cell>
          <cell r="DD187">
            <v>93</v>
          </cell>
          <cell r="DE187">
            <v>116</v>
          </cell>
          <cell r="DF187">
            <v>161</v>
          </cell>
          <cell r="DG187">
            <v>0</v>
          </cell>
          <cell r="DH187">
            <v>0</v>
          </cell>
          <cell r="DI187">
            <v>0</v>
          </cell>
          <cell r="DJ187">
            <v>0</v>
          </cell>
          <cell r="DK187">
            <v>0</v>
          </cell>
          <cell r="DL187">
            <v>0</v>
          </cell>
          <cell r="DN187">
            <v>41</v>
          </cell>
          <cell r="DO187">
            <v>45</v>
          </cell>
          <cell r="DP187">
            <v>80</v>
          </cell>
          <cell r="DQ187">
            <v>120</v>
          </cell>
          <cell r="DR187">
            <v>140</v>
          </cell>
          <cell r="DS187">
            <v>170</v>
          </cell>
          <cell r="DT187">
            <v>160</v>
          </cell>
          <cell r="DU187">
            <v>100</v>
          </cell>
          <cell r="DV187">
            <v>144</v>
          </cell>
          <cell r="DW187">
            <v>180</v>
          </cell>
          <cell r="DX187">
            <v>220</v>
          </cell>
          <cell r="DY187">
            <v>200</v>
          </cell>
        </row>
        <row r="188">
          <cell r="D188" t="str">
            <v>KMFTOTK2700</v>
          </cell>
          <cell r="E188">
            <v>17</v>
          </cell>
          <cell r="F188">
            <v>8</v>
          </cell>
          <cell r="G188">
            <v>4</v>
          </cell>
          <cell r="H188">
            <v>1</v>
          </cell>
          <cell r="I188">
            <v>5</v>
          </cell>
          <cell r="J188">
            <v>1</v>
          </cell>
          <cell r="Q188">
            <v>0</v>
          </cell>
          <cell r="S188">
            <v>35</v>
          </cell>
          <cell r="T188">
            <v>31</v>
          </cell>
          <cell r="U188">
            <v>31</v>
          </cell>
          <cell r="V188">
            <v>26</v>
          </cell>
          <cell r="W188">
            <v>13</v>
          </cell>
          <cell r="X188">
            <v>9</v>
          </cell>
          <cell r="AE188">
            <v>0</v>
          </cell>
          <cell r="AG188">
            <v>52</v>
          </cell>
          <cell r="AH188">
            <v>39</v>
          </cell>
          <cell r="AI188">
            <v>35</v>
          </cell>
          <cell r="AJ188">
            <v>27</v>
          </cell>
          <cell r="AK188">
            <v>18</v>
          </cell>
          <cell r="AL188">
            <v>10</v>
          </cell>
          <cell r="AM188">
            <v>0</v>
          </cell>
          <cell r="AN188">
            <v>0</v>
          </cell>
          <cell r="AO188">
            <v>0</v>
          </cell>
          <cell r="AP188">
            <v>0</v>
          </cell>
          <cell r="AQ188">
            <v>0</v>
          </cell>
          <cell r="AR188">
            <v>0</v>
          </cell>
          <cell r="AS188">
            <v>0</v>
          </cell>
          <cell r="BG188">
            <v>0</v>
          </cell>
          <cell r="BI188">
            <v>52</v>
          </cell>
          <cell r="BJ188">
            <v>39</v>
          </cell>
          <cell r="BK188">
            <v>35</v>
          </cell>
          <cell r="BL188">
            <v>27</v>
          </cell>
          <cell r="BM188">
            <v>18</v>
          </cell>
          <cell r="BN188">
            <v>10</v>
          </cell>
          <cell r="BO188">
            <v>0</v>
          </cell>
          <cell r="BP188">
            <v>0</v>
          </cell>
          <cell r="BQ188">
            <v>0</v>
          </cell>
          <cell r="BR188">
            <v>0</v>
          </cell>
          <cell r="BS188">
            <v>0</v>
          </cell>
          <cell r="BT188">
            <v>0</v>
          </cell>
          <cell r="BU188">
            <v>0</v>
          </cell>
          <cell r="BW188">
            <v>3</v>
          </cell>
          <cell r="BY188">
            <v>4</v>
          </cell>
          <cell r="CA188">
            <v>4</v>
          </cell>
          <cell r="CI188">
            <v>0</v>
          </cell>
          <cell r="CK188">
            <v>13.833333333333334</v>
          </cell>
          <cell r="CL188">
            <v>14.5</v>
          </cell>
          <cell r="CM188">
            <v>10.5</v>
          </cell>
          <cell r="CN188">
            <v>10.5</v>
          </cell>
          <cell r="CO188">
            <v>8.6666666666666661</v>
          </cell>
          <cell r="CP188">
            <v>6.666666666666667</v>
          </cell>
          <cell r="CQ188">
            <v>4.5</v>
          </cell>
          <cell r="CR188">
            <v>4.666666666666667</v>
          </cell>
          <cell r="CS188">
            <v>7</v>
          </cell>
          <cell r="CT188">
            <v>6.166666666666667</v>
          </cell>
          <cell r="CU188">
            <v>3.6666666666666665</v>
          </cell>
          <cell r="CV188">
            <v>0</v>
          </cell>
          <cell r="CW188">
            <v>0</v>
          </cell>
          <cell r="CY188">
            <v>11</v>
          </cell>
          <cell r="CZ188">
            <v>33</v>
          </cell>
          <cell r="DA188">
            <v>11</v>
          </cell>
          <cell r="DB188">
            <v>13</v>
          </cell>
          <cell r="DC188">
            <v>10</v>
          </cell>
          <cell r="DD188">
            <v>5</v>
          </cell>
          <cell r="DE188">
            <v>14</v>
          </cell>
          <cell r="DF188">
            <v>8</v>
          </cell>
          <cell r="DG188">
            <v>0</v>
          </cell>
          <cell r="DH188">
            <v>0</v>
          </cell>
          <cell r="DI188">
            <v>0</v>
          </cell>
          <cell r="DJ188">
            <v>0</v>
          </cell>
          <cell r="DK188">
            <v>0</v>
          </cell>
          <cell r="DL188">
            <v>0</v>
          </cell>
          <cell r="DN188">
            <v>10</v>
          </cell>
          <cell r="DO188">
            <v>10</v>
          </cell>
          <cell r="DP188">
            <v>11</v>
          </cell>
          <cell r="DQ188">
            <v>7</v>
          </cell>
          <cell r="DR188">
            <v>12</v>
          </cell>
          <cell r="DS188">
            <v>10</v>
          </cell>
          <cell r="DT188">
            <v>13</v>
          </cell>
          <cell r="DU188">
            <v>0</v>
          </cell>
          <cell r="DV188">
            <v>0</v>
          </cell>
          <cell r="DW188">
            <v>5</v>
          </cell>
          <cell r="DX188">
            <v>15</v>
          </cell>
          <cell r="DY188">
            <v>22</v>
          </cell>
        </row>
        <row r="189">
          <cell r="D189" t="str">
            <v>KMFTOTTOT</v>
          </cell>
          <cell r="E189">
            <v>9035</v>
          </cell>
          <cell r="F189">
            <v>8112</v>
          </cell>
          <cell r="G189">
            <v>7569</v>
          </cell>
          <cell r="H189">
            <v>6880</v>
          </cell>
          <cell r="I189">
            <v>6643</v>
          </cell>
          <cell r="J189">
            <v>6058</v>
          </cell>
          <cell r="K189">
            <v>0</v>
          </cell>
          <cell r="L189">
            <v>0</v>
          </cell>
          <cell r="M189">
            <v>0</v>
          </cell>
          <cell r="N189">
            <v>0</v>
          </cell>
          <cell r="O189">
            <v>0</v>
          </cell>
          <cell r="P189">
            <v>0</v>
          </cell>
          <cell r="Q189">
            <v>0</v>
          </cell>
          <cell r="S189">
            <v>1521</v>
          </cell>
          <cell r="T189">
            <v>1652</v>
          </cell>
          <cell r="U189">
            <v>1756</v>
          </cell>
          <cell r="V189">
            <v>1577</v>
          </cell>
          <cell r="W189">
            <v>1256</v>
          </cell>
          <cell r="X189">
            <v>1124</v>
          </cell>
          <cell r="Y189">
            <v>0</v>
          </cell>
          <cell r="Z189">
            <v>0</v>
          </cell>
          <cell r="AA189">
            <v>0</v>
          </cell>
          <cell r="AB189">
            <v>0</v>
          </cell>
          <cell r="AC189">
            <v>0</v>
          </cell>
          <cell r="AD189">
            <v>0</v>
          </cell>
          <cell r="AE189">
            <v>0</v>
          </cell>
          <cell r="AG189">
            <v>10556</v>
          </cell>
          <cell r="AH189">
            <v>9764</v>
          </cell>
          <cell r="AI189">
            <v>9325</v>
          </cell>
          <cell r="AJ189">
            <v>8457</v>
          </cell>
          <cell r="AK189">
            <v>7899</v>
          </cell>
          <cell r="AL189">
            <v>7182</v>
          </cell>
          <cell r="AM189">
            <v>0</v>
          </cell>
          <cell r="AN189">
            <v>0</v>
          </cell>
          <cell r="AO189">
            <v>0</v>
          </cell>
          <cell r="AP189">
            <v>0</v>
          </cell>
          <cell r="AQ189">
            <v>0</v>
          </cell>
          <cell r="AR189">
            <v>0</v>
          </cell>
          <cell r="AS189">
            <v>0</v>
          </cell>
          <cell r="AU189">
            <v>853</v>
          </cell>
          <cell r="AV189">
            <v>254</v>
          </cell>
          <cell r="AW189">
            <v>602</v>
          </cell>
          <cell r="AX189">
            <v>417</v>
          </cell>
          <cell r="AY189">
            <v>631</v>
          </cell>
          <cell r="AZ189">
            <v>540</v>
          </cell>
          <cell r="BA189">
            <v>0</v>
          </cell>
          <cell r="BB189">
            <v>0</v>
          </cell>
          <cell r="BC189">
            <v>0</v>
          </cell>
          <cell r="BD189">
            <v>0</v>
          </cell>
          <cell r="BE189">
            <v>0</v>
          </cell>
          <cell r="BF189">
            <v>0</v>
          </cell>
          <cell r="BG189">
            <v>0</v>
          </cell>
          <cell r="BI189">
            <v>9703</v>
          </cell>
          <cell r="BJ189">
            <v>9510</v>
          </cell>
          <cell r="BK189">
            <v>8723</v>
          </cell>
          <cell r="BL189">
            <v>8040</v>
          </cell>
          <cell r="BM189">
            <v>7268</v>
          </cell>
          <cell r="BN189">
            <v>6642</v>
          </cell>
          <cell r="BO189">
            <v>0</v>
          </cell>
          <cell r="BP189">
            <v>0</v>
          </cell>
          <cell r="BQ189">
            <v>0</v>
          </cell>
          <cell r="BR189">
            <v>0</v>
          </cell>
          <cell r="BS189">
            <v>0</v>
          </cell>
          <cell r="BT189">
            <v>0</v>
          </cell>
          <cell r="BU189">
            <v>0</v>
          </cell>
          <cell r="BW189">
            <v>4074</v>
          </cell>
          <cell r="BX189">
            <v>3540</v>
          </cell>
          <cell r="BY189">
            <v>3155</v>
          </cell>
          <cell r="BZ189">
            <v>3201</v>
          </cell>
          <cell r="CA189">
            <v>3155</v>
          </cell>
          <cell r="CB189">
            <v>0</v>
          </cell>
          <cell r="CC189">
            <v>0</v>
          </cell>
          <cell r="CD189">
            <v>0</v>
          </cell>
          <cell r="CE189">
            <v>0</v>
          </cell>
          <cell r="CF189">
            <v>0</v>
          </cell>
          <cell r="CG189">
            <v>0</v>
          </cell>
          <cell r="CH189">
            <v>0</v>
          </cell>
          <cell r="CI189">
            <v>0</v>
          </cell>
          <cell r="CK189">
            <v>1010</v>
          </cell>
          <cell r="CL189">
            <v>1043.1666666666667</v>
          </cell>
          <cell r="CM189">
            <v>1146.5</v>
          </cell>
          <cell r="CN189">
            <v>1254</v>
          </cell>
          <cell r="CO189">
            <v>1208.8333333333333</v>
          </cell>
          <cell r="CP189">
            <v>1190.3333333333333</v>
          </cell>
          <cell r="CQ189">
            <v>1065.6666666666667</v>
          </cell>
          <cell r="CR189">
            <v>1075.6666666666667</v>
          </cell>
          <cell r="CS189">
            <v>989</v>
          </cell>
          <cell r="CT189">
            <v>680.33333333333337</v>
          </cell>
          <cell r="CU189">
            <v>332</v>
          </cell>
          <cell r="CV189">
            <v>0</v>
          </cell>
          <cell r="CW189">
            <v>0</v>
          </cell>
          <cell r="CY189">
            <v>1159</v>
          </cell>
          <cell r="CZ189">
            <v>958</v>
          </cell>
          <cell r="DA189">
            <v>799</v>
          </cell>
          <cell r="DB189">
            <v>1046</v>
          </cell>
          <cell r="DC189">
            <v>1220</v>
          </cell>
          <cell r="DD189">
            <v>1258</v>
          </cell>
          <cell r="DE189">
            <v>1179</v>
          </cell>
          <cell r="DF189">
            <v>1052</v>
          </cell>
          <cell r="DG189">
            <v>0</v>
          </cell>
          <cell r="DH189">
            <v>0</v>
          </cell>
          <cell r="DI189">
            <v>0</v>
          </cell>
          <cell r="DJ189">
            <v>0</v>
          </cell>
          <cell r="DK189">
            <v>0</v>
          </cell>
          <cell r="DL189">
            <v>0</v>
          </cell>
          <cell r="DN189">
            <v>915</v>
          </cell>
          <cell r="DO189">
            <v>943</v>
          </cell>
          <cell r="DP189">
            <v>1045</v>
          </cell>
          <cell r="DQ189">
            <v>1156</v>
          </cell>
          <cell r="DR189">
            <v>1255</v>
          </cell>
          <cell r="DS189">
            <v>1403</v>
          </cell>
          <cell r="DT189">
            <v>1342</v>
          </cell>
          <cell r="DU189">
            <v>851</v>
          </cell>
          <cell r="DV189">
            <v>1460</v>
          </cell>
          <cell r="DW189">
            <v>1852</v>
          </cell>
          <cell r="DX189">
            <v>2090</v>
          </cell>
          <cell r="DY189">
            <v>1992</v>
          </cell>
        </row>
        <row r="190">
          <cell r="D190" t="str">
            <v>KMFMOSPICANTO</v>
          </cell>
          <cell r="E190">
            <v>4.5374554102259221</v>
          </cell>
          <cell r="F190">
            <v>3.8449424591156873</v>
          </cell>
          <cell r="G190">
            <v>3.5546064673581448</v>
          </cell>
          <cell r="H190">
            <v>2.4394250513347022</v>
          </cell>
          <cell r="I190">
            <v>3.4402515723270439</v>
          </cell>
          <cell r="J190">
            <v>3.5460750853242322</v>
          </cell>
          <cell r="K190">
            <v>0</v>
          </cell>
          <cell r="L190">
            <v>0</v>
          </cell>
          <cell r="M190">
            <v>0</v>
          </cell>
          <cell r="N190">
            <v>0</v>
          </cell>
          <cell r="O190">
            <v>0</v>
          </cell>
          <cell r="P190">
            <v>0</v>
          </cell>
          <cell r="Q190">
            <v>0</v>
          </cell>
          <cell r="S190">
            <v>1.5766944114149823</v>
          </cell>
          <cell r="T190">
            <v>2.0278619018776496</v>
          </cell>
          <cell r="U190">
            <v>2.0207443563148262</v>
          </cell>
          <cell r="V190">
            <v>1.3429158110882957</v>
          </cell>
          <cell r="W190">
            <v>0.8176100628930818</v>
          </cell>
          <cell r="X190">
            <v>0.86689419795221845</v>
          </cell>
          <cell r="Y190">
            <v>0</v>
          </cell>
          <cell r="Z190">
            <v>0</v>
          </cell>
          <cell r="AA190">
            <v>0</v>
          </cell>
          <cell r="AB190">
            <v>0</v>
          </cell>
          <cell r="AC190">
            <v>0</v>
          </cell>
          <cell r="AD190">
            <v>0</v>
          </cell>
          <cell r="AE190">
            <v>0</v>
          </cell>
          <cell r="AG190">
            <v>6.114149821640904</v>
          </cell>
          <cell r="AH190">
            <v>5.8728043609933369</v>
          </cell>
          <cell r="AI190">
            <v>5.575350823672971</v>
          </cell>
          <cell r="AJ190">
            <v>3.7823408624229979</v>
          </cell>
          <cell r="AK190">
            <v>4.2578616352201255</v>
          </cell>
          <cell r="AL190">
            <v>4.4129692832764507</v>
          </cell>
          <cell r="AM190">
            <v>0</v>
          </cell>
          <cell r="AN190">
            <v>0</v>
          </cell>
          <cell r="AO190">
            <v>0</v>
          </cell>
          <cell r="AP190">
            <v>0</v>
          </cell>
          <cell r="AQ190">
            <v>0</v>
          </cell>
          <cell r="AR190">
            <v>0</v>
          </cell>
          <cell r="AS190">
            <v>0</v>
          </cell>
          <cell r="AU190">
            <v>1.1343638525564805</v>
          </cell>
          <cell r="AV190">
            <v>0.78861296184130825</v>
          </cell>
          <cell r="AW190">
            <v>0.8932275777913361</v>
          </cell>
          <cell r="AX190">
            <v>0.55441478439425051</v>
          </cell>
          <cell r="AY190">
            <v>1.6415094339622642</v>
          </cell>
          <cell r="AZ190">
            <v>1.0750853242320819</v>
          </cell>
          <cell r="BA190">
            <v>0</v>
          </cell>
          <cell r="BB190">
            <v>0</v>
          </cell>
          <cell r="BC190">
            <v>0</v>
          </cell>
          <cell r="BD190">
            <v>0</v>
          </cell>
          <cell r="BE190">
            <v>0</v>
          </cell>
          <cell r="BF190">
            <v>0</v>
          </cell>
          <cell r="BG190">
            <v>0</v>
          </cell>
          <cell r="BI190">
            <v>4.9797859690844239</v>
          </cell>
          <cell r="BJ190">
            <v>5.0841913991520284</v>
          </cell>
          <cell r="BK190">
            <v>4.6821232458816349</v>
          </cell>
          <cell r="BL190">
            <v>3.2279260780287471</v>
          </cell>
          <cell r="BM190">
            <v>2.6163522012578615</v>
          </cell>
          <cell r="BN190">
            <v>3.3378839590443685</v>
          </cell>
          <cell r="BO190">
            <v>0</v>
          </cell>
          <cell r="BP190">
            <v>0</v>
          </cell>
          <cell r="BQ190">
            <v>0</v>
          </cell>
          <cell r="BR190">
            <v>0</v>
          </cell>
          <cell r="BS190">
            <v>0</v>
          </cell>
          <cell r="BT190">
            <v>0</v>
          </cell>
          <cell r="BU190">
            <v>0</v>
          </cell>
          <cell r="BW190">
            <v>2.1010701545778838</v>
          </cell>
          <cell r="BX190">
            <v>1.2356147789218654</v>
          </cell>
          <cell r="BY190">
            <v>0.59670530811470401</v>
          </cell>
          <cell r="BZ190">
            <v>0.26180698151950715</v>
          </cell>
          <cell r="CA190">
            <v>0.51257861635220126</v>
          </cell>
          <cell r="CB190">
            <v>0</v>
          </cell>
          <cell r="CC190">
            <v>0</v>
          </cell>
          <cell r="CD190">
            <v>0</v>
          </cell>
          <cell r="CE190">
            <v>0</v>
          </cell>
          <cell r="CF190">
            <v>0</v>
          </cell>
          <cell r="CG190">
            <v>0</v>
          </cell>
          <cell r="CH190">
            <v>0</v>
          </cell>
          <cell r="CI190">
            <v>0</v>
          </cell>
        </row>
        <row r="191">
          <cell r="D191" t="str">
            <v>KMFMOSPRIDE</v>
          </cell>
          <cell r="E191">
            <v>4.6223337515683811</v>
          </cell>
          <cell r="F191">
            <v>3.6176470588235294</v>
          </cell>
          <cell r="G191">
            <v>3.4692931633835458</v>
          </cell>
          <cell r="H191">
            <v>2.5705128205128207</v>
          </cell>
          <cell r="I191">
            <v>2.3932960893854749</v>
          </cell>
          <cell r="J191">
            <v>2.3601895734597158</v>
          </cell>
          <cell r="K191">
            <v>0</v>
          </cell>
          <cell r="L191">
            <v>0</v>
          </cell>
          <cell r="M191">
            <v>0</v>
          </cell>
          <cell r="N191">
            <v>0</v>
          </cell>
          <cell r="O191">
            <v>0</v>
          </cell>
          <cell r="P191">
            <v>0</v>
          </cell>
          <cell r="Q191">
            <v>0</v>
          </cell>
          <cell r="S191">
            <v>1.7917189460476786</v>
          </cell>
          <cell r="T191">
            <v>1.6102941176470589</v>
          </cell>
          <cell r="U191">
            <v>1.4391657010428736</v>
          </cell>
          <cell r="V191">
            <v>1.3076923076923077</v>
          </cell>
          <cell r="W191">
            <v>0.89832402234636877</v>
          </cell>
          <cell r="X191">
            <v>0.84597156398104267</v>
          </cell>
          <cell r="Y191">
            <v>0</v>
          </cell>
          <cell r="Z191">
            <v>0</v>
          </cell>
          <cell r="AA191">
            <v>0</v>
          </cell>
          <cell r="AB191">
            <v>0</v>
          </cell>
          <cell r="AC191">
            <v>0</v>
          </cell>
          <cell r="AD191">
            <v>0</v>
          </cell>
          <cell r="AE191">
            <v>0</v>
          </cell>
          <cell r="AG191">
            <v>6.4140526976160599</v>
          </cell>
          <cell r="AH191">
            <v>5.2279411764705879</v>
          </cell>
          <cell r="AI191">
            <v>4.9084588644264189</v>
          </cell>
          <cell r="AJ191">
            <v>3.8782051282051282</v>
          </cell>
          <cell r="AK191">
            <v>3.2916201117318438</v>
          </cell>
          <cell r="AL191">
            <v>3.2061611374407586</v>
          </cell>
          <cell r="AM191">
            <v>0</v>
          </cell>
          <cell r="AN191">
            <v>0</v>
          </cell>
          <cell r="AO191">
            <v>0</v>
          </cell>
          <cell r="AP191">
            <v>0</v>
          </cell>
          <cell r="AQ191">
            <v>0</v>
          </cell>
          <cell r="AR191">
            <v>0</v>
          </cell>
          <cell r="AS191">
            <v>0</v>
          </cell>
          <cell r="AU191">
            <v>0.35382685069008779</v>
          </cell>
          <cell r="AV191">
            <v>2.9411764705882353E-2</v>
          </cell>
          <cell r="AW191">
            <v>1.0289687137891077</v>
          </cell>
          <cell r="AX191">
            <v>0.23076923076923078</v>
          </cell>
          <cell r="AY191">
            <v>0.24804469273743018</v>
          </cell>
          <cell r="AZ191">
            <v>0.53317535545023698</v>
          </cell>
          <cell r="BA191">
            <v>0</v>
          </cell>
          <cell r="BB191">
            <v>0</v>
          </cell>
          <cell r="BC191">
            <v>0</v>
          </cell>
          <cell r="BD191">
            <v>0</v>
          </cell>
          <cell r="BE191">
            <v>0</v>
          </cell>
          <cell r="BF191">
            <v>0</v>
          </cell>
          <cell r="BG191">
            <v>0</v>
          </cell>
          <cell r="BI191">
            <v>6.060225846925972</v>
          </cell>
          <cell r="BJ191">
            <v>5.1985294117647056</v>
          </cell>
          <cell r="BK191">
            <v>3.8794901506373116</v>
          </cell>
          <cell r="BL191">
            <v>3.6474358974358974</v>
          </cell>
          <cell r="BM191">
            <v>3.0435754189944135</v>
          </cell>
          <cell r="BN191">
            <v>2.6729857819905214</v>
          </cell>
          <cell r="BO191">
            <v>0</v>
          </cell>
          <cell r="BP191">
            <v>0</v>
          </cell>
          <cell r="BQ191">
            <v>0</v>
          </cell>
          <cell r="BR191">
            <v>0</v>
          </cell>
          <cell r="BS191">
            <v>0</v>
          </cell>
          <cell r="BT191">
            <v>0</v>
          </cell>
          <cell r="BU191">
            <v>0</v>
          </cell>
          <cell r="BW191">
            <v>2.5821831869510663</v>
          </cell>
          <cell r="BX191">
            <v>2.0588235294117645</v>
          </cell>
          <cell r="BY191">
            <v>1.2792584009269987</v>
          </cell>
          <cell r="BZ191">
            <v>0.75</v>
          </cell>
          <cell r="CA191">
            <v>1.2335195530726257</v>
          </cell>
          <cell r="CB191">
            <v>0</v>
          </cell>
          <cell r="CC191">
            <v>0</v>
          </cell>
          <cell r="CD191">
            <v>0</v>
          </cell>
          <cell r="CE191">
            <v>0</v>
          </cell>
          <cell r="CF191">
            <v>0</v>
          </cell>
          <cell r="CG191">
            <v>0</v>
          </cell>
          <cell r="CH191">
            <v>0</v>
          </cell>
          <cell r="CI191">
            <v>0</v>
          </cell>
        </row>
        <row r="192">
          <cell r="D192" t="str">
            <v>KMFMOSCERATO</v>
          </cell>
          <cell r="E192">
            <v>2.0991253644314871</v>
          </cell>
          <cell r="F192">
            <v>0.40469208211143692</v>
          </cell>
          <cell r="G192">
            <v>0.32374100719424459</v>
          </cell>
          <cell r="H192">
            <v>0.21301775147928992</v>
          </cell>
          <cell r="I192">
            <v>0.46153846153846156</v>
          </cell>
          <cell r="J192">
            <v>0</v>
          </cell>
          <cell r="K192">
            <v>0</v>
          </cell>
          <cell r="L192">
            <v>0</v>
          </cell>
          <cell r="M192">
            <v>0</v>
          </cell>
          <cell r="N192">
            <v>0</v>
          </cell>
          <cell r="O192">
            <v>0</v>
          </cell>
          <cell r="P192">
            <v>0</v>
          </cell>
          <cell r="Q192">
            <v>0</v>
          </cell>
          <cell r="S192">
            <v>1.119533527696793</v>
          </cell>
          <cell r="T192">
            <v>1.9706744868035191</v>
          </cell>
          <cell r="U192">
            <v>2.0503597122302155</v>
          </cell>
          <cell r="V192">
            <v>2.3431952662721893</v>
          </cell>
          <cell r="W192">
            <v>3.8901098901098901</v>
          </cell>
          <cell r="X192">
            <v>0.38297872340425532</v>
          </cell>
          <cell r="Y192">
            <v>0</v>
          </cell>
          <cell r="Z192">
            <v>0</v>
          </cell>
          <cell r="AA192">
            <v>0</v>
          </cell>
          <cell r="AB192">
            <v>0</v>
          </cell>
          <cell r="AC192">
            <v>0</v>
          </cell>
          <cell r="AD192">
            <v>0</v>
          </cell>
          <cell r="AE192">
            <v>0</v>
          </cell>
          <cell r="AG192">
            <v>3.2186588921282802</v>
          </cell>
          <cell r="AH192">
            <v>2.3753665689149561</v>
          </cell>
          <cell r="AI192">
            <v>2.3741007194244603</v>
          </cell>
          <cell r="AJ192">
            <v>2.556213017751479</v>
          </cell>
          <cell r="AK192">
            <v>4.3516483516483522</v>
          </cell>
          <cell r="AL192">
            <v>0.38297872340425532</v>
          </cell>
          <cell r="AM192">
            <v>0</v>
          </cell>
          <cell r="AN192">
            <v>0</v>
          </cell>
          <cell r="AO192">
            <v>0</v>
          </cell>
          <cell r="AP192">
            <v>0</v>
          </cell>
          <cell r="AQ192">
            <v>0</v>
          </cell>
          <cell r="AR192">
            <v>0</v>
          </cell>
          <cell r="AS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I192">
            <v>3.2186588921282802</v>
          </cell>
          <cell r="BJ192">
            <v>2.3753665689149561</v>
          </cell>
          <cell r="BK192">
            <v>2.3741007194244603</v>
          </cell>
          <cell r="BL192">
            <v>2.556213017751479</v>
          </cell>
          <cell r="BM192">
            <v>4.3516483516483522</v>
          </cell>
          <cell r="BN192">
            <v>0.38297872340425532</v>
          </cell>
          <cell r="BO192">
            <v>0</v>
          </cell>
          <cell r="BP192">
            <v>0</v>
          </cell>
          <cell r="BQ192">
            <v>0</v>
          </cell>
          <cell r="BR192">
            <v>0</v>
          </cell>
          <cell r="BS192">
            <v>0</v>
          </cell>
          <cell r="BT192">
            <v>0</v>
          </cell>
          <cell r="BU192">
            <v>0</v>
          </cell>
          <cell r="BW192">
            <v>1.2944606413994169</v>
          </cell>
          <cell r="BX192">
            <v>0.36950146627565983</v>
          </cell>
          <cell r="BY192">
            <v>0.32374100719424459</v>
          </cell>
          <cell r="BZ192">
            <v>0.21301775147928992</v>
          </cell>
          <cell r="CA192">
            <v>0.98901098901098905</v>
          </cell>
          <cell r="CB192">
            <v>0</v>
          </cell>
          <cell r="CC192">
            <v>0</v>
          </cell>
          <cell r="CD192">
            <v>0</v>
          </cell>
          <cell r="CE192">
            <v>0</v>
          </cell>
          <cell r="CF192">
            <v>0</v>
          </cell>
          <cell r="CG192">
            <v>0</v>
          </cell>
          <cell r="CH192">
            <v>0</v>
          </cell>
          <cell r="CI192">
            <v>0</v>
          </cell>
        </row>
        <row r="193">
          <cell r="D193" t="str">
            <v>KMFMOSED</v>
          </cell>
          <cell r="E193">
            <v>1.7485428809325563</v>
          </cell>
          <cell r="F193">
            <v>2.6325706594885601</v>
          </cell>
          <cell r="G193">
            <v>1.9929435483870968</v>
          </cell>
          <cell r="H193">
            <v>2.854521625163827</v>
          </cell>
          <cell r="I193">
            <v>2.5903966597077241</v>
          </cell>
          <cell r="J193">
            <v>2.903225806451613</v>
          </cell>
          <cell r="K193">
            <v>0</v>
          </cell>
          <cell r="L193">
            <v>0</v>
          </cell>
          <cell r="M193">
            <v>0</v>
          </cell>
          <cell r="N193">
            <v>0</v>
          </cell>
          <cell r="O193">
            <v>0</v>
          </cell>
          <cell r="P193">
            <v>0</v>
          </cell>
          <cell r="Q193">
            <v>0</v>
          </cell>
          <cell r="S193">
            <v>0.90424646128226482</v>
          </cell>
          <cell r="T193">
            <v>1.1345895020188426</v>
          </cell>
          <cell r="U193">
            <v>1.0826612903225805</v>
          </cell>
          <cell r="V193">
            <v>0.79423328964613371</v>
          </cell>
          <cell r="W193">
            <v>0.79164926931106472</v>
          </cell>
          <cell r="X193">
            <v>0.61981566820276501</v>
          </cell>
          <cell r="Y193">
            <v>0</v>
          </cell>
          <cell r="Z193">
            <v>0</v>
          </cell>
          <cell r="AA193">
            <v>0</v>
          </cell>
          <cell r="AB193">
            <v>0</v>
          </cell>
          <cell r="AC193">
            <v>0</v>
          </cell>
          <cell r="AD193">
            <v>0</v>
          </cell>
          <cell r="AE193">
            <v>0</v>
          </cell>
          <cell r="AG193">
            <v>2.6527893422148212</v>
          </cell>
          <cell r="AH193">
            <v>3.7671601615074026</v>
          </cell>
          <cell r="AI193">
            <v>3.075604838709677</v>
          </cell>
          <cell r="AJ193">
            <v>3.6487549148099605</v>
          </cell>
          <cell r="AK193">
            <v>3.3820459290187892</v>
          </cell>
          <cell r="AL193">
            <v>3.5230414746543777</v>
          </cell>
          <cell r="AM193">
            <v>0</v>
          </cell>
          <cell r="AN193">
            <v>0</v>
          </cell>
          <cell r="AO193">
            <v>0</v>
          </cell>
          <cell r="AP193">
            <v>0</v>
          </cell>
          <cell r="AQ193">
            <v>0</v>
          </cell>
          <cell r="AR193">
            <v>0</v>
          </cell>
          <cell r="AS193">
            <v>0</v>
          </cell>
          <cell r="AU193">
            <v>0.8243130724396337</v>
          </cell>
          <cell r="AV193">
            <v>0</v>
          </cell>
          <cell r="AW193">
            <v>7.5604838709677422E-2</v>
          </cell>
          <cell r="AX193">
            <v>0.89121887287024903</v>
          </cell>
          <cell r="AY193">
            <v>0</v>
          </cell>
          <cell r="AZ193">
            <v>3.4562211981566823E-2</v>
          </cell>
          <cell r="BA193">
            <v>0</v>
          </cell>
          <cell r="BB193">
            <v>0</v>
          </cell>
          <cell r="BC193">
            <v>0</v>
          </cell>
          <cell r="BD193">
            <v>0</v>
          </cell>
          <cell r="BE193">
            <v>0</v>
          </cell>
          <cell r="BF193">
            <v>0</v>
          </cell>
          <cell r="BG193">
            <v>0</v>
          </cell>
          <cell r="BI193">
            <v>1.8284762697751875</v>
          </cell>
          <cell r="BJ193">
            <v>3.7671601615074026</v>
          </cell>
          <cell r="BK193">
            <v>3</v>
          </cell>
          <cell r="BL193">
            <v>2.7575360419397117</v>
          </cell>
          <cell r="BM193">
            <v>3.3820459290187892</v>
          </cell>
          <cell r="BN193">
            <v>3.4884792626728109</v>
          </cell>
          <cell r="BO193">
            <v>0</v>
          </cell>
          <cell r="BP193">
            <v>0</v>
          </cell>
          <cell r="BQ193">
            <v>0</v>
          </cell>
          <cell r="BR193">
            <v>0</v>
          </cell>
          <cell r="BS193">
            <v>0</v>
          </cell>
          <cell r="BT193">
            <v>0</v>
          </cell>
          <cell r="BU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row>
        <row r="194">
          <cell r="D194" t="str">
            <v>KMFMOSOPTIMA</v>
          </cell>
          <cell r="E194">
            <v>5.2941176470588234</v>
          </cell>
          <cell r="F194">
            <v>7.5</v>
          </cell>
          <cell r="G194">
            <v>10</v>
          </cell>
          <cell r="H194">
            <v>30</v>
          </cell>
          <cell r="I194">
            <v>0</v>
          </cell>
          <cell r="J194">
            <v>0</v>
          </cell>
          <cell r="K194">
            <v>0</v>
          </cell>
          <cell r="L194">
            <v>0</v>
          </cell>
          <cell r="M194">
            <v>0</v>
          </cell>
          <cell r="N194">
            <v>0</v>
          </cell>
          <cell r="O194">
            <v>0</v>
          </cell>
          <cell r="P194">
            <v>0</v>
          </cell>
          <cell r="Q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G194">
            <v>5.2941176470588234</v>
          </cell>
          <cell r="AH194">
            <v>7.5</v>
          </cell>
          <cell r="AI194">
            <v>10</v>
          </cell>
          <cell r="AJ194">
            <v>30</v>
          </cell>
          <cell r="AK194">
            <v>0</v>
          </cell>
          <cell r="AL194">
            <v>0</v>
          </cell>
          <cell r="AM194">
            <v>0</v>
          </cell>
          <cell r="AN194">
            <v>0</v>
          </cell>
          <cell r="AO194">
            <v>0</v>
          </cell>
          <cell r="AP194">
            <v>0</v>
          </cell>
          <cell r="AQ194">
            <v>0</v>
          </cell>
          <cell r="AR194">
            <v>0</v>
          </cell>
          <cell r="AS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I194">
            <v>5.2941176470588234</v>
          </cell>
          <cell r="BJ194">
            <v>7.5</v>
          </cell>
          <cell r="BK194">
            <v>10</v>
          </cell>
          <cell r="BL194">
            <v>30</v>
          </cell>
          <cell r="BM194">
            <v>0</v>
          </cell>
          <cell r="BN194">
            <v>0</v>
          </cell>
          <cell r="BO194">
            <v>0</v>
          </cell>
          <cell r="BP194">
            <v>0</v>
          </cell>
          <cell r="BQ194">
            <v>0</v>
          </cell>
          <cell r="BR194">
            <v>0</v>
          </cell>
          <cell r="BS194">
            <v>0</v>
          </cell>
          <cell r="BT194">
            <v>0</v>
          </cell>
          <cell r="BU194">
            <v>0</v>
          </cell>
          <cell r="BW194">
            <v>5.2941176470588234</v>
          </cell>
          <cell r="BX194">
            <v>7.5</v>
          </cell>
          <cell r="BY194">
            <v>10</v>
          </cell>
          <cell r="BZ194">
            <v>30</v>
          </cell>
          <cell r="CA194">
            <v>5.625</v>
          </cell>
          <cell r="CB194">
            <v>0</v>
          </cell>
          <cell r="CC194">
            <v>0</v>
          </cell>
          <cell r="CD194">
            <v>0</v>
          </cell>
          <cell r="CE194">
            <v>0</v>
          </cell>
          <cell r="CF194">
            <v>0</v>
          </cell>
          <cell r="CG194">
            <v>0</v>
          </cell>
          <cell r="CH194">
            <v>0</v>
          </cell>
          <cell r="CI194">
            <v>0</v>
          </cell>
        </row>
        <row r="195">
          <cell r="D195" t="str">
            <v>KMFMOSLOTZE</v>
          </cell>
          <cell r="E195">
            <v>11.670329670329672</v>
          </cell>
          <cell r="F195">
            <v>6.3134328358208958</v>
          </cell>
          <cell r="G195">
            <v>5.0769230769230766</v>
          </cell>
          <cell r="H195">
            <v>4.3255813953488369</v>
          </cell>
          <cell r="I195">
            <v>3.8846153846153846</v>
          </cell>
          <cell r="J195">
            <v>3.5454545454545454</v>
          </cell>
          <cell r="K195">
            <v>0</v>
          </cell>
          <cell r="L195">
            <v>0</v>
          </cell>
          <cell r="M195">
            <v>0</v>
          </cell>
          <cell r="N195">
            <v>0</v>
          </cell>
          <cell r="O195">
            <v>0</v>
          </cell>
          <cell r="P195">
            <v>0</v>
          </cell>
          <cell r="Q195">
            <v>0</v>
          </cell>
          <cell r="S195">
            <v>1.2527472527472527</v>
          </cell>
          <cell r="T195">
            <v>0.67164179104477617</v>
          </cell>
          <cell r="U195">
            <v>0.61538461538461542</v>
          </cell>
          <cell r="V195">
            <v>0.48837209302325579</v>
          </cell>
          <cell r="W195">
            <v>0.46153846153846156</v>
          </cell>
          <cell r="X195">
            <v>0.42857142857142855</v>
          </cell>
          <cell r="Y195">
            <v>0</v>
          </cell>
          <cell r="Z195">
            <v>0</v>
          </cell>
          <cell r="AA195">
            <v>0</v>
          </cell>
          <cell r="AB195">
            <v>0</v>
          </cell>
          <cell r="AC195">
            <v>0</v>
          </cell>
          <cell r="AD195">
            <v>0</v>
          </cell>
          <cell r="AE195">
            <v>0</v>
          </cell>
          <cell r="AG195">
            <v>12.923076923076923</v>
          </cell>
          <cell r="AH195">
            <v>6.9850746268656723</v>
          </cell>
          <cell r="AI195">
            <v>5.6923076923076925</v>
          </cell>
          <cell r="AJ195">
            <v>4.8139534883720927</v>
          </cell>
          <cell r="AK195">
            <v>4.3461538461538458</v>
          </cell>
          <cell r="AL195">
            <v>3.9740259740259738</v>
          </cell>
          <cell r="AM195">
            <v>0</v>
          </cell>
          <cell r="AN195">
            <v>0</v>
          </cell>
          <cell r="AO195">
            <v>0</v>
          </cell>
          <cell r="AP195">
            <v>0</v>
          </cell>
          <cell r="AQ195">
            <v>0</v>
          </cell>
          <cell r="AR195">
            <v>0</v>
          </cell>
          <cell r="AS195">
            <v>0</v>
          </cell>
          <cell r="AU195">
            <v>0.32967032967032966</v>
          </cell>
          <cell r="AV195">
            <v>8.9552238805970158E-2</v>
          </cell>
          <cell r="AW195">
            <v>0</v>
          </cell>
          <cell r="AX195">
            <v>0</v>
          </cell>
          <cell r="AY195">
            <v>0</v>
          </cell>
          <cell r="AZ195">
            <v>0</v>
          </cell>
          <cell r="BA195">
            <v>0</v>
          </cell>
          <cell r="BB195">
            <v>0</v>
          </cell>
          <cell r="BC195">
            <v>0</v>
          </cell>
          <cell r="BD195">
            <v>0</v>
          </cell>
          <cell r="BE195">
            <v>0</v>
          </cell>
          <cell r="BF195">
            <v>0</v>
          </cell>
          <cell r="BG195">
            <v>0</v>
          </cell>
          <cell r="BI195">
            <v>12.593406593406593</v>
          </cell>
          <cell r="BJ195">
            <v>6.8955223880597023</v>
          </cell>
          <cell r="BK195">
            <v>5.6923076923076925</v>
          </cell>
          <cell r="BL195">
            <v>4.8139534883720927</v>
          </cell>
          <cell r="BM195">
            <v>4.3461538461538458</v>
          </cell>
          <cell r="BN195">
            <v>3.9740259740259738</v>
          </cell>
          <cell r="BO195">
            <v>0</v>
          </cell>
          <cell r="BP195">
            <v>0</v>
          </cell>
          <cell r="BQ195">
            <v>0</v>
          </cell>
          <cell r="BR195">
            <v>0</v>
          </cell>
          <cell r="BS195">
            <v>0</v>
          </cell>
          <cell r="BT195">
            <v>0</v>
          </cell>
          <cell r="BU195">
            <v>0</v>
          </cell>
          <cell r="BW195">
            <v>9.6923076923076934</v>
          </cell>
          <cell r="BX195">
            <v>5.1492537313432836</v>
          </cell>
          <cell r="BY195">
            <v>4.0384615384615383</v>
          </cell>
          <cell r="BZ195">
            <v>4.0465116279069768</v>
          </cell>
          <cell r="CA195">
            <v>4.0384615384615383</v>
          </cell>
          <cell r="CB195">
            <v>0</v>
          </cell>
          <cell r="CC195">
            <v>0</v>
          </cell>
          <cell r="CD195">
            <v>0</v>
          </cell>
          <cell r="CE195">
            <v>0</v>
          </cell>
          <cell r="CF195">
            <v>0</v>
          </cell>
          <cell r="CG195">
            <v>0</v>
          </cell>
          <cell r="CH195">
            <v>0</v>
          </cell>
          <cell r="CI195">
            <v>0</v>
          </cell>
        </row>
        <row r="196">
          <cell r="D196" t="str">
            <v>KMFMOSOPIRUS</v>
          </cell>
          <cell r="E196">
            <v>1.1095890410958904</v>
          </cell>
          <cell r="F196">
            <v>4</v>
          </cell>
          <cell r="G196">
            <v>3.15</v>
          </cell>
          <cell r="H196">
            <v>3.1666666666666665</v>
          </cell>
          <cell r="I196">
            <v>1.65</v>
          </cell>
          <cell r="J196">
            <v>1.1428571428571428</v>
          </cell>
          <cell r="K196">
            <v>0</v>
          </cell>
          <cell r="L196">
            <v>0</v>
          </cell>
          <cell r="M196">
            <v>0</v>
          </cell>
          <cell r="N196">
            <v>0</v>
          </cell>
          <cell r="O196">
            <v>0</v>
          </cell>
          <cell r="P196">
            <v>0</v>
          </cell>
          <cell r="Q196">
            <v>0</v>
          </cell>
          <cell r="S196">
            <v>0.45205479452054798</v>
          </cell>
          <cell r="T196">
            <v>1.3333333333333333</v>
          </cell>
          <cell r="U196">
            <v>1.3499999999999999</v>
          </cell>
          <cell r="V196">
            <v>1.3333333333333333</v>
          </cell>
          <cell r="W196">
            <v>0.6</v>
          </cell>
          <cell r="X196">
            <v>0.5714285714285714</v>
          </cell>
          <cell r="Y196">
            <v>0</v>
          </cell>
          <cell r="Z196">
            <v>0</v>
          </cell>
          <cell r="AA196">
            <v>0</v>
          </cell>
          <cell r="AB196">
            <v>0</v>
          </cell>
          <cell r="AC196">
            <v>0</v>
          </cell>
          <cell r="AD196">
            <v>0</v>
          </cell>
          <cell r="AE196">
            <v>0</v>
          </cell>
          <cell r="AG196">
            <v>1.5616438356164384</v>
          </cell>
          <cell r="AH196">
            <v>5.333333333333333</v>
          </cell>
          <cell r="AI196">
            <v>4.5</v>
          </cell>
          <cell r="AJ196">
            <v>4.5</v>
          </cell>
          <cell r="AK196">
            <v>2.25</v>
          </cell>
          <cell r="AL196">
            <v>1.7142857142857142</v>
          </cell>
          <cell r="AM196">
            <v>0</v>
          </cell>
          <cell r="AN196">
            <v>0</v>
          </cell>
          <cell r="AO196">
            <v>0</v>
          </cell>
          <cell r="AP196">
            <v>0</v>
          </cell>
          <cell r="AQ196">
            <v>0</v>
          </cell>
          <cell r="AR196">
            <v>0</v>
          </cell>
          <cell r="AS196">
            <v>0</v>
          </cell>
          <cell r="AU196">
            <v>0</v>
          </cell>
          <cell r="AV196">
            <v>0</v>
          </cell>
          <cell r="AW196">
            <v>0</v>
          </cell>
          <cell r="AX196">
            <v>0.16666666666666666</v>
          </cell>
          <cell r="AY196">
            <v>0</v>
          </cell>
          <cell r="AZ196">
            <v>0</v>
          </cell>
          <cell r="BA196">
            <v>0</v>
          </cell>
          <cell r="BB196">
            <v>0</v>
          </cell>
          <cell r="BC196">
            <v>0</v>
          </cell>
          <cell r="BD196">
            <v>0</v>
          </cell>
          <cell r="BE196">
            <v>0</v>
          </cell>
          <cell r="BF196">
            <v>0</v>
          </cell>
          <cell r="BG196">
            <v>0</v>
          </cell>
          <cell r="BI196">
            <v>1.5616438356164384</v>
          </cell>
          <cell r="BJ196">
            <v>5.333333333333333</v>
          </cell>
          <cell r="BK196">
            <v>4.5</v>
          </cell>
          <cell r="BL196">
            <v>4.333333333333333</v>
          </cell>
          <cell r="BM196">
            <v>2.25</v>
          </cell>
          <cell r="BN196">
            <v>1.7142857142857142</v>
          </cell>
          <cell r="BO196">
            <v>0</v>
          </cell>
          <cell r="BP196">
            <v>0</v>
          </cell>
          <cell r="BQ196">
            <v>0</v>
          </cell>
          <cell r="BR196">
            <v>0</v>
          </cell>
          <cell r="BS196">
            <v>0</v>
          </cell>
          <cell r="BT196">
            <v>0</v>
          </cell>
          <cell r="BU196">
            <v>0</v>
          </cell>
          <cell r="BW196">
            <v>0.98630136986301375</v>
          </cell>
          <cell r="BX196">
            <v>3.5</v>
          </cell>
          <cell r="BY196">
            <v>2.85</v>
          </cell>
          <cell r="BZ196">
            <v>3</v>
          </cell>
          <cell r="CA196">
            <v>2.85</v>
          </cell>
          <cell r="CB196">
            <v>0</v>
          </cell>
          <cell r="CC196">
            <v>0</v>
          </cell>
          <cell r="CD196">
            <v>0</v>
          </cell>
          <cell r="CE196">
            <v>0</v>
          </cell>
          <cell r="CF196">
            <v>0</v>
          </cell>
          <cell r="CG196">
            <v>0</v>
          </cell>
          <cell r="CH196">
            <v>0</v>
          </cell>
          <cell r="CI196">
            <v>0</v>
          </cell>
        </row>
        <row r="197">
          <cell r="D197" t="str">
            <v>KMFMOSCARENS</v>
          </cell>
          <cell r="E197">
            <v>7.4693877551020407</v>
          </cell>
          <cell r="F197">
            <v>6.8633093525179856</v>
          </cell>
          <cell r="G197">
            <v>0.4921875</v>
          </cell>
          <cell r="H197">
            <v>0.20600858369098712</v>
          </cell>
          <cell r="I197">
            <v>0</v>
          </cell>
          <cell r="J197">
            <v>0</v>
          </cell>
          <cell r="K197">
            <v>0</v>
          </cell>
          <cell r="L197">
            <v>0</v>
          </cell>
          <cell r="M197">
            <v>0</v>
          </cell>
          <cell r="N197">
            <v>0</v>
          </cell>
          <cell r="O197">
            <v>0</v>
          </cell>
          <cell r="P197">
            <v>0</v>
          </cell>
          <cell r="Q197">
            <v>0</v>
          </cell>
          <cell r="S197">
            <v>0.65306122448979587</v>
          </cell>
          <cell r="T197">
            <v>0.99280575539568339</v>
          </cell>
          <cell r="U197">
            <v>1.875</v>
          </cell>
          <cell r="V197">
            <v>1.7253218884120172</v>
          </cell>
          <cell r="W197">
            <v>0</v>
          </cell>
          <cell r="X197">
            <v>0</v>
          </cell>
          <cell r="Y197">
            <v>0</v>
          </cell>
          <cell r="Z197">
            <v>0</v>
          </cell>
          <cell r="AA197">
            <v>0</v>
          </cell>
          <cell r="AB197">
            <v>0</v>
          </cell>
          <cell r="AC197">
            <v>0</v>
          </cell>
          <cell r="AD197">
            <v>0</v>
          </cell>
          <cell r="AE197">
            <v>0</v>
          </cell>
          <cell r="AG197">
            <v>8.1224489795918373</v>
          </cell>
          <cell r="AH197">
            <v>7.8561151079136691</v>
          </cell>
          <cell r="AI197">
            <v>2.3671875</v>
          </cell>
          <cell r="AJ197">
            <v>1.9313304721030042</v>
          </cell>
          <cell r="AK197">
            <v>0</v>
          </cell>
          <cell r="AL197">
            <v>0</v>
          </cell>
          <cell r="AM197">
            <v>0</v>
          </cell>
          <cell r="AN197">
            <v>0</v>
          </cell>
          <cell r="AO197">
            <v>0</v>
          </cell>
          <cell r="AP197">
            <v>0</v>
          </cell>
          <cell r="AQ197">
            <v>0</v>
          </cell>
          <cell r="AR197">
            <v>0</v>
          </cell>
          <cell r="AS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I197">
            <v>8.1224489795918373</v>
          </cell>
          <cell r="BJ197">
            <v>7.8561151079136691</v>
          </cell>
          <cell r="BK197">
            <v>2.3671875</v>
          </cell>
          <cell r="BL197">
            <v>1.9313304721030042</v>
          </cell>
          <cell r="BM197">
            <v>0</v>
          </cell>
          <cell r="BN197">
            <v>0</v>
          </cell>
          <cell r="BO197">
            <v>0</v>
          </cell>
          <cell r="BP197">
            <v>0</v>
          </cell>
          <cell r="BQ197">
            <v>0</v>
          </cell>
          <cell r="BR197">
            <v>0</v>
          </cell>
          <cell r="BS197">
            <v>0</v>
          </cell>
          <cell r="BT197">
            <v>0</v>
          </cell>
          <cell r="BU197">
            <v>0</v>
          </cell>
          <cell r="BW197">
            <v>7.4693877551020407</v>
          </cell>
          <cell r="BX197">
            <v>6.8633093525179856</v>
          </cell>
          <cell r="BY197">
            <v>0.4921875</v>
          </cell>
          <cell r="BZ197">
            <v>0.20600858369098712</v>
          </cell>
          <cell r="CA197">
            <v>0.60576923076923084</v>
          </cell>
          <cell r="CB197">
            <v>0</v>
          </cell>
          <cell r="CC197">
            <v>0</v>
          </cell>
          <cell r="CD197">
            <v>0</v>
          </cell>
          <cell r="CE197">
            <v>0</v>
          </cell>
          <cell r="CF197">
            <v>0</v>
          </cell>
          <cell r="CG197">
            <v>0</v>
          </cell>
          <cell r="CH197">
            <v>0</v>
          </cell>
          <cell r="CI197">
            <v>0</v>
          </cell>
        </row>
        <row r="198">
          <cell r="D198" t="str">
            <v>KMFMOSN.CARENS</v>
          </cell>
          <cell r="E198">
            <v>17.343065693430656</v>
          </cell>
          <cell r="F198">
            <v>14.21875</v>
          </cell>
          <cell r="G198">
            <v>10.088038277511963</v>
          </cell>
          <cell r="H198">
            <v>8.216949152542373</v>
          </cell>
          <cell r="I198">
            <v>7.7875647668393784</v>
          </cell>
          <cell r="J198">
            <v>7.1005291005291005</v>
          </cell>
          <cell r="K198">
            <v>0</v>
          </cell>
          <cell r="L198">
            <v>0</v>
          </cell>
          <cell r="M198">
            <v>0</v>
          </cell>
          <cell r="N198">
            <v>0</v>
          </cell>
          <cell r="O198">
            <v>0</v>
          </cell>
          <cell r="P198">
            <v>0</v>
          </cell>
          <cell r="Q198">
            <v>0</v>
          </cell>
          <cell r="S198">
            <v>1.4102189781021897</v>
          </cell>
          <cell r="T198">
            <v>1.53125</v>
          </cell>
          <cell r="U198">
            <v>1.2172248803827752</v>
          </cell>
          <cell r="V198">
            <v>1.0423728813559323</v>
          </cell>
          <cell r="W198">
            <v>1.2849740932642486</v>
          </cell>
          <cell r="X198">
            <v>1.1164021164021165</v>
          </cell>
          <cell r="Y198">
            <v>0</v>
          </cell>
          <cell r="Z198">
            <v>0</v>
          </cell>
          <cell r="AA198">
            <v>0</v>
          </cell>
          <cell r="AB198">
            <v>0</v>
          </cell>
          <cell r="AC198">
            <v>0</v>
          </cell>
          <cell r="AD198">
            <v>0</v>
          </cell>
          <cell r="AE198">
            <v>0</v>
          </cell>
          <cell r="AG198">
            <v>18.753284671532846</v>
          </cell>
          <cell r="AH198">
            <v>15.75</v>
          </cell>
          <cell r="AI198">
            <v>11.305263157894737</v>
          </cell>
          <cell r="AJ198">
            <v>9.2593220338983055</v>
          </cell>
          <cell r="AK198">
            <v>9.0725388601036272</v>
          </cell>
          <cell r="AL198">
            <v>8.2169312169312168</v>
          </cell>
          <cell r="AM198">
            <v>0</v>
          </cell>
          <cell r="AN198">
            <v>0</v>
          </cell>
          <cell r="AO198">
            <v>0</v>
          </cell>
          <cell r="AP198">
            <v>0</v>
          </cell>
          <cell r="AQ198">
            <v>0</v>
          </cell>
          <cell r="AR198">
            <v>0</v>
          </cell>
          <cell r="AS198">
            <v>0</v>
          </cell>
          <cell r="AU198">
            <v>1.5416058394160583</v>
          </cell>
          <cell r="AV198">
            <v>7.8125E-3</v>
          </cell>
          <cell r="AW198">
            <v>0.76937799043062205</v>
          </cell>
          <cell r="AX198">
            <v>0.64576271186440681</v>
          </cell>
          <cell r="AY198">
            <v>2.5906735751295335E-2</v>
          </cell>
          <cell r="AZ198">
            <v>5.2910052910052907E-2</v>
          </cell>
          <cell r="BA198">
            <v>0</v>
          </cell>
          <cell r="BB198">
            <v>0</v>
          </cell>
          <cell r="BC198">
            <v>0</v>
          </cell>
          <cell r="BD198">
            <v>0</v>
          </cell>
          <cell r="BE198">
            <v>0</v>
          </cell>
          <cell r="BF198">
            <v>0</v>
          </cell>
          <cell r="BG198">
            <v>0</v>
          </cell>
          <cell r="BI198">
            <v>17.211678832116789</v>
          </cell>
          <cell r="BJ198">
            <v>15.7421875</v>
          </cell>
          <cell r="BK198">
            <v>10.535885167464116</v>
          </cell>
          <cell r="BL198">
            <v>8.6135593220338986</v>
          </cell>
          <cell r="BM198">
            <v>9.0466321243523318</v>
          </cell>
          <cell r="BN198">
            <v>8.1640211640211646</v>
          </cell>
          <cell r="BO198">
            <v>0</v>
          </cell>
          <cell r="BP198">
            <v>0</v>
          </cell>
          <cell r="BQ198">
            <v>0</v>
          </cell>
          <cell r="BR198">
            <v>0</v>
          </cell>
          <cell r="BS198">
            <v>0</v>
          </cell>
          <cell r="BT198">
            <v>0</v>
          </cell>
          <cell r="BU198">
            <v>0</v>
          </cell>
          <cell r="BW198">
            <v>0</v>
          </cell>
          <cell r="BX198">
            <v>0</v>
          </cell>
          <cell r="BY198">
            <v>0.64306220095693778</v>
          </cell>
          <cell r="BZ198">
            <v>1.2457627118644068</v>
          </cell>
          <cell r="CA198">
            <v>0.5803108808290155</v>
          </cell>
          <cell r="CB198">
            <v>0</v>
          </cell>
          <cell r="CC198">
            <v>0</v>
          </cell>
          <cell r="CD198">
            <v>0</v>
          </cell>
          <cell r="CE198">
            <v>0</v>
          </cell>
          <cell r="CF198">
            <v>0</v>
          </cell>
          <cell r="CG198">
            <v>0</v>
          </cell>
          <cell r="CH198">
            <v>0</v>
          </cell>
          <cell r="CI198">
            <v>0</v>
          </cell>
        </row>
        <row r="199">
          <cell r="D199" t="str">
            <v>KMFMOSSPORTAGE</v>
          </cell>
          <cell r="E199">
            <v>6.2991026919242277</v>
          </cell>
          <cell r="F199">
            <v>5.6549707602339181</v>
          </cell>
          <cell r="G199">
            <v>5.4507462686567161</v>
          </cell>
          <cell r="H199">
            <v>4.7943127962085308</v>
          </cell>
          <cell r="I199">
            <v>3.9298245614035086</v>
          </cell>
          <cell r="J199">
            <v>3.341317365269461</v>
          </cell>
          <cell r="K199">
            <v>0</v>
          </cell>
          <cell r="L199">
            <v>0</v>
          </cell>
          <cell r="M199">
            <v>0</v>
          </cell>
          <cell r="N199">
            <v>0</v>
          </cell>
          <cell r="O199">
            <v>0</v>
          </cell>
          <cell r="P199">
            <v>0</v>
          </cell>
          <cell r="Q199">
            <v>0</v>
          </cell>
          <cell r="S199">
            <v>1.1724825523429712</v>
          </cell>
          <cell r="T199">
            <v>1.0701754385964912</v>
          </cell>
          <cell r="U199">
            <v>1.164179104477612</v>
          </cell>
          <cell r="V199">
            <v>1.1545023696682464</v>
          </cell>
          <cell r="W199">
            <v>1.3216374269005848</v>
          </cell>
          <cell r="X199">
            <v>1.1317365269461077</v>
          </cell>
          <cell r="Y199">
            <v>0</v>
          </cell>
          <cell r="Z199">
            <v>0</v>
          </cell>
          <cell r="AA199">
            <v>0</v>
          </cell>
          <cell r="AB199">
            <v>0</v>
          </cell>
          <cell r="AC199">
            <v>0</v>
          </cell>
          <cell r="AD199">
            <v>0</v>
          </cell>
          <cell r="AE199">
            <v>0</v>
          </cell>
          <cell r="AG199">
            <v>7.4715852442671986</v>
          </cell>
          <cell r="AH199">
            <v>6.7251461988304095</v>
          </cell>
          <cell r="AI199">
            <v>6.6149253731343283</v>
          </cell>
          <cell r="AJ199">
            <v>5.9488151658767769</v>
          </cell>
          <cell r="AK199">
            <v>5.2514619883040936</v>
          </cell>
          <cell r="AL199">
            <v>4.4730538922155691</v>
          </cell>
          <cell r="AM199">
            <v>0</v>
          </cell>
          <cell r="AN199">
            <v>0</v>
          </cell>
          <cell r="AO199">
            <v>0</v>
          </cell>
          <cell r="AP199">
            <v>0</v>
          </cell>
          <cell r="AQ199">
            <v>0</v>
          </cell>
          <cell r="AR199">
            <v>0</v>
          </cell>
          <cell r="AS199">
            <v>0</v>
          </cell>
          <cell r="AU199">
            <v>0</v>
          </cell>
          <cell r="AV199">
            <v>0</v>
          </cell>
          <cell r="AW199">
            <v>0.44179104477611941</v>
          </cell>
          <cell r="AX199">
            <v>0.12511848341232226</v>
          </cell>
          <cell r="AY199">
            <v>0</v>
          </cell>
          <cell r="AZ199">
            <v>0</v>
          </cell>
          <cell r="BA199">
            <v>0</v>
          </cell>
          <cell r="BB199">
            <v>0</v>
          </cell>
          <cell r="BC199">
            <v>0</v>
          </cell>
          <cell r="BD199">
            <v>0</v>
          </cell>
          <cell r="BE199">
            <v>0</v>
          </cell>
          <cell r="BF199">
            <v>0</v>
          </cell>
          <cell r="BG199">
            <v>0</v>
          </cell>
          <cell r="BI199">
            <v>7.4715852442671986</v>
          </cell>
          <cell r="BJ199">
            <v>6.7251461988304095</v>
          </cell>
          <cell r="BK199">
            <v>6.1731343283582092</v>
          </cell>
          <cell r="BL199">
            <v>5.8236966824644547</v>
          </cell>
          <cell r="BM199">
            <v>5.2514619883040936</v>
          </cell>
          <cell r="BN199">
            <v>4.4730538922155691</v>
          </cell>
          <cell r="BO199">
            <v>0</v>
          </cell>
          <cell r="BP199">
            <v>0</v>
          </cell>
          <cell r="BQ199">
            <v>0</v>
          </cell>
          <cell r="BR199">
            <v>0</v>
          </cell>
          <cell r="BS199">
            <v>0</v>
          </cell>
          <cell r="BT199">
            <v>0</v>
          </cell>
          <cell r="BU199">
            <v>0</v>
          </cell>
          <cell r="BW199">
            <v>5.7906281156530408</v>
          </cell>
          <cell r="BX199">
            <v>5.0760233918128659</v>
          </cell>
          <cell r="BY199">
            <v>4.6328358208955223</v>
          </cell>
          <cell r="BZ199">
            <v>4.2881516587677719</v>
          </cell>
          <cell r="CA199">
            <v>4.5380116959064329</v>
          </cell>
          <cell r="CB199">
            <v>0</v>
          </cell>
          <cell r="CC199">
            <v>0</v>
          </cell>
          <cell r="CD199">
            <v>0</v>
          </cell>
          <cell r="CE199">
            <v>0</v>
          </cell>
          <cell r="CF199">
            <v>0</v>
          </cell>
          <cell r="CG199">
            <v>0</v>
          </cell>
          <cell r="CH199">
            <v>0</v>
          </cell>
          <cell r="CI199">
            <v>0</v>
          </cell>
        </row>
        <row r="200">
          <cell r="D200" t="str">
            <v>KMFMOSSPORTAGE(KMS)</v>
          </cell>
          <cell r="E200">
            <v>0</v>
          </cell>
          <cell r="F200">
            <v>0</v>
          </cell>
          <cell r="G200">
            <v>0</v>
          </cell>
          <cell r="H200">
            <v>0</v>
          </cell>
          <cell r="I200">
            <v>0</v>
          </cell>
          <cell r="J200">
            <v>0</v>
          </cell>
          <cell r="K200">
            <v>0</v>
          </cell>
          <cell r="L200">
            <v>0</v>
          </cell>
          <cell r="M200">
            <v>0</v>
          </cell>
          <cell r="N200">
            <v>0</v>
          </cell>
          <cell r="O200">
            <v>0</v>
          </cell>
          <cell r="P200">
            <v>0</v>
          </cell>
          <cell r="Q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row>
        <row r="201">
          <cell r="D201" t="str">
            <v>KMFMOSSORENTO</v>
          </cell>
          <cell r="E201">
            <v>17.080357142857142</v>
          </cell>
          <cell r="F201">
            <v>14.239043824701195</v>
          </cell>
          <cell r="G201">
            <v>11.287671232876713</v>
          </cell>
          <cell r="H201">
            <v>9.1417322834645667</v>
          </cell>
          <cell r="I201">
            <v>9.2078593588417785</v>
          </cell>
          <cell r="J201">
            <v>8.4317958783120694</v>
          </cell>
          <cell r="K201">
            <v>0</v>
          </cell>
          <cell r="L201">
            <v>0</v>
          </cell>
          <cell r="M201">
            <v>0</v>
          </cell>
          <cell r="N201">
            <v>0</v>
          </cell>
          <cell r="O201">
            <v>0</v>
          </cell>
          <cell r="P201">
            <v>0</v>
          </cell>
          <cell r="Q201">
            <v>0</v>
          </cell>
          <cell r="S201">
            <v>1.8482142857142858</v>
          </cell>
          <cell r="T201">
            <v>1.5378486055776892</v>
          </cell>
          <cell r="U201">
            <v>1.7054794520547945</v>
          </cell>
          <cell r="V201">
            <v>1.4409448818897637</v>
          </cell>
          <cell r="W201">
            <v>1.3216132368148914</v>
          </cell>
          <cell r="X201">
            <v>1.3837095191364082</v>
          </cell>
          <cell r="Y201">
            <v>0</v>
          </cell>
          <cell r="Z201">
            <v>0</v>
          </cell>
          <cell r="AA201">
            <v>0</v>
          </cell>
          <cell r="AB201">
            <v>0</v>
          </cell>
          <cell r="AC201">
            <v>0</v>
          </cell>
          <cell r="AD201">
            <v>0</v>
          </cell>
          <cell r="AE201">
            <v>0</v>
          </cell>
          <cell r="AG201">
            <v>18.928571428571427</v>
          </cell>
          <cell r="AH201">
            <v>15.776892430278885</v>
          </cell>
          <cell r="AI201">
            <v>12.993150684931507</v>
          </cell>
          <cell r="AJ201">
            <v>10.58267716535433</v>
          </cell>
          <cell r="AK201">
            <v>10.529472595656671</v>
          </cell>
          <cell r="AL201">
            <v>9.8155053974484776</v>
          </cell>
          <cell r="AM201">
            <v>0</v>
          </cell>
          <cell r="AN201">
            <v>0</v>
          </cell>
          <cell r="AO201">
            <v>0</v>
          </cell>
          <cell r="AP201">
            <v>0</v>
          </cell>
          <cell r="AQ201">
            <v>0</v>
          </cell>
          <cell r="AR201">
            <v>0</v>
          </cell>
          <cell r="AS201">
            <v>0</v>
          </cell>
          <cell r="AU201">
            <v>0.17857142857142858</v>
          </cell>
          <cell r="AV201">
            <v>0.19123505976095617</v>
          </cell>
          <cell r="AW201">
            <v>0</v>
          </cell>
          <cell r="AX201">
            <v>0.27165354330708658</v>
          </cell>
          <cell r="AY201">
            <v>0.34126163391933817</v>
          </cell>
          <cell r="AZ201">
            <v>0.81256133464180569</v>
          </cell>
          <cell r="BA201">
            <v>0</v>
          </cell>
          <cell r="BB201">
            <v>0</v>
          </cell>
          <cell r="BC201">
            <v>0</v>
          </cell>
          <cell r="BD201">
            <v>0</v>
          </cell>
          <cell r="BE201">
            <v>0</v>
          </cell>
          <cell r="BF201">
            <v>0</v>
          </cell>
          <cell r="BG201">
            <v>0</v>
          </cell>
          <cell r="BI201">
            <v>18.75</v>
          </cell>
          <cell r="BJ201">
            <v>15.585657370517929</v>
          </cell>
          <cell r="BK201">
            <v>12.993150684931507</v>
          </cell>
          <cell r="BL201">
            <v>10.311023622047243</v>
          </cell>
          <cell r="BM201">
            <v>10.188210961737333</v>
          </cell>
          <cell r="BN201">
            <v>9.002944062806673</v>
          </cell>
          <cell r="BO201">
            <v>0</v>
          </cell>
          <cell r="BP201">
            <v>0</v>
          </cell>
          <cell r="BQ201">
            <v>0</v>
          </cell>
          <cell r="BR201">
            <v>0</v>
          </cell>
          <cell r="BS201">
            <v>0</v>
          </cell>
          <cell r="BT201">
            <v>0</v>
          </cell>
          <cell r="BU201">
            <v>0</v>
          </cell>
          <cell r="BW201">
            <v>12.901785714285714</v>
          </cell>
          <cell r="BX201">
            <v>11.52988047808765</v>
          </cell>
          <cell r="BY201">
            <v>9.1164383561643838</v>
          </cell>
          <cell r="BZ201">
            <v>8.2027559055118111</v>
          </cell>
          <cell r="CA201">
            <v>8.2585315408479847</v>
          </cell>
          <cell r="CB201">
            <v>0</v>
          </cell>
          <cell r="CC201">
            <v>0</v>
          </cell>
          <cell r="CD201">
            <v>0</v>
          </cell>
          <cell r="CE201">
            <v>0</v>
          </cell>
          <cell r="CF201">
            <v>0</v>
          </cell>
          <cell r="CG201">
            <v>0</v>
          </cell>
          <cell r="CH201">
            <v>0</v>
          </cell>
          <cell r="CI201">
            <v>0</v>
          </cell>
        </row>
        <row r="202">
          <cell r="D202" t="str">
            <v>KMFMOSHM</v>
          </cell>
          <cell r="E202">
            <v>0</v>
          </cell>
          <cell r="F202">
            <v>0</v>
          </cell>
          <cell r="G202">
            <v>0</v>
          </cell>
          <cell r="H202">
            <v>0</v>
          </cell>
          <cell r="I202">
            <v>0</v>
          </cell>
          <cell r="J202">
            <v>0</v>
          </cell>
          <cell r="K202">
            <v>0</v>
          </cell>
          <cell r="L202">
            <v>0</v>
          </cell>
          <cell r="M202">
            <v>0</v>
          </cell>
          <cell r="N202">
            <v>0</v>
          </cell>
          <cell r="O202">
            <v>0</v>
          </cell>
          <cell r="P202">
            <v>0</v>
          </cell>
          <cell r="Q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W202">
            <v>0</v>
          </cell>
          <cell r="BX202">
            <v>0</v>
          </cell>
          <cell r="BY202">
            <v>0</v>
          </cell>
          <cell r="BZ202">
            <v>0</v>
          </cell>
          <cell r="CA202">
            <v>0</v>
          </cell>
          <cell r="CB202">
            <v>0</v>
          </cell>
          <cell r="CC202">
            <v>0</v>
          </cell>
          <cell r="CD202">
            <v>0</v>
          </cell>
          <cell r="CE202">
            <v>0</v>
          </cell>
          <cell r="CF202">
            <v>0</v>
          </cell>
          <cell r="CG202">
            <v>0</v>
          </cell>
          <cell r="CH202">
            <v>0</v>
          </cell>
          <cell r="CI202">
            <v>0</v>
          </cell>
        </row>
        <row r="203">
          <cell r="D203" t="str">
            <v>KMFMOSCARNIVAL</v>
          </cell>
          <cell r="E203">
            <v>1.9322033898305084</v>
          </cell>
          <cell r="F203">
            <v>1.25</v>
          </cell>
          <cell r="G203">
            <v>1.1320754716981132</v>
          </cell>
          <cell r="H203">
            <v>1.9354838709677418</v>
          </cell>
          <cell r="I203">
            <v>0</v>
          </cell>
          <cell r="J203">
            <v>0</v>
          </cell>
          <cell r="K203">
            <v>0</v>
          </cell>
          <cell r="L203">
            <v>0</v>
          </cell>
          <cell r="M203">
            <v>0</v>
          </cell>
          <cell r="N203">
            <v>0</v>
          </cell>
          <cell r="O203">
            <v>0</v>
          </cell>
          <cell r="P203">
            <v>0</v>
          </cell>
          <cell r="Q203">
            <v>0</v>
          </cell>
          <cell r="S203">
            <v>2.0338983050847457</v>
          </cell>
          <cell r="T203">
            <v>2.5</v>
          </cell>
          <cell r="U203">
            <v>1.811320754716981</v>
          </cell>
          <cell r="V203">
            <v>2.9032258064516125</v>
          </cell>
          <cell r="W203">
            <v>0</v>
          </cell>
          <cell r="X203">
            <v>0</v>
          </cell>
          <cell r="Y203">
            <v>0</v>
          </cell>
          <cell r="Z203">
            <v>0</v>
          </cell>
          <cell r="AA203">
            <v>0</v>
          </cell>
          <cell r="AB203">
            <v>0</v>
          </cell>
          <cell r="AC203">
            <v>0</v>
          </cell>
          <cell r="AD203">
            <v>0</v>
          </cell>
          <cell r="AE203">
            <v>0</v>
          </cell>
          <cell r="AG203">
            <v>3.9661016949152539</v>
          </cell>
          <cell r="AH203">
            <v>3.75</v>
          </cell>
          <cell r="AI203">
            <v>2.9433962264150941</v>
          </cell>
          <cell r="AJ203">
            <v>4.838709677419355</v>
          </cell>
          <cell r="AK203">
            <v>0</v>
          </cell>
          <cell r="AL203">
            <v>0</v>
          </cell>
          <cell r="AM203">
            <v>0</v>
          </cell>
          <cell r="AN203">
            <v>0</v>
          </cell>
          <cell r="AO203">
            <v>0</v>
          </cell>
          <cell r="AP203">
            <v>0</v>
          </cell>
          <cell r="AQ203">
            <v>0</v>
          </cell>
          <cell r="AR203">
            <v>0</v>
          </cell>
          <cell r="AS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I203">
            <v>3.9661016949152539</v>
          </cell>
          <cell r="BJ203">
            <v>3.75</v>
          </cell>
          <cell r="BK203">
            <v>2.9433962264150941</v>
          </cell>
          <cell r="BL203">
            <v>4.838709677419355</v>
          </cell>
          <cell r="BM203">
            <v>0</v>
          </cell>
          <cell r="BN203">
            <v>0</v>
          </cell>
          <cell r="BO203">
            <v>0</v>
          </cell>
          <cell r="BP203">
            <v>0</v>
          </cell>
          <cell r="BQ203">
            <v>0</v>
          </cell>
          <cell r="BR203">
            <v>0</v>
          </cell>
          <cell r="BS203">
            <v>0</v>
          </cell>
          <cell r="BT203">
            <v>0</v>
          </cell>
          <cell r="BU203">
            <v>0</v>
          </cell>
          <cell r="BW203">
            <v>1.9322033898305084</v>
          </cell>
          <cell r="BX203">
            <v>1.25</v>
          </cell>
          <cell r="BY203">
            <v>1.1320754716981132</v>
          </cell>
          <cell r="BZ203">
            <v>1.9354838709677418</v>
          </cell>
          <cell r="CA203">
            <v>1.5384615384615385</v>
          </cell>
          <cell r="CB203">
            <v>0</v>
          </cell>
          <cell r="CC203">
            <v>0</v>
          </cell>
          <cell r="CD203">
            <v>0</v>
          </cell>
          <cell r="CE203">
            <v>0</v>
          </cell>
          <cell r="CF203">
            <v>0</v>
          </cell>
          <cell r="CG203">
            <v>0</v>
          </cell>
          <cell r="CH203">
            <v>0</v>
          </cell>
          <cell r="CI203">
            <v>0</v>
          </cell>
        </row>
        <row r="204">
          <cell r="D204" t="str">
            <v>KMFMOSVQ</v>
          </cell>
          <cell r="E204">
            <v>29.462686567164177</v>
          </cell>
          <cell r="F204">
            <v>21.535714285714285</v>
          </cell>
          <cell r="G204">
            <v>15.734899328859061</v>
          </cell>
          <cell r="H204">
            <v>13.170087976539589</v>
          </cell>
          <cell r="I204">
            <v>12.129124820659971</v>
          </cell>
          <cell r="J204">
            <v>9.7286821705426352</v>
          </cell>
          <cell r="K204">
            <v>0</v>
          </cell>
          <cell r="L204">
            <v>0</v>
          </cell>
          <cell r="M204">
            <v>0</v>
          </cell>
          <cell r="N204">
            <v>0</v>
          </cell>
          <cell r="O204">
            <v>0</v>
          </cell>
          <cell r="P204">
            <v>0</v>
          </cell>
          <cell r="Q204">
            <v>0</v>
          </cell>
          <cell r="S204">
            <v>2.0059701492537312</v>
          </cell>
          <cell r="T204">
            <v>1.2589285714285714</v>
          </cell>
          <cell r="U204">
            <v>0.94630872483221484</v>
          </cell>
          <cell r="V204">
            <v>0.78299120234604103</v>
          </cell>
          <cell r="W204">
            <v>0.74892395982783355</v>
          </cell>
          <cell r="X204">
            <v>0.68992248062015504</v>
          </cell>
          <cell r="Y204">
            <v>0</v>
          </cell>
          <cell r="Z204">
            <v>0</v>
          </cell>
          <cell r="AA204">
            <v>0</v>
          </cell>
          <cell r="AB204">
            <v>0</v>
          </cell>
          <cell r="AC204">
            <v>0</v>
          </cell>
          <cell r="AD204">
            <v>0</v>
          </cell>
          <cell r="AE204">
            <v>0</v>
          </cell>
          <cell r="AG204">
            <v>31.468656716417907</v>
          </cell>
          <cell r="AH204">
            <v>22.794642857142854</v>
          </cell>
          <cell r="AI204">
            <v>16.681208053691275</v>
          </cell>
          <cell r="AJ204">
            <v>13.953079178885631</v>
          </cell>
          <cell r="AK204">
            <v>12.878048780487804</v>
          </cell>
          <cell r="AL204">
            <v>10.418604651162791</v>
          </cell>
          <cell r="AM204">
            <v>0</v>
          </cell>
          <cell r="AN204">
            <v>0</v>
          </cell>
          <cell r="AO204">
            <v>0</v>
          </cell>
          <cell r="AP204">
            <v>0</v>
          </cell>
          <cell r="AQ204">
            <v>0</v>
          </cell>
          <cell r="AR204">
            <v>0</v>
          </cell>
          <cell r="AS204">
            <v>0</v>
          </cell>
          <cell r="AU204">
            <v>5.1402985074626866</v>
          </cell>
          <cell r="AV204">
            <v>8.0357142857142849E-2</v>
          </cell>
          <cell r="AW204">
            <v>2.0134228187919465E-2</v>
          </cell>
          <cell r="AX204">
            <v>4.3988269794721403E-2</v>
          </cell>
          <cell r="AY204">
            <v>0.10329985652797705</v>
          </cell>
          <cell r="AZ204">
            <v>1.5503875968992248E-2</v>
          </cell>
          <cell r="BA204">
            <v>0</v>
          </cell>
          <cell r="BB204">
            <v>0</v>
          </cell>
          <cell r="BC204">
            <v>0</v>
          </cell>
          <cell r="BD204">
            <v>0</v>
          </cell>
          <cell r="BE204">
            <v>0</v>
          </cell>
          <cell r="BF204">
            <v>0</v>
          </cell>
          <cell r="BG204">
            <v>0</v>
          </cell>
          <cell r="BI204">
            <v>26.328358208955223</v>
          </cell>
          <cell r="BJ204">
            <v>22.714285714285712</v>
          </cell>
          <cell r="BK204">
            <v>16.661073825503358</v>
          </cell>
          <cell r="BL204">
            <v>13.909090909090908</v>
          </cell>
          <cell r="BM204">
            <v>12.774748923959827</v>
          </cell>
          <cell r="BN204">
            <v>10.403100775193799</v>
          </cell>
          <cell r="BO204">
            <v>0</v>
          </cell>
          <cell r="BP204">
            <v>0</v>
          </cell>
          <cell r="BQ204">
            <v>0</v>
          </cell>
          <cell r="BR204">
            <v>0</v>
          </cell>
          <cell r="BS204">
            <v>0</v>
          </cell>
          <cell r="BT204">
            <v>0</v>
          </cell>
          <cell r="BU204">
            <v>0</v>
          </cell>
          <cell r="BW204">
            <v>4.7283582089552239</v>
          </cell>
          <cell r="BX204">
            <v>3.5357142857142856</v>
          </cell>
          <cell r="BY204">
            <v>4.026845637583893</v>
          </cell>
          <cell r="BZ204">
            <v>3.853372434017595</v>
          </cell>
          <cell r="CA204">
            <v>3.4433285509325682</v>
          </cell>
          <cell r="CB204">
            <v>0</v>
          </cell>
          <cell r="CC204">
            <v>0</v>
          </cell>
          <cell r="CD204">
            <v>0</v>
          </cell>
          <cell r="CE204">
            <v>0</v>
          </cell>
          <cell r="CF204">
            <v>0</v>
          </cell>
          <cell r="CG204">
            <v>0</v>
          </cell>
          <cell r="CH204">
            <v>0</v>
          </cell>
          <cell r="CI204">
            <v>0</v>
          </cell>
        </row>
        <row r="205">
          <cell r="D205" t="str">
            <v>KMFMOSK2700</v>
          </cell>
          <cell r="E205">
            <v>1.2289156626506024</v>
          </cell>
          <cell r="F205">
            <v>0.55172413793103448</v>
          </cell>
          <cell r="G205">
            <v>0.38095238095238093</v>
          </cell>
          <cell r="H205">
            <v>9.5238095238095233E-2</v>
          </cell>
          <cell r="I205">
            <v>0.57692307692307698</v>
          </cell>
          <cell r="J205">
            <v>0.15</v>
          </cell>
          <cell r="K205">
            <v>0</v>
          </cell>
          <cell r="L205">
            <v>0</v>
          </cell>
          <cell r="M205">
            <v>0</v>
          </cell>
          <cell r="N205">
            <v>0</v>
          </cell>
          <cell r="O205">
            <v>0</v>
          </cell>
          <cell r="P205">
            <v>0</v>
          </cell>
          <cell r="Q205">
            <v>0</v>
          </cell>
          <cell r="S205">
            <v>2.5301204819277108</v>
          </cell>
          <cell r="T205">
            <v>2.1379310344827585</v>
          </cell>
          <cell r="U205">
            <v>2.9523809523809526</v>
          </cell>
          <cell r="V205">
            <v>2.4761904761904763</v>
          </cell>
          <cell r="W205">
            <v>1.5</v>
          </cell>
          <cell r="X205">
            <v>1.3499999999999999</v>
          </cell>
          <cell r="Y205">
            <v>0</v>
          </cell>
          <cell r="Z205">
            <v>0</v>
          </cell>
          <cell r="AA205">
            <v>0</v>
          </cell>
          <cell r="AB205">
            <v>0</v>
          </cell>
          <cell r="AC205">
            <v>0</v>
          </cell>
          <cell r="AD205">
            <v>0</v>
          </cell>
          <cell r="AE205">
            <v>0</v>
          </cell>
          <cell r="AG205">
            <v>3.7590361445783129</v>
          </cell>
          <cell r="AH205">
            <v>2.6896551724137931</v>
          </cell>
          <cell r="AI205">
            <v>3.3333333333333335</v>
          </cell>
          <cell r="AJ205">
            <v>2.5714285714285716</v>
          </cell>
          <cell r="AK205">
            <v>2.0769230769230771</v>
          </cell>
          <cell r="AL205">
            <v>1.5</v>
          </cell>
          <cell r="AM205">
            <v>0</v>
          </cell>
          <cell r="AN205">
            <v>0</v>
          </cell>
          <cell r="AO205">
            <v>0</v>
          </cell>
          <cell r="AP205">
            <v>0</v>
          </cell>
          <cell r="AQ205">
            <v>0</v>
          </cell>
          <cell r="AR205">
            <v>0</v>
          </cell>
          <cell r="AS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I205">
            <v>3.7590361445783129</v>
          </cell>
          <cell r="BJ205">
            <v>2.6896551724137931</v>
          </cell>
          <cell r="BK205">
            <v>3.3333333333333335</v>
          </cell>
          <cell r="BL205">
            <v>2.5714285714285716</v>
          </cell>
          <cell r="BM205">
            <v>2.0769230769230771</v>
          </cell>
          <cell r="BN205">
            <v>1.5</v>
          </cell>
          <cell r="BO205">
            <v>0</v>
          </cell>
          <cell r="BP205">
            <v>0</v>
          </cell>
          <cell r="BQ205">
            <v>0</v>
          </cell>
          <cell r="BR205">
            <v>0</v>
          </cell>
          <cell r="BS205">
            <v>0</v>
          </cell>
          <cell r="BT205">
            <v>0</v>
          </cell>
          <cell r="BU205">
            <v>0</v>
          </cell>
          <cell r="BW205">
            <v>0.21686746987951808</v>
          </cell>
          <cell r="BX205">
            <v>0</v>
          </cell>
          <cell r="BY205">
            <v>0.38095238095238093</v>
          </cell>
          <cell r="BZ205">
            <v>0</v>
          </cell>
          <cell r="CA205">
            <v>0.46153846153846156</v>
          </cell>
          <cell r="CB205">
            <v>0</v>
          </cell>
          <cell r="CC205">
            <v>0</v>
          </cell>
          <cell r="CD205">
            <v>0</v>
          </cell>
          <cell r="CE205">
            <v>0</v>
          </cell>
          <cell r="CF205">
            <v>0</v>
          </cell>
          <cell r="CG205">
            <v>0</v>
          </cell>
          <cell r="CH205">
            <v>0</v>
          </cell>
          <cell r="CI205">
            <v>0</v>
          </cell>
        </row>
        <row r="206">
          <cell r="D206" t="str">
            <v>KMFMOSTOT</v>
          </cell>
          <cell r="E206">
            <v>8.9455445544554451</v>
          </cell>
          <cell r="F206">
            <v>7.7763220961814978</v>
          </cell>
          <cell r="G206">
            <v>6.6018316615787178</v>
          </cell>
          <cell r="H206">
            <v>5.4864433811802229</v>
          </cell>
          <cell r="I206">
            <v>5.4953812215634912</v>
          </cell>
          <cell r="J206">
            <v>5.0893307196863624</v>
          </cell>
          <cell r="K206">
            <v>0</v>
          </cell>
          <cell r="L206">
            <v>0</v>
          </cell>
          <cell r="M206">
            <v>0</v>
          </cell>
          <cell r="N206">
            <v>0</v>
          </cell>
          <cell r="O206">
            <v>0</v>
          </cell>
          <cell r="P206">
            <v>0</v>
          </cell>
          <cell r="Q206">
            <v>0</v>
          </cell>
          <cell r="S206">
            <v>1.5059405940594059</v>
          </cell>
          <cell r="T206">
            <v>1.5836395590349894</v>
          </cell>
          <cell r="U206">
            <v>1.5316179677278674</v>
          </cell>
          <cell r="V206">
            <v>1.2575757575757576</v>
          </cell>
          <cell r="W206">
            <v>1.039018337239763</v>
          </cell>
          <cell r="X206">
            <v>0.94427331279753579</v>
          </cell>
          <cell r="Y206">
            <v>0</v>
          </cell>
          <cell r="Z206">
            <v>0</v>
          </cell>
          <cell r="AA206">
            <v>0</v>
          </cell>
          <cell r="AB206">
            <v>0</v>
          </cell>
          <cell r="AC206">
            <v>0</v>
          </cell>
          <cell r="AD206">
            <v>0</v>
          </cell>
          <cell r="AE206">
            <v>0</v>
          </cell>
          <cell r="AG206">
            <v>10.451485148514852</v>
          </cell>
          <cell r="AH206">
            <v>9.3599616552164875</v>
          </cell>
          <cell r="AI206">
            <v>8.1334496293065861</v>
          </cell>
          <cell r="AJ206">
            <v>6.7440191387559807</v>
          </cell>
          <cell r="AK206">
            <v>6.534399558803254</v>
          </cell>
          <cell r="AL206">
            <v>6.0336040324838986</v>
          </cell>
          <cell r="AM206">
            <v>0</v>
          </cell>
          <cell r="AN206">
            <v>0</v>
          </cell>
          <cell r="AO206">
            <v>0</v>
          </cell>
          <cell r="AP206">
            <v>0</v>
          </cell>
          <cell r="AQ206">
            <v>0</v>
          </cell>
          <cell r="AR206">
            <v>0</v>
          </cell>
          <cell r="AS206">
            <v>0</v>
          </cell>
          <cell r="AU206">
            <v>0.84455445544554453</v>
          </cell>
          <cell r="AV206">
            <v>0.2434893752995686</v>
          </cell>
          <cell r="AW206">
            <v>0.52507631923244658</v>
          </cell>
          <cell r="AX206">
            <v>0.33253588516746413</v>
          </cell>
          <cell r="AY206">
            <v>0.52199090031711015</v>
          </cell>
          <cell r="AZ206">
            <v>0.45365443853262394</v>
          </cell>
          <cell r="BA206">
            <v>0</v>
          </cell>
          <cell r="BB206">
            <v>0</v>
          </cell>
          <cell r="BC206">
            <v>0</v>
          </cell>
          <cell r="BD206">
            <v>0</v>
          </cell>
          <cell r="BE206">
            <v>0</v>
          </cell>
          <cell r="BF206">
            <v>0</v>
          </cell>
          <cell r="BG206">
            <v>0</v>
          </cell>
          <cell r="BI206">
            <v>9.606930693069307</v>
          </cell>
          <cell r="BJ206">
            <v>9.1164722799169198</v>
          </cell>
          <cell r="BK206">
            <v>7.6083733100741391</v>
          </cell>
          <cell r="BL206">
            <v>6.4114832535885169</v>
          </cell>
          <cell r="BM206">
            <v>6.0124086584861445</v>
          </cell>
          <cell r="BN206">
            <v>5.5799495939512749</v>
          </cell>
          <cell r="BO206">
            <v>0</v>
          </cell>
          <cell r="BP206">
            <v>0</v>
          </cell>
          <cell r="BQ206">
            <v>0</v>
          </cell>
          <cell r="BR206">
            <v>0</v>
          </cell>
          <cell r="BS206">
            <v>0</v>
          </cell>
          <cell r="BT206">
            <v>0</v>
          </cell>
          <cell r="BU206">
            <v>0</v>
          </cell>
          <cell r="BW206">
            <v>4.0336633663366337</v>
          </cell>
          <cell r="BX206">
            <v>3.393513340789263</v>
          </cell>
          <cell r="BY206">
            <v>2.7518534670737025</v>
          </cell>
          <cell r="BZ206">
            <v>2.5526315789473686</v>
          </cell>
          <cell r="CA206">
            <v>2.609954501585551</v>
          </cell>
          <cell r="CB206">
            <v>0</v>
          </cell>
          <cell r="CC206">
            <v>0</v>
          </cell>
          <cell r="CD206">
            <v>0</v>
          </cell>
          <cell r="CE206">
            <v>0</v>
          </cell>
          <cell r="CF206">
            <v>0</v>
          </cell>
          <cell r="CG206">
            <v>0</v>
          </cell>
          <cell r="CH206">
            <v>0</v>
          </cell>
          <cell r="CI206">
            <v>0</v>
          </cell>
        </row>
        <row r="207">
          <cell r="D207" t="str">
            <v>KMPTOTPICANTO</v>
          </cell>
          <cell r="E207">
            <v>688</v>
          </cell>
          <cell r="F207">
            <v>659</v>
          </cell>
          <cell r="G207">
            <v>643</v>
          </cell>
          <cell r="H207">
            <v>581</v>
          </cell>
          <cell r="I207">
            <v>519</v>
          </cell>
          <cell r="J207">
            <v>597</v>
          </cell>
          <cell r="Q207">
            <v>0</v>
          </cell>
          <cell r="AE207">
            <v>0</v>
          </cell>
          <cell r="AG207">
            <v>688</v>
          </cell>
          <cell r="AH207">
            <v>659</v>
          </cell>
          <cell r="AI207">
            <v>643</v>
          </cell>
          <cell r="AJ207">
            <v>581</v>
          </cell>
          <cell r="AK207">
            <v>519</v>
          </cell>
          <cell r="AL207">
            <v>597</v>
          </cell>
          <cell r="AM207">
            <v>0</v>
          </cell>
          <cell r="AN207">
            <v>0</v>
          </cell>
          <cell r="AO207">
            <v>0</v>
          </cell>
          <cell r="AP207">
            <v>0</v>
          </cell>
          <cell r="AQ207">
            <v>0</v>
          </cell>
          <cell r="AR207">
            <v>0</v>
          </cell>
          <cell r="AS207">
            <v>0</v>
          </cell>
          <cell r="AV207">
            <v>49</v>
          </cell>
          <cell r="AW207">
            <v>31</v>
          </cell>
          <cell r="AX207">
            <v>1</v>
          </cell>
          <cell r="AZ207">
            <v>150</v>
          </cell>
          <cell r="BG207">
            <v>0</v>
          </cell>
          <cell r="BI207">
            <v>688</v>
          </cell>
          <cell r="BJ207">
            <v>610</v>
          </cell>
          <cell r="BK207">
            <v>612</v>
          </cell>
          <cell r="BL207">
            <v>580</v>
          </cell>
          <cell r="BM207">
            <v>519</v>
          </cell>
          <cell r="BN207">
            <v>447</v>
          </cell>
          <cell r="BO207">
            <v>0</v>
          </cell>
          <cell r="BP207">
            <v>0</v>
          </cell>
          <cell r="BQ207">
            <v>0</v>
          </cell>
          <cell r="BR207">
            <v>0</v>
          </cell>
          <cell r="BS207">
            <v>0</v>
          </cell>
          <cell r="BT207">
            <v>0</v>
          </cell>
          <cell r="BU207">
            <v>0</v>
          </cell>
          <cell r="BW207">
            <v>21</v>
          </cell>
          <cell r="BX207">
            <v>35</v>
          </cell>
          <cell r="BY207">
            <v>107</v>
          </cell>
          <cell r="BZ207">
            <v>153</v>
          </cell>
          <cell r="CI207">
            <v>0</v>
          </cell>
          <cell r="CK207">
            <v>138.83333333333334</v>
          </cell>
          <cell r="CL207">
            <v>125.33333333333333</v>
          </cell>
          <cell r="CM207">
            <v>114.66666666666667</v>
          </cell>
          <cell r="CN207">
            <v>93.666666666666671</v>
          </cell>
          <cell r="CO207">
            <v>89.5</v>
          </cell>
          <cell r="CP207">
            <v>98.833333333333329</v>
          </cell>
          <cell r="CQ207">
            <v>90.833333333333329</v>
          </cell>
          <cell r="CR207">
            <v>80.333333333333329</v>
          </cell>
          <cell r="CS207">
            <v>66.666666666666671</v>
          </cell>
          <cell r="CT207">
            <v>43.333333333333336</v>
          </cell>
          <cell r="CU207">
            <v>21.666666666666668</v>
          </cell>
          <cell r="CV207">
            <v>0</v>
          </cell>
          <cell r="CW207">
            <v>0</v>
          </cell>
          <cell r="CY207">
            <v>199</v>
          </cell>
          <cell r="CZ207">
            <v>100</v>
          </cell>
          <cell r="DA207">
            <v>179</v>
          </cell>
          <cell r="DB207">
            <v>78</v>
          </cell>
          <cell r="DC207">
            <v>16</v>
          </cell>
          <cell r="DD207">
            <v>63</v>
          </cell>
          <cell r="DE207">
            <v>63</v>
          </cell>
          <cell r="DF207">
            <v>72</v>
          </cell>
          <cell r="DG207">
            <v>0</v>
          </cell>
          <cell r="DH207">
            <v>0</v>
          </cell>
          <cell r="DI207">
            <v>0</v>
          </cell>
          <cell r="DJ207">
            <v>0</v>
          </cell>
          <cell r="DK207">
            <v>0</v>
          </cell>
          <cell r="DL207">
            <v>0</v>
          </cell>
          <cell r="DN207">
            <v>90</v>
          </cell>
          <cell r="DO207">
            <v>100</v>
          </cell>
          <cell r="DP207">
            <v>120</v>
          </cell>
          <cell r="DQ207">
            <v>135</v>
          </cell>
          <cell r="DR207">
            <v>140</v>
          </cell>
          <cell r="DS207">
            <v>140</v>
          </cell>
          <cell r="DT207">
            <v>125</v>
          </cell>
          <cell r="DU207">
            <v>130</v>
          </cell>
          <cell r="DV207">
            <v>140</v>
          </cell>
          <cell r="DW207">
            <v>140</v>
          </cell>
          <cell r="DX207">
            <v>130</v>
          </cell>
          <cell r="DY207">
            <v>130</v>
          </cell>
        </row>
        <row r="208">
          <cell r="D208" t="str">
            <v>KMPTOTPRIDE</v>
          </cell>
          <cell r="E208">
            <v>340</v>
          </cell>
          <cell r="F208">
            <v>338</v>
          </cell>
          <cell r="G208">
            <v>291</v>
          </cell>
          <cell r="H208">
            <v>270</v>
          </cell>
          <cell r="I208">
            <v>244</v>
          </cell>
          <cell r="J208">
            <v>203</v>
          </cell>
          <cell r="Q208">
            <v>0</v>
          </cell>
          <cell r="AE208">
            <v>0</v>
          </cell>
          <cell r="AG208">
            <v>340</v>
          </cell>
          <cell r="AH208">
            <v>338</v>
          </cell>
          <cell r="AI208">
            <v>291</v>
          </cell>
          <cell r="AJ208">
            <v>270</v>
          </cell>
          <cell r="AK208">
            <v>244</v>
          </cell>
          <cell r="AL208">
            <v>203</v>
          </cell>
          <cell r="AM208">
            <v>0</v>
          </cell>
          <cell r="AN208">
            <v>0</v>
          </cell>
          <cell r="AO208">
            <v>0</v>
          </cell>
          <cell r="AP208">
            <v>0</v>
          </cell>
          <cell r="AQ208">
            <v>0</v>
          </cell>
          <cell r="AR208">
            <v>0</v>
          </cell>
          <cell r="AS208">
            <v>0</v>
          </cell>
          <cell r="AU208">
            <v>45</v>
          </cell>
          <cell r="AV208">
            <v>23</v>
          </cell>
          <cell r="AX208">
            <v>0</v>
          </cell>
          <cell r="BG208">
            <v>0</v>
          </cell>
          <cell r="BI208">
            <v>295</v>
          </cell>
          <cell r="BJ208">
            <v>315</v>
          </cell>
          <cell r="BK208">
            <v>291</v>
          </cell>
          <cell r="BL208">
            <v>270</v>
          </cell>
          <cell r="BM208">
            <v>244</v>
          </cell>
          <cell r="BN208">
            <v>203</v>
          </cell>
          <cell r="BO208">
            <v>0</v>
          </cell>
          <cell r="BP208">
            <v>0</v>
          </cell>
          <cell r="BQ208">
            <v>0</v>
          </cell>
          <cell r="BR208">
            <v>0</v>
          </cell>
          <cell r="BS208">
            <v>0</v>
          </cell>
          <cell r="BT208">
            <v>0</v>
          </cell>
          <cell r="BU208">
            <v>0</v>
          </cell>
          <cell r="BW208">
            <v>41</v>
          </cell>
          <cell r="BX208">
            <v>43</v>
          </cell>
          <cell r="BY208">
            <v>42</v>
          </cell>
          <cell r="BZ208">
            <v>73</v>
          </cell>
          <cell r="CI208">
            <v>0</v>
          </cell>
          <cell r="CK208">
            <v>49.666666666666664</v>
          </cell>
          <cell r="CL208">
            <v>50.333333333333336</v>
          </cell>
          <cell r="CM208">
            <v>49.666666666666664</v>
          </cell>
          <cell r="CN208">
            <v>43.833333333333336</v>
          </cell>
          <cell r="CO208">
            <v>41.5</v>
          </cell>
          <cell r="CP208">
            <v>38.833333333333336</v>
          </cell>
          <cell r="CQ208">
            <v>37.833333333333336</v>
          </cell>
          <cell r="CR208">
            <v>35.166666666666664</v>
          </cell>
          <cell r="CS208">
            <v>30</v>
          </cell>
          <cell r="CT208">
            <v>20</v>
          </cell>
          <cell r="CU208">
            <v>10</v>
          </cell>
          <cell r="CV208">
            <v>0</v>
          </cell>
          <cell r="CW208">
            <v>0</v>
          </cell>
          <cell r="CY208">
            <v>46</v>
          </cell>
          <cell r="CZ208">
            <v>51</v>
          </cell>
          <cell r="DA208">
            <v>51</v>
          </cell>
          <cell r="DB208">
            <v>25</v>
          </cell>
          <cell r="DC208">
            <v>47</v>
          </cell>
          <cell r="DD208">
            <v>21</v>
          </cell>
          <cell r="DE208">
            <v>26</v>
          </cell>
          <cell r="DF208">
            <v>41</v>
          </cell>
          <cell r="DG208">
            <v>0</v>
          </cell>
          <cell r="DH208">
            <v>0</v>
          </cell>
          <cell r="DI208">
            <v>0</v>
          </cell>
          <cell r="DJ208">
            <v>0</v>
          </cell>
          <cell r="DK208">
            <v>0</v>
          </cell>
          <cell r="DL208">
            <v>0</v>
          </cell>
          <cell r="DN208">
            <v>50</v>
          </cell>
          <cell r="DO208">
            <v>40</v>
          </cell>
          <cell r="DP208">
            <v>60</v>
          </cell>
          <cell r="DQ208">
            <v>50</v>
          </cell>
          <cell r="DR208">
            <v>65</v>
          </cell>
          <cell r="DS208">
            <v>60</v>
          </cell>
          <cell r="DT208">
            <v>45</v>
          </cell>
          <cell r="DU208">
            <v>50</v>
          </cell>
          <cell r="DV208">
            <v>50</v>
          </cell>
          <cell r="DW208">
            <v>60</v>
          </cell>
          <cell r="DX208">
            <v>60</v>
          </cell>
          <cell r="DY208">
            <v>60</v>
          </cell>
        </row>
        <row r="209">
          <cell r="D209" t="str">
            <v>KMPTOTCERATO</v>
          </cell>
          <cell r="E209">
            <v>79</v>
          </cell>
          <cell r="F209">
            <v>74</v>
          </cell>
          <cell r="G209">
            <v>74</v>
          </cell>
          <cell r="H209">
            <v>73</v>
          </cell>
          <cell r="I209">
            <v>72</v>
          </cell>
          <cell r="J209">
            <v>70</v>
          </cell>
          <cell r="Q209">
            <v>0</v>
          </cell>
          <cell r="AE209">
            <v>0</v>
          </cell>
          <cell r="AG209">
            <v>79</v>
          </cell>
          <cell r="AH209">
            <v>74</v>
          </cell>
          <cell r="AI209">
            <v>74</v>
          </cell>
          <cell r="AJ209">
            <v>73</v>
          </cell>
          <cell r="AK209">
            <v>72</v>
          </cell>
          <cell r="AL209">
            <v>70</v>
          </cell>
          <cell r="AM209">
            <v>0</v>
          </cell>
          <cell r="AN209">
            <v>0</v>
          </cell>
          <cell r="AO209">
            <v>0</v>
          </cell>
          <cell r="AP209">
            <v>0</v>
          </cell>
          <cell r="AQ209">
            <v>0</v>
          </cell>
          <cell r="AR209">
            <v>0</v>
          </cell>
          <cell r="AS209">
            <v>0</v>
          </cell>
          <cell r="AX209">
            <v>0</v>
          </cell>
          <cell r="BG209">
            <v>0</v>
          </cell>
          <cell r="BI209">
            <v>79</v>
          </cell>
          <cell r="BJ209">
            <v>74</v>
          </cell>
          <cell r="BK209">
            <v>74</v>
          </cell>
          <cell r="BL209">
            <v>73</v>
          </cell>
          <cell r="BM209">
            <v>72</v>
          </cell>
          <cell r="BN209">
            <v>70</v>
          </cell>
          <cell r="BO209">
            <v>0</v>
          </cell>
          <cell r="BP209">
            <v>0</v>
          </cell>
          <cell r="BQ209">
            <v>0</v>
          </cell>
          <cell r="BR209">
            <v>0</v>
          </cell>
          <cell r="BS209">
            <v>0</v>
          </cell>
          <cell r="BT209">
            <v>0</v>
          </cell>
          <cell r="BU209">
            <v>0</v>
          </cell>
          <cell r="BW209">
            <v>1</v>
          </cell>
          <cell r="BY209">
            <v>3</v>
          </cell>
          <cell r="BZ209">
            <v>62</v>
          </cell>
          <cell r="CI209">
            <v>0</v>
          </cell>
          <cell r="CK209">
            <v>23.833333333333332</v>
          </cell>
          <cell r="CL209">
            <v>25.166666666666668</v>
          </cell>
          <cell r="CM209">
            <v>7.833333333333333</v>
          </cell>
          <cell r="CN209">
            <v>6.666666666666667</v>
          </cell>
          <cell r="CO209">
            <v>5.5</v>
          </cell>
          <cell r="CP209">
            <v>5.5</v>
          </cell>
          <cell r="CQ209">
            <v>5.333333333333333</v>
          </cell>
          <cell r="CR209">
            <v>6</v>
          </cell>
          <cell r="CS209">
            <v>6</v>
          </cell>
          <cell r="CT209">
            <v>4.333333333333333</v>
          </cell>
          <cell r="CU209">
            <v>2</v>
          </cell>
          <cell r="CV209">
            <v>0</v>
          </cell>
          <cell r="CW209">
            <v>0</v>
          </cell>
          <cell r="CY209">
            <v>0</v>
          </cell>
          <cell r="CZ209">
            <v>107</v>
          </cell>
          <cell r="DA209">
            <v>9</v>
          </cell>
          <cell r="DB209">
            <v>5</v>
          </cell>
          <cell r="DC209">
            <v>0</v>
          </cell>
          <cell r="DD209">
            <v>1</v>
          </cell>
          <cell r="DE209">
            <v>1</v>
          </cell>
          <cell r="DF209">
            <v>2</v>
          </cell>
          <cell r="DG209">
            <v>0</v>
          </cell>
          <cell r="DH209">
            <v>0</v>
          </cell>
          <cell r="DI209">
            <v>0</v>
          </cell>
          <cell r="DJ209">
            <v>0</v>
          </cell>
          <cell r="DK209">
            <v>0</v>
          </cell>
          <cell r="DL209">
            <v>0</v>
          </cell>
          <cell r="DN209">
            <v>13</v>
          </cell>
          <cell r="DO209">
            <v>9</v>
          </cell>
          <cell r="DP209">
            <v>9</v>
          </cell>
          <cell r="DQ209">
            <v>9</v>
          </cell>
          <cell r="DR209">
            <v>12</v>
          </cell>
          <cell r="DS209">
            <v>12</v>
          </cell>
          <cell r="DT209">
            <v>10</v>
          </cell>
          <cell r="DU209">
            <v>9</v>
          </cell>
          <cell r="DV209">
            <v>10</v>
          </cell>
          <cell r="DW209">
            <v>10</v>
          </cell>
          <cell r="DX209">
            <v>14</v>
          </cell>
          <cell r="DY209">
            <v>12</v>
          </cell>
        </row>
        <row r="210">
          <cell r="D210" t="str">
            <v>KMPTOTED</v>
          </cell>
          <cell r="E210">
            <v>68</v>
          </cell>
          <cell r="F210">
            <v>217</v>
          </cell>
          <cell r="G210">
            <v>524</v>
          </cell>
          <cell r="H210">
            <v>774</v>
          </cell>
          <cell r="I210">
            <v>1139</v>
          </cell>
          <cell r="J210">
            <v>1429</v>
          </cell>
          <cell r="Q210">
            <v>0</v>
          </cell>
          <cell r="AE210">
            <v>0</v>
          </cell>
          <cell r="AG210">
            <v>68</v>
          </cell>
          <cell r="AH210">
            <v>217</v>
          </cell>
          <cell r="AI210">
            <v>524</v>
          </cell>
          <cell r="AJ210">
            <v>774</v>
          </cell>
          <cell r="AK210">
            <v>1139</v>
          </cell>
          <cell r="AL210">
            <v>1429</v>
          </cell>
          <cell r="AM210">
            <v>0</v>
          </cell>
          <cell r="AN210">
            <v>0</v>
          </cell>
          <cell r="AO210">
            <v>0</v>
          </cell>
          <cell r="AP210">
            <v>0</v>
          </cell>
          <cell r="AQ210">
            <v>0</v>
          </cell>
          <cell r="AR210">
            <v>0</v>
          </cell>
          <cell r="AS210">
            <v>0</v>
          </cell>
          <cell r="AW210">
            <v>474</v>
          </cell>
          <cell r="AX210">
            <v>162</v>
          </cell>
          <cell r="AY210">
            <v>701</v>
          </cell>
          <cell r="BG210">
            <v>0</v>
          </cell>
          <cell r="BI210">
            <v>68</v>
          </cell>
          <cell r="BJ210">
            <v>217</v>
          </cell>
          <cell r="BK210">
            <v>50</v>
          </cell>
          <cell r="BL210">
            <v>612</v>
          </cell>
          <cell r="BM210">
            <v>438</v>
          </cell>
          <cell r="BN210">
            <v>1429</v>
          </cell>
          <cell r="BO210">
            <v>0</v>
          </cell>
          <cell r="BP210">
            <v>0</v>
          </cell>
          <cell r="BQ210">
            <v>0</v>
          </cell>
          <cell r="BR210">
            <v>0</v>
          </cell>
          <cell r="BS210">
            <v>0</v>
          </cell>
          <cell r="BT210">
            <v>0</v>
          </cell>
          <cell r="BU210">
            <v>0</v>
          </cell>
          <cell r="CI210">
            <v>0</v>
          </cell>
          <cell r="CK210">
            <v>80.333333333333329</v>
          </cell>
          <cell r="CL210">
            <v>124.16666666666667</v>
          </cell>
          <cell r="CM210">
            <v>245.33333333333334</v>
          </cell>
          <cell r="CN210">
            <v>329.66666666666669</v>
          </cell>
          <cell r="CO210">
            <v>382</v>
          </cell>
          <cell r="CP210">
            <v>334.33333333333331</v>
          </cell>
          <cell r="CQ210">
            <v>226.16666666666666</v>
          </cell>
          <cell r="CR210">
            <v>132</v>
          </cell>
          <cell r="CS210">
            <v>50.166666666666664</v>
          </cell>
          <cell r="CT210">
            <v>31.833333333333332</v>
          </cell>
          <cell r="CU210">
            <v>15.166666666666666</v>
          </cell>
          <cell r="CV210">
            <v>0</v>
          </cell>
          <cell r="CW210">
            <v>0</v>
          </cell>
          <cell r="CY210">
            <v>8</v>
          </cell>
          <cell r="CZ210">
            <v>41</v>
          </cell>
          <cell r="DA210">
            <v>143</v>
          </cell>
          <cell r="DB210">
            <v>231</v>
          </cell>
          <cell r="DC210">
            <v>738</v>
          </cell>
          <cell r="DD210">
            <v>659</v>
          </cell>
          <cell r="DE210">
            <v>575</v>
          </cell>
          <cell r="DF210">
            <v>482</v>
          </cell>
          <cell r="DG210">
            <v>0</v>
          </cell>
          <cell r="DH210">
            <v>0</v>
          </cell>
          <cell r="DI210">
            <v>0</v>
          </cell>
          <cell r="DJ210">
            <v>0</v>
          </cell>
          <cell r="DK210">
            <v>0</v>
          </cell>
          <cell r="DL210">
            <v>0</v>
          </cell>
          <cell r="DN210">
            <v>70</v>
          </cell>
          <cell r="DO210">
            <v>80</v>
          </cell>
          <cell r="DP210">
            <v>100</v>
          </cell>
          <cell r="DQ210">
            <v>110</v>
          </cell>
          <cell r="DR210">
            <v>120</v>
          </cell>
          <cell r="DS210">
            <v>130</v>
          </cell>
          <cell r="DT210">
            <v>100</v>
          </cell>
          <cell r="DU210">
            <v>90</v>
          </cell>
          <cell r="DV210">
            <v>100</v>
          </cell>
          <cell r="DW210">
            <v>110</v>
          </cell>
          <cell r="DX210">
            <v>100</v>
          </cell>
          <cell r="DY210">
            <v>91</v>
          </cell>
        </row>
        <row r="211">
          <cell r="D211" t="str">
            <v>KMPTOTOPTIMA</v>
          </cell>
          <cell r="E211">
            <v>0</v>
          </cell>
          <cell r="H211">
            <v>0</v>
          </cell>
          <cell r="Q211">
            <v>0</v>
          </cell>
          <cell r="AE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X211">
            <v>0</v>
          </cell>
          <cell r="BG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W211">
            <v>0</v>
          </cell>
          <cell r="CI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N211">
            <v>0</v>
          </cell>
          <cell r="DO211">
            <v>0</v>
          </cell>
          <cell r="DP211">
            <v>0</v>
          </cell>
          <cell r="DQ211">
            <v>0</v>
          </cell>
          <cell r="DR211">
            <v>0</v>
          </cell>
          <cell r="DS211">
            <v>0</v>
          </cell>
          <cell r="DT211">
            <v>0</v>
          </cell>
          <cell r="DU211">
            <v>0</v>
          </cell>
          <cell r="DV211">
            <v>0</v>
          </cell>
          <cell r="DW211">
            <v>0</v>
          </cell>
          <cell r="DX211">
            <v>0</v>
          </cell>
          <cell r="DY211">
            <v>0</v>
          </cell>
        </row>
        <row r="212">
          <cell r="D212" t="str">
            <v>KMPTOTLOTZE</v>
          </cell>
          <cell r="E212">
            <v>99</v>
          </cell>
          <cell r="F212">
            <v>94</v>
          </cell>
          <cell r="G212">
            <v>88</v>
          </cell>
          <cell r="H212">
            <v>85</v>
          </cell>
          <cell r="I212">
            <v>89</v>
          </cell>
          <cell r="J212">
            <v>80</v>
          </cell>
          <cell r="Q212">
            <v>0</v>
          </cell>
          <cell r="AE212">
            <v>0</v>
          </cell>
          <cell r="AG212">
            <v>99</v>
          </cell>
          <cell r="AH212">
            <v>94</v>
          </cell>
          <cell r="AI212">
            <v>88</v>
          </cell>
          <cell r="AJ212">
            <v>85</v>
          </cell>
          <cell r="AK212">
            <v>89</v>
          </cell>
          <cell r="AL212">
            <v>80</v>
          </cell>
          <cell r="AM212">
            <v>0</v>
          </cell>
          <cell r="AN212">
            <v>0</v>
          </cell>
          <cell r="AO212">
            <v>0</v>
          </cell>
          <cell r="AP212">
            <v>0</v>
          </cell>
          <cell r="AQ212">
            <v>0</v>
          </cell>
          <cell r="AR212">
            <v>0</v>
          </cell>
          <cell r="AS212">
            <v>0</v>
          </cell>
          <cell r="AX212">
            <v>0</v>
          </cell>
          <cell r="AY212">
            <v>10</v>
          </cell>
          <cell r="BG212">
            <v>0</v>
          </cell>
          <cell r="BI212">
            <v>99</v>
          </cell>
          <cell r="BJ212">
            <v>94</v>
          </cell>
          <cell r="BK212">
            <v>88</v>
          </cell>
          <cell r="BL212">
            <v>85</v>
          </cell>
          <cell r="BM212">
            <v>79</v>
          </cell>
          <cell r="BN212">
            <v>80</v>
          </cell>
          <cell r="BO212">
            <v>0</v>
          </cell>
          <cell r="BP212">
            <v>0</v>
          </cell>
          <cell r="BQ212">
            <v>0</v>
          </cell>
          <cell r="BR212">
            <v>0</v>
          </cell>
          <cell r="BS212">
            <v>0</v>
          </cell>
          <cell r="BT212">
            <v>0</v>
          </cell>
          <cell r="BU212">
            <v>0</v>
          </cell>
          <cell r="BW212">
            <v>79</v>
          </cell>
          <cell r="BX212">
            <v>75</v>
          </cell>
          <cell r="BY212">
            <v>69</v>
          </cell>
          <cell r="BZ212">
            <v>85</v>
          </cell>
          <cell r="CI212">
            <v>0</v>
          </cell>
          <cell r="CK212">
            <v>9.1666666666666661</v>
          </cell>
          <cell r="CL212">
            <v>9.8333333333333339</v>
          </cell>
          <cell r="CM212">
            <v>10.333333333333334</v>
          </cell>
          <cell r="CN212">
            <v>9.3333333333333339</v>
          </cell>
          <cell r="CO212">
            <v>8.3333333333333339</v>
          </cell>
          <cell r="CP212">
            <v>8.3333333333333339</v>
          </cell>
          <cell r="CQ212">
            <v>7.833333333333333</v>
          </cell>
          <cell r="CR212">
            <v>7.666666666666667</v>
          </cell>
          <cell r="CS212">
            <v>6.5</v>
          </cell>
          <cell r="CT212">
            <v>4.5</v>
          </cell>
          <cell r="CU212">
            <v>2.3333333333333335</v>
          </cell>
          <cell r="CV212">
            <v>0</v>
          </cell>
          <cell r="CW212">
            <v>0</v>
          </cell>
          <cell r="CY212">
            <v>8</v>
          </cell>
          <cell r="CZ212">
            <v>5</v>
          </cell>
          <cell r="DA212">
            <v>8</v>
          </cell>
          <cell r="DB212">
            <v>5</v>
          </cell>
          <cell r="DC212">
            <v>6</v>
          </cell>
          <cell r="DD212">
            <v>3</v>
          </cell>
          <cell r="DE212">
            <v>6</v>
          </cell>
          <cell r="DF212">
            <v>9</v>
          </cell>
          <cell r="DG212">
            <v>0</v>
          </cell>
          <cell r="DH212">
            <v>0</v>
          </cell>
          <cell r="DI212">
            <v>0</v>
          </cell>
          <cell r="DJ212">
            <v>0</v>
          </cell>
          <cell r="DK212">
            <v>0</v>
          </cell>
          <cell r="DL212">
            <v>0</v>
          </cell>
          <cell r="DN212">
            <v>10</v>
          </cell>
          <cell r="DO212">
            <v>8</v>
          </cell>
          <cell r="DP212">
            <v>13</v>
          </cell>
          <cell r="DQ212">
            <v>13</v>
          </cell>
          <cell r="DR212">
            <v>15</v>
          </cell>
          <cell r="DS212">
            <v>15</v>
          </cell>
          <cell r="DT212">
            <v>12</v>
          </cell>
          <cell r="DU212">
            <v>8</v>
          </cell>
          <cell r="DV212">
            <v>12</v>
          </cell>
          <cell r="DW212">
            <v>12</v>
          </cell>
          <cell r="DX212">
            <v>13</v>
          </cell>
          <cell r="DY212">
            <v>14</v>
          </cell>
        </row>
        <row r="213">
          <cell r="D213" t="str">
            <v>KMPTOTOPIRUS</v>
          </cell>
          <cell r="E213">
            <v>29</v>
          </cell>
          <cell r="F213">
            <v>27</v>
          </cell>
          <cell r="G213">
            <v>26</v>
          </cell>
          <cell r="H213">
            <v>21</v>
          </cell>
          <cell r="I213">
            <v>19</v>
          </cell>
          <cell r="J213">
            <v>17</v>
          </cell>
          <cell r="Q213">
            <v>0</v>
          </cell>
          <cell r="AE213">
            <v>0</v>
          </cell>
          <cell r="AG213">
            <v>29</v>
          </cell>
          <cell r="AH213">
            <v>27</v>
          </cell>
          <cell r="AI213">
            <v>26</v>
          </cell>
          <cell r="AJ213">
            <v>21</v>
          </cell>
          <cell r="AK213">
            <v>19</v>
          </cell>
          <cell r="AL213">
            <v>17</v>
          </cell>
          <cell r="AM213">
            <v>0</v>
          </cell>
          <cell r="AN213">
            <v>0</v>
          </cell>
          <cell r="AO213">
            <v>0</v>
          </cell>
          <cell r="AP213">
            <v>0</v>
          </cell>
          <cell r="AQ213">
            <v>0</v>
          </cell>
          <cell r="AR213">
            <v>0</v>
          </cell>
          <cell r="AS213">
            <v>0</v>
          </cell>
          <cell r="AX213">
            <v>0</v>
          </cell>
          <cell r="BG213">
            <v>0</v>
          </cell>
          <cell r="BI213">
            <v>29</v>
          </cell>
          <cell r="BJ213">
            <v>27</v>
          </cell>
          <cell r="BK213">
            <v>26</v>
          </cell>
          <cell r="BL213">
            <v>21</v>
          </cell>
          <cell r="BM213">
            <v>19</v>
          </cell>
          <cell r="BN213">
            <v>17</v>
          </cell>
          <cell r="BO213">
            <v>0</v>
          </cell>
          <cell r="BP213">
            <v>0</v>
          </cell>
          <cell r="BQ213">
            <v>0</v>
          </cell>
          <cell r="BR213">
            <v>0</v>
          </cell>
          <cell r="BS213">
            <v>0</v>
          </cell>
          <cell r="BT213">
            <v>0</v>
          </cell>
          <cell r="BU213">
            <v>0</v>
          </cell>
          <cell r="BW213">
            <v>23</v>
          </cell>
          <cell r="BX213">
            <v>21</v>
          </cell>
          <cell r="BY213">
            <v>20</v>
          </cell>
          <cell r="BZ213">
            <v>16</v>
          </cell>
          <cell r="CI213">
            <v>0</v>
          </cell>
          <cell r="CK213">
            <v>2.1666666666666665</v>
          </cell>
          <cell r="CL213">
            <v>2.5</v>
          </cell>
          <cell r="CM213">
            <v>2.5</v>
          </cell>
          <cell r="CN213">
            <v>2.8333333333333335</v>
          </cell>
          <cell r="CO213">
            <v>2.8333333333333335</v>
          </cell>
          <cell r="CP213">
            <v>3</v>
          </cell>
          <cell r="CQ213">
            <v>2.1666666666666665</v>
          </cell>
          <cell r="CR213">
            <v>1.8333333333333333</v>
          </cell>
          <cell r="CS213">
            <v>1.5</v>
          </cell>
          <cell r="CT213">
            <v>1</v>
          </cell>
          <cell r="CU213">
            <v>0.5</v>
          </cell>
          <cell r="CV213">
            <v>0</v>
          </cell>
          <cell r="CW213">
            <v>0</v>
          </cell>
          <cell r="CY213">
            <v>0</v>
          </cell>
          <cell r="CZ213">
            <v>1</v>
          </cell>
          <cell r="DA213">
            <v>3</v>
          </cell>
          <cell r="DB213">
            <v>2</v>
          </cell>
          <cell r="DC213">
            <v>1</v>
          </cell>
          <cell r="DD213">
            <v>5</v>
          </cell>
          <cell r="DE213">
            <v>2</v>
          </cell>
          <cell r="DF213">
            <v>2</v>
          </cell>
          <cell r="DG213">
            <v>0</v>
          </cell>
          <cell r="DH213">
            <v>0</v>
          </cell>
          <cell r="DI213">
            <v>0</v>
          </cell>
          <cell r="DJ213">
            <v>0</v>
          </cell>
          <cell r="DK213">
            <v>0</v>
          </cell>
          <cell r="DL213">
            <v>0</v>
          </cell>
          <cell r="DN213">
            <v>2</v>
          </cell>
          <cell r="DO213">
            <v>3</v>
          </cell>
          <cell r="DP213">
            <v>3</v>
          </cell>
          <cell r="DQ213">
            <v>3</v>
          </cell>
          <cell r="DR213">
            <v>3</v>
          </cell>
          <cell r="DS213">
            <v>3</v>
          </cell>
          <cell r="DT213">
            <v>3</v>
          </cell>
          <cell r="DU213">
            <v>3</v>
          </cell>
          <cell r="DV213">
            <v>3</v>
          </cell>
          <cell r="DW213">
            <v>3</v>
          </cell>
          <cell r="DX213">
            <v>3</v>
          </cell>
          <cell r="DY213">
            <v>3</v>
          </cell>
        </row>
        <row r="214">
          <cell r="D214" t="str">
            <v>KMPTOTCARENS</v>
          </cell>
          <cell r="H214">
            <v>0</v>
          </cell>
          <cell r="Q214">
            <v>0</v>
          </cell>
          <cell r="AE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X214">
            <v>0</v>
          </cell>
          <cell r="BG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CI214">
            <v>0</v>
          </cell>
          <cell r="CK214">
            <v>2</v>
          </cell>
          <cell r="CL214">
            <v>1.5</v>
          </cell>
          <cell r="CM214">
            <v>0.5</v>
          </cell>
          <cell r="CN214">
            <v>0</v>
          </cell>
          <cell r="CO214">
            <v>0</v>
          </cell>
          <cell r="CP214">
            <v>0</v>
          </cell>
          <cell r="CQ214">
            <v>0</v>
          </cell>
          <cell r="CR214">
            <v>0</v>
          </cell>
          <cell r="CS214">
            <v>0</v>
          </cell>
          <cell r="CT214">
            <v>0</v>
          </cell>
          <cell r="CU214">
            <v>0</v>
          </cell>
          <cell r="CV214">
            <v>0</v>
          </cell>
          <cell r="CW214">
            <v>0</v>
          </cell>
          <cell r="CY214">
            <v>3</v>
          </cell>
          <cell r="CZ214">
            <v>6</v>
          </cell>
          <cell r="DA214">
            <v>3</v>
          </cell>
          <cell r="DB214">
            <v>0</v>
          </cell>
          <cell r="DC214">
            <v>0</v>
          </cell>
          <cell r="DD214">
            <v>0</v>
          </cell>
          <cell r="DE214">
            <v>0</v>
          </cell>
          <cell r="DF214">
            <v>0</v>
          </cell>
          <cell r="DG214">
            <v>0</v>
          </cell>
          <cell r="DH214">
            <v>0</v>
          </cell>
          <cell r="DI214">
            <v>0</v>
          </cell>
          <cell r="DJ214">
            <v>0</v>
          </cell>
          <cell r="DK214">
            <v>0</v>
          </cell>
          <cell r="DL214">
            <v>0</v>
          </cell>
          <cell r="DN214">
            <v>3</v>
          </cell>
          <cell r="DO214">
            <v>0</v>
          </cell>
          <cell r="DP214">
            <v>0</v>
          </cell>
          <cell r="DQ214">
            <v>0</v>
          </cell>
          <cell r="DR214">
            <v>0</v>
          </cell>
          <cell r="DS214">
            <v>0</v>
          </cell>
          <cell r="DT214">
            <v>0</v>
          </cell>
          <cell r="DU214">
            <v>0</v>
          </cell>
          <cell r="DV214">
            <v>0</v>
          </cell>
          <cell r="DW214">
            <v>0</v>
          </cell>
          <cell r="DX214">
            <v>0</v>
          </cell>
          <cell r="DY214">
            <v>0</v>
          </cell>
        </row>
        <row r="215">
          <cell r="D215" t="str">
            <v>KMPTOTN.CARENS</v>
          </cell>
          <cell r="E215">
            <v>217</v>
          </cell>
          <cell r="F215">
            <v>220</v>
          </cell>
          <cell r="G215">
            <v>225</v>
          </cell>
          <cell r="H215">
            <v>219</v>
          </cell>
          <cell r="I215">
            <v>184</v>
          </cell>
          <cell r="J215">
            <v>197</v>
          </cell>
          <cell r="Q215">
            <v>0</v>
          </cell>
          <cell r="AE215">
            <v>0</v>
          </cell>
          <cell r="AG215">
            <v>217</v>
          </cell>
          <cell r="AH215">
            <v>220</v>
          </cell>
          <cell r="AI215">
            <v>225</v>
          </cell>
          <cell r="AJ215">
            <v>219</v>
          </cell>
          <cell r="AK215">
            <v>184</v>
          </cell>
          <cell r="AL215">
            <v>197</v>
          </cell>
          <cell r="AM215">
            <v>0</v>
          </cell>
          <cell r="AN215">
            <v>0</v>
          </cell>
          <cell r="AO215">
            <v>0</v>
          </cell>
          <cell r="AP215">
            <v>0</v>
          </cell>
          <cell r="AQ215">
            <v>0</v>
          </cell>
          <cell r="AR215">
            <v>0</v>
          </cell>
          <cell r="AS215">
            <v>0</v>
          </cell>
          <cell r="AV215">
            <v>10</v>
          </cell>
          <cell r="AW215">
            <v>29</v>
          </cell>
          <cell r="AX215">
            <v>29</v>
          </cell>
          <cell r="AY215">
            <v>4</v>
          </cell>
          <cell r="AZ215">
            <v>40</v>
          </cell>
          <cell r="BG215">
            <v>0</v>
          </cell>
          <cell r="BI215">
            <v>217</v>
          </cell>
          <cell r="BJ215">
            <v>210</v>
          </cell>
          <cell r="BK215">
            <v>196</v>
          </cell>
          <cell r="BL215">
            <v>190</v>
          </cell>
          <cell r="BM215">
            <v>180</v>
          </cell>
          <cell r="BN215">
            <v>157</v>
          </cell>
          <cell r="BO215">
            <v>0</v>
          </cell>
          <cell r="BP215">
            <v>0</v>
          </cell>
          <cell r="BQ215">
            <v>0</v>
          </cell>
          <cell r="BR215">
            <v>0</v>
          </cell>
          <cell r="BS215">
            <v>0</v>
          </cell>
          <cell r="BT215">
            <v>0</v>
          </cell>
          <cell r="BU215">
            <v>0</v>
          </cell>
          <cell r="BY215">
            <v>50</v>
          </cell>
          <cell r="BZ215">
            <v>50</v>
          </cell>
          <cell r="CI215">
            <v>0</v>
          </cell>
          <cell r="CK215">
            <v>15.166666666666666</v>
          </cell>
          <cell r="CL215">
            <v>16.833333333333332</v>
          </cell>
          <cell r="CM215">
            <v>19.333333333333332</v>
          </cell>
          <cell r="CN215">
            <v>21</v>
          </cell>
          <cell r="CO215">
            <v>26</v>
          </cell>
          <cell r="CP215">
            <v>29</v>
          </cell>
          <cell r="CQ215">
            <v>27.333333333333332</v>
          </cell>
          <cell r="CR215">
            <v>23.333333333333332</v>
          </cell>
          <cell r="CS215">
            <v>19.333333333333332</v>
          </cell>
          <cell r="CT215">
            <v>13</v>
          </cell>
          <cell r="CU215">
            <v>6</v>
          </cell>
          <cell r="CV215">
            <v>0</v>
          </cell>
          <cell r="CW215">
            <v>0</v>
          </cell>
          <cell r="CY215">
            <v>7</v>
          </cell>
          <cell r="CZ215">
            <v>5</v>
          </cell>
          <cell r="DA215">
            <v>7</v>
          </cell>
          <cell r="DB215">
            <v>7</v>
          </cell>
          <cell r="DC215">
            <v>10</v>
          </cell>
          <cell r="DD215">
            <v>16</v>
          </cell>
          <cell r="DE215">
            <v>35</v>
          </cell>
          <cell r="DF215">
            <v>23</v>
          </cell>
          <cell r="DG215">
            <v>0</v>
          </cell>
          <cell r="DH215">
            <v>0</v>
          </cell>
          <cell r="DI215">
            <v>0</v>
          </cell>
          <cell r="DJ215">
            <v>0</v>
          </cell>
          <cell r="DK215">
            <v>0</v>
          </cell>
          <cell r="DL215">
            <v>0</v>
          </cell>
          <cell r="DN215">
            <v>18</v>
          </cell>
          <cell r="DO215">
            <v>19</v>
          </cell>
          <cell r="DP215">
            <v>22</v>
          </cell>
          <cell r="DQ215">
            <v>31</v>
          </cell>
          <cell r="DR215">
            <v>29</v>
          </cell>
          <cell r="DS215">
            <v>32</v>
          </cell>
          <cell r="DT215">
            <v>32</v>
          </cell>
          <cell r="DU215">
            <v>31</v>
          </cell>
          <cell r="DV215">
            <v>37</v>
          </cell>
          <cell r="DW215">
            <v>38</v>
          </cell>
          <cell r="DX215">
            <v>42</v>
          </cell>
          <cell r="DY215">
            <v>36</v>
          </cell>
        </row>
        <row r="216">
          <cell r="D216" t="str">
            <v>KMPTOTSPORTAGE</v>
          </cell>
          <cell r="E216">
            <v>192</v>
          </cell>
          <cell r="F216">
            <v>215</v>
          </cell>
          <cell r="G216">
            <v>200</v>
          </cell>
          <cell r="H216">
            <v>182</v>
          </cell>
          <cell r="I216">
            <v>163</v>
          </cell>
          <cell r="J216">
            <v>122</v>
          </cell>
          <cell r="Q216">
            <v>0</v>
          </cell>
          <cell r="AE216">
            <v>0</v>
          </cell>
          <cell r="AG216">
            <v>192</v>
          </cell>
          <cell r="AH216">
            <v>215</v>
          </cell>
          <cell r="AI216">
            <v>200</v>
          </cell>
          <cell r="AJ216">
            <v>182</v>
          </cell>
          <cell r="AK216">
            <v>163</v>
          </cell>
          <cell r="AL216">
            <v>122</v>
          </cell>
          <cell r="AM216">
            <v>0</v>
          </cell>
          <cell r="AN216">
            <v>0</v>
          </cell>
          <cell r="AO216">
            <v>0</v>
          </cell>
          <cell r="AP216">
            <v>0</v>
          </cell>
          <cell r="AQ216">
            <v>0</v>
          </cell>
          <cell r="AR216">
            <v>0</v>
          </cell>
          <cell r="AS216">
            <v>0</v>
          </cell>
          <cell r="AU216">
            <v>35</v>
          </cell>
          <cell r="AV216">
            <v>49</v>
          </cell>
          <cell r="AW216">
            <v>1</v>
          </cell>
          <cell r="AX216">
            <v>1</v>
          </cell>
          <cell r="BG216">
            <v>0</v>
          </cell>
          <cell r="BI216">
            <v>157</v>
          </cell>
          <cell r="BJ216">
            <v>166</v>
          </cell>
          <cell r="BK216">
            <v>199</v>
          </cell>
          <cell r="BL216">
            <v>181</v>
          </cell>
          <cell r="BM216">
            <v>163</v>
          </cell>
          <cell r="BN216">
            <v>122</v>
          </cell>
          <cell r="BO216">
            <v>0</v>
          </cell>
          <cell r="BP216">
            <v>0</v>
          </cell>
          <cell r="BQ216">
            <v>0</v>
          </cell>
          <cell r="BR216">
            <v>0</v>
          </cell>
          <cell r="BS216">
            <v>0</v>
          </cell>
          <cell r="BT216">
            <v>0</v>
          </cell>
          <cell r="BU216">
            <v>0</v>
          </cell>
          <cell r="BW216">
            <v>36</v>
          </cell>
          <cell r="BX216">
            <v>19</v>
          </cell>
          <cell r="BY216">
            <v>15</v>
          </cell>
          <cell r="BZ216">
            <v>18</v>
          </cell>
          <cell r="CI216">
            <v>0</v>
          </cell>
          <cell r="CK216">
            <v>38.833333333333336</v>
          </cell>
          <cell r="CL216">
            <v>34.833333333333336</v>
          </cell>
          <cell r="CM216">
            <v>33.833333333333336</v>
          </cell>
          <cell r="CN216">
            <v>32.5</v>
          </cell>
          <cell r="CO216">
            <v>29</v>
          </cell>
          <cell r="CP216">
            <v>24.833333333333332</v>
          </cell>
          <cell r="CQ216">
            <v>15.166666666666666</v>
          </cell>
          <cell r="CR216">
            <v>6.833333333333333</v>
          </cell>
          <cell r="CS216">
            <v>0</v>
          </cell>
          <cell r="CT216">
            <v>0</v>
          </cell>
          <cell r="CU216">
            <v>0</v>
          </cell>
          <cell r="CV216">
            <v>0</v>
          </cell>
          <cell r="CW216">
            <v>0</v>
          </cell>
          <cell r="CY216">
            <v>60</v>
          </cell>
          <cell r="CZ216">
            <v>32</v>
          </cell>
          <cell r="DA216">
            <v>26</v>
          </cell>
          <cell r="DB216">
            <v>26</v>
          </cell>
          <cell r="DC216">
            <v>16</v>
          </cell>
          <cell r="DD216">
            <v>18</v>
          </cell>
          <cell r="DE216">
            <v>19</v>
          </cell>
          <cell r="DF216">
            <v>41</v>
          </cell>
          <cell r="DG216">
            <v>0</v>
          </cell>
          <cell r="DH216">
            <v>0</v>
          </cell>
          <cell r="DI216">
            <v>0</v>
          </cell>
          <cell r="DJ216">
            <v>0</v>
          </cell>
          <cell r="DK216">
            <v>0</v>
          </cell>
          <cell r="DL216">
            <v>0</v>
          </cell>
          <cell r="DN216">
            <v>40</v>
          </cell>
          <cell r="DO216">
            <v>35</v>
          </cell>
          <cell r="DP216">
            <v>40</v>
          </cell>
          <cell r="DQ216">
            <v>40</v>
          </cell>
          <cell r="DR216">
            <v>45</v>
          </cell>
          <cell r="DS216">
            <v>50</v>
          </cell>
          <cell r="DT216">
            <v>40</v>
          </cell>
          <cell r="DU216">
            <v>31</v>
          </cell>
          <cell r="DV216">
            <v>0</v>
          </cell>
          <cell r="DW216">
            <v>0</v>
          </cell>
          <cell r="DX216">
            <v>0</v>
          </cell>
          <cell r="DY216">
            <v>0</v>
          </cell>
        </row>
        <row r="217">
          <cell r="D217" t="str">
            <v>KMPTOTSPORTAGE(KMS)</v>
          </cell>
          <cell r="Q217">
            <v>0</v>
          </cell>
          <cell r="AE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BG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CI217">
            <v>0</v>
          </cell>
          <cell r="CK217">
            <v>0</v>
          </cell>
          <cell r="CL217">
            <v>0</v>
          </cell>
          <cell r="CM217">
            <v>0</v>
          </cell>
          <cell r="CN217">
            <v>0</v>
          </cell>
          <cell r="CO217">
            <v>2.3333333333333335</v>
          </cell>
          <cell r="CP217">
            <v>13.166666666666666</v>
          </cell>
          <cell r="CQ217">
            <v>24.833333333333332</v>
          </cell>
          <cell r="CR217">
            <v>33.333333333333336</v>
          </cell>
          <cell r="CS217">
            <v>33.333333333333336</v>
          </cell>
          <cell r="CT217">
            <v>21.666666666666668</v>
          </cell>
          <cell r="CU217">
            <v>10.833333333333334</v>
          </cell>
          <cell r="CV217">
            <v>0</v>
          </cell>
          <cell r="CW217">
            <v>0</v>
          </cell>
          <cell r="DA217">
            <v>0</v>
          </cell>
          <cell r="DB217">
            <v>0</v>
          </cell>
          <cell r="DC217">
            <v>0</v>
          </cell>
          <cell r="DD217">
            <v>0</v>
          </cell>
          <cell r="DE217">
            <v>0</v>
          </cell>
          <cell r="DF217">
            <v>0</v>
          </cell>
          <cell r="DG217">
            <v>0</v>
          </cell>
          <cell r="DH217">
            <v>0</v>
          </cell>
          <cell r="DI217">
            <v>0</v>
          </cell>
          <cell r="DJ217">
            <v>0</v>
          </cell>
          <cell r="DK217">
            <v>0</v>
          </cell>
          <cell r="DL217">
            <v>0</v>
          </cell>
          <cell r="DN217">
            <v>0</v>
          </cell>
          <cell r="DO217">
            <v>0</v>
          </cell>
          <cell r="DP217">
            <v>0</v>
          </cell>
          <cell r="DQ217">
            <v>0</v>
          </cell>
          <cell r="DR217">
            <v>0</v>
          </cell>
          <cell r="DS217">
            <v>0</v>
          </cell>
          <cell r="DT217">
            <v>0</v>
          </cell>
          <cell r="DU217">
            <v>14</v>
          </cell>
          <cell r="DV217">
            <v>65</v>
          </cell>
          <cell r="DW217">
            <v>70</v>
          </cell>
          <cell r="DX217">
            <v>65</v>
          </cell>
          <cell r="DY217">
            <v>65</v>
          </cell>
        </row>
        <row r="218">
          <cell r="D218" t="str">
            <v>KMPTOTSORENTO</v>
          </cell>
          <cell r="E218">
            <v>165</v>
          </cell>
          <cell r="F218">
            <v>124</v>
          </cell>
          <cell r="G218">
            <v>107</v>
          </cell>
          <cell r="H218">
            <v>177</v>
          </cell>
          <cell r="I218">
            <v>163</v>
          </cell>
          <cell r="J218">
            <v>185</v>
          </cell>
          <cell r="Q218">
            <v>0</v>
          </cell>
          <cell r="AE218">
            <v>0</v>
          </cell>
          <cell r="AG218">
            <v>165</v>
          </cell>
          <cell r="AH218">
            <v>124</v>
          </cell>
          <cell r="AI218">
            <v>107</v>
          </cell>
          <cell r="AJ218">
            <v>177</v>
          </cell>
          <cell r="AK218">
            <v>163</v>
          </cell>
          <cell r="AL218">
            <v>185</v>
          </cell>
          <cell r="AM218">
            <v>0</v>
          </cell>
          <cell r="AN218">
            <v>0</v>
          </cell>
          <cell r="AO218">
            <v>0</v>
          </cell>
          <cell r="AP218">
            <v>0</v>
          </cell>
          <cell r="AQ218">
            <v>0</v>
          </cell>
          <cell r="AR218">
            <v>0</v>
          </cell>
          <cell r="AS218">
            <v>0</v>
          </cell>
          <cell r="AW218">
            <v>12</v>
          </cell>
          <cell r="AX218">
            <v>89</v>
          </cell>
          <cell r="AY218">
            <v>5</v>
          </cell>
          <cell r="AZ218">
            <v>46</v>
          </cell>
          <cell r="BG218">
            <v>0</v>
          </cell>
          <cell r="BI218">
            <v>165</v>
          </cell>
          <cell r="BJ218">
            <v>124</v>
          </cell>
          <cell r="BK218">
            <v>95</v>
          </cell>
          <cell r="BL218">
            <v>88</v>
          </cell>
          <cell r="BM218">
            <v>158</v>
          </cell>
          <cell r="BN218">
            <v>139</v>
          </cell>
          <cell r="BO218">
            <v>0</v>
          </cell>
          <cell r="BP218">
            <v>0</v>
          </cell>
          <cell r="BQ218">
            <v>0</v>
          </cell>
          <cell r="BR218">
            <v>0</v>
          </cell>
          <cell r="BS218">
            <v>0</v>
          </cell>
          <cell r="BT218">
            <v>0</v>
          </cell>
          <cell r="BU218">
            <v>0</v>
          </cell>
          <cell r="BW218">
            <v>118</v>
          </cell>
          <cell r="BX218">
            <v>84</v>
          </cell>
          <cell r="BY218">
            <v>61</v>
          </cell>
          <cell r="BZ218">
            <v>67</v>
          </cell>
          <cell r="CI218">
            <v>0</v>
          </cell>
          <cell r="CK218">
            <v>25</v>
          </cell>
          <cell r="CL218">
            <v>28.5</v>
          </cell>
          <cell r="CM218">
            <v>30.833333333333332</v>
          </cell>
          <cell r="CN218">
            <v>27.333333333333332</v>
          </cell>
          <cell r="CO218">
            <v>22.833333333333332</v>
          </cell>
          <cell r="CP218">
            <v>22.833333333333332</v>
          </cell>
          <cell r="CQ218">
            <v>21.333333333333332</v>
          </cell>
          <cell r="CR218">
            <v>20.666666666666668</v>
          </cell>
          <cell r="CS218">
            <v>15.833333333333334</v>
          </cell>
          <cell r="CT218">
            <v>10</v>
          </cell>
          <cell r="CU218">
            <v>4.166666666666667</v>
          </cell>
          <cell r="CV218">
            <v>0</v>
          </cell>
          <cell r="CW218">
            <v>0</v>
          </cell>
          <cell r="CY218">
            <v>25</v>
          </cell>
          <cell r="CZ218">
            <v>15</v>
          </cell>
          <cell r="DA218">
            <v>40</v>
          </cell>
          <cell r="DB218">
            <v>41</v>
          </cell>
          <cell r="DC218">
            <v>29</v>
          </cell>
          <cell r="DD218">
            <v>19</v>
          </cell>
          <cell r="DE218">
            <v>19</v>
          </cell>
          <cell r="DF218">
            <v>24</v>
          </cell>
          <cell r="DG218">
            <v>0</v>
          </cell>
          <cell r="DH218">
            <v>0</v>
          </cell>
          <cell r="DI218">
            <v>0</v>
          </cell>
          <cell r="DJ218">
            <v>0</v>
          </cell>
          <cell r="DK218">
            <v>0</v>
          </cell>
          <cell r="DL218">
            <v>0</v>
          </cell>
          <cell r="DN218">
            <v>30</v>
          </cell>
          <cell r="DO218">
            <v>20</v>
          </cell>
          <cell r="DP218">
            <v>25</v>
          </cell>
          <cell r="DQ218">
            <v>25</v>
          </cell>
          <cell r="DR218">
            <v>25</v>
          </cell>
          <cell r="DS218">
            <v>25</v>
          </cell>
          <cell r="DT218">
            <v>25</v>
          </cell>
          <cell r="DU218">
            <v>20</v>
          </cell>
          <cell r="DV218">
            <v>30</v>
          </cell>
          <cell r="DW218">
            <v>35</v>
          </cell>
          <cell r="DX218">
            <v>35</v>
          </cell>
          <cell r="DY218">
            <v>25</v>
          </cell>
        </row>
        <row r="219">
          <cell r="D219" t="str">
            <v>KMPTOTHM</v>
          </cell>
          <cell r="Q219">
            <v>0</v>
          </cell>
          <cell r="AE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BG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CI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DA219">
            <v>0</v>
          </cell>
          <cell r="DB219">
            <v>0</v>
          </cell>
          <cell r="DC219">
            <v>0</v>
          </cell>
          <cell r="DD219">
            <v>0</v>
          </cell>
          <cell r="DE219">
            <v>0</v>
          </cell>
          <cell r="DF219">
            <v>0</v>
          </cell>
          <cell r="DG219">
            <v>0</v>
          </cell>
          <cell r="DH219">
            <v>0</v>
          </cell>
          <cell r="DI219">
            <v>0</v>
          </cell>
          <cell r="DJ219">
            <v>0</v>
          </cell>
          <cell r="DK219">
            <v>0</v>
          </cell>
          <cell r="DL219">
            <v>0</v>
          </cell>
          <cell r="DN219">
            <v>0</v>
          </cell>
          <cell r="DO219">
            <v>0</v>
          </cell>
          <cell r="DP219">
            <v>0</v>
          </cell>
          <cell r="DQ219">
            <v>0</v>
          </cell>
          <cell r="DR219">
            <v>0</v>
          </cell>
          <cell r="DS219">
            <v>0</v>
          </cell>
          <cell r="DT219">
            <v>0</v>
          </cell>
          <cell r="DU219">
            <v>0</v>
          </cell>
          <cell r="DV219">
            <v>0</v>
          </cell>
          <cell r="DW219">
            <v>0</v>
          </cell>
          <cell r="DX219">
            <v>0</v>
          </cell>
          <cell r="DY219">
            <v>0</v>
          </cell>
        </row>
        <row r="220">
          <cell r="D220" t="str">
            <v>KMPTOTCARNIVAL</v>
          </cell>
          <cell r="H220">
            <v>0</v>
          </cell>
          <cell r="Q220">
            <v>0</v>
          </cell>
          <cell r="AE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X220">
            <v>0</v>
          </cell>
          <cell r="BG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CI220">
            <v>0</v>
          </cell>
          <cell r="CK220">
            <v>5.333333333333333</v>
          </cell>
          <cell r="CL220">
            <v>1.8333333333333333</v>
          </cell>
          <cell r="CM220">
            <v>1</v>
          </cell>
          <cell r="CN220">
            <v>0</v>
          </cell>
          <cell r="CO220">
            <v>0</v>
          </cell>
          <cell r="CP220">
            <v>0</v>
          </cell>
          <cell r="CQ220">
            <v>0</v>
          </cell>
          <cell r="CR220">
            <v>0</v>
          </cell>
          <cell r="CS220">
            <v>0</v>
          </cell>
          <cell r="CT220">
            <v>0</v>
          </cell>
          <cell r="CU220">
            <v>0</v>
          </cell>
          <cell r="CV220">
            <v>0</v>
          </cell>
          <cell r="CW220">
            <v>0</v>
          </cell>
          <cell r="CY220">
            <v>21</v>
          </cell>
          <cell r="CZ220">
            <v>5</v>
          </cell>
          <cell r="DA220">
            <v>6</v>
          </cell>
          <cell r="DB220">
            <v>0</v>
          </cell>
          <cell r="DC220">
            <v>0</v>
          </cell>
          <cell r="DD220">
            <v>0</v>
          </cell>
          <cell r="DE220">
            <v>0</v>
          </cell>
          <cell r="DF220">
            <v>0</v>
          </cell>
          <cell r="DG220">
            <v>0</v>
          </cell>
          <cell r="DH220">
            <v>0</v>
          </cell>
          <cell r="DI220">
            <v>0</v>
          </cell>
          <cell r="DJ220">
            <v>0</v>
          </cell>
          <cell r="DK220">
            <v>0</v>
          </cell>
          <cell r="DL220">
            <v>0</v>
          </cell>
          <cell r="DN220">
            <v>5</v>
          </cell>
          <cell r="DO220">
            <v>0</v>
          </cell>
          <cell r="DP220">
            <v>0</v>
          </cell>
          <cell r="DQ220">
            <v>0</v>
          </cell>
          <cell r="DR220">
            <v>0</v>
          </cell>
          <cell r="DS220">
            <v>0</v>
          </cell>
          <cell r="DT220">
            <v>0</v>
          </cell>
          <cell r="DU220">
            <v>0</v>
          </cell>
          <cell r="DV220">
            <v>0</v>
          </cell>
          <cell r="DW220">
            <v>0</v>
          </cell>
          <cell r="DX220">
            <v>0</v>
          </cell>
          <cell r="DY220">
            <v>0</v>
          </cell>
        </row>
        <row r="221">
          <cell r="D221" t="str">
            <v>KMPTOTVQ</v>
          </cell>
          <cell r="E221">
            <v>149</v>
          </cell>
          <cell r="F221">
            <v>135</v>
          </cell>
          <cell r="G221">
            <v>94</v>
          </cell>
          <cell r="H221">
            <v>113</v>
          </cell>
          <cell r="I221">
            <v>230</v>
          </cell>
          <cell r="J221">
            <v>193</v>
          </cell>
          <cell r="Q221">
            <v>0</v>
          </cell>
          <cell r="AE221">
            <v>0</v>
          </cell>
          <cell r="AG221">
            <v>149</v>
          </cell>
          <cell r="AH221">
            <v>135</v>
          </cell>
          <cell r="AI221">
            <v>94</v>
          </cell>
          <cell r="AJ221">
            <v>113</v>
          </cell>
          <cell r="AK221">
            <v>230</v>
          </cell>
          <cell r="AL221">
            <v>193</v>
          </cell>
          <cell r="AM221">
            <v>0</v>
          </cell>
          <cell r="AN221">
            <v>0</v>
          </cell>
          <cell r="AO221">
            <v>0</v>
          </cell>
          <cell r="AP221">
            <v>0</v>
          </cell>
          <cell r="AQ221">
            <v>0</v>
          </cell>
          <cell r="AR221">
            <v>0</v>
          </cell>
          <cell r="AS221">
            <v>0</v>
          </cell>
          <cell r="AX221">
            <v>30</v>
          </cell>
          <cell r="AY221">
            <v>138</v>
          </cell>
          <cell r="AZ221">
            <v>2</v>
          </cell>
          <cell r="BG221">
            <v>0</v>
          </cell>
          <cell r="BI221">
            <v>149</v>
          </cell>
          <cell r="BJ221">
            <v>135</v>
          </cell>
          <cell r="BK221">
            <v>94</v>
          </cell>
          <cell r="BL221">
            <v>83</v>
          </cell>
          <cell r="BM221">
            <v>92</v>
          </cell>
          <cell r="BN221">
            <v>191</v>
          </cell>
          <cell r="BO221">
            <v>0</v>
          </cell>
          <cell r="BP221">
            <v>0</v>
          </cell>
          <cell r="BQ221">
            <v>0</v>
          </cell>
          <cell r="BR221">
            <v>0</v>
          </cell>
          <cell r="BS221">
            <v>0</v>
          </cell>
          <cell r="BT221">
            <v>0</v>
          </cell>
          <cell r="BU221">
            <v>0</v>
          </cell>
          <cell r="BW221">
            <v>46</v>
          </cell>
          <cell r="BX221">
            <v>35</v>
          </cell>
          <cell r="BY221">
            <v>14</v>
          </cell>
          <cell r="BZ221">
            <v>26</v>
          </cell>
          <cell r="CI221">
            <v>0</v>
          </cell>
          <cell r="CK221">
            <v>18</v>
          </cell>
          <cell r="CL221">
            <v>18.5</v>
          </cell>
          <cell r="CM221">
            <v>24.833333333333332</v>
          </cell>
          <cell r="CN221">
            <v>24.666666666666668</v>
          </cell>
          <cell r="CO221">
            <v>25.5</v>
          </cell>
          <cell r="CP221">
            <v>25.166666666666668</v>
          </cell>
          <cell r="CQ221">
            <v>24</v>
          </cell>
          <cell r="CR221">
            <v>22</v>
          </cell>
          <cell r="CS221">
            <v>15.666666666666666</v>
          </cell>
          <cell r="CT221">
            <v>10.333333333333334</v>
          </cell>
          <cell r="CU221">
            <v>4.833333333333333</v>
          </cell>
          <cell r="CV221">
            <v>0</v>
          </cell>
          <cell r="CW221">
            <v>0</v>
          </cell>
          <cell r="CY221">
            <v>16</v>
          </cell>
          <cell r="CZ221">
            <v>8</v>
          </cell>
          <cell r="DA221">
            <v>16</v>
          </cell>
          <cell r="DB221">
            <v>14</v>
          </cell>
          <cell r="DC221">
            <v>41</v>
          </cell>
          <cell r="DD221">
            <v>11</v>
          </cell>
          <cell r="DE221">
            <v>21</v>
          </cell>
          <cell r="DF221">
            <v>39</v>
          </cell>
          <cell r="DG221">
            <v>0</v>
          </cell>
          <cell r="DH221">
            <v>0</v>
          </cell>
          <cell r="DI221">
            <v>0</v>
          </cell>
          <cell r="DJ221">
            <v>0</v>
          </cell>
          <cell r="DK221">
            <v>0</v>
          </cell>
          <cell r="DL221">
            <v>0</v>
          </cell>
          <cell r="DN221">
            <v>19</v>
          </cell>
          <cell r="DO221">
            <v>21</v>
          </cell>
          <cell r="DP221">
            <v>23</v>
          </cell>
          <cell r="DQ221">
            <v>24</v>
          </cell>
          <cell r="DR221">
            <v>26</v>
          </cell>
          <cell r="DS221">
            <v>28</v>
          </cell>
          <cell r="DT221">
            <v>28</v>
          </cell>
          <cell r="DU221">
            <v>24</v>
          </cell>
          <cell r="DV221">
            <v>28</v>
          </cell>
          <cell r="DW221">
            <v>32</v>
          </cell>
          <cell r="DX221">
            <v>33</v>
          </cell>
          <cell r="DY221">
            <v>29</v>
          </cell>
        </row>
        <row r="222">
          <cell r="D222" t="str">
            <v>KMPTOTK2700</v>
          </cell>
          <cell r="E222">
            <v>563</v>
          </cell>
          <cell r="F222">
            <v>551</v>
          </cell>
          <cell r="G222">
            <v>500</v>
          </cell>
          <cell r="H222">
            <v>417</v>
          </cell>
          <cell r="I222">
            <v>347</v>
          </cell>
          <cell r="J222">
            <v>227</v>
          </cell>
          <cell r="Q222">
            <v>0</v>
          </cell>
          <cell r="AE222">
            <v>0</v>
          </cell>
          <cell r="AG222">
            <v>563</v>
          </cell>
          <cell r="AH222">
            <v>551</v>
          </cell>
          <cell r="AI222">
            <v>500</v>
          </cell>
          <cell r="AJ222">
            <v>417</v>
          </cell>
          <cell r="AK222">
            <v>347</v>
          </cell>
          <cell r="AL222">
            <v>227</v>
          </cell>
          <cell r="AM222">
            <v>0</v>
          </cell>
          <cell r="AN222">
            <v>0</v>
          </cell>
          <cell r="AO222">
            <v>0</v>
          </cell>
          <cell r="AP222">
            <v>0</v>
          </cell>
          <cell r="AQ222">
            <v>0</v>
          </cell>
          <cell r="AR222">
            <v>0</v>
          </cell>
          <cell r="AS222">
            <v>0</v>
          </cell>
          <cell r="AU222">
            <v>185</v>
          </cell>
          <cell r="AW222">
            <v>1</v>
          </cell>
          <cell r="AX222">
            <v>1</v>
          </cell>
          <cell r="BG222">
            <v>0</v>
          </cell>
          <cell r="BI222">
            <v>378</v>
          </cell>
          <cell r="BJ222">
            <v>551</v>
          </cell>
          <cell r="BK222">
            <v>499</v>
          </cell>
          <cell r="BL222">
            <v>416</v>
          </cell>
          <cell r="BM222">
            <v>347</v>
          </cell>
          <cell r="BN222">
            <v>227</v>
          </cell>
          <cell r="BO222">
            <v>0</v>
          </cell>
          <cell r="BP222">
            <v>0</v>
          </cell>
          <cell r="BQ222">
            <v>0</v>
          </cell>
          <cell r="BR222">
            <v>0</v>
          </cell>
          <cell r="BS222">
            <v>0</v>
          </cell>
          <cell r="BT222">
            <v>0</v>
          </cell>
          <cell r="BU222">
            <v>0</v>
          </cell>
          <cell r="BX222">
            <v>1</v>
          </cell>
          <cell r="BY222">
            <v>1</v>
          </cell>
          <cell r="BZ222">
            <v>9</v>
          </cell>
          <cell r="CI222">
            <v>0</v>
          </cell>
          <cell r="CK222">
            <v>49</v>
          </cell>
          <cell r="CL222">
            <v>30.5</v>
          </cell>
          <cell r="CM222">
            <v>31.666666666666668</v>
          </cell>
          <cell r="CN222">
            <v>40.166666666666664</v>
          </cell>
          <cell r="CO222">
            <v>48.166666666666664</v>
          </cell>
          <cell r="CP222">
            <v>56.333333333333336</v>
          </cell>
          <cell r="CQ222">
            <v>44.166666666666664</v>
          </cell>
          <cell r="CR222">
            <v>36.666666666666664</v>
          </cell>
          <cell r="CS222">
            <v>18.333333333333332</v>
          </cell>
          <cell r="CT222">
            <v>13.333333333333334</v>
          </cell>
          <cell r="CU222">
            <v>5.833333333333333</v>
          </cell>
          <cell r="CV222">
            <v>0</v>
          </cell>
          <cell r="CW222">
            <v>0</v>
          </cell>
          <cell r="CY222">
            <v>108</v>
          </cell>
          <cell r="CZ222">
            <v>54</v>
          </cell>
          <cell r="DA222">
            <v>22</v>
          </cell>
          <cell r="DB222">
            <v>12</v>
          </cell>
          <cell r="DC222">
            <v>51</v>
          </cell>
          <cell r="DD222">
            <v>83</v>
          </cell>
          <cell r="DE222">
            <v>70</v>
          </cell>
          <cell r="DF222">
            <v>120</v>
          </cell>
          <cell r="DG222">
            <v>0</v>
          </cell>
          <cell r="DH222">
            <v>0</v>
          </cell>
          <cell r="DI222">
            <v>0</v>
          </cell>
          <cell r="DJ222">
            <v>0</v>
          </cell>
          <cell r="DK222">
            <v>0</v>
          </cell>
          <cell r="DL222">
            <v>0</v>
          </cell>
          <cell r="DN222">
            <v>50</v>
          </cell>
          <cell r="DO222">
            <v>45</v>
          </cell>
          <cell r="DP222">
            <v>35</v>
          </cell>
          <cell r="DQ222">
            <v>30</v>
          </cell>
          <cell r="DR222">
            <v>30</v>
          </cell>
          <cell r="DS222">
            <v>45</v>
          </cell>
          <cell r="DT222">
            <v>20</v>
          </cell>
          <cell r="DU222">
            <v>20</v>
          </cell>
          <cell r="DV222">
            <v>25</v>
          </cell>
          <cell r="DW222">
            <v>30</v>
          </cell>
          <cell r="DX222">
            <v>45</v>
          </cell>
          <cell r="DY222">
            <v>35</v>
          </cell>
        </row>
        <row r="223">
          <cell r="D223" t="str">
            <v>KMPTOTTOT</v>
          </cell>
          <cell r="E223">
            <v>2521</v>
          </cell>
          <cell r="F223">
            <v>2437</v>
          </cell>
          <cell r="G223">
            <v>2248</v>
          </cell>
          <cell r="H223">
            <v>2138</v>
          </cell>
          <cell r="I223">
            <v>2030</v>
          </cell>
          <cell r="J223">
            <v>1891</v>
          </cell>
          <cell r="K223">
            <v>0</v>
          </cell>
          <cell r="L223">
            <v>0</v>
          </cell>
          <cell r="M223">
            <v>0</v>
          </cell>
          <cell r="N223">
            <v>0</v>
          </cell>
          <cell r="O223">
            <v>0</v>
          </cell>
          <cell r="P223">
            <v>0</v>
          </cell>
          <cell r="Q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G223">
            <v>2521</v>
          </cell>
          <cell r="AH223">
            <v>2437</v>
          </cell>
          <cell r="AI223">
            <v>2248</v>
          </cell>
          <cell r="AJ223">
            <v>2138</v>
          </cell>
          <cell r="AK223">
            <v>2030</v>
          </cell>
          <cell r="AL223">
            <v>1891</v>
          </cell>
          <cell r="AM223">
            <v>0</v>
          </cell>
          <cell r="AN223">
            <v>0</v>
          </cell>
          <cell r="AO223">
            <v>0</v>
          </cell>
          <cell r="AP223">
            <v>0</v>
          </cell>
          <cell r="AQ223">
            <v>0</v>
          </cell>
          <cell r="AR223">
            <v>0</v>
          </cell>
          <cell r="AS223">
            <v>0</v>
          </cell>
          <cell r="AU223">
            <v>265</v>
          </cell>
          <cell r="AV223">
            <v>131</v>
          </cell>
          <cell r="AW223">
            <v>74</v>
          </cell>
          <cell r="AX223">
            <v>151</v>
          </cell>
          <cell r="AY223">
            <v>157</v>
          </cell>
          <cell r="AZ223">
            <v>238</v>
          </cell>
          <cell r="BA223">
            <v>0</v>
          </cell>
          <cell r="BB223">
            <v>0</v>
          </cell>
          <cell r="BC223">
            <v>0</v>
          </cell>
          <cell r="BD223">
            <v>0</v>
          </cell>
          <cell r="BE223">
            <v>0</v>
          </cell>
          <cell r="BF223">
            <v>0</v>
          </cell>
          <cell r="BG223">
            <v>0</v>
          </cell>
          <cell r="BI223">
            <v>2256</v>
          </cell>
          <cell r="BJ223">
            <v>2306</v>
          </cell>
          <cell r="BK223">
            <v>2174</v>
          </cell>
          <cell r="BL223">
            <v>1987</v>
          </cell>
          <cell r="BM223">
            <v>1873</v>
          </cell>
          <cell r="BN223">
            <v>1653</v>
          </cell>
          <cell r="BO223">
            <v>0</v>
          </cell>
          <cell r="BP223">
            <v>0</v>
          </cell>
          <cell r="BQ223">
            <v>0</v>
          </cell>
          <cell r="BR223">
            <v>0</v>
          </cell>
          <cell r="BS223">
            <v>0</v>
          </cell>
          <cell r="BT223">
            <v>0</v>
          </cell>
          <cell r="BU223">
            <v>0</v>
          </cell>
          <cell r="BW223">
            <v>365</v>
          </cell>
          <cell r="BX223">
            <v>313</v>
          </cell>
          <cell r="BY223">
            <v>382</v>
          </cell>
          <cell r="BZ223">
            <v>559</v>
          </cell>
          <cell r="CA223">
            <v>0</v>
          </cell>
          <cell r="CB223">
            <v>0</v>
          </cell>
          <cell r="CC223">
            <v>0</v>
          </cell>
          <cell r="CD223">
            <v>0</v>
          </cell>
          <cell r="CE223">
            <v>0</v>
          </cell>
          <cell r="CF223">
            <v>0</v>
          </cell>
          <cell r="CG223">
            <v>0</v>
          </cell>
          <cell r="CH223">
            <v>0</v>
          </cell>
          <cell r="CI223">
            <v>0</v>
          </cell>
          <cell r="CK223">
            <v>377</v>
          </cell>
          <cell r="CL223">
            <v>345.66666666666669</v>
          </cell>
          <cell r="CM223">
            <v>327</v>
          </cell>
          <cell r="CN223">
            <v>302</v>
          </cell>
          <cell r="CO223">
            <v>301.5</v>
          </cell>
          <cell r="CP223">
            <v>325.83333333333331</v>
          </cell>
          <cell r="CQ223">
            <v>300.83333333333331</v>
          </cell>
          <cell r="CR223">
            <v>273.83333333333331</v>
          </cell>
          <cell r="CS223">
            <v>213.16666666666666</v>
          </cell>
          <cell r="CT223">
            <v>141.5</v>
          </cell>
          <cell r="CU223">
            <v>68.166666666666671</v>
          </cell>
          <cell r="CV223">
            <v>0</v>
          </cell>
          <cell r="CW223">
            <v>0</v>
          </cell>
          <cell r="CY223">
            <v>493</v>
          </cell>
          <cell r="CZ223">
            <v>389</v>
          </cell>
          <cell r="DA223">
            <v>370</v>
          </cell>
          <cell r="DB223">
            <v>215</v>
          </cell>
          <cell r="DC223">
            <v>217</v>
          </cell>
          <cell r="DD223">
            <v>240</v>
          </cell>
          <cell r="DE223">
            <v>262</v>
          </cell>
          <cell r="DF223">
            <v>373</v>
          </cell>
          <cell r="DG223">
            <v>0</v>
          </cell>
          <cell r="DH223">
            <v>0</v>
          </cell>
          <cell r="DI223">
            <v>0</v>
          </cell>
          <cell r="DJ223">
            <v>0</v>
          </cell>
          <cell r="DK223">
            <v>0</v>
          </cell>
          <cell r="DL223">
            <v>0</v>
          </cell>
          <cell r="DN223">
            <v>330</v>
          </cell>
          <cell r="DO223">
            <v>300</v>
          </cell>
          <cell r="DP223">
            <v>350</v>
          </cell>
          <cell r="DQ223">
            <v>360</v>
          </cell>
          <cell r="DR223">
            <v>390</v>
          </cell>
          <cell r="DS223">
            <v>410</v>
          </cell>
          <cell r="DT223">
            <v>340</v>
          </cell>
          <cell r="DU223">
            <v>340</v>
          </cell>
          <cell r="DV223">
            <v>400</v>
          </cell>
          <cell r="DW223">
            <v>430</v>
          </cell>
          <cell r="DX223">
            <v>440</v>
          </cell>
          <cell r="DY223">
            <v>409</v>
          </cell>
        </row>
        <row r="224">
          <cell r="D224" t="str">
            <v>KMPMOSPICANTO</v>
          </cell>
          <cell r="E224">
            <v>4.9555822328931569</v>
          </cell>
          <cell r="F224">
            <v>5.2579787234042552</v>
          </cell>
          <cell r="G224">
            <v>5.6075581395348832</v>
          </cell>
          <cell r="H224">
            <v>6.2028469750889679</v>
          </cell>
          <cell r="I224">
            <v>5.7988826815642458</v>
          </cell>
          <cell r="J224">
            <v>6.0404721753794268</v>
          </cell>
          <cell r="K224">
            <v>0</v>
          </cell>
          <cell r="L224">
            <v>0</v>
          </cell>
          <cell r="M224">
            <v>0</v>
          </cell>
          <cell r="N224">
            <v>0</v>
          </cell>
          <cell r="O224">
            <v>0</v>
          </cell>
          <cell r="P224">
            <v>0</v>
          </cell>
          <cell r="Q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G224">
            <v>4.9555822328931569</v>
          </cell>
          <cell r="AH224">
            <v>5.2579787234042552</v>
          </cell>
          <cell r="AI224">
            <v>5.6075581395348832</v>
          </cell>
          <cell r="AJ224">
            <v>6.2028469750889679</v>
          </cell>
          <cell r="AK224">
            <v>5.7988826815642458</v>
          </cell>
          <cell r="AL224">
            <v>6.0404721753794268</v>
          </cell>
          <cell r="AM224">
            <v>0</v>
          </cell>
          <cell r="AN224">
            <v>0</v>
          </cell>
          <cell r="AO224">
            <v>0</v>
          </cell>
          <cell r="AP224">
            <v>0</v>
          </cell>
          <cell r="AQ224">
            <v>0</v>
          </cell>
          <cell r="AR224">
            <v>0</v>
          </cell>
          <cell r="AS224">
            <v>0</v>
          </cell>
          <cell r="AU224">
            <v>0</v>
          </cell>
          <cell r="AV224">
            <v>0.39095744680851063</v>
          </cell>
          <cell r="AW224">
            <v>0.27034883720930231</v>
          </cell>
          <cell r="AX224">
            <v>1.0676156583629894E-2</v>
          </cell>
          <cell r="AY224">
            <v>0</v>
          </cell>
          <cell r="AZ224">
            <v>1.5177065767284992</v>
          </cell>
          <cell r="BA224">
            <v>0</v>
          </cell>
          <cell r="BB224">
            <v>0</v>
          </cell>
          <cell r="BC224">
            <v>0</v>
          </cell>
          <cell r="BD224">
            <v>0</v>
          </cell>
          <cell r="BE224">
            <v>0</v>
          </cell>
          <cell r="BF224">
            <v>0</v>
          </cell>
          <cell r="BG224">
            <v>0</v>
          </cell>
          <cell r="BI224">
            <v>4.9555822328931569</v>
          </cell>
          <cell r="BJ224">
            <v>4.8670212765957448</v>
          </cell>
          <cell r="BK224">
            <v>5.3372093023255811</v>
          </cell>
          <cell r="BL224">
            <v>6.1921708185053381</v>
          </cell>
          <cell r="BM224">
            <v>5.7988826815642458</v>
          </cell>
          <cell r="BN224">
            <v>4.5227655986509276</v>
          </cell>
          <cell r="BO224">
            <v>0</v>
          </cell>
          <cell r="BP224">
            <v>0</v>
          </cell>
          <cell r="BQ224">
            <v>0</v>
          </cell>
          <cell r="BR224">
            <v>0</v>
          </cell>
          <cell r="BS224">
            <v>0</v>
          </cell>
          <cell r="BT224">
            <v>0</v>
          </cell>
          <cell r="BU224">
            <v>0</v>
          </cell>
          <cell r="BW224">
            <v>0.15126050420168066</v>
          </cell>
          <cell r="BX224">
            <v>0.2792553191489362</v>
          </cell>
          <cell r="BY224">
            <v>0.93313953488372092</v>
          </cell>
          <cell r="BZ224">
            <v>1.6334519572953736</v>
          </cell>
          <cell r="CA224">
            <v>0</v>
          </cell>
          <cell r="CB224">
            <v>0</v>
          </cell>
          <cell r="CC224">
            <v>0</v>
          </cell>
          <cell r="CD224">
            <v>0</v>
          </cell>
          <cell r="CE224">
            <v>0</v>
          </cell>
          <cell r="CF224">
            <v>0</v>
          </cell>
          <cell r="CG224">
            <v>0</v>
          </cell>
          <cell r="CH224">
            <v>0</v>
          </cell>
          <cell r="CI224">
            <v>0</v>
          </cell>
        </row>
        <row r="225">
          <cell r="D225" t="str">
            <v>KMPMOSPRIDE</v>
          </cell>
          <cell r="E225">
            <v>6.8456375838926178</v>
          </cell>
          <cell r="F225">
            <v>6.7152317880794703</v>
          </cell>
          <cell r="G225">
            <v>5.8590604026845643</v>
          </cell>
          <cell r="H225">
            <v>6.1596958174904941</v>
          </cell>
          <cell r="I225">
            <v>5.8795180722891569</v>
          </cell>
          <cell r="J225">
            <v>5.2274678111587978</v>
          </cell>
          <cell r="K225">
            <v>0</v>
          </cell>
          <cell r="L225">
            <v>0</v>
          </cell>
          <cell r="M225">
            <v>0</v>
          </cell>
          <cell r="N225">
            <v>0</v>
          </cell>
          <cell r="O225">
            <v>0</v>
          </cell>
          <cell r="P225">
            <v>0</v>
          </cell>
          <cell r="Q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G225">
            <v>6.8456375838926178</v>
          </cell>
          <cell r="AH225">
            <v>6.7152317880794703</v>
          </cell>
          <cell r="AI225">
            <v>5.8590604026845643</v>
          </cell>
          <cell r="AJ225">
            <v>6.1596958174904941</v>
          </cell>
          <cell r="AK225">
            <v>5.8795180722891569</v>
          </cell>
          <cell r="AL225">
            <v>5.2274678111587978</v>
          </cell>
          <cell r="AM225">
            <v>0</v>
          </cell>
          <cell r="AN225">
            <v>0</v>
          </cell>
          <cell r="AO225">
            <v>0</v>
          </cell>
          <cell r="AP225">
            <v>0</v>
          </cell>
          <cell r="AQ225">
            <v>0</v>
          </cell>
          <cell r="AR225">
            <v>0</v>
          </cell>
          <cell r="AS225">
            <v>0</v>
          </cell>
          <cell r="AU225">
            <v>0.90604026845637586</v>
          </cell>
          <cell r="AV225">
            <v>0.45695364238410596</v>
          </cell>
          <cell r="AW225">
            <v>0</v>
          </cell>
          <cell r="AX225">
            <v>0</v>
          </cell>
          <cell r="AY225">
            <v>0</v>
          </cell>
          <cell r="AZ225">
            <v>0</v>
          </cell>
          <cell r="BA225">
            <v>0</v>
          </cell>
          <cell r="BB225">
            <v>0</v>
          </cell>
          <cell r="BC225">
            <v>0</v>
          </cell>
          <cell r="BD225">
            <v>0</v>
          </cell>
          <cell r="BE225">
            <v>0</v>
          </cell>
          <cell r="BF225">
            <v>0</v>
          </cell>
          <cell r="BG225">
            <v>0</v>
          </cell>
          <cell r="BI225">
            <v>5.9395973154362416</v>
          </cell>
          <cell r="BJ225">
            <v>6.258278145695364</v>
          </cell>
          <cell r="BK225">
            <v>5.8590604026845643</v>
          </cell>
          <cell r="BL225">
            <v>6.1596958174904941</v>
          </cell>
          <cell r="BM225">
            <v>5.8795180722891569</v>
          </cell>
          <cell r="BN225">
            <v>5.2274678111587978</v>
          </cell>
          <cell r="BO225">
            <v>0</v>
          </cell>
          <cell r="BP225">
            <v>0</v>
          </cell>
          <cell r="BQ225">
            <v>0</v>
          </cell>
          <cell r="BR225">
            <v>0</v>
          </cell>
          <cell r="BS225">
            <v>0</v>
          </cell>
          <cell r="BT225">
            <v>0</v>
          </cell>
          <cell r="BU225">
            <v>0</v>
          </cell>
          <cell r="BW225">
            <v>0.82550335570469802</v>
          </cell>
          <cell r="BX225">
            <v>0.85430463576158933</v>
          </cell>
          <cell r="BY225">
            <v>0.84563758389261745</v>
          </cell>
          <cell r="BZ225">
            <v>1.665399239543726</v>
          </cell>
          <cell r="CA225">
            <v>0</v>
          </cell>
          <cell r="CB225">
            <v>0</v>
          </cell>
          <cell r="CC225">
            <v>0</v>
          </cell>
          <cell r="CD225">
            <v>0</v>
          </cell>
          <cell r="CE225">
            <v>0</v>
          </cell>
          <cell r="CF225">
            <v>0</v>
          </cell>
          <cell r="CG225">
            <v>0</v>
          </cell>
          <cell r="CH225">
            <v>0</v>
          </cell>
          <cell r="CI225">
            <v>0</v>
          </cell>
        </row>
        <row r="226">
          <cell r="D226" t="str">
            <v>KMPMOSCERATO</v>
          </cell>
          <cell r="E226">
            <v>3.314685314685315</v>
          </cell>
          <cell r="F226">
            <v>2.9403973509933774</v>
          </cell>
          <cell r="G226">
            <v>9.4468085106382986</v>
          </cell>
          <cell r="H226">
            <v>10.95</v>
          </cell>
          <cell r="I226">
            <v>13.090909090909092</v>
          </cell>
          <cell r="J226">
            <v>12.727272727272727</v>
          </cell>
          <cell r="K226">
            <v>0</v>
          </cell>
          <cell r="L226">
            <v>0</v>
          </cell>
          <cell r="M226">
            <v>0</v>
          </cell>
          <cell r="N226">
            <v>0</v>
          </cell>
          <cell r="O226">
            <v>0</v>
          </cell>
          <cell r="P226">
            <v>0</v>
          </cell>
          <cell r="Q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G226">
            <v>3.314685314685315</v>
          </cell>
          <cell r="AH226">
            <v>2.9403973509933774</v>
          </cell>
          <cell r="AI226">
            <v>9.4468085106382986</v>
          </cell>
          <cell r="AJ226">
            <v>10.95</v>
          </cell>
          <cell r="AK226">
            <v>13.090909090909092</v>
          </cell>
          <cell r="AL226">
            <v>12.727272727272727</v>
          </cell>
          <cell r="AM226">
            <v>0</v>
          </cell>
          <cell r="AN226">
            <v>0</v>
          </cell>
          <cell r="AO226">
            <v>0</v>
          </cell>
          <cell r="AP226">
            <v>0</v>
          </cell>
          <cell r="AQ226">
            <v>0</v>
          </cell>
          <cell r="AR226">
            <v>0</v>
          </cell>
          <cell r="AS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I226">
            <v>3.314685314685315</v>
          </cell>
          <cell r="BJ226">
            <v>2.9403973509933774</v>
          </cell>
          <cell r="BK226">
            <v>9.4468085106382986</v>
          </cell>
          <cell r="BL226">
            <v>10.95</v>
          </cell>
          <cell r="BM226">
            <v>13.090909090909092</v>
          </cell>
          <cell r="BN226">
            <v>12.727272727272727</v>
          </cell>
          <cell r="BO226">
            <v>0</v>
          </cell>
          <cell r="BP226">
            <v>0</v>
          </cell>
          <cell r="BQ226">
            <v>0</v>
          </cell>
          <cell r="BR226">
            <v>0</v>
          </cell>
          <cell r="BS226">
            <v>0</v>
          </cell>
          <cell r="BT226">
            <v>0</v>
          </cell>
          <cell r="BU226">
            <v>0</v>
          </cell>
          <cell r="BW226">
            <v>4.195804195804196E-2</v>
          </cell>
          <cell r="BX226">
            <v>0</v>
          </cell>
          <cell r="BY226">
            <v>0.38297872340425532</v>
          </cell>
          <cell r="BZ226">
            <v>9.2999999999999989</v>
          </cell>
          <cell r="CA226">
            <v>0</v>
          </cell>
          <cell r="CB226">
            <v>0</v>
          </cell>
          <cell r="CC226">
            <v>0</v>
          </cell>
          <cell r="CD226">
            <v>0</v>
          </cell>
          <cell r="CE226">
            <v>0</v>
          </cell>
          <cell r="CF226">
            <v>0</v>
          </cell>
          <cell r="CG226">
            <v>0</v>
          </cell>
          <cell r="CH226">
            <v>0</v>
          </cell>
          <cell r="CI226">
            <v>0</v>
          </cell>
        </row>
        <row r="227">
          <cell r="D227" t="str">
            <v>KMPMOSED</v>
          </cell>
          <cell r="E227">
            <v>0.84647302904564325</v>
          </cell>
          <cell r="F227">
            <v>1.7476510067114093</v>
          </cell>
          <cell r="G227">
            <v>2.1358695652173911</v>
          </cell>
          <cell r="H227">
            <v>2.3478260869565215</v>
          </cell>
          <cell r="I227">
            <v>2.9816753926701569</v>
          </cell>
          <cell r="J227">
            <v>4.2741774675972088</v>
          </cell>
          <cell r="K227">
            <v>0</v>
          </cell>
          <cell r="L227">
            <v>0</v>
          </cell>
          <cell r="M227">
            <v>0</v>
          </cell>
          <cell r="N227">
            <v>0</v>
          </cell>
          <cell r="O227">
            <v>0</v>
          </cell>
          <cell r="P227">
            <v>0</v>
          </cell>
          <cell r="Q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G227">
            <v>0.84647302904564325</v>
          </cell>
          <cell r="AH227">
            <v>1.7476510067114093</v>
          </cell>
          <cell r="AI227">
            <v>2.1358695652173911</v>
          </cell>
          <cell r="AJ227">
            <v>2.3478260869565215</v>
          </cell>
          <cell r="AK227">
            <v>2.9816753926701569</v>
          </cell>
          <cell r="AL227">
            <v>4.2741774675972088</v>
          </cell>
          <cell r="AM227">
            <v>0</v>
          </cell>
          <cell r="AN227">
            <v>0</v>
          </cell>
          <cell r="AO227">
            <v>0</v>
          </cell>
          <cell r="AP227">
            <v>0</v>
          </cell>
          <cell r="AQ227">
            <v>0</v>
          </cell>
          <cell r="AR227">
            <v>0</v>
          </cell>
          <cell r="AS227">
            <v>0</v>
          </cell>
          <cell r="AU227">
            <v>0</v>
          </cell>
          <cell r="AV227">
            <v>0</v>
          </cell>
          <cell r="AW227">
            <v>1.9320652173913042</v>
          </cell>
          <cell r="AX227">
            <v>0.49140546006066732</v>
          </cell>
          <cell r="AY227">
            <v>1.8350785340314135</v>
          </cell>
          <cell r="AZ227">
            <v>0</v>
          </cell>
          <cell r="BA227">
            <v>0</v>
          </cell>
          <cell r="BB227">
            <v>0</v>
          </cell>
          <cell r="BC227">
            <v>0</v>
          </cell>
          <cell r="BD227">
            <v>0</v>
          </cell>
          <cell r="BE227">
            <v>0</v>
          </cell>
          <cell r="BF227">
            <v>0</v>
          </cell>
          <cell r="BG227">
            <v>0</v>
          </cell>
          <cell r="BI227">
            <v>0.84647302904564325</v>
          </cell>
          <cell r="BJ227">
            <v>1.7476510067114093</v>
          </cell>
          <cell r="BK227">
            <v>0.20380434782608695</v>
          </cell>
          <cell r="BL227">
            <v>1.8564206268958543</v>
          </cell>
          <cell r="BM227">
            <v>1.1465968586387434</v>
          </cell>
          <cell r="BN227">
            <v>4.2741774675972088</v>
          </cell>
          <cell r="BO227">
            <v>0</v>
          </cell>
          <cell r="BP227">
            <v>0</v>
          </cell>
          <cell r="BQ227">
            <v>0</v>
          </cell>
          <cell r="BR227">
            <v>0</v>
          </cell>
          <cell r="BS227">
            <v>0</v>
          </cell>
          <cell r="BT227">
            <v>0</v>
          </cell>
          <cell r="BU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row>
        <row r="228">
          <cell r="D228" t="str">
            <v>KMPMOSOPTIMA</v>
          </cell>
          <cell r="E228">
            <v>0</v>
          </cell>
          <cell r="F228">
            <v>0</v>
          </cell>
          <cell r="G228">
            <v>0</v>
          </cell>
          <cell r="H228">
            <v>0</v>
          </cell>
          <cell r="I228">
            <v>0</v>
          </cell>
          <cell r="J228">
            <v>0</v>
          </cell>
          <cell r="K228">
            <v>0</v>
          </cell>
          <cell r="L228">
            <v>0</v>
          </cell>
          <cell r="M228">
            <v>0</v>
          </cell>
          <cell r="N228">
            <v>0</v>
          </cell>
          <cell r="O228">
            <v>0</v>
          </cell>
          <cell r="P228">
            <v>0</v>
          </cell>
          <cell r="Q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row>
        <row r="229">
          <cell r="D229" t="str">
            <v>KMPMOSLOTZE</v>
          </cell>
          <cell r="E229">
            <v>10.8</v>
          </cell>
          <cell r="F229">
            <v>9.5593220338983045</v>
          </cell>
          <cell r="G229">
            <v>8.5161290322580641</v>
          </cell>
          <cell r="H229">
            <v>9.1071428571428559</v>
          </cell>
          <cell r="I229">
            <v>10.68</v>
          </cell>
          <cell r="J229">
            <v>9.6</v>
          </cell>
          <cell r="K229">
            <v>0</v>
          </cell>
          <cell r="L229">
            <v>0</v>
          </cell>
          <cell r="M229">
            <v>0</v>
          </cell>
          <cell r="N229">
            <v>0</v>
          </cell>
          <cell r="O229">
            <v>0</v>
          </cell>
          <cell r="P229">
            <v>0</v>
          </cell>
          <cell r="Q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G229">
            <v>10.8</v>
          </cell>
          <cell r="AH229">
            <v>9.5593220338983045</v>
          </cell>
          <cell r="AI229">
            <v>8.5161290322580641</v>
          </cell>
          <cell r="AJ229">
            <v>9.1071428571428559</v>
          </cell>
          <cell r="AK229">
            <v>10.68</v>
          </cell>
          <cell r="AL229">
            <v>9.6</v>
          </cell>
          <cell r="AM229">
            <v>0</v>
          </cell>
          <cell r="AN229">
            <v>0</v>
          </cell>
          <cell r="AO229">
            <v>0</v>
          </cell>
          <cell r="AP229">
            <v>0</v>
          </cell>
          <cell r="AQ229">
            <v>0</v>
          </cell>
          <cell r="AR229">
            <v>0</v>
          </cell>
          <cell r="AS229">
            <v>0</v>
          </cell>
          <cell r="AU229">
            <v>0</v>
          </cell>
          <cell r="AV229">
            <v>0</v>
          </cell>
          <cell r="AW229">
            <v>0</v>
          </cell>
          <cell r="AX229">
            <v>0</v>
          </cell>
          <cell r="AY229">
            <v>1.2</v>
          </cell>
          <cell r="AZ229">
            <v>0</v>
          </cell>
          <cell r="BA229">
            <v>0</v>
          </cell>
          <cell r="BB229">
            <v>0</v>
          </cell>
          <cell r="BC229">
            <v>0</v>
          </cell>
          <cell r="BD229">
            <v>0</v>
          </cell>
          <cell r="BE229">
            <v>0</v>
          </cell>
          <cell r="BF229">
            <v>0</v>
          </cell>
          <cell r="BG229">
            <v>0</v>
          </cell>
          <cell r="BI229">
            <v>10.8</v>
          </cell>
          <cell r="BJ229">
            <v>9.5593220338983045</v>
          </cell>
          <cell r="BK229">
            <v>8.5161290322580641</v>
          </cell>
          <cell r="BL229">
            <v>9.1071428571428559</v>
          </cell>
          <cell r="BM229">
            <v>9.4799999999999986</v>
          </cell>
          <cell r="BN229">
            <v>9.6</v>
          </cell>
          <cell r="BO229">
            <v>0</v>
          </cell>
          <cell r="BP229">
            <v>0</v>
          </cell>
          <cell r="BQ229">
            <v>0</v>
          </cell>
          <cell r="BR229">
            <v>0</v>
          </cell>
          <cell r="BS229">
            <v>0</v>
          </cell>
          <cell r="BT229">
            <v>0</v>
          </cell>
          <cell r="BU229">
            <v>0</v>
          </cell>
          <cell r="BW229">
            <v>8.6181818181818191</v>
          </cell>
          <cell r="BX229">
            <v>7.6271186440677958</v>
          </cell>
          <cell r="BY229">
            <v>6.6774193548387091</v>
          </cell>
          <cell r="BZ229">
            <v>9.1071428571428559</v>
          </cell>
          <cell r="CA229">
            <v>0</v>
          </cell>
          <cell r="CB229">
            <v>0</v>
          </cell>
          <cell r="CC229">
            <v>0</v>
          </cell>
          <cell r="CD229">
            <v>0</v>
          </cell>
          <cell r="CE229">
            <v>0</v>
          </cell>
          <cell r="CF229">
            <v>0</v>
          </cell>
          <cell r="CG229">
            <v>0</v>
          </cell>
          <cell r="CH229">
            <v>0</v>
          </cell>
          <cell r="CI229">
            <v>0</v>
          </cell>
        </row>
        <row r="230">
          <cell r="D230" t="str">
            <v>KMPMOSOPIRUS</v>
          </cell>
          <cell r="E230">
            <v>13.384615384615385</v>
          </cell>
          <cell r="F230">
            <v>10.8</v>
          </cell>
          <cell r="G230">
            <v>10.4</v>
          </cell>
          <cell r="H230">
            <v>7.4117647058823524</v>
          </cell>
          <cell r="I230">
            <v>6.7058823529411757</v>
          </cell>
          <cell r="J230">
            <v>5.666666666666667</v>
          </cell>
          <cell r="K230">
            <v>0</v>
          </cell>
          <cell r="L230">
            <v>0</v>
          </cell>
          <cell r="M230">
            <v>0</v>
          </cell>
          <cell r="N230">
            <v>0</v>
          </cell>
          <cell r="O230">
            <v>0</v>
          </cell>
          <cell r="P230">
            <v>0</v>
          </cell>
          <cell r="Q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G230">
            <v>13.384615384615385</v>
          </cell>
          <cell r="AH230">
            <v>10.8</v>
          </cell>
          <cell r="AI230">
            <v>10.4</v>
          </cell>
          <cell r="AJ230">
            <v>7.4117647058823524</v>
          </cell>
          <cell r="AK230">
            <v>6.7058823529411757</v>
          </cell>
          <cell r="AL230">
            <v>5.666666666666667</v>
          </cell>
          <cell r="AM230">
            <v>0</v>
          </cell>
          <cell r="AN230">
            <v>0</v>
          </cell>
          <cell r="AO230">
            <v>0</v>
          </cell>
          <cell r="AP230">
            <v>0</v>
          </cell>
          <cell r="AQ230">
            <v>0</v>
          </cell>
          <cell r="AR230">
            <v>0</v>
          </cell>
          <cell r="AS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I230">
            <v>13.384615384615385</v>
          </cell>
          <cell r="BJ230">
            <v>10.8</v>
          </cell>
          <cell r="BK230">
            <v>10.4</v>
          </cell>
          <cell r="BL230">
            <v>7.4117647058823524</v>
          </cell>
          <cell r="BM230">
            <v>6.7058823529411757</v>
          </cell>
          <cell r="BN230">
            <v>5.666666666666667</v>
          </cell>
          <cell r="BO230">
            <v>0</v>
          </cell>
          <cell r="BP230">
            <v>0</v>
          </cell>
          <cell r="BQ230">
            <v>0</v>
          </cell>
          <cell r="BR230">
            <v>0</v>
          </cell>
          <cell r="BS230">
            <v>0</v>
          </cell>
          <cell r="BT230">
            <v>0</v>
          </cell>
          <cell r="BU230">
            <v>0</v>
          </cell>
          <cell r="BW230">
            <v>10.615384615384617</v>
          </cell>
          <cell r="BX230">
            <v>8.4</v>
          </cell>
          <cell r="BY230">
            <v>8</v>
          </cell>
          <cell r="BZ230">
            <v>5.6470588235294112</v>
          </cell>
          <cell r="CA230">
            <v>0</v>
          </cell>
          <cell r="CB230">
            <v>0</v>
          </cell>
          <cell r="CC230">
            <v>0</v>
          </cell>
          <cell r="CD230">
            <v>0</v>
          </cell>
          <cell r="CE230">
            <v>0</v>
          </cell>
          <cell r="CF230">
            <v>0</v>
          </cell>
          <cell r="CG230">
            <v>0</v>
          </cell>
          <cell r="CH230">
            <v>0</v>
          </cell>
          <cell r="CI230">
            <v>0</v>
          </cell>
        </row>
        <row r="231">
          <cell r="D231" t="str">
            <v>KMPMOSCARENS</v>
          </cell>
          <cell r="E231">
            <v>0</v>
          </cell>
          <cell r="F231">
            <v>0</v>
          </cell>
          <cell r="G231">
            <v>0</v>
          </cell>
          <cell r="H231">
            <v>0</v>
          </cell>
          <cell r="I231">
            <v>0</v>
          </cell>
          <cell r="J231">
            <v>0</v>
          </cell>
          <cell r="K231">
            <v>0</v>
          </cell>
          <cell r="L231">
            <v>0</v>
          </cell>
          <cell r="M231">
            <v>0</v>
          </cell>
          <cell r="N231">
            <v>0</v>
          </cell>
          <cell r="O231">
            <v>0</v>
          </cell>
          <cell r="P231">
            <v>0</v>
          </cell>
          <cell r="Q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row>
        <row r="232">
          <cell r="D232" t="str">
            <v>KMPMOSN.CARENS</v>
          </cell>
          <cell r="E232">
            <v>14.307692307692308</v>
          </cell>
          <cell r="F232">
            <v>13.06930693069307</v>
          </cell>
          <cell r="G232">
            <v>11.63793103448276</v>
          </cell>
          <cell r="H232">
            <v>10.428571428571429</v>
          </cell>
          <cell r="I232">
            <v>7.0769230769230766</v>
          </cell>
          <cell r="J232">
            <v>6.7931034482758621</v>
          </cell>
          <cell r="K232">
            <v>0</v>
          </cell>
          <cell r="L232">
            <v>0</v>
          </cell>
          <cell r="M232">
            <v>0</v>
          </cell>
          <cell r="N232">
            <v>0</v>
          </cell>
          <cell r="O232">
            <v>0</v>
          </cell>
          <cell r="P232">
            <v>0</v>
          </cell>
          <cell r="Q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G232">
            <v>14.307692307692308</v>
          </cell>
          <cell r="AH232">
            <v>13.06930693069307</v>
          </cell>
          <cell r="AI232">
            <v>11.63793103448276</v>
          </cell>
          <cell r="AJ232">
            <v>10.428571428571429</v>
          </cell>
          <cell r="AK232">
            <v>7.0769230769230766</v>
          </cell>
          <cell r="AL232">
            <v>6.7931034482758621</v>
          </cell>
          <cell r="AM232">
            <v>0</v>
          </cell>
          <cell r="AN232">
            <v>0</v>
          </cell>
          <cell r="AO232">
            <v>0</v>
          </cell>
          <cell r="AP232">
            <v>0</v>
          </cell>
          <cell r="AQ232">
            <v>0</v>
          </cell>
          <cell r="AR232">
            <v>0</v>
          </cell>
          <cell r="AS232">
            <v>0</v>
          </cell>
          <cell r="AU232">
            <v>0</v>
          </cell>
          <cell r="AV232">
            <v>0.59405940594059414</v>
          </cell>
          <cell r="AW232">
            <v>1.5</v>
          </cell>
          <cell r="AX232">
            <v>1.3809523809523809</v>
          </cell>
          <cell r="AY232">
            <v>0.15384615384615385</v>
          </cell>
          <cell r="AZ232">
            <v>1.3793103448275863</v>
          </cell>
          <cell r="BA232">
            <v>0</v>
          </cell>
          <cell r="BB232">
            <v>0</v>
          </cell>
          <cell r="BC232">
            <v>0</v>
          </cell>
          <cell r="BD232">
            <v>0</v>
          </cell>
          <cell r="BE232">
            <v>0</v>
          </cell>
          <cell r="BF232">
            <v>0</v>
          </cell>
          <cell r="BG232">
            <v>0</v>
          </cell>
          <cell r="BI232">
            <v>14.307692307692308</v>
          </cell>
          <cell r="BJ232">
            <v>12.475247524752476</v>
          </cell>
          <cell r="BK232">
            <v>10.13793103448276</v>
          </cell>
          <cell r="BL232">
            <v>9.0476190476190474</v>
          </cell>
          <cell r="BM232">
            <v>6.9230769230769234</v>
          </cell>
          <cell r="BN232">
            <v>5.4137931034482758</v>
          </cell>
          <cell r="BO232">
            <v>0</v>
          </cell>
          <cell r="BP232">
            <v>0</v>
          </cell>
          <cell r="BQ232">
            <v>0</v>
          </cell>
          <cell r="BR232">
            <v>0</v>
          </cell>
          <cell r="BS232">
            <v>0</v>
          </cell>
          <cell r="BT232">
            <v>0</v>
          </cell>
          <cell r="BU232">
            <v>0</v>
          </cell>
          <cell r="BW232">
            <v>0</v>
          </cell>
          <cell r="BX232">
            <v>0</v>
          </cell>
          <cell r="BY232">
            <v>2.5862068965517242</v>
          </cell>
          <cell r="BZ232">
            <v>2.3809523809523809</v>
          </cell>
          <cell r="CA232">
            <v>0</v>
          </cell>
          <cell r="CB232">
            <v>0</v>
          </cell>
          <cell r="CC232">
            <v>0</v>
          </cell>
          <cell r="CD232">
            <v>0</v>
          </cell>
          <cell r="CE232">
            <v>0</v>
          </cell>
          <cell r="CF232">
            <v>0</v>
          </cell>
          <cell r="CG232">
            <v>0</v>
          </cell>
          <cell r="CH232">
            <v>0</v>
          </cell>
          <cell r="CI232">
            <v>0</v>
          </cell>
        </row>
        <row r="233">
          <cell r="D233" t="str">
            <v>KMPMOSSPORTAGE</v>
          </cell>
          <cell r="E233">
            <v>4.9442060085836905</v>
          </cell>
          <cell r="F233">
            <v>6.1722488038277508</v>
          </cell>
          <cell r="G233">
            <v>5.9113300492610836</v>
          </cell>
          <cell r="H233">
            <v>5.6</v>
          </cell>
          <cell r="I233">
            <v>5.6206896551724137</v>
          </cell>
          <cell r="J233">
            <v>4.9127516778523495</v>
          </cell>
          <cell r="K233">
            <v>0</v>
          </cell>
          <cell r="L233">
            <v>0</v>
          </cell>
          <cell r="M233">
            <v>0</v>
          </cell>
          <cell r="N233">
            <v>0</v>
          </cell>
          <cell r="O233">
            <v>0</v>
          </cell>
          <cell r="P233">
            <v>0</v>
          </cell>
          <cell r="Q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G233">
            <v>4.9442060085836905</v>
          </cell>
          <cell r="AH233">
            <v>6.1722488038277508</v>
          </cell>
          <cell r="AI233">
            <v>5.9113300492610836</v>
          </cell>
          <cell r="AJ233">
            <v>5.6</v>
          </cell>
          <cell r="AK233">
            <v>5.6206896551724137</v>
          </cell>
          <cell r="AL233">
            <v>4.9127516778523495</v>
          </cell>
          <cell r="AM233">
            <v>0</v>
          </cell>
          <cell r="AN233">
            <v>0</v>
          </cell>
          <cell r="AO233">
            <v>0</v>
          </cell>
          <cell r="AP233">
            <v>0</v>
          </cell>
          <cell r="AQ233">
            <v>0</v>
          </cell>
          <cell r="AR233">
            <v>0</v>
          </cell>
          <cell r="AS233">
            <v>0</v>
          </cell>
          <cell r="AU233">
            <v>0.90128755364806856</v>
          </cell>
          <cell r="AV233">
            <v>1.4066985645933014</v>
          </cell>
          <cell r="AW233">
            <v>2.9556650246305417E-2</v>
          </cell>
          <cell r="AX233">
            <v>3.0769230769230771E-2</v>
          </cell>
          <cell r="AY233">
            <v>0</v>
          </cell>
          <cell r="AZ233">
            <v>0</v>
          </cell>
          <cell r="BA233">
            <v>0</v>
          </cell>
          <cell r="BB233">
            <v>0</v>
          </cell>
          <cell r="BC233">
            <v>0</v>
          </cell>
          <cell r="BD233">
            <v>0</v>
          </cell>
          <cell r="BE233">
            <v>0</v>
          </cell>
          <cell r="BF233">
            <v>0</v>
          </cell>
          <cell r="BG233">
            <v>0</v>
          </cell>
          <cell r="BI233">
            <v>4.0429184549356219</v>
          </cell>
          <cell r="BJ233">
            <v>4.7655502392344493</v>
          </cell>
          <cell r="BK233">
            <v>5.8817733990147776</v>
          </cell>
          <cell r="BL233">
            <v>5.569230769230769</v>
          </cell>
          <cell r="BM233">
            <v>5.6206896551724137</v>
          </cell>
          <cell r="BN233">
            <v>4.9127516778523495</v>
          </cell>
          <cell r="BO233">
            <v>0</v>
          </cell>
          <cell r="BP233">
            <v>0</v>
          </cell>
          <cell r="BQ233">
            <v>0</v>
          </cell>
          <cell r="BR233">
            <v>0</v>
          </cell>
          <cell r="BS233">
            <v>0</v>
          </cell>
          <cell r="BT233">
            <v>0</v>
          </cell>
          <cell r="BU233">
            <v>0</v>
          </cell>
          <cell r="BW233">
            <v>0.92703862660944203</v>
          </cell>
          <cell r="BX233">
            <v>0.54545454545454541</v>
          </cell>
          <cell r="BY233">
            <v>0.44334975369458124</v>
          </cell>
          <cell r="BZ233">
            <v>0.55384615384615388</v>
          </cell>
          <cell r="CA233">
            <v>0</v>
          </cell>
          <cell r="CB233">
            <v>0</v>
          </cell>
          <cell r="CC233">
            <v>0</v>
          </cell>
          <cell r="CD233">
            <v>0</v>
          </cell>
          <cell r="CE233">
            <v>0</v>
          </cell>
          <cell r="CF233">
            <v>0</v>
          </cell>
          <cell r="CG233">
            <v>0</v>
          </cell>
          <cell r="CH233">
            <v>0</v>
          </cell>
          <cell r="CI233">
            <v>0</v>
          </cell>
        </row>
        <row r="234">
          <cell r="D234" t="str">
            <v>KMPMOSSPORTAGE(KMS)</v>
          </cell>
          <cell r="E234">
            <v>0</v>
          </cell>
          <cell r="F234">
            <v>0</v>
          </cell>
          <cell r="G234">
            <v>0</v>
          </cell>
          <cell r="H234">
            <v>0</v>
          </cell>
          <cell r="I234">
            <v>0</v>
          </cell>
          <cell r="J234">
            <v>0</v>
          </cell>
          <cell r="K234">
            <v>0</v>
          </cell>
          <cell r="L234">
            <v>0</v>
          </cell>
          <cell r="M234">
            <v>0</v>
          </cell>
          <cell r="N234">
            <v>0</v>
          </cell>
          <cell r="O234">
            <v>0</v>
          </cell>
          <cell r="P234">
            <v>0</v>
          </cell>
          <cell r="Q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row>
        <row r="235">
          <cell r="D235" t="str">
            <v>KMPMOSSORENTO</v>
          </cell>
          <cell r="E235">
            <v>6.6</v>
          </cell>
          <cell r="F235">
            <v>4.3508771929824563</v>
          </cell>
          <cell r="G235">
            <v>3.4702702702702704</v>
          </cell>
          <cell r="H235">
            <v>6.475609756097561</v>
          </cell>
          <cell r="I235">
            <v>7.1386861313868613</v>
          </cell>
          <cell r="J235">
            <v>8.1021897810218988</v>
          </cell>
          <cell r="K235">
            <v>0</v>
          </cell>
          <cell r="L235">
            <v>0</v>
          </cell>
          <cell r="M235">
            <v>0</v>
          </cell>
          <cell r="N235">
            <v>0</v>
          </cell>
          <cell r="O235">
            <v>0</v>
          </cell>
          <cell r="P235">
            <v>0</v>
          </cell>
          <cell r="Q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G235">
            <v>6.6</v>
          </cell>
          <cell r="AH235">
            <v>4.3508771929824563</v>
          </cell>
          <cell r="AI235">
            <v>3.4702702702702704</v>
          </cell>
          <cell r="AJ235">
            <v>6.475609756097561</v>
          </cell>
          <cell r="AK235">
            <v>7.1386861313868613</v>
          </cell>
          <cell r="AL235">
            <v>8.1021897810218988</v>
          </cell>
          <cell r="AM235">
            <v>0</v>
          </cell>
          <cell r="AN235">
            <v>0</v>
          </cell>
          <cell r="AO235">
            <v>0</v>
          </cell>
          <cell r="AP235">
            <v>0</v>
          </cell>
          <cell r="AQ235">
            <v>0</v>
          </cell>
          <cell r="AR235">
            <v>0</v>
          </cell>
          <cell r="AS235">
            <v>0</v>
          </cell>
          <cell r="AU235">
            <v>0</v>
          </cell>
          <cell r="AV235">
            <v>0</v>
          </cell>
          <cell r="AW235">
            <v>0.38918918918918921</v>
          </cell>
          <cell r="AX235">
            <v>3.25609756097561</v>
          </cell>
          <cell r="AY235">
            <v>0.21897810218978103</v>
          </cell>
          <cell r="AZ235">
            <v>2.0145985401459856</v>
          </cell>
          <cell r="BA235">
            <v>0</v>
          </cell>
          <cell r="BB235">
            <v>0</v>
          </cell>
          <cell r="BC235">
            <v>0</v>
          </cell>
          <cell r="BD235">
            <v>0</v>
          </cell>
          <cell r="BE235">
            <v>0</v>
          </cell>
          <cell r="BF235">
            <v>0</v>
          </cell>
          <cell r="BG235">
            <v>0</v>
          </cell>
          <cell r="BI235">
            <v>6.6</v>
          </cell>
          <cell r="BJ235">
            <v>4.3508771929824563</v>
          </cell>
          <cell r="BK235">
            <v>3.0810810810810811</v>
          </cell>
          <cell r="BL235">
            <v>3.2195121951219514</v>
          </cell>
          <cell r="BM235">
            <v>6.9197080291970803</v>
          </cell>
          <cell r="BN235">
            <v>6.0875912408759127</v>
          </cell>
          <cell r="BO235">
            <v>0</v>
          </cell>
          <cell r="BP235">
            <v>0</v>
          </cell>
          <cell r="BQ235">
            <v>0</v>
          </cell>
          <cell r="BR235">
            <v>0</v>
          </cell>
          <cell r="BS235">
            <v>0</v>
          </cell>
          <cell r="BT235">
            <v>0</v>
          </cell>
          <cell r="BU235">
            <v>0</v>
          </cell>
          <cell r="BW235">
            <v>4.72</v>
          </cell>
          <cell r="BX235">
            <v>2.9473684210526314</v>
          </cell>
          <cell r="BY235">
            <v>1.9783783783783784</v>
          </cell>
          <cell r="BZ235">
            <v>2.4512195121951219</v>
          </cell>
          <cell r="CA235">
            <v>0</v>
          </cell>
          <cell r="CB235">
            <v>0</v>
          </cell>
          <cell r="CC235">
            <v>0</v>
          </cell>
          <cell r="CD235">
            <v>0</v>
          </cell>
          <cell r="CE235">
            <v>0</v>
          </cell>
          <cell r="CF235">
            <v>0</v>
          </cell>
          <cell r="CG235">
            <v>0</v>
          </cell>
          <cell r="CH235">
            <v>0</v>
          </cell>
          <cell r="CI235">
            <v>0</v>
          </cell>
        </row>
        <row r="236">
          <cell r="D236" t="str">
            <v>KMPMOSHM</v>
          </cell>
          <cell r="E236">
            <v>0</v>
          </cell>
          <cell r="F236">
            <v>0</v>
          </cell>
          <cell r="G236">
            <v>0</v>
          </cell>
          <cell r="H236">
            <v>0</v>
          </cell>
          <cell r="I236">
            <v>0</v>
          </cell>
          <cell r="J236">
            <v>0</v>
          </cell>
          <cell r="K236">
            <v>0</v>
          </cell>
          <cell r="L236">
            <v>0</v>
          </cell>
          <cell r="M236">
            <v>0</v>
          </cell>
          <cell r="N236">
            <v>0</v>
          </cell>
          <cell r="O236">
            <v>0</v>
          </cell>
          <cell r="P236">
            <v>0</v>
          </cell>
          <cell r="Q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row>
        <row r="237">
          <cell r="D237" t="str">
            <v>KMPMOSCARNIVAL</v>
          </cell>
          <cell r="E237">
            <v>0</v>
          </cell>
          <cell r="F237">
            <v>0</v>
          </cell>
          <cell r="G237">
            <v>0</v>
          </cell>
          <cell r="H237">
            <v>0</v>
          </cell>
          <cell r="I237">
            <v>0</v>
          </cell>
          <cell r="J237">
            <v>0</v>
          </cell>
          <cell r="K237">
            <v>0</v>
          </cell>
          <cell r="L237">
            <v>0</v>
          </cell>
          <cell r="M237">
            <v>0</v>
          </cell>
          <cell r="N237">
            <v>0</v>
          </cell>
          <cell r="O237">
            <v>0</v>
          </cell>
          <cell r="P237">
            <v>0</v>
          </cell>
          <cell r="Q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row>
        <row r="238">
          <cell r="D238" t="str">
            <v>KMPMOSVQ</v>
          </cell>
          <cell r="E238">
            <v>8.2777777777777786</v>
          </cell>
          <cell r="F238">
            <v>7.2972972972972974</v>
          </cell>
          <cell r="G238">
            <v>3.7852348993288594</v>
          </cell>
          <cell r="H238">
            <v>4.5810810810810807</v>
          </cell>
          <cell r="I238">
            <v>9.0196078431372548</v>
          </cell>
          <cell r="J238">
            <v>7.6688741721854301</v>
          </cell>
          <cell r="K238">
            <v>0</v>
          </cell>
          <cell r="L238">
            <v>0</v>
          </cell>
          <cell r="M238">
            <v>0</v>
          </cell>
          <cell r="N238">
            <v>0</v>
          </cell>
          <cell r="O238">
            <v>0</v>
          </cell>
          <cell r="P238">
            <v>0</v>
          </cell>
          <cell r="Q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G238">
            <v>8.2777777777777786</v>
          </cell>
          <cell r="AH238">
            <v>7.2972972972972974</v>
          </cell>
          <cell r="AI238">
            <v>3.7852348993288594</v>
          </cell>
          <cell r="AJ238">
            <v>4.5810810810810807</v>
          </cell>
          <cell r="AK238">
            <v>9.0196078431372548</v>
          </cell>
          <cell r="AL238">
            <v>7.6688741721854301</v>
          </cell>
          <cell r="AM238">
            <v>0</v>
          </cell>
          <cell r="AN238">
            <v>0</v>
          </cell>
          <cell r="AO238">
            <v>0</v>
          </cell>
          <cell r="AP238">
            <v>0</v>
          </cell>
          <cell r="AQ238">
            <v>0</v>
          </cell>
          <cell r="AR238">
            <v>0</v>
          </cell>
          <cell r="AS238">
            <v>0</v>
          </cell>
          <cell r="AU238">
            <v>0</v>
          </cell>
          <cell r="AV238">
            <v>0</v>
          </cell>
          <cell r="AW238">
            <v>0</v>
          </cell>
          <cell r="AX238">
            <v>1.2162162162162162</v>
          </cell>
          <cell r="AY238">
            <v>5.4117647058823533</v>
          </cell>
          <cell r="AZ238">
            <v>7.9470198675496678E-2</v>
          </cell>
          <cell r="BA238">
            <v>0</v>
          </cell>
          <cell r="BB238">
            <v>0</v>
          </cell>
          <cell r="BC238">
            <v>0</v>
          </cell>
          <cell r="BD238">
            <v>0</v>
          </cell>
          <cell r="BE238">
            <v>0</v>
          </cell>
          <cell r="BF238">
            <v>0</v>
          </cell>
          <cell r="BG238">
            <v>0</v>
          </cell>
          <cell r="BI238">
            <v>8.2777777777777786</v>
          </cell>
          <cell r="BJ238">
            <v>7.2972972972972974</v>
          </cell>
          <cell r="BK238">
            <v>3.7852348993288594</v>
          </cell>
          <cell r="BL238">
            <v>3.3648648648648649</v>
          </cell>
          <cell r="BM238">
            <v>3.607843137254902</v>
          </cell>
          <cell r="BN238">
            <v>7.589403973509933</v>
          </cell>
          <cell r="BO238">
            <v>0</v>
          </cell>
          <cell r="BP238">
            <v>0</v>
          </cell>
          <cell r="BQ238">
            <v>0</v>
          </cell>
          <cell r="BR238">
            <v>0</v>
          </cell>
          <cell r="BS238">
            <v>0</v>
          </cell>
          <cell r="BT238">
            <v>0</v>
          </cell>
          <cell r="BU238">
            <v>0</v>
          </cell>
          <cell r="BW238">
            <v>2.5555555555555554</v>
          </cell>
          <cell r="BX238">
            <v>1.8918918918918919</v>
          </cell>
          <cell r="BY238">
            <v>0.56375838926174504</v>
          </cell>
          <cell r="BZ238">
            <v>1.0540540540540539</v>
          </cell>
          <cell r="CA238">
            <v>0</v>
          </cell>
          <cell r="CB238">
            <v>0</v>
          </cell>
          <cell r="CC238">
            <v>0</v>
          </cell>
          <cell r="CD238">
            <v>0</v>
          </cell>
          <cell r="CE238">
            <v>0</v>
          </cell>
          <cell r="CF238">
            <v>0</v>
          </cell>
          <cell r="CG238">
            <v>0</v>
          </cell>
          <cell r="CH238">
            <v>0</v>
          </cell>
          <cell r="CI238">
            <v>0</v>
          </cell>
        </row>
        <row r="239">
          <cell r="D239" t="str">
            <v>KMPMOSK2700</v>
          </cell>
          <cell r="E239">
            <v>11.489795918367347</v>
          </cell>
          <cell r="F239">
            <v>18.065573770491802</v>
          </cell>
          <cell r="G239">
            <v>15.789473684210526</v>
          </cell>
          <cell r="H239">
            <v>10.381742738589212</v>
          </cell>
          <cell r="I239">
            <v>7.2041522491349488</v>
          </cell>
          <cell r="J239">
            <v>4.0295857988165675</v>
          </cell>
          <cell r="K239">
            <v>0</v>
          </cell>
          <cell r="L239">
            <v>0</v>
          </cell>
          <cell r="M239">
            <v>0</v>
          </cell>
          <cell r="N239">
            <v>0</v>
          </cell>
          <cell r="O239">
            <v>0</v>
          </cell>
          <cell r="P239">
            <v>0</v>
          </cell>
          <cell r="Q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G239">
            <v>11.489795918367347</v>
          </cell>
          <cell r="AH239">
            <v>18.065573770491802</v>
          </cell>
          <cell r="AI239">
            <v>15.789473684210526</v>
          </cell>
          <cell r="AJ239">
            <v>10.381742738589212</v>
          </cell>
          <cell r="AK239">
            <v>7.2041522491349488</v>
          </cell>
          <cell r="AL239">
            <v>4.0295857988165675</v>
          </cell>
          <cell r="AM239">
            <v>0</v>
          </cell>
          <cell r="AN239">
            <v>0</v>
          </cell>
          <cell r="AO239">
            <v>0</v>
          </cell>
          <cell r="AP239">
            <v>0</v>
          </cell>
          <cell r="AQ239">
            <v>0</v>
          </cell>
          <cell r="AR239">
            <v>0</v>
          </cell>
          <cell r="AS239">
            <v>0</v>
          </cell>
          <cell r="AU239">
            <v>3.7755102040816326</v>
          </cell>
          <cell r="AV239">
            <v>0</v>
          </cell>
          <cell r="AW239">
            <v>3.1578947368421054E-2</v>
          </cell>
          <cell r="AX239">
            <v>2.4896265560165977E-2</v>
          </cell>
          <cell r="AY239">
            <v>0</v>
          </cell>
          <cell r="AZ239">
            <v>0</v>
          </cell>
          <cell r="BA239">
            <v>0</v>
          </cell>
          <cell r="BB239">
            <v>0</v>
          </cell>
          <cell r="BC239">
            <v>0</v>
          </cell>
          <cell r="BD239">
            <v>0</v>
          </cell>
          <cell r="BE239">
            <v>0</v>
          </cell>
          <cell r="BF239">
            <v>0</v>
          </cell>
          <cell r="BG239">
            <v>0</v>
          </cell>
          <cell r="BI239">
            <v>7.7142857142857144</v>
          </cell>
          <cell r="BJ239">
            <v>18.065573770491802</v>
          </cell>
          <cell r="BK239">
            <v>15.757894736842104</v>
          </cell>
          <cell r="BL239">
            <v>10.356846473029046</v>
          </cell>
          <cell r="BM239">
            <v>7.2041522491349488</v>
          </cell>
          <cell r="BN239">
            <v>4.0295857988165675</v>
          </cell>
          <cell r="BO239">
            <v>0</v>
          </cell>
          <cell r="BP239">
            <v>0</v>
          </cell>
          <cell r="BQ239">
            <v>0</v>
          </cell>
          <cell r="BR239">
            <v>0</v>
          </cell>
          <cell r="BS239">
            <v>0</v>
          </cell>
          <cell r="BT239">
            <v>0</v>
          </cell>
          <cell r="BU239">
            <v>0</v>
          </cell>
          <cell r="BW239">
            <v>0</v>
          </cell>
          <cell r="BX239">
            <v>3.2786885245901641E-2</v>
          </cell>
          <cell r="BY239">
            <v>3.1578947368421054E-2</v>
          </cell>
          <cell r="BZ239">
            <v>0.22406639004149378</v>
          </cell>
          <cell r="CA239">
            <v>0</v>
          </cell>
          <cell r="CB239">
            <v>0</v>
          </cell>
          <cell r="CC239">
            <v>0</v>
          </cell>
          <cell r="CD239">
            <v>0</v>
          </cell>
          <cell r="CE239">
            <v>0</v>
          </cell>
          <cell r="CF239">
            <v>0</v>
          </cell>
          <cell r="CG239">
            <v>0</v>
          </cell>
          <cell r="CH239">
            <v>0</v>
          </cell>
          <cell r="CI239">
            <v>0</v>
          </cell>
        </row>
        <row r="240">
          <cell r="D240" t="str">
            <v>KMPMOSTOT</v>
          </cell>
          <cell r="E240">
            <v>6.6870026525198938</v>
          </cell>
          <cell r="F240">
            <v>7.0501446480231431</v>
          </cell>
          <cell r="G240">
            <v>6.8746177370030583</v>
          </cell>
          <cell r="H240">
            <v>7.0794701986754971</v>
          </cell>
          <cell r="I240">
            <v>6.7330016583747927</v>
          </cell>
          <cell r="J240">
            <v>5.8035805626598469</v>
          </cell>
          <cell r="K240">
            <v>0</v>
          </cell>
          <cell r="L240">
            <v>0</v>
          </cell>
          <cell r="M240">
            <v>0</v>
          </cell>
          <cell r="N240">
            <v>0</v>
          </cell>
          <cell r="O240">
            <v>0</v>
          </cell>
          <cell r="P240">
            <v>0</v>
          </cell>
          <cell r="Q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G240">
            <v>6.6870026525198938</v>
          </cell>
          <cell r="AH240">
            <v>7.0501446480231431</v>
          </cell>
          <cell r="AI240">
            <v>6.8746177370030583</v>
          </cell>
          <cell r="AJ240">
            <v>7.0794701986754971</v>
          </cell>
          <cell r="AK240">
            <v>6.7330016583747927</v>
          </cell>
          <cell r="AL240">
            <v>5.8035805626598469</v>
          </cell>
          <cell r="AM240">
            <v>0</v>
          </cell>
          <cell r="AN240">
            <v>0</v>
          </cell>
          <cell r="AO240">
            <v>0</v>
          </cell>
          <cell r="AP240">
            <v>0</v>
          </cell>
          <cell r="AQ240">
            <v>0</v>
          </cell>
          <cell r="AR240">
            <v>0</v>
          </cell>
          <cell r="AS240">
            <v>0</v>
          </cell>
          <cell r="AU240">
            <v>0.70291777188328908</v>
          </cell>
          <cell r="AV240">
            <v>0.3789778206364513</v>
          </cell>
          <cell r="AW240">
            <v>0.22629969418960244</v>
          </cell>
          <cell r="AX240">
            <v>0.5</v>
          </cell>
          <cell r="AY240">
            <v>0.52072968490878935</v>
          </cell>
          <cell r="AZ240">
            <v>0.73043478260869565</v>
          </cell>
          <cell r="BA240">
            <v>0</v>
          </cell>
          <cell r="BB240">
            <v>0</v>
          </cell>
          <cell r="BC240">
            <v>0</v>
          </cell>
          <cell r="BD240">
            <v>0</v>
          </cell>
          <cell r="BE240">
            <v>0</v>
          </cell>
          <cell r="BF240">
            <v>0</v>
          </cell>
          <cell r="BG240">
            <v>0</v>
          </cell>
          <cell r="BI240">
            <v>5.9840848806366047</v>
          </cell>
          <cell r="BJ240">
            <v>6.671166827386692</v>
          </cell>
          <cell r="BK240">
            <v>6.6483180428134556</v>
          </cell>
          <cell r="BL240">
            <v>6.5794701986754971</v>
          </cell>
          <cell r="BM240">
            <v>6.2122719734660032</v>
          </cell>
          <cell r="BN240">
            <v>5.073145780051151</v>
          </cell>
          <cell r="BO240">
            <v>0</v>
          </cell>
          <cell r="BP240">
            <v>0</v>
          </cell>
          <cell r="BQ240">
            <v>0</v>
          </cell>
          <cell r="BR240">
            <v>0</v>
          </cell>
          <cell r="BS240">
            <v>0</v>
          </cell>
          <cell r="BT240">
            <v>0</v>
          </cell>
          <cell r="BU240">
            <v>0</v>
          </cell>
          <cell r="BW240">
            <v>0.96816976127320953</v>
          </cell>
          <cell r="BX240">
            <v>0.90549662487945992</v>
          </cell>
          <cell r="BY240">
            <v>1.1681957186544343</v>
          </cell>
          <cell r="BZ240">
            <v>1.8509933774834437</v>
          </cell>
          <cell r="CA240">
            <v>0</v>
          </cell>
          <cell r="CB240">
            <v>0</v>
          </cell>
          <cell r="CC240">
            <v>0</v>
          </cell>
          <cell r="CD240">
            <v>0</v>
          </cell>
          <cell r="CE240">
            <v>0</v>
          </cell>
          <cell r="CF240">
            <v>0</v>
          </cell>
          <cell r="CG240">
            <v>0</v>
          </cell>
          <cell r="CH240">
            <v>0</v>
          </cell>
          <cell r="CI240">
            <v>0</v>
          </cell>
        </row>
        <row r="241">
          <cell r="D241" t="str">
            <v>KMASTOTPICANTO</v>
          </cell>
          <cell r="E241">
            <v>290</v>
          </cell>
          <cell r="F241">
            <v>267</v>
          </cell>
          <cell r="G241">
            <v>245</v>
          </cell>
          <cell r="H241">
            <v>181</v>
          </cell>
          <cell r="I241">
            <v>173</v>
          </cell>
          <cell r="J241">
            <v>158</v>
          </cell>
          <cell r="Q241">
            <v>0</v>
          </cell>
          <cell r="S241">
            <v>54</v>
          </cell>
          <cell r="T241">
            <v>58</v>
          </cell>
          <cell r="U241">
            <v>48</v>
          </cell>
          <cell r="V241">
            <v>52</v>
          </cell>
          <cell r="W241">
            <v>45</v>
          </cell>
          <cell r="X241">
            <v>49</v>
          </cell>
          <cell r="AE241">
            <v>0</v>
          </cell>
          <cell r="AG241">
            <v>344</v>
          </cell>
          <cell r="AH241">
            <v>325</v>
          </cell>
          <cell r="AI241">
            <v>293</v>
          </cell>
          <cell r="AJ241">
            <v>233</v>
          </cell>
          <cell r="AK241">
            <v>218</v>
          </cell>
          <cell r="AL241">
            <v>207</v>
          </cell>
          <cell r="AM241">
            <v>0</v>
          </cell>
          <cell r="AN241">
            <v>0</v>
          </cell>
          <cell r="AO241">
            <v>0</v>
          </cell>
          <cell r="AP241">
            <v>0</v>
          </cell>
          <cell r="AQ241">
            <v>0</v>
          </cell>
          <cell r="AR241">
            <v>0</v>
          </cell>
          <cell r="AS241">
            <v>0</v>
          </cell>
          <cell r="AU241">
            <v>5</v>
          </cell>
          <cell r="AV241">
            <v>10</v>
          </cell>
          <cell r="AW241">
            <v>8</v>
          </cell>
          <cell r="AX241">
            <v>8</v>
          </cell>
          <cell r="AY241">
            <v>4</v>
          </cell>
          <cell r="AZ241">
            <v>30</v>
          </cell>
          <cell r="BG241">
            <v>0</v>
          </cell>
          <cell r="BI241">
            <v>339</v>
          </cell>
          <cell r="BJ241">
            <v>315</v>
          </cell>
          <cell r="BK241">
            <v>285</v>
          </cell>
          <cell r="BL241">
            <v>225</v>
          </cell>
          <cell r="BM241">
            <v>214</v>
          </cell>
          <cell r="BN241">
            <v>177</v>
          </cell>
          <cell r="BO241">
            <v>0</v>
          </cell>
          <cell r="BP241">
            <v>0</v>
          </cell>
          <cell r="BQ241">
            <v>0</v>
          </cell>
          <cell r="BR241">
            <v>0</v>
          </cell>
          <cell r="BS241">
            <v>0</v>
          </cell>
          <cell r="BT241">
            <v>0</v>
          </cell>
          <cell r="BU241">
            <v>0</v>
          </cell>
          <cell r="BW241">
            <v>246</v>
          </cell>
          <cell r="BX241">
            <v>224</v>
          </cell>
          <cell r="BY241">
            <v>226</v>
          </cell>
          <cell r="BZ241">
            <v>170</v>
          </cell>
          <cell r="CA241">
            <v>125</v>
          </cell>
          <cell r="CI241">
            <v>0</v>
          </cell>
          <cell r="CK241">
            <v>51.833333333333336</v>
          </cell>
          <cell r="CL241">
            <v>51.333333333333336</v>
          </cell>
          <cell r="CM241">
            <v>55.166666666666664</v>
          </cell>
          <cell r="CN241">
            <v>63.333333333333336</v>
          </cell>
          <cell r="CO241">
            <v>65.5</v>
          </cell>
          <cell r="CP241">
            <v>62.666666666666664</v>
          </cell>
          <cell r="CQ241">
            <v>51</v>
          </cell>
          <cell r="CR241">
            <v>41.833333333333336</v>
          </cell>
          <cell r="CS241">
            <v>31.333333333333332</v>
          </cell>
          <cell r="CT241">
            <v>19.5</v>
          </cell>
          <cell r="CU241">
            <v>8.5</v>
          </cell>
          <cell r="CV241">
            <v>0</v>
          </cell>
          <cell r="CW241">
            <v>0</v>
          </cell>
          <cell r="CY241">
            <v>62</v>
          </cell>
          <cell r="CZ241">
            <v>47</v>
          </cell>
          <cell r="DA241">
            <v>17</v>
          </cell>
          <cell r="DB241">
            <v>23</v>
          </cell>
          <cell r="DC241">
            <v>45</v>
          </cell>
          <cell r="DD241">
            <v>60</v>
          </cell>
          <cell r="DE241">
            <v>63</v>
          </cell>
          <cell r="DF241">
            <v>41</v>
          </cell>
          <cell r="DG241">
            <v>0</v>
          </cell>
          <cell r="DH241">
            <v>0</v>
          </cell>
          <cell r="DI241">
            <v>0</v>
          </cell>
          <cell r="DJ241">
            <v>0</v>
          </cell>
          <cell r="DK241">
            <v>0</v>
          </cell>
          <cell r="DL241">
            <v>0</v>
          </cell>
          <cell r="DN241">
            <v>44</v>
          </cell>
          <cell r="DO241">
            <v>49</v>
          </cell>
          <cell r="DP241">
            <v>61</v>
          </cell>
          <cell r="DQ241">
            <v>75</v>
          </cell>
          <cell r="DR241">
            <v>85</v>
          </cell>
          <cell r="DS241">
            <v>86</v>
          </cell>
          <cell r="DT241">
            <v>81</v>
          </cell>
          <cell r="DU241">
            <v>58</v>
          </cell>
          <cell r="DV241">
            <v>73</v>
          </cell>
          <cell r="DW241">
            <v>71</v>
          </cell>
          <cell r="DX241">
            <v>66</v>
          </cell>
          <cell r="DY241">
            <v>51</v>
          </cell>
        </row>
        <row r="242">
          <cell r="D242" t="str">
            <v>KMASTOTPRIDE</v>
          </cell>
          <cell r="E242">
            <v>179</v>
          </cell>
          <cell r="F242">
            <v>175</v>
          </cell>
          <cell r="G242">
            <v>210</v>
          </cell>
          <cell r="H242">
            <v>206</v>
          </cell>
          <cell r="I242">
            <v>200</v>
          </cell>
          <cell r="J242">
            <v>142</v>
          </cell>
          <cell r="Q242">
            <v>0</v>
          </cell>
          <cell r="S242">
            <v>65</v>
          </cell>
          <cell r="T242">
            <v>66</v>
          </cell>
          <cell r="U242">
            <v>60</v>
          </cell>
          <cell r="V242">
            <v>59</v>
          </cell>
          <cell r="W242">
            <v>59</v>
          </cell>
          <cell r="X242">
            <v>55</v>
          </cell>
          <cell r="AE242">
            <v>0</v>
          </cell>
          <cell r="AG242">
            <v>244</v>
          </cell>
          <cell r="AH242">
            <v>241</v>
          </cell>
          <cell r="AI242">
            <v>270</v>
          </cell>
          <cell r="AJ242">
            <v>265</v>
          </cell>
          <cell r="AK242">
            <v>259</v>
          </cell>
          <cell r="AL242">
            <v>197</v>
          </cell>
          <cell r="AM242">
            <v>0</v>
          </cell>
          <cell r="AN242">
            <v>0</v>
          </cell>
          <cell r="AO242">
            <v>0</v>
          </cell>
          <cell r="AP242">
            <v>0</v>
          </cell>
          <cell r="AQ242">
            <v>0</v>
          </cell>
          <cell r="AR242">
            <v>0</v>
          </cell>
          <cell r="AS242">
            <v>0</v>
          </cell>
          <cell r="AW242">
            <v>35</v>
          </cell>
          <cell r="AX242">
            <v>1</v>
          </cell>
          <cell r="AZ242">
            <v>1</v>
          </cell>
          <cell r="BG242">
            <v>0</v>
          </cell>
          <cell r="BI242">
            <v>244</v>
          </cell>
          <cell r="BJ242">
            <v>241</v>
          </cell>
          <cell r="BK242">
            <v>235</v>
          </cell>
          <cell r="BL242">
            <v>264</v>
          </cell>
          <cell r="BM242">
            <v>259</v>
          </cell>
          <cell r="BN242">
            <v>196</v>
          </cell>
          <cell r="BO242">
            <v>0</v>
          </cell>
          <cell r="BP242">
            <v>0</v>
          </cell>
          <cell r="BQ242">
            <v>0</v>
          </cell>
          <cell r="BR242">
            <v>0</v>
          </cell>
          <cell r="BS242">
            <v>0</v>
          </cell>
          <cell r="BT242">
            <v>0</v>
          </cell>
          <cell r="BU242">
            <v>0</v>
          </cell>
          <cell r="BW242">
            <v>173</v>
          </cell>
          <cell r="BX242">
            <v>170</v>
          </cell>
          <cell r="BY242">
            <v>175</v>
          </cell>
          <cell r="BZ242">
            <v>173</v>
          </cell>
          <cell r="CA242">
            <v>170</v>
          </cell>
          <cell r="CI242">
            <v>0</v>
          </cell>
          <cell r="CK242">
            <v>23.333333333333332</v>
          </cell>
          <cell r="CL242">
            <v>23.833333333333332</v>
          </cell>
          <cell r="CM242">
            <v>22.166666666666668</v>
          </cell>
          <cell r="CN242">
            <v>20.833333333333332</v>
          </cell>
          <cell r="CO242">
            <v>17.333333333333332</v>
          </cell>
          <cell r="CP242">
            <v>25.833333333333332</v>
          </cell>
          <cell r="CQ242">
            <v>24</v>
          </cell>
          <cell r="CR242">
            <v>23.833333333333332</v>
          </cell>
          <cell r="CS242">
            <v>12.333333333333334</v>
          </cell>
          <cell r="CT242">
            <v>7.833333333333333</v>
          </cell>
          <cell r="CU242">
            <v>3.8333333333333335</v>
          </cell>
          <cell r="CV242">
            <v>0</v>
          </cell>
          <cell r="CW242">
            <v>0</v>
          </cell>
          <cell r="CY242">
            <v>22</v>
          </cell>
          <cell r="CZ242">
            <v>22</v>
          </cell>
          <cell r="DA242">
            <v>9</v>
          </cell>
          <cell r="DB242">
            <v>3</v>
          </cell>
          <cell r="DC242">
            <v>6</v>
          </cell>
          <cell r="DD242">
            <v>5</v>
          </cell>
          <cell r="DE242">
            <v>6</v>
          </cell>
          <cell r="DF242">
            <v>63</v>
          </cell>
          <cell r="DG242">
            <v>0</v>
          </cell>
          <cell r="DH242">
            <v>0</v>
          </cell>
          <cell r="DI242">
            <v>0</v>
          </cell>
          <cell r="DJ242">
            <v>0</v>
          </cell>
          <cell r="DK242">
            <v>0</v>
          </cell>
          <cell r="DL242">
            <v>0</v>
          </cell>
          <cell r="DN242">
            <v>15</v>
          </cell>
          <cell r="DO242">
            <v>21</v>
          </cell>
          <cell r="DP242">
            <v>29</v>
          </cell>
          <cell r="DQ242">
            <v>37</v>
          </cell>
          <cell r="DR242">
            <v>43</v>
          </cell>
          <cell r="DS242">
            <v>35</v>
          </cell>
          <cell r="DT242">
            <v>33</v>
          </cell>
          <cell r="DU242">
            <v>19</v>
          </cell>
          <cell r="DV242">
            <v>29</v>
          </cell>
          <cell r="DW242">
            <v>27</v>
          </cell>
          <cell r="DX242">
            <v>24</v>
          </cell>
          <cell r="DY242">
            <v>23</v>
          </cell>
        </row>
        <row r="243">
          <cell r="D243" t="str">
            <v>KMASTOTCERATO</v>
          </cell>
          <cell r="E243">
            <v>66</v>
          </cell>
          <cell r="F243">
            <v>65</v>
          </cell>
          <cell r="G243">
            <v>3</v>
          </cell>
          <cell r="H243">
            <v>0</v>
          </cell>
          <cell r="I243">
            <v>0</v>
          </cell>
          <cell r="Q243">
            <v>0</v>
          </cell>
          <cell r="T243">
            <v>1</v>
          </cell>
          <cell r="U243">
            <v>3</v>
          </cell>
          <cell r="V243">
            <v>5</v>
          </cell>
          <cell r="W243">
            <v>4</v>
          </cell>
          <cell r="X243">
            <v>4</v>
          </cell>
          <cell r="AE243">
            <v>0</v>
          </cell>
          <cell r="AG243">
            <v>66</v>
          </cell>
          <cell r="AH243">
            <v>66</v>
          </cell>
          <cell r="AI243">
            <v>6</v>
          </cell>
          <cell r="AJ243">
            <v>5</v>
          </cell>
          <cell r="AK243">
            <v>4</v>
          </cell>
          <cell r="AL243">
            <v>4</v>
          </cell>
          <cell r="AM243">
            <v>0</v>
          </cell>
          <cell r="AN243">
            <v>0</v>
          </cell>
          <cell r="AO243">
            <v>0</v>
          </cell>
          <cell r="AP243">
            <v>0</v>
          </cell>
          <cell r="AQ243">
            <v>0</v>
          </cell>
          <cell r="AR243">
            <v>0</v>
          </cell>
          <cell r="AS243">
            <v>0</v>
          </cell>
          <cell r="BG243">
            <v>0</v>
          </cell>
          <cell r="BI243">
            <v>66</v>
          </cell>
          <cell r="BJ243">
            <v>66</v>
          </cell>
          <cell r="BK243">
            <v>6</v>
          </cell>
          <cell r="BL243">
            <v>5</v>
          </cell>
          <cell r="BM243">
            <v>4</v>
          </cell>
          <cell r="BN243">
            <v>4</v>
          </cell>
          <cell r="BO243">
            <v>0</v>
          </cell>
          <cell r="BP243">
            <v>0</v>
          </cell>
          <cell r="BQ243">
            <v>0</v>
          </cell>
          <cell r="BR243">
            <v>0</v>
          </cell>
          <cell r="BS243">
            <v>0</v>
          </cell>
          <cell r="BT243">
            <v>0</v>
          </cell>
          <cell r="BU243">
            <v>0</v>
          </cell>
          <cell r="BW243">
            <v>66</v>
          </cell>
          <cell r="BX243">
            <v>65</v>
          </cell>
          <cell r="BY243">
            <v>3</v>
          </cell>
          <cell r="CI243">
            <v>0</v>
          </cell>
          <cell r="CK243">
            <v>22.5</v>
          </cell>
          <cell r="CL243">
            <v>14.666666666666666</v>
          </cell>
          <cell r="CM243">
            <v>21.166666666666668</v>
          </cell>
          <cell r="CN243">
            <v>11.833333333333334</v>
          </cell>
          <cell r="CO243">
            <v>10.333333333333334</v>
          </cell>
          <cell r="CP243">
            <v>0.33333333333333331</v>
          </cell>
          <cell r="CQ243">
            <v>0.16666666666666666</v>
          </cell>
          <cell r="CR243">
            <v>0</v>
          </cell>
          <cell r="CS243">
            <v>0</v>
          </cell>
          <cell r="CT243">
            <v>0</v>
          </cell>
          <cell r="CU243">
            <v>0</v>
          </cell>
          <cell r="CV243">
            <v>0</v>
          </cell>
          <cell r="CW243">
            <v>0</v>
          </cell>
          <cell r="CY243">
            <v>29</v>
          </cell>
          <cell r="DA243">
            <v>34</v>
          </cell>
          <cell r="DB243">
            <v>0</v>
          </cell>
          <cell r="DC243">
            <v>60</v>
          </cell>
          <cell r="DD243">
            <v>1</v>
          </cell>
          <cell r="DE243">
            <v>1</v>
          </cell>
          <cell r="DF243">
            <v>0</v>
          </cell>
          <cell r="DG243">
            <v>0</v>
          </cell>
          <cell r="DH243">
            <v>0</v>
          </cell>
          <cell r="DI243">
            <v>0</v>
          </cell>
          <cell r="DJ243">
            <v>0</v>
          </cell>
          <cell r="DK243">
            <v>0</v>
          </cell>
          <cell r="DL243">
            <v>0</v>
          </cell>
          <cell r="DN243">
            <v>25</v>
          </cell>
          <cell r="DO243">
            <v>28</v>
          </cell>
          <cell r="DP243">
            <v>21</v>
          </cell>
          <cell r="DQ243">
            <v>23</v>
          </cell>
          <cell r="DR243">
            <v>10</v>
          </cell>
          <cell r="DS243">
            <v>0</v>
          </cell>
          <cell r="DT243">
            <v>0</v>
          </cell>
          <cell r="DU243">
            <v>0</v>
          </cell>
          <cell r="DV243">
            <v>0</v>
          </cell>
          <cell r="DW243">
            <v>0</v>
          </cell>
          <cell r="DX243">
            <v>0</v>
          </cell>
          <cell r="DY243">
            <v>0</v>
          </cell>
        </row>
        <row r="244">
          <cell r="D244" t="str">
            <v>KMASTOTED</v>
          </cell>
          <cell r="E244">
            <v>224</v>
          </cell>
          <cell r="F244">
            <v>221</v>
          </cell>
          <cell r="G244">
            <v>245</v>
          </cell>
          <cell r="H244">
            <v>259</v>
          </cell>
          <cell r="I244">
            <v>379</v>
          </cell>
          <cell r="J244">
            <v>411</v>
          </cell>
          <cell r="Q244">
            <v>0</v>
          </cell>
          <cell r="S244">
            <v>133</v>
          </cell>
          <cell r="T244">
            <v>157</v>
          </cell>
          <cell r="U244">
            <v>160</v>
          </cell>
          <cell r="V244">
            <v>215</v>
          </cell>
          <cell r="W244">
            <v>248</v>
          </cell>
          <cell r="X244">
            <v>211</v>
          </cell>
          <cell r="AE244">
            <v>0</v>
          </cell>
          <cell r="AG244">
            <v>357</v>
          </cell>
          <cell r="AH244">
            <v>378</v>
          </cell>
          <cell r="AI244">
            <v>405</v>
          </cell>
          <cell r="AJ244">
            <v>474</v>
          </cell>
          <cell r="AK244">
            <v>627</v>
          </cell>
          <cell r="AL244">
            <v>622</v>
          </cell>
          <cell r="AM244">
            <v>0</v>
          </cell>
          <cell r="AN244">
            <v>0</v>
          </cell>
          <cell r="AO244">
            <v>0</v>
          </cell>
          <cell r="AP244">
            <v>0</v>
          </cell>
          <cell r="AQ244">
            <v>0</v>
          </cell>
          <cell r="AR244">
            <v>0</v>
          </cell>
          <cell r="AS244">
            <v>0</v>
          </cell>
          <cell r="AU244">
            <v>8</v>
          </cell>
          <cell r="AV244">
            <v>24</v>
          </cell>
          <cell r="AX244">
            <v>48</v>
          </cell>
          <cell r="AY244">
            <v>72</v>
          </cell>
          <cell r="AZ244">
            <v>48</v>
          </cell>
          <cell r="BG244">
            <v>0</v>
          </cell>
          <cell r="BI244">
            <v>349</v>
          </cell>
          <cell r="BJ244">
            <v>354</v>
          </cell>
          <cell r="BK244">
            <v>405</v>
          </cell>
          <cell r="BL244">
            <v>426</v>
          </cell>
          <cell r="BM244">
            <v>555</v>
          </cell>
          <cell r="BN244">
            <v>574</v>
          </cell>
          <cell r="BO244">
            <v>0</v>
          </cell>
          <cell r="BP244">
            <v>0</v>
          </cell>
          <cell r="BQ244">
            <v>0</v>
          </cell>
          <cell r="BR244">
            <v>0</v>
          </cell>
          <cell r="BS244">
            <v>0</v>
          </cell>
          <cell r="BT244">
            <v>0</v>
          </cell>
          <cell r="BU244">
            <v>0</v>
          </cell>
          <cell r="BW244">
            <v>0</v>
          </cell>
          <cell r="BX244">
            <v>0</v>
          </cell>
          <cell r="BY244">
            <v>0</v>
          </cell>
          <cell r="CI244">
            <v>0</v>
          </cell>
          <cell r="CK244">
            <v>128.83333333333334</v>
          </cell>
          <cell r="CL244">
            <v>150.66666666666666</v>
          </cell>
          <cell r="CM244">
            <v>151</v>
          </cell>
          <cell r="CN244">
            <v>158.66666666666666</v>
          </cell>
          <cell r="CO244">
            <v>165.83333333333334</v>
          </cell>
          <cell r="CP244">
            <v>173.16666666666666</v>
          </cell>
          <cell r="CQ244">
            <v>147.5</v>
          </cell>
          <cell r="CR244">
            <v>120.16666666666667</v>
          </cell>
          <cell r="CS244">
            <v>79.166666666666671</v>
          </cell>
          <cell r="CT244">
            <v>49.166666666666664</v>
          </cell>
          <cell r="CU244">
            <v>21.666666666666668</v>
          </cell>
          <cell r="CV244">
            <v>0</v>
          </cell>
          <cell r="CW244">
            <v>0</v>
          </cell>
          <cell r="CZ244">
            <v>165</v>
          </cell>
          <cell r="DA244">
            <v>109</v>
          </cell>
          <cell r="DB244">
            <v>105</v>
          </cell>
          <cell r="DC244">
            <v>117</v>
          </cell>
          <cell r="DD244">
            <v>139</v>
          </cell>
          <cell r="DE244">
            <v>164</v>
          </cell>
          <cell r="DF244">
            <v>191</v>
          </cell>
          <cell r="DG244">
            <v>0</v>
          </cell>
          <cell r="DH244">
            <v>0</v>
          </cell>
          <cell r="DI244">
            <v>0</v>
          </cell>
          <cell r="DJ244">
            <v>0</v>
          </cell>
          <cell r="DK244">
            <v>0</v>
          </cell>
          <cell r="DL244">
            <v>0</v>
          </cell>
          <cell r="DN244">
            <v>85</v>
          </cell>
          <cell r="DO244">
            <v>155</v>
          </cell>
          <cell r="DP244">
            <v>165</v>
          </cell>
          <cell r="DQ244">
            <v>179</v>
          </cell>
          <cell r="DR244">
            <v>181</v>
          </cell>
          <cell r="DS244">
            <v>215</v>
          </cell>
          <cell r="DT244">
            <v>195</v>
          </cell>
          <cell r="DU244">
            <v>165</v>
          </cell>
          <cell r="DV244">
            <v>185</v>
          </cell>
          <cell r="DW244">
            <v>180</v>
          </cell>
          <cell r="DX244">
            <v>165</v>
          </cell>
          <cell r="DY244">
            <v>130</v>
          </cell>
        </row>
        <row r="245">
          <cell r="D245" t="str">
            <v>KMASTOTOPTIMA</v>
          </cell>
          <cell r="E245">
            <v>0</v>
          </cell>
          <cell r="G245">
            <v>0</v>
          </cell>
          <cell r="H245">
            <v>0</v>
          </cell>
          <cell r="I245">
            <v>0</v>
          </cell>
          <cell r="Q245">
            <v>0</v>
          </cell>
          <cell r="U245">
            <v>0</v>
          </cell>
          <cell r="V245">
            <v>0</v>
          </cell>
          <cell r="W245">
            <v>0</v>
          </cell>
          <cell r="AE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BG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W245">
            <v>0</v>
          </cell>
          <cell r="BY245">
            <v>0</v>
          </cell>
          <cell r="CI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DA245">
            <v>0</v>
          </cell>
          <cell r="DB245">
            <v>0</v>
          </cell>
          <cell r="DC245">
            <v>0</v>
          </cell>
          <cell r="DD245">
            <v>0</v>
          </cell>
          <cell r="DE245">
            <v>0</v>
          </cell>
          <cell r="DF245">
            <v>0</v>
          </cell>
          <cell r="DG245">
            <v>0</v>
          </cell>
          <cell r="DH245">
            <v>0</v>
          </cell>
          <cell r="DI245">
            <v>0</v>
          </cell>
          <cell r="DJ245">
            <v>0</v>
          </cell>
          <cell r="DK245">
            <v>0</v>
          </cell>
          <cell r="DL245">
            <v>0</v>
          </cell>
          <cell r="DN245">
            <v>0</v>
          </cell>
          <cell r="DO245">
            <v>0</v>
          </cell>
          <cell r="DP245">
            <v>0</v>
          </cell>
          <cell r="DQ245">
            <v>0</v>
          </cell>
          <cell r="DR245">
            <v>0</v>
          </cell>
          <cell r="DS245">
            <v>0</v>
          </cell>
          <cell r="DT245">
            <v>0</v>
          </cell>
          <cell r="DU245">
            <v>0</v>
          </cell>
          <cell r="DV245">
            <v>0</v>
          </cell>
          <cell r="DW245">
            <v>0</v>
          </cell>
          <cell r="DX245">
            <v>0</v>
          </cell>
          <cell r="DY245">
            <v>0</v>
          </cell>
        </row>
        <row r="246">
          <cell r="D246" t="str">
            <v>KMASTOTLOTZE</v>
          </cell>
          <cell r="E246">
            <v>315</v>
          </cell>
          <cell r="F246">
            <v>313</v>
          </cell>
          <cell r="G246">
            <v>311</v>
          </cell>
          <cell r="H246">
            <v>310</v>
          </cell>
          <cell r="I246">
            <v>284</v>
          </cell>
          <cell r="J246">
            <v>258</v>
          </cell>
          <cell r="Q246">
            <v>0</v>
          </cell>
          <cell r="S246">
            <v>28</v>
          </cell>
          <cell r="T246">
            <v>29</v>
          </cell>
          <cell r="U246">
            <v>26</v>
          </cell>
          <cell r="V246">
            <v>24</v>
          </cell>
          <cell r="W246">
            <v>37</v>
          </cell>
          <cell r="X246">
            <v>41</v>
          </cell>
          <cell r="AE246">
            <v>0</v>
          </cell>
          <cell r="AG246">
            <v>343</v>
          </cell>
          <cell r="AH246">
            <v>342</v>
          </cell>
          <cell r="AI246">
            <v>337</v>
          </cell>
          <cell r="AJ246">
            <v>334</v>
          </cell>
          <cell r="AK246">
            <v>321</v>
          </cell>
          <cell r="AL246">
            <v>299</v>
          </cell>
          <cell r="AM246">
            <v>0</v>
          </cell>
          <cell r="AN246">
            <v>0</v>
          </cell>
          <cell r="AO246">
            <v>0</v>
          </cell>
          <cell r="AP246">
            <v>0</v>
          </cell>
          <cell r="AQ246">
            <v>0</v>
          </cell>
          <cell r="AR246">
            <v>0</v>
          </cell>
          <cell r="AS246">
            <v>0</v>
          </cell>
          <cell r="BG246">
            <v>0</v>
          </cell>
          <cell r="BI246">
            <v>343</v>
          </cell>
          <cell r="BJ246">
            <v>342</v>
          </cell>
          <cell r="BK246">
            <v>337</v>
          </cell>
          <cell r="BL246">
            <v>334</v>
          </cell>
          <cell r="BM246">
            <v>321</v>
          </cell>
          <cell r="BN246">
            <v>299</v>
          </cell>
          <cell r="BO246">
            <v>0</v>
          </cell>
          <cell r="BP246">
            <v>0</v>
          </cell>
          <cell r="BQ246">
            <v>0</v>
          </cell>
          <cell r="BR246">
            <v>0</v>
          </cell>
          <cell r="BS246">
            <v>0</v>
          </cell>
          <cell r="BT246">
            <v>0</v>
          </cell>
          <cell r="BU246">
            <v>0</v>
          </cell>
          <cell r="BW246">
            <v>310</v>
          </cell>
          <cell r="BX246">
            <v>309</v>
          </cell>
          <cell r="BY246">
            <v>308</v>
          </cell>
          <cell r="BZ246">
            <v>310</v>
          </cell>
          <cell r="CA246">
            <v>284</v>
          </cell>
          <cell r="CI246">
            <v>0</v>
          </cell>
          <cell r="CK246">
            <v>14.166666666666666</v>
          </cell>
          <cell r="CL246">
            <v>15.833333333333334</v>
          </cell>
          <cell r="CM246">
            <v>14</v>
          </cell>
          <cell r="CN246">
            <v>12.833333333333334</v>
          </cell>
          <cell r="CO246">
            <v>12.666666666666666</v>
          </cell>
          <cell r="CP246">
            <v>13.833333333333334</v>
          </cell>
          <cell r="CQ246">
            <v>12.5</v>
          </cell>
          <cell r="CR246">
            <v>10.333333333333334</v>
          </cell>
          <cell r="CS246">
            <v>5.833333333333333</v>
          </cell>
          <cell r="CT246">
            <v>3.6666666666666665</v>
          </cell>
          <cell r="CU246">
            <v>1.6666666666666667</v>
          </cell>
          <cell r="CV246">
            <v>0</v>
          </cell>
          <cell r="CW246">
            <v>0</v>
          </cell>
          <cell r="CY246">
            <v>2</v>
          </cell>
          <cell r="CZ246">
            <v>20</v>
          </cell>
          <cell r="DA246">
            <v>5</v>
          </cell>
          <cell r="DB246">
            <v>1</v>
          </cell>
          <cell r="DC246">
            <v>5</v>
          </cell>
          <cell r="DD246">
            <v>3</v>
          </cell>
          <cell r="DE246">
            <v>13</v>
          </cell>
          <cell r="DF246">
            <v>22</v>
          </cell>
          <cell r="DG246">
            <v>0</v>
          </cell>
          <cell r="DH246">
            <v>0</v>
          </cell>
          <cell r="DI246">
            <v>0</v>
          </cell>
          <cell r="DJ246">
            <v>0</v>
          </cell>
          <cell r="DK246">
            <v>0</v>
          </cell>
          <cell r="DL246">
            <v>0</v>
          </cell>
          <cell r="DN246">
            <v>12</v>
          </cell>
          <cell r="DO246">
            <v>14</v>
          </cell>
          <cell r="DP246">
            <v>21</v>
          </cell>
          <cell r="DQ246">
            <v>23</v>
          </cell>
          <cell r="DR246">
            <v>25</v>
          </cell>
          <cell r="DS246">
            <v>25</v>
          </cell>
          <cell r="DT246">
            <v>18</v>
          </cell>
          <cell r="DU246">
            <v>12</v>
          </cell>
          <cell r="DV246">
            <v>15</v>
          </cell>
          <cell r="DW246">
            <v>13</v>
          </cell>
          <cell r="DX246">
            <v>12</v>
          </cell>
          <cell r="DY246">
            <v>10</v>
          </cell>
        </row>
        <row r="247">
          <cell r="D247" t="str">
            <v>KMASTOTOPIRUS</v>
          </cell>
          <cell r="E247">
            <v>62</v>
          </cell>
          <cell r="F247">
            <v>62</v>
          </cell>
          <cell r="G247">
            <v>62</v>
          </cell>
          <cell r="H247">
            <v>61</v>
          </cell>
          <cell r="I247">
            <v>60</v>
          </cell>
          <cell r="J247">
            <v>60</v>
          </cell>
          <cell r="Q247">
            <v>0</v>
          </cell>
          <cell r="S247">
            <v>4</v>
          </cell>
          <cell r="T247">
            <v>4</v>
          </cell>
          <cell r="U247">
            <v>4</v>
          </cell>
          <cell r="V247">
            <v>5</v>
          </cell>
          <cell r="W247">
            <v>5</v>
          </cell>
          <cell r="X247">
            <v>4</v>
          </cell>
          <cell r="AE247">
            <v>0</v>
          </cell>
          <cell r="AG247">
            <v>66</v>
          </cell>
          <cell r="AH247">
            <v>66</v>
          </cell>
          <cell r="AI247">
            <v>66</v>
          </cell>
          <cell r="AJ247">
            <v>66</v>
          </cell>
          <cell r="AK247">
            <v>65</v>
          </cell>
          <cell r="AL247">
            <v>64</v>
          </cell>
          <cell r="AM247">
            <v>0</v>
          </cell>
          <cell r="AN247">
            <v>0</v>
          </cell>
          <cell r="AO247">
            <v>0</v>
          </cell>
          <cell r="AP247">
            <v>0</v>
          </cell>
          <cell r="AQ247">
            <v>0</v>
          </cell>
          <cell r="AR247">
            <v>0</v>
          </cell>
          <cell r="AS247">
            <v>0</v>
          </cell>
          <cell r="BG247">
            <v>0</v>
          </cell>
          <cell r="BI247">
            <v>66</v>
          </cell>
          <cell r="BJ247">
            <v>66</v>
          </cell>
          <cell r="BK247">
            <v>66</v>
          </cell>
          <cell r="BL247">
            <v>66</v>
          </cell>
          <cell r="BM247">
            <v>65</v>
          </cell>
          <cell r="BN247">
            <v>64</v>
          </cell>
          <cell r="BO247">
            <v>0</v>
          </cell>
          <cell r="BP247">
            <v>0</v>
          </cell>
          <cell r="BQ247">
            <v>0</v>
          </cell>
          <cell r="BR247">
            <v>0</v>
          </cell>
          <cell r="BS247">
            <v>0</v>
          </cell>
          <cell r="BT247">
            <v>0</v>
          </cell>
          <cell r="BU247">
            <v>0</v>
          </cell>
          <cell r="BW247">
            <v>62</v>
          </cell>
          <cell r="BX247">
            <v>62</v>
          </cell>
          <cell r="BY247">
            <v>62</v>
          </cell>
          <cell r="BZ247">
            <v>61</v>
          </cell>
          <cell r="CA247">
            <v>60</v>
          </cell>
          <cell r="CI247">
            <v>0</v>
          </cell>
          <cell r="CK247">
            <v>3.6666666666666665</v>
          </cell>
          <cell r="CL247">
            <v>4</v>
          </cell>
          <cell r="CM247">
            <v>3.3333333333333335</v>
          </cell>
          <cell r="CN247">
            <v>2.3333333333333335</v>
          </cell>
          <cell r="CO247">
            <v>2</v>
          </cell>
          <cell r="CP247">
            <v>1.8333333333333333</v>
          </cell>
          <cell r="CQ247">
            <v>1.6666666666666667</v>
          </cell>
          <cell r="CR247">
            <v>1.6666666666666667</v>
          </cell>
          <cell r="CS247">
            <v>1.3333333333333333</v>
          </cell>
          <cell r="CT247">
            <v>0.83333333333333337</v>
          </cell>
          <cell r="CU247">
            <v>0.33333333333333331</v>
          </cell>
          <cell r="CV247">
            <v>0</v>
          </cell>
          <cell r="CW247">
            <v>0</v>
          </cell>
          <cell r="CY247">
            <v>1</v>
          </cell>
          <cell r="CZ247">
            <v>5</v>
          </cell>
          <cell r="DA247">
            <v>5</v>
          </cell>
          <cell r="DB247">
            <v>0</v>
          </cell>
          <cell r="DC247">
            <v>0</v>
          </cell>
          <cell r="DD247">
            <v>0</v>
          </cell>
          <cell r="DE247">
            <v>1</v>
          </cell>
          <cell r="DF247">
            <v>1</v>
          </cell>
          <cell r="DG247">
            <v>0</v>
          </cell>
          <cell r="DH247">
            <v>0</v>
          </cell>
          <cell r="DI247">
            <v>0</v>
          </cell>
          <cell r="DJ247">
            <v>0</v>
          </cell>
          <cell r="DK247">
            <v>0</v>
          </cell>
          <cell r="DL247">
            <v>0</v>
          </cell>
          <cell r="DN247">
            <v>2</v>
          </cell>
          <cell r="DO247">
            <v>2</v>
          </cell>
          <cell r="DP247">
            <v>4</v>
          </cell>
          <cell r="DQ247">
            <v>5</v>
          </cell>
          <cell r="DR247">
            <v>5</v>
          </cell>
          <cell r="DS247">
            <v>5</v>
          </cell>
          <cell r="DT247">
            <v>4</v>
          </cell>
          <cell r="DU247">
            <v>2</v>
          </cell>
          <cell r="DV247">
            <v>3</v>
          </cell>
          <cell r="DW247">
            <v>3</v>
          </cell>
          <cell r="DX247">
            <v>3</v>
          </cell>
          <cell r="DY247">
            <v>2</v>
          </cell>
        </row>
        <row r="248">
          <cell r="D248" t="str">
            <v>KMASTOTCARENS</v>
          </cell>
          <cell r="E248">
            <v>129</v>
          </cell>
          <cell r="F248">
            <v>124</v>
          </cell>
          <cell r="G248">
            <v>5</v>
          </cell>
          <cell r="H248">
            <v>3</v>
          </cell>
          <cell r="I248">
            <v>0</v>
          </cell>
          <cell r="Q248">
            <v>0</v>
          </cell>
          <cell r="S248">
            <v>4</v>
          </cell>
          <cell r="T248">
            <v>9</v>
          </cell>
          <cell r="U248">
            <v>38</v>
          </cell>
          <cell r="V248">
            <v>17</v>
          </cell>
          <cell r="AE248">
            <v>0</v>
          </cell>
          <cell r="AG248">
            <v>133</v>
          </cell>
          <cell r="AH248">
            <v>133</v>
          </cell>
          <cell r="AI248">
            <v>43</v>
          </cell>
          <cell r="AJ248">
            <v>20</v>
          </cell>
          <cell r="AK248">
            <v>0</v>
          </cell>
          <cell r="AL248">
            <v>0</v>
          </cell>
          <cell r="AM248">
            <v>0</v>
          </cell>
          <cell r="AN248">
            <v>0</v>
          </cell>
          <cell r="AO248">
            <v>0</v>
          </cell>
          <cell r="AP248">
            <v>0</v>
          </cell>
          <cell r="AQ248">
            <v>0</v>
          </cell>
          <cell r="AR248">
            <v>0</v>
          </cell>
          <cell r="AS248">
            <v>0</v>
          </cell>
          <cell r="BG248">
            <v>0</v>
          </cell>
          <cell r="BI248">
            <v>133</v>
          </cell>
          <cell r="BJ248">
            <v>133</v>
          </cell>
          <cell r="BK248">
            <v>43</v>
          </cell>
          <cell r="BL248">
            <v>20</v>
          </cell>
          <cell r="BM248">
            <v>0</v>
          </cell>
          <cell r="BN248">
            <v>0</v>
          </cell>
          <cell r="BO248">
            <v>0</v>
          </cell>
          <cell r="BP248">
            <v>0</v>
          </cell>
          <cell r="BQ248">
            <v>0</v>
          </cell>
          <cell r="BR248">
            <v>0</v>
          </cell>
          <cell r="BS248">
            <v>0</v>
          </cell>
          <cell r="BT248">
            <v>0</v>
          </cell>
          <cell r="BU248">
            <v>0</v>
          </cell>
          <cell r="BW248">
            <v>129</v>
          </cell>
          <cell r="BX248">
            <v>124</v>
          </cell>
          <cell r="BY248">
            <v>5</v>
          </cell>
          <cell r="BZ248">
            <v>3</v>
          </cell>
          <cell r="CI248">
            <v>0</v>
          </cell>
          <cell r="CK248">
            <v>21</v>
          </cell>
          <cell r="CL248">
            <v>16.833333333333332</v>
          </cell>
          <cell r="CM248">
            <v>31</v>
          </cell>
          <cell r="CN248">
            <v>27.5</v>
          </cell>
          <cell r="CO248">
            <v>28.666666666666668</v>
          </cell>
          <cell r="CP248">
            <v>13.5</v>
          </cell>
          <cell r="CQ248">
            <v>9.1666666666666661</v>
          </cell>
          <cell r="CR248">
            <v>5.166666666666667</v>
          </cell>
          <cell r="CS248">
            <v>2.3333333333333335</v>
          </cell>
          <cell r="CT248">
            <v>0</v>
          </cell>
          <cell r="CU248">
            <v>0</v>
          </cell>
          <cell r="CV248">
            <v>0</v>
          </cell>
          <cell r="CW248">
            <v>0</v>
          </cell>
          <cell r="CY248">
            <v>21</v>
          </cell>
          <cell r="DA248">
            <v>39</v>
          </cell>
          <cell r="DB248">
            <v>0</v>
          </cell>
          <cell r="DC248">
            <v>90</v>
          </cell>
          <cell r="DD248">
            <v>23</v>
          </cell>
          <cell r="DE248">
            <v>11</v>
          </cell>
          <cell r="DF248">
            <v>2</v>
          </cell>
          <cell r="DG248">
            <v>0</v>
          </cell>
          <cell r="DH248">
            <v>0</v>
          </cell>
          <cell r="DI248">
            <v>0</v>
          </cell>
          <cell r="DJ248">
            <v>0</v>
          </cell>
          <cell r="DK248">
            <v>0</v>
          </cell>
          <cell r="DL248">
            <v>0</v>
          </cell>
          <cell r="DN248">
            <v>18</v>
          </cell>
          <cell r="DO248">
            <v>21</v>
          </cell>
          <cell r="DP248">
            <v>23</v>
          </cell>
          <cell r="DQ248">
            <v>22</v>
          </cell>
          <cell r="DR248">
            <v>17</v>
          </cell>
          <cell r="DS248">
            <v>18</v>
          </cell>
          <cell r="DT248">
            <v>17</v>
          </cell>
          <cell r="DU248">
            <v>13</v>
          </cell>
          <cell r="DV248">
            <v>15</v>
          </cell>
          <cell r="DW248">
            <v>14</v>
          </cell>
          <cell r="DX248">
            <v>0</v>
          </cell>
          <cell r="DY248">
            <v>0</v>
          </cell>
        </row>
        <row r="249">
          <cell r="D249" t="str">
            <v>KMASTOTN.CARENS</v>
          </cell>
          <cell r="E249">
            <v>474</v>
          </cell>
          <cell r="F249">
            <v>452</v>
          </cell>
          <cell r="G249">
            <v>445</v>
          </cell>
          <cell r="H249">
            <v>418</v>
          </cell>
          <cell r="I249">
            <v>431</v>
          </cell>
          <cell r="J249">
            <v>385</v>
          </cell>
          <cell r="Q249">
            <v>0</v>
          </cell>
          <cell r="S249">
            <v>34</v>
          </cell>
          <cell r="T249">
            <v>44</v>
          </cell>
          <cell r="U249">
            <v>64</v>
          </cell>
          <cell r="V249">
            <v>57</v>
          </cell>
          <cell r="W249">
            <v>68</v>
          </cell>
          <cell r="X249">
            <v>68</v>
          </cell>
          <cell r="AE249">
            <v>0</v>
          </cell>
          <cell r="AG249">
            <v>508</v>
          </cell>
          <cell r="AH249">
            <v>496</v>
          </cell>
          <cell r="AI249">
            <v>509</v>
          </cell>
          <cell r="AJ249">
            <v>475</v>
          </cell>
          <cell r="AK249">
            <v>499</v>
          </cell>
          <cell r="AL249">
            <v>453</v>
          </cell>
          <cell r="AM249">
            <v>0</v>
          </cell>
          <cell r="AN249">
            <v>0</v>
          </cell>
          <cell r="AO249">
            <v>0</v>
          </cell>
          <cell r="AP249">
            <v>0</v>
          </cell>
          <cell r="AQ249">
            <v>0</v>
          </cell>
          <cell r="AR249">
            <v>0</v>
          </cell>
          <cell r="AS249">
            <v>0</v>
          </cell>
          <cell r="AU249">
            <v>90</v>
          </cell>
          <cell r="AV249">
            <v>39</v>
          </cell>
          <cell r="AW249">
            <v>73</v>
          </cell>
          <cell r="AX249">
            <v>88</v>
          </cell>
          <cell r="AY249">
            <v>17</v>
          </cell>
          <cell r="AZ249">
            <v>10</v>
          </cell>
          <cell r="BG249">
            <v>0</v>
          </cell>
          <cell r="BI249">
            <v>418</v>
          </cell>
          <cell r="BJ249">
            <v>457</v>
          </cell>
          <cell r="BK249">
            <v>436</v>
          </cell>
          <cell r="BL249">
            <v>387</v>
          </cell>
          <cell r="BM249">
            <v>482</v>
          </cell>
          <cell r="BN249">
            <v>443</v>
          </cell>
          <cell r="BO249">
            <v>0</v>
          </cell>
          <cell r="BP249">
            <v>0</v>
          </cell>
          <cell r="BQ249">
            <v>0</v>
          </cell>
          <cell r="BR249">
            <v>0</v>
          </cell>
          <cell r="BS249">
            <v>0</v>
          </cell>
          <cell r="BT249">
            <v>0</v>
          </cell>
          <cell r="BU249">
            <v>0</v>
          </cell>
          <cell r="BY249">
            <v>0</v>
          </cell>
          <cell r="CA249">
            <v>127</v>
          </cell>
          <cell r="CI249">
            <v>0</v>
          </cell>
          <cell r="CK249">
            <v>64.833333333333329</v>
          </cell>
          <cell r="CL249">
            <v>72.833333333333329</v>
          </cell>
          <cell r="CM249">
            <v>69.333333333333329</v>
          </cell>
          <cell r="CN249">
            <v>76</v>
          </cell>
          <cell r="CO249">
            <v>73.333333333333329</v>
          </cell>
          <cell r="CP249">
            <v>74.5</v>
          </cell>
          <cell r="CQ249">
            <v>62.166666666666664</v>
          </cell>
          <cell r="CR249">
            <v>58.166666666666664</v>
          </cell>
          <cell r="CS249">
            <v>42.333333333333336</v>
          </cell>
          <cell r="CT249">
            <v>25.333333333333332</v>
          </cell>
          <cell r="CU249">
            <v>11</v>
          </cell>
          <cell r="CV249">
            <v>0</v>
          </cell>
          <cell r="CW249">
            <v>0</v>
          </cell>
          <cell r="CY249">
            <v>17</v>
          </cell>
          <cell r="CZ249">
            <v>80</v>
          </cell>
          <cell r="DA249">
            <v>28</v>
          </cell>
          <cell r="DB249">
            <v>21</v>
          </cell>
          <cell r="DC249">
            <v>43</v>
          </cell>
          <cell r="DD249">
            <v>55</v>
          </cell>
          <cell r="DE249">
            <v>35</v>
          </cell>
          <cell r="DF249">
            <v>54</v>
          </cell>
          <cell r="DG249">
            <v>0</v>
          </cell>
          <cell r="DH249">
            <v>0</v>
          </cell>
          <cell r="DI249">
            <v>0</v>
          </cell>
          <cell r="DJ249">
            <v>0</v>
          </cell>
          <cell r="DK249">
            <v>0</v>
          </cell>
          <cell r="DL249">
            <v>0</v>
          </cell>
          <cell r="DN249">
            <v>55</v>
          </cell>
          <cell r="DO249">
            <v>61</v>
          </cell>
          <cell r="DP249">
            <v>95</v>
          </cell>
          <cell r="DQ249">
            <v>108</v>
          </cell>
          <cell r="DR249">
            <v>105</v>
          </cell>
          <cell r="DS249">
            <v>111</v>
          </cell>
          <cell r="DT249">
            <v>121</v>
          </cell>
          <cell r="DU249">
            <v>75</v>
          </cell>
          <cell r="DV249">
            <v>107</v>
          </cell>
          <cell r="DW249">
            <v>102</v>
          </cell>
          <cell r="DX249">
            <v>86</v>
          </cell>
          <cell r="DY249">
            <v>66</v>
          </cell>
        </row>
        <row r="250">
          <cell r="D250" t="str">
            <v>KMASTOTSPORTAGE</v>
          </cell>
          <cell r="E250">
            <v>814</v>
          </cell>
          <cell r="F250">
            <v>698</v>
          </cell>
          <cell r="G250">
            <v>647</v>
          </cell>
          <cell r="H250">
            <v>575</v>
          </cell>
          <cell r="I250">
            <v>484</v>
          </cell>
          <cell r="J250">
            <v>449</v>
          </cell>
          <cell r="Q250">
            <v>0</v>
          </cell>
          <cell r="S250">
            <v>181</v>
          </cell>
          <cell r="T250">
            <v>228</v>
          </cell>
          <cell r="U250">
            <v>224</v>
          </cell>
          <cell r="V250">
            <v>216</v>
          </cell>
          <cell r="W250">
            <v>216</v>
          </cell>
          <cell r="X250">
            <v>174</v>
          </cell>
          <cell r="AE250">
            <v>0</v>
          </cell>
          <cell r="AG250">
            <v>995</v>
          </cell>
          <cell r="AH250">
            <v>926</v>
          </cell>
          <cell r="AI250">
            <v>871</v>
          </cell>
          <cell r="AJ250">
            <v>791</v>
          </cell>
          <cell r="AK250">
            <v>700</v>
          </cell>
          <cell r="AL250">
            <v>623</v>
          </cell>
          <cell r="AM250">
            <v>0</v>
          </cell>
          <cell r="AN250">
            <v>0</v>
          </cell>
          <cell r="AO250">
            <v>0</v>
          </cell>
          <cell r="AP250">
            <v>0</v>
          </cell>
          <cell r="AQ250">
            <v>0</v>
          </cell>
          <cell r="AR250">
            <v>0</v>
          </cell>
          <cell r="AS250">
            <v>0</v>
          </cell>
          <cell r="AU250">
            <v>164</v>
          </cell>
          <cell r="AV250">
            <v>167</v>
          </cell>
          <cell r="AW250">
            <v>190</v>
          </cell>
          <cell r="AX250">
            <v>205</v>
          </cell>
          <cell r="AY250">
            <v>7</v>
          </cell>
          <cell r="AZ250">
            <v>18</v>
          </cell>
          <cell r="BG250">
            <v>0</v>
          </cell>
          <cell r="BI250">
            <v>831</v>
          </cell>
          <cell r="BJ250">
            <v>759</v>
          </cell>
          <cell r="BK250">
            <v>681</v>
          </cell>
          <cell r="BL250">
            <v>586</v>
          </cell>
          <cell r="BM250">
            <v>693</v>
          </cell>
          <cell r="BN250">
            <v>605</v>
          </cell>
          <cell r="BO250">
            <v>0</v>
          </cell>
          <cell r="BP250">
            <v>0</v>
          </cell>
          <cell r="BQ250">
            <v>0</v>
          </cell>
          <cell r="BR250">
            <v>0</v>
          </cell>
          <cell r="BS250">
            <v>0</v>
          </cell>
          <cell r="BT250">
            <v>0</v>
          </cell>
          <cell r="BU250">
            <v>0</v>
          </cell>
          <cell r="BW250">
            <v>510</v>
          </cell>
          <cell r="BX250">
            <v>428</v>
          </cell>
          <cell r="BY250">
            <v>421</v>
          </cell>
          <cell r="BZ250">
            <v>343</v>
          </cell>
          <cell r="CA250">
            <v>303</v>
          </cell>
          <cell r="CI250">
            <v>0</v>
          </cell>
          <cell r="CK250">
            <v>137.16666666666666</v>
          </cell>
          <cell r="CL250">
            <v>119.66666666666667</v>
          </cell>
          <cell r="CM250">
            <v>117.83333333333333</v>
          </cell>
          <cell r="CN250">
            <v>125.83333333333333</v>
          </cell>
          <cell r="CO250">
            <v>124.83333333333333</v>
          </cell>
          <cell r="CP250">
            <v>101</v>
          </cell>
          <cell r="CQ250">
            <v>55</v>
          </cell>
          <cell r="CR250">
            <v>18.5</v>
          </cell>
          <cell r="CS250">
            <v>0</v>
          </cell>
          <cell r="CT250">
            <v>0</v>
          </cell>
          <cell r="CU250">
            <v>0</v>
          </cell>
          <cell r="CV250">
            <v>0</v>
          </cell>
          <cell r="CW250">
            <v>0</v>
          </cell>
          <cell r="CY250">
            <v>215</v>
          </cell>
          <cell r="CZ250">
            <v>125</v>
          </cell>
          <cell r="DA250">
            <v>52</v>
          </cell>
          <cell r="DB250">
            <v>72</v>
          </cell>
          <cell r="DC250">
            <v>98</v>
          </cell>
          <cell r="DD250">
            <v>95</v>
          </cell>
          <cell r="DE250">
            <v>91</v>
          </cell>
          <cell r="DF250">
            <v>84</v>
          </cell>
          <cell r="DG250">
            <v>0</v>
          </cell>
          <cell r="DH250">
            <v>0</v>
          </cell>
          <cell r="DI250">
            <v>0</v>
          </cell>
          <cell r="DJ250">
            <v>0</v>
          </cell>
          <cell r="DK250">
            <v>0</v>
          </cell>
          <cell r="DL250">
            <v>0</v>
          </cell>
          <cell r="DN250">
            <v>101</v>
          </cell>
          <cell r="DO250">
            <v>115</v>
          </cell>
          <cell r="DP250">
            <v>140</v>
          </cell>
          <cell r="DQ250">
            <v>176</v>
          </cell>
          <cell r="DR250">
            <v>153</v>
          </cell>
          <cell r="DS250">
            <v>156</v>
          </cell>
          <cell r="DT250">
            <v>181</v>
          </cell>
          <cell r="DU250">
            <v>128</v>
          </cell>
          <cell r="DV250">
            <v>27</v>
          </cell>
          <cell r="DW250">
            <v>0</v>
          </cell>
          <cell r="DX250">
            <v>0</v>
          </cell>
          <cell r="DY250">
            <v>0</v>
          </cell>
        </row>
        <row r="251">
          <cell r="D251" t="str">
            <v>KMASTOTSPORTAGE(KMS)</v>
          </cell>
          <cell r="J251">
            <v>18</v>
          </cell>
          <cell r="Q251">
            <v>0</v>
          </cell>
          <cell r="AE251">
            <v>0</v>
          </cell>
          <cell r="AG251">
            <v>0</v>
          </cell>
          <cell r="AH251">
            <v>0</v>
          </cell>
          <cell r="AI251">
            <v>0</v>
          </cell>
          <cell r="AJ251">
            <v>0</v>
          </cell>
          <cell r="AK251">
            <v>0</v>
          </cell>
          <cell r="AL251">
            <v>18</v>
          </cell>
          <cell r="AM251">
            <v>0</v>
          </cell>
          <cell r="AN251">
            <v>0</v>
          </cell>
          <cell r="AO251">
            <v>0</v>
          </cell>
          <cell r="AP251">
            <v>0</v>
          </cell>
          <cell r="AQ251">
            <v>0</v>
          </cell>
          <cell r="AR251">
            <v>0</v>
          </cell>
          <cell r="AS251">
            <v>0</v>
          </cell>
          <cell r="BG251">
            <v>0</v>
          </cell>
          <cell r="BI251">
            <v>0</v>
          </cell>
          <cell r="BJ251">
            <v>0</v>
          </cell>
          <cell r="BK251">
            <v>0</v>
          </cell>
          <cell r="BL251">
            <v>0</v>
          </cell>
          <cell r="BM251">
            <v>0</v>
          </cell>
          <cell r="BN251">
            <v>18</v>
          </cell>
          <cell r="BO251">
            <v>0</v>
          </cell>
          <cell r="BP251">
            <v>0</v>
          </cell>
          <cell r="BQ251">
            <v>0</v>
          </cell>
          <cell r="BR251">
            <v>0</v>
          </cell>
          <cell r="BS251">
            <v>0</v>
          </cell>
          <cell r="BT251">
            <v>0</v>
          </cell>
          <cell r="BU251">
            <v>0</v>
          </cell>
          <cell r="CI251">
            <v>0</v>
          </cell>
          <cell r="CK251">
            <v>0</v>
          </cell>
          <cell r="CL251">
            <v>0</v>
          </cell>
          <cell r="CM251">
            <v>0</v>
          </cell>
          <cell r="CN251">
            <v>0</v>
          </cell>
          <cell r="CO251">
            <v>0</v>
          </cell>
          <cell r="CP251">
            <v>18.5</v>
          </cell>
          <cell r="CQ251">
            <v>41.333333333333336</v>
          </cell>
          <cell r="CR251">
            <v>60.5</v>
          </cell>
          <cell r="CS251">
            <v>59.5</v>
          </cell>
          <cell r="CT251">
            <v>36.666666666666664</v>
          </cell>
          <cell r="CU251">
            <v>17.5</v>
          </cell>
          <cell r="CV251">
            <v>0</v>
          </cell>
          <cell r="CW251">
            <v>0</v>
          </cell>
          <cell r="DA251">
            <v>0</v>
          </cell>
          <cell r="DB251">
            <v>0</v>
          </cell>
          <cell r="DC251">
            <v>0</v>
          </cell>
          <cell r="DD251">
            <v>0</v>
          </cell>
          <cell r="DE251">
            <v>0</v>
          </cell>
          <cell r="DF251">
            <v>0</v>
          </cell>
          <cell r="DG251">
            <v>0</v>
          </cell>
          <cell r="DH251">
            <v>0</v>
          </cell>
          <cell r="DI251">
            <v>0</v>
          </cell>
          <cell r="DJ251">
            <v>0</v>
          </cell>
          <cell r="DK251">
            <v>0</v>
          </cell>
          <cell r="DL251">
            <v>0</v>
          </cell>
          <cell r="DN251">
            <v>0</v>
          </cell>
          <cell r="DO251">
            <v>0</v>
          </cell>
          <cell r="DP251">
            <v>0</v>
          </cell>
          <cell r="DQ251">
            <v>0</v>
          </cell>
          <cell r="DR251">
            <v>0</v>
          </cell>
          <cell r="DS251">
            <v>0</v>
          </cell>
          <cell r="DT251">
            <v>0</v>
          </cell>
          <cell r="DU251">
            <v>0</v>
          </cell>
          <cell r="DV251">
            <v>111</v>
          </cell>
          <cell r="DW251">
            <v>137</v>
          </cell>
          <cell r="DX251">
            <v>115</v>
          </cell>
          <cell r="DY251">
            <v>105</v>
          </cell>
        </row>
        <row r="252">
          <cell r="D252" t="str">
            <v>KMASTOTSORENTO</v>
          </cell>
          <cell r="E252">
            <v>296</v>
          </cell>
          <cell r="F252">
            <v>267</v>
          </cell>
          <cell r="G252">
            <v>295</v>
          </cell>
          <cell r="H252">
            <v>273</v>
          </cell>
          <cell r="I252">
            <v>241</v>
          </cell>
          <cell r="J252">
            <v>316</v>
          </cell>
          <cell r="Q252">
            <v>0</v>
          </cell>
          <cell r="S252">
            <v>81</v>
          </cell>
          <cell r="T252">
            <v>85</v>
          </cell>
          <cell r="U252">
            <v>76</v>
          </cell>
          <cell r="V252">
            <v>79</v>
          </cell>
          <cell r="W252">
            <v>86</v>
          </cell>
          <cell r="X252">
            <v>77</v>
          </cell>
          <cell r="AE252">
            <v>0</v>
          </cell>
          <cell r="AG252">
            <v>377</v>
          </cell>
          <cell r="AH252">
            <v>352</v>
          </cell>
          <cell r="AI252">
            <v>371</v>
          </cell>
          <cell r="AJ252">
            <v>352</v>
          </cell>
          <cell r="AK252">
            <v>327</v>
          </cell>
          <cell r="AL252">
            <v>393</v>
          </cell>
          <cell r="AM252">
            <v>0</v>
          </cell>
          <cell r="AN252">
            <v>0</v>
          </cell>
          <cell r="AO252">
            <v>0</v>
          </cell>
          <cell r="AP252">
            <v>0</v>
          </cell>
          <cell r="AQ252">
            <v>0</v>
          </cell>
          <cell r="AR252">
            <v>0</v>
          </cell>
          <cell r="AS252">
            <v>0</v>
          </cell>
          <cell r="AU252">
            <v>76</v>
          </cell>
          <cell r="AW252">
            <v>42</v>
          </cell>
          <cell r="AX252">
            <v>48</v>
          </cell>
          <cell r="AY252">
            <v>2</v>
          </cell>
          <cell r="AZ252">
            <v>91</v>
          </cell>
          <cell r="BG252">
            <v>0</v>
          </cell>
          <cell r="BI252">
            <v>301</v>
          </cell>
          <cell r="BJ252">
            <v>352</v>
          </cell>
          <cell r="BK252">
            <v>329</v>
          </cell>
          <cell r="BL252">
            <v>304</v>
          </cell>
          <cell r="BM252">
            <v>325</v>
          </cell>
          <cell r="BN252">
            <v>302</v>
          </cell>
          <cell r="BO252">
            <v>0</v>
          </cell>
          <cell r="BP252">
            <v>0</v>
          </cell>
          <cell r="BQ252">
            <v>0</v>
          </cell>
          <cell r="BR252">
            <v>0</v>
          </cell>
          <cell r="BS252">
            <v>0</v>
          </cell>
          <cell r="BT252">
            <v>0</v>
          </cell>
          <cell r="BU252">
            <v>0</v>
          </cell>
          <cell r="BW252">
            <v>65</v>
          </cell>
          <cell r="BX252">
            <v>56</v>
          </cell>
          <cell r="BY252">
            <v>57</v>
          </cell>
          <cell r="BZ252">
            <v>59</v>
          </cell>
          <cell r="CA252">
            <v>99</v>
          </cell>
          <cell r="CI252">
            <v>0</v>
          </cell>
          <cell r="CK252">
            <v>80.833333333333329</v>
          </cell>
          <cell r="CL252">
            <v>64.5</v>
          </cell>
          <cell r="CM252">
            <v>65.166666666666671</v>
          </cell>
          <cell r="CN252">
            <v>66.666666666666671</v>
          </cell>
          <cell r="CO252">
            <v>63.166666666666664</v>
          </cell>
          <cell r="CP252">
            <v>61.166666666666664</v>
          </cell>
          <cell r="CQ252">
            <v>51</v>
          </cell>
          <cell r="CR252">
            <v>47.666666666666664</v>
          </cell>
          <cell r="CS252">
            <v>36.833333333333336</v>
          </cell>
          <cell r="CT252">
            <v>22.166666666666668</v>
          </cell>
          <cell r="CU252">
            <v>9.1666666666666661</v>
          </cell>
          <cell r="CV252">
            <v>0</v>
          </cell>
          <cell r="CW252">
            <v>0</v>
          </cell>
          <cell r="CY252">
            <v>154</v>
          </cell>
          <cell r="CZ252">
            <v>59</v>
          </cell>
          <cell r="DA252">
            <v>57</v>
          </cell>
          <cell r="DB252">
            <v>25</v>
          </cell>
          <cell r="DC252">
            <v>27</v>
          </cell>
          <cell r="DD252">
            <v>58</v>
          </cell>
          <cell r="DE252">
            <v>28</v>
          </cell>
          <cell r="DF252">
            <v>25</v>
          </cell>
          <cell r="DG252">
            <v>0</v>
          </cell>
          <cell r="DH252">
            <v>0</v>
          </cell>
          <cell r="DI252">
            <v>0</v>
          </cell>
          <cell r="DJ252">
            <v>0</v>
          </cell>
          <cell r="DK252">
            <v>0</v>
          </cell>
          <cell r="DL252">
            <v>0</v>
          </cell>
          <cell r="DN252">
            <v>55</v>
          </cell>
          <cell r="DO252">
            <v>63</v>
          </cell>
          <cell r="DP252">
            <v>69</v>
          </cell>
          <cell r="DQ252">
            <v>83</v>
          </cell>
          <cell r="DR252">
            <v>94</v>
          </cell>
          <cell r="DS252">
            <v>105</v>
          </cell>
          <cell r="DT252">
            <v>91</v>
          </cell>
          <cell r="DU252">
            <v>70</v>
          </cell>
          <cell r="DV252">
            <v>95</v>
          </cell>
          <cell r="DW252">
            <v>88</v>
          </cell>
          <cell r="DX252">
            <v>78</v>
          </cell>
          <cell r="DY252">
            <v>55</v>
          </cell>
        </row>
        <row r="253">
          <cell r="D253" t="str">
            <v>KMASTOTHM</v>
          </cell>
          <cell r="Q253">
            <v>0</v>
          </cell>
          <cell r="AE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BG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CI253">
            <v>0</v>
          </cell>
          <cell r="CK253">
            <v>0</v>
          </cell>
          <cell r="CL253">
            <v>0</v>
          </cell>
          <cell r="CM253">
            <v>0</v>
          </cell>
          <cell r="CN253">
            <v>0</v>
          </cell>
          <cell r="CO253">
            <v>0</v>
          </cell>
          <cell r="CP253">
            <v>0</v>
          </cell>
          <cell r="CQ253">
            <v>0</v>
          </cell>
          <cell r="CR253">
            <v>0</v>
          </cell>
          <cell r="CS253">
            <v>0</v>
          </cell>
          <cell r="CT253">
            <v>0</v>
          </cell>
          <cell r="CU253">
            <v>0</v>
          </cell>
          <cell r="CV253">
            <v>0</v>
          </cell>
          <cell r="CW253">
            <v>0</v>
          </cell>
          <cell r="DA253">
            <v>0</v>
          </cell>
          <cell r="DB253">
            <v>0</v>
          </cell>
          <cell r="DC253">
            <v>0</v>
          </cell>
          <cell r="DD253">
            <v>0</v>
          </cell>
          <cell r="DE253">
            <v>0</v>
          </cell>
          <cell r="DF253">
            <v>0</v>
          </cell>
          <cell r="DG253">
            <v>0</v>
          </cell>
          <cell r="DH253">
            <v>0</v>
          </cell>
          <cell r="DI253">
            <v>0</v>
          </cell>
          <cell r="DJ253">
            <v>0</v>
          </cell>
          <cell r="DK253">
            <v>0</v>
          </cell>
          <cell r="DL253">
            <v>0</v>
          </cell>
          <cell r="DN253">
            <v>0</v>
          </cell>
          <cell r="DO253">
            <v>0</v>
          </cell>
          <cell r="DP253">
            <v>0</v>
          </cell>
          <cell r="DQ253">
            <v>0</v>
          </cell>
          <cell r="DR253">
            <v>0</v>
          </cell>
          <cell r="DS253">
            <v>0</v>
          </cell>
          <cell r="DT253">
            <v>0</v>
          </cell>
          <cell r="DU253">
            <v>0</v>
          </cell>
          <cell r="DV253">
            <v>0</v>
          </cell>
          <cell r="DW253">
            <v>0</v>
          </cell>
          <cell r="DX253">
            <v>0</v>
          </cell>
          <cell r="DY253">
            <v>0</v>
          </cell>
        </row>
        <row r="254">
          <cell r="D254" t="str">
            <v>KMASTOTCARNIVAL</v>
          </cell>
          <cell r="G254">
            <v>0</v>
          </cell>
          <cell r="I254">
            <v>0</v>
          </cell>
          <cell r="Q254">
            <v>0</v>
          </cell>
          <cell r="U254">
            <v>0</v>
          </cell>
          <cell r="W254">
            <v>0</v>
          </cell>
          <cell r="AE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BG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Y254">
            <v>0</v>
          </cell>
          <cell r="CI254">
            <v>0</v>
          </cell>
          <cell r="CK254">
            <v>17.166666666666668</v>
          </cell>
          <cell r="CL254">
            <v>9.5</v>
          </cell>
          <cell r="CM254">
            <v>9.5</v>
          </cell>
          <cell r="CN254">
            <v>0</v>
          </cell>
          <cell r="CO254">
            <v>0</v>
          </cell>
          <cell r="CP254">
            <v>0</v>
          </cell>
          <cell r="CQ254">
            <v>0</v>
          </cell>
          <cell r="CR254">
            <v>0</v>
          </cell>
          <cell r="CS254">
            <v>0</v>
          </cell>
          <cell r="CT254">
            <v>0</v>
          </cell>
          <cell r="CU254">
            <v>0</v>
          </cell>
          <cell r="CV254">
            <v>0</v>
          </cell>
          <cell r="CW254">
            <v>0</v>
          </cell>
          <cell r="CY254">
            <v>36</v>
          </cell>
          <cell r="DA254">
            <v>57</v>
          </cell>
          <cell r="DB254">
            <v>0</v>
          </cell>
          <cell r="DC254">
            <v>0</v>
          </cell>
          <cell r="DD254">
            <v>0</v>
          </cell>
          <cell r="DE254">
            <v>0</v>
          </cell>
          <cell r="DF254">
            <v>0</v>
          </cell>
          <cell r="DG254">
            <v>0</v>
          </cell>
          <cell r="DH254">
            <v>0</v>
          </cell>
          <cell r="DI254">
            <v>0</v>
          </cell>
          <cell r="DJ254">
            <v>0</v>
          </cell>
          <cell r="DK254">
            <v>0</v>
          </cell>
          <cell r="DL254">
            <v>0</v>
          </cell>
          <cell r="DN254">
            <v>15</v>
          </cell>
          <cell r="DO254">
            <v>10</v>
          </cell>
          <cell r="DP254">
            <v>0</v>
          </cell>
          <cell r="DQ254">
            <v>0</v>
          </cell>
          <cell r="DR254">
            <v>0</v>
          </cell>
          <cell r="DS254">
            <v>0</v>
          </cell>
          <cell r="DT254">
            <v>0</v>
          </cell>
          <cell r="DU254">
            <v>0</v>
          </cell>
          <cell r="DV254">
            <v>0</v>
          </cell>
          <cell r="DW254">
            <v>0</v>
          </cell>
          <cell r="DX254">
            <v>0</v>
          </cell>
          <cell r="DY254">
            <v>0</v>
          </cell>
        </row>
        <row r="255">
          <cell r="D255" t="str">
            <v>KMASTOTVQ</v>
          </cell>
          <cell r="E255">
            <v>322</v>
          </cell>
          <cell r="F255">
            <v>304</v>
          </cell>
          <cell r="G255">
            <v>324</v>
          </cell>
          <cell r="H255">
            <v>302</v>
          </cell>
          <cell r="I255">
            <v>302</v>
          </cell>
          <cell r="J255">
            <v>283</v>
          </cell>
          <cell r="Q255">
            <v>0</v>
          </cell>
          <cell r="S255">
            <v>75</v>
          </cell>
          <cell r="T255">
            <v>76</v>
          </cell>
          <cell r="U255">
            <v>69</v>
          </cell>
          <cell r="V255">
            <v>67</v>
          </cell>
          <cell r="W255">
            <v>66</v>
          </cell>
          <cell r="X255">
            <v>49</v>
          </cell>
          <cell r="AE255">
            <v>0</v>
          </cell>
          <cell r="AG255">
            <v>397</v>
          </cell>
          <cell r="AH255">
            <v>380</v>
          </cell>
          <cell r="AI255">
            <v>393</v>
          </cell>
          <cell r="AJ255">
            <v>369</v>
          </cell>
          <cell r="AK255">
            <v>368</v>
          </cell>
          <cell r="AL255">
            <v>332</v>
          </cell>
          <cell r="AM255">
            <v>0</v>
          </cell>
          <cell r="AN255">
            <v>0</v>
          </cell>
          <cell r="AO255">
            <v>0</v>
          </cell>
          <cell r="AP255">
            <v>0</v>
          </cell>
          <cell r="AQ255">
            <v>0</v>
          </cell>
          <cell r="AR255">
            <v>0</v>
          </cell>
          <cell r="AS255">
            <v>0</v>
          </cell>
          <cell r="AU255">
            <v>55</v>
          </cell>
          <cell r="AW255">
            <v>30</v>
          </cell>
          <cell r="AX255">
            <v>10</v>
          </cell>
          <cell r="BG255">
            <v>0</v>
          </cell>
          <cell r="BI255">
            <v>342</v>
          </cell>
          <cell r="BJ255">
            <v>380</v>
          </cell>
          <cell r="BK255">
            <v>363</v>
          </cell>
          <cell r="BL255">
            <v>359</v>
          </cell>
          <cell r="BM255">
            <v>368</v>
          </cell>
          <cell r="BN255">
            <v>332</v>
          </cell>
          <cell r="BO255">
            <v>0</v>
          </cell>
          <cell r="BP255">
            <v>0</v>
          </cell>
          <cell r="BQ255">
            <v>0</v>
          </cell>
          <cell r="BR255">
            <v>0</v>
          </cell>
          <cell r="BS255">
            <v>0</v>
          </cell>
          <cell r="BT255">
            <v>0</v>
          </cell>
          <cell r="BU255">
            <v>0</v>
          </cell>
          <cell r="BW255">
            <v>14</v>
          </cell>
          <cell r="BX255">
            <v>27</v>
          </cell>
          <cell r="BY255">
            <v>26</v>
          </cell>
          <cell r="BZ255">
            <v>25</v>
          </cell>
          <cell r="CA255">
            <v>98</v>
          </cell>
          <cell r="CI255">
            <v>0</v>
          </cell>
          <cell r="CK255">
            <v>36.833333333333336</v>
          </cell>
          <cell r="CL255">
            <v>39.333333333333336</v>
          </cell>
          <cell r="CM255">
            <v>40</v>
          </cell>
          <cell r="CN255">
            <v>37.5</v>
          </cell>
          <cell r="CO255">
            <v>34.666666666666664</v>
          </cell>
          <cell r="CP255">
            <v>35</v>
          </cell>
          <cell r="CQ255">
            <v>28.666666666666668</v>
          </cell>
          <cell r="CR255">
            <v>25.333333333333332</v>
          </cell>
          <cell r="CS255">
            <v>16.5</v>
          </cell>
          <cell r="CT255">
            <v>10.166666666666666</v>
          </cell>
          <cell r="CU255">
            <v>4.666666666666667</v>
          </cell>
          <cell r="CV255">
            <v>0</v>
          </cell>
          <cell r="CW255">
            <v>0</v>
          </cell>
          <cell r="CY255">
            <v>14</v>
          </cell>
          <cell r="CZ255">
            <v>28</v>
          </cell>
          <cell r="DA255">
            <v>32</v>
          </cell>
          <cell r="DB255">
            <v>17</v>
          </cell>
          <cell r="DC255">
            <v>22</v>
          </cell>
          <cell r="DD255">
            <v>24</v>
          </cell>
          <cell r="DE255">
            <v>21</v>
          </cell>
          <cell r="DF255">
            <v>36</v>
          </cell>
          <cell r="DG255">
            <v>0</v>
          </cell>
          <cell r="DH255">
            <v>0</v>
          </cell>
          <cell r="DI255">
            <v>0</v>
          </cell>
          <cell r="DJ255">
            <v>0</v>
          </cell>
          <cell r="DK255">
            <v>0</v>
          </cell>
          <cell r="DL255">
            <v>0</v>
          </cell>
          <cell r="DN255">
            <v>25</v>
          </cell>
          <cell r="DO255">
            <v>41</v>
          </cell>
          <cell r="DP255">
            <v>47</v>
          </cell>
          <cell r="DQ255">
            <v>59</v>
          </cell>
          <cell r="DR255">
            <v>53</v>
          </cell>
          <cell r="DS255">
            <v>57</v>
          </cell>
          <cell r="DT255">
            <v>52</v>
          </cell>
          <cell r="DU255">
            <v>32</v>
          </cell>
          <cell r="DV255">
            <v>45</v>
          </cell>
          <cell r="DW255">
            <v>38</v>
          </cell>
          <cell r="DX255">
            <v>33</v>
          </cell>
          <cell r="DY255">
            <v>28</v>
          </cell>
        </row>
        <row r="256">
          <cell r="D256" t="str">
            <v>KMASTOTK2700</v>
          </cell>
          <cell r="E256">
            <v>35</v>
          </cell>
          <cell r="F256">
            <v>26</v>
          </cell>
          <cell r="G256">
            <v>24</v>
          </cell>
          <cell r="H256">
            <v>13</v>
          </cell>
          <cell r="I256">
            <v>7</v>
          </cell>
          <cell r="J256">
            <v>4</v>
          </cell>
          <cell r="Q256">
            <v>0</v>
          </cell>
          <cell r="S256">
            <v>2</v>
          </cell>
          <cell r="T256">
            <v>9</v>
          </cell>
          <cell r="U256">
            <v>5</v>
          </cell>
          <cell r="V256">
            <v>7</v>
          </cell>
          <cell r="W256">
            <v>7</v>
          </cell>
          <cell r="X256">
            <v>4</v>
          </cell>
          <cell r="AE256">
            <v>0</v>
          </cell>
          <cell r="AG256">
            <v>37</v>
          </cell>
          <cell r="AH256">
            <v>35</v>
          </cell>
          <cell r="AI256">
            <v>29</v>
          </cell>
          <cell r="AJ256">
            <v>20</v>
          </cell>
          <cell r="AK256">
            <v>14</v>
          </cell>
          <cell r="AL256">
            <v>8</v>
          </cell>
          <cell r="AM256">
            <v>0</v>
          </cell>
          <cell r="AN256">
            <v>0</v>
          </cell>
          <cell r="AO256">
            <v>0</v>
          </cell>
          <cell r="AP256">
            <v>0</v>
          </cell>
          <cell r="AQ256">
            <v>0</v>
          </cell>
          <cell r="AR256">
            <v>0</v>
          </cell>
          <cell r="AS256">
            <v>0</v>
          </cell>
          <cell r="BG256">
            <v>0</v>
          </cell>
          <cell r="BI256">
            <v>37</v>
          </cell>
          <cell r="BJ256">
            <v>35</v>
          </cell>
          <cell r="BK256">
            <v>29</v>
          </cell>
          <cell r="BL256">
            <v>20</v>
          </cell>
          <cell r="BM256">
            <v>14</v>
          </cell>
          <cell r="BN256">
            <v>8</v>
          </cell>
          <cell r="BO256">
            <v>0</v>
          </cell>
          <cell r="BP256">
            <v>0</v>
          </cell>
          <cell r="BQ256">
            <v>0</v>
          </cell>
          <cell r="BR256">
            <v>0</v>
          </cell>
          <cell r="BS256">
            <v>0</v>
          </cell>
          <cell r="BT256">
            <v>0</v>
          </cell>
          <cell r="BU256">
            <v>0</v>
          </cell>
          <cell r="BW256">
            <v>35</v>
          </cell>
          <cell r="BX256">
            <v>26</v>
          </cell>
          <cell r="BY256">
            <v>24</v>
          </cell>
          <cell r="BZ256">
            <v>13</v>
          </cell>
          <cell r="CA256">
            <v>7</v>
          </cell>
          <cell r="CI256">
            <v>0</v>
          </cell>
          <cell r="CK256">
            <v>17.666666666666668</v>
          </cell>
          <cell r="CL256">
            <v>14.666666666666666</v>
          </cell>
          <cell r="CM256">
            <v>14.166666666666666</v>
          </cell>
          <cell r="CN256">
            <v>9.3333333333333339</v>
          </cell>
          <cell r="CO256">
            <v>5.5</v>
          </cell>
          <cell r="CP256">
            <v>3.5</v>
          </cell>
          <cell r="CQ256">
            <v>2</v>
          </cell>
          <cell r="CR256">
            <v>2.1666666666666665</v>
          </cell>
          <cell r="CS256">
            <v>3.6666666666666665</v>
          </cell>
          <cell r="CT256">
            <v>3.6666666666666665</v>
          </cell>
          <cell r="CU256">
            <v>2.5</v>
          </cell>
          <cell r="CV256">
            <v>0</v>
          </cell>
          <cell r="CW256">
            <v>0</v>
          </cell>
          <cell r="CY256">
            <v>34</v>
          </cell>
          <cell r="CZ256">
            <v>3</v>
          </cell>
          <cell r="DA256">
            <v>18</v>
          </cell>
          <cell r="DB256">
            <v>2</v>
          </cell>
          <cell r="DC256">
            <v>6</v>
          </cell>
          <cell r="DD256">
            <v>9</v>
          </cell>
          <cell r="DE256">
            <v>6</v>
          </cell>
          <cell r="DF256">
            <v>6</v>
          </cell>
          <cell r="DG256">
            <v>0</v>
          </cell>
          <cell r="DH256">
            <v>0</v>
          </cell>
          <cell r="DI256">
            <v>0</v>
          </cell>
          <cell r="DJ256">
            <v>0</v>
          </cell>
          <cell r="DK256">
            <v>0</v>
          </cell>
          <cell r="DL256">
            <v>0</v>
          </cell>
          <cell r="DN256">
            <v>10</v>
          </cell>
          <cell r="DO256">
            <v>13</v>
          </cell>
          <cell r="DP256">
            <v>18</v>
          </cell>
          <cell r="DQ256">
            <v>20</v>
          </cell>
          <cell r="DR256">
            <v>27</v>
          </cell>
          <cell r="DS256">
            <v>12</v>
          </cell>
          <cell r="DT256">
            <v>0</v>
          </cell>
          <cell r="DU256">
            <v>0</v>
          </cell>
          <cell r="DV256">
            <v>0</v>
          </cell>
          <cell r="DW256">
            <v>0</v>
          </cell>
          <cell r="DX256">
            <v>7</v>
          </cell>
          <cell r="DY256">
            <v>15</v>
          </cell>
        </row>
        <row r="257">
          <cell r="D257" t="str">
            <v>KMASTOTTOT</v>
          </cell>
          <cell r="E257">
            <v>2982</v>
          </cell>
          <cell r="F257">
            <v>2753</v>
          </cell>
          <cell r="G257">
            <v>2571</v>
          </cell>
          <cell r="H257">
            <v>2342</v>
          </cell>
          <cell r="I257">
            <v>2182</v>
          </cell>
          <cell r="J257">
            <v>2073</v>
          </cell>
          <cell r="K257">
            <v>0</v>
          </cell>
          <cell r="L257">
            <v>0</v>
          </cell>
          <cell r="M257">
            <v>0</v>
          </cell>
          <cell r="N257">
            <v>0</v>
          </cell>
          <cell r="O257">
            <v>0</v>
          </cell>
          <cell r="P257">
            <v>0</v>
          </cell>
          <cell r="Q257">
            <v>0</v>
          </cell>
          <cell r="S257">
            <v>528</v>
          </cell>
          <cell r="T257">
            <v>609</v>
          </cell>
          <cell r="U257">
            <v>617</v>
          </cell>
          <cell r="V257">
            <v>588</v>
          </cell>
          <cell r="W257">
            <v>593</v>
          </cell>
          <cell r="X257">
            <v>525</v>
          </cell>
          <cell r="Y257">
            <v>0</v>
          </cell>
          <cell r="Z257">
            <v>0</v>
          </cell>
          <cell r="AA257">
            <v>0</v>
          </cell>
          <cell r="AB257">
            <v>0</v>
          </cell>
          <cell r="AC257">
            <v>0</v>
          </cell>
          <cell r="AD257">
            <v>0</v>
          </cell>
          <cell r="AE257">
            <v>0</v>
          </cell>
          <cell r="AG257">
            <v>3510</v>
          </cell>
          <cell r="AH257">
            <v>3362</v>
          </cell>
          <cell r="AI257">
            <v>3188</v>
          </cell>
          <cell r="AJ257">
            <v>2930</v>
          </cell>
          <cell r="AK257">
            <v>2775</v>
          </cell>
          <cell r="AL257">
            <v>2598</v>
          </cell>
          <cell r="AM257">
            <v>0</v>
          </cell>
          <cell r="AN257">
            <v>0</v>
          </cell>
          <cell r="AO257">
            <v>0</v>
          </cell>
          <cell r="AP257">
            <v>0</v>
          </cell>
          <cell r="AQ257">
            <v>0</v>
          </cell>
          <cell r="AR257">
            <v>0</v>
          </cell>
          <cell r="AS257">
            <v>0</v>
          </cell>
          <cell r="AU257">
            <v>390</v>
          </cell>
          <cell r="AV257">
            <v>216</v>
          </cell>
          <cell r="AW257">
            <v>378</v>
          </cell>
          <cell r="AX257">
            <v>360</v>
          </cell>
          <cell r="AY257">
            <v>30</v>
          </cell>
          <cell r="AZ257">
            <v>150</v>
          </cell>
          <cell r="BA257">
            <v>0</v>
          </cell>
          <cell r="BB257">
            <v>0</v>
          </cell>
          <cell r="BC257">
            <v>0</v>
          </cell>
          <cell r="BD257">
            <v>0</v>
          </cell>
          <cell r="BE257">
            <v>0</v>
          </cell>
          <cell r="BF257">
            <v>0</v>
          </cell>
          <cell r="BG257">
            <v>0</v>
          </cell>
          <cell r="BI257">
            <v>3120</v>
          </cell>
          <cell r="BJ257">
            <v>3146</v>
          </cell>
          <cell r="BK257">
            <v>2810</v>
          </cell>
          <cell r="BL257">
            <v>2570</v>
          </cell>
          <cell r="BM257">
            <v>2745</v>
          </cell>
          <cell r="BN257">
            <v>2448</v>
          </cell>
          <cell r="BO257">
            <v>0</v>
          </cell>
          <cell r="BP257">
            <v>0</v>
          </cell>
          <cell r="BQ257">
            <v>0</v>
          </cell>
          <cell r="BR257">
            <v>0</v>
          </cell>
          <cell r="BS257">
            <v>0</v>
          </cell>
          <cell r="BT257">
            <v>0</v>
          </cell>
          <cell r="BU257">
            <v>0</v>
          </cell>
          <cell r="BW257">
            <v>1610</v>
          </cell>
          <cell r="BX257">
            <v>1491</v>
          </cell>
          <cell r="BY257">
            <v>1307</v>
          </cell>
          <cell r="BZ257">
            <v>1157</v>
          </cell>
          <cell r="CA257">
            <v>1273</v>
          </cell>
          <cell r="CB257">
            <v>0</v>
          </cell>
          <cell r="CC257">
            <v>0</v>
          </cell>
          <cell r="CD257">
            <v>0</v>
          </cell>
          <cell r="CE257">
            <v>0</v>
          </cell>
          <cell r="CF257">
            <v>0</v>
          </cell>
          <cell r="CG257">
            <v>0</v>
          </cell>
          <cell r="CH257">
            <v>0</v>
          </cell>
          <cell r="CI257">
            <v>0</v>
          </cell>
          <cell r="CK257">
            <v>491</v>
          </cell>
          <cell r="CL257">
            <v>447</v>
          </cell>
          <cell r="CM257">
            <v>462.83333333333331</v>
          </cell>
          <cell r="CN257">
            <v>454</v>
          </cell>
          <cell r="CO257">
            <v>438</v>
          </cell>
          <cell r="CP257">
            <v>411.66666666666669</v>
          </cell>
          <cell r="CQ257">
            <v>338.66666666666669</v>
          </cell>
          <cell r="CR257">
            <v>295.16666666666669</v>
          </cell>
          <cell r="CS257">
            <v>212</v>
          </cell>
          <cell r="CT257">
            <v>129.83333333333334</v>
          </cell>
          <cell r="CU257">
            <v>59.166666666666664</v>
          </cell>
          <cell r="CV257">
            <v>0</v>
          </cell>
          <cell r="CW257">
            <v>0</v>
          </cell>
          <cell r="CY257">
            <v>607</v>
          </cell>
          <cell r="CZ257">
            <v>389</v>
          </cell>
          <cell r="DA257">
            <v>353</v>
          </cell>
          <cell r="DB257">
            <v>164</v>
          </cell>
          <cell r="DC257">
            <v>402</v>
          </cell>
          <cell r="DD257">
            <v>333</v>
          </cell>
          <cell r="DE257">
            <v>276</v>
          </cell>
          <cell r="DF257">
            <v>334</v>
          </cell>
          <cell r="DG257">
            <v>0</v>
          </cell>
          <cell r="DH257">
            <v>0</v>
          </cell>
          <cell r="DI257">
            <v>0</v>
          </cell>
          <cell r="DJ257">
            <v>0</v>
          </cell>
          <cell r="DK257">
            <v>0</v>
          </cell>
          <cell r="DL257">
            <v>0</v>
          </cell>
          <cell r="DN257">
            <v>377</v>
          </cell>
          <cell r="DO257">
            <v>438</v>
          </cell>
          <cell r="DP257">
            <v>528</v>
          </cell>
          <cell r="DQ257">
            <v>631</v>
          </cell>
          <cell r="DR257">
            <v>617</v>
          </cell>
          <cell r="DS257">
            <v>610</v>
          </cell>
          <cell r="DT257">
            <v>598</v>
          </cell>
          <cell r="DU257">
            <v>409</v>
          </cell>
          <cell r="DV257">
            <v>520</v>
          </cell>
          <cell r="DW257">
            <v>493</v>
          </cell>
          <cell r="DX257">
            <v>424</v>
          </cell>
          <cell r="DY257">
            <v>355</v>
          </cell>
        </row>
        <row r="258">
          <cell r="D258" t="str">
            <v>KMASMOSPICANTO</v>
          </cell>
          <cell r="E258">
            <v>5.594855305466238</v>
          </cell>
          <cell r="F258">
            <v>5.2012987012987013</v>
          </cell>
          <cell r="G258">
            <v>4.4410876132930515</v>
          </cell>
          <cell r="H258">
            <v>2.857894736842105</v>
          </cell>
          <cell r="I258">
            <v>2.6412213740458017</v>
          </cell>
          <cell r="J258">
            <v>2.521276595744681</v>
          </cell>
          <cell r="K258">
            <v>0</v>
          </cell>
          <cell r="L258">
            <v>0</v>
          </cell>
          <cell r="M258">
            <v>0</v>
          </cell>
          <cell r="N258">
            <v>0</v>
          </cell>
          <cell r="O258">
            <v>0</v>
          </cell>
          <cell r="P258">
            <v>0</v>
          </cell>
          <cell r="Q258">
            <v>0</v>
          </cell>
          <cell r="S258">
            <v>1.0418006430868167</v>
          </cell>
          <cell r="T258">
            <v>1.1298701298701299</v>
          </cell>
          <cell r="U258">
            <v>0.8700906344410877</v>
          </cell>
          <cell r="V258">
            <v>0.82105263157894737</v>
          </cell>
          <cell r="W258">
            <v>0.68702290076335881</v>
          </cell>
          <cell r="X258">
            <v>0.78191489361702127</v>
          </cell>
          <cell r="Y258">
            <v>0</v>
          </cell>
          <cell r="Z258">
            <v>0</v>
          </cell>
          <cell r="AA258">
            <v>0</v>
          </cell>
          <cell r="AB258">
            <v>0</v>
          </cell>
          <cell r="AC258">
            <v>0</v>
          </cell>
          <cell r="AD258">
            <v>0</v>
          </cell>
          <cell r="AE258">
            <v>0</v>
          </cell>
          <cell r="AG258">
            <v>6.6366559485530541</v>
          </cell>
          <cell r="AH258">
            <v>6.3311688311688306</v>
          </cell>
          <cell r="AI258">
            <v>5.3111782477341389</v>
          </cell>
          <cell r="AJ258">
            <v>3.6789473684210523</v>
          </cell>
          <cell r="AK258">
            <v>3.3282442748091605</v>
          </cell>
          <cell r="AL258">
            <v>3.3031914893617023</v>
          </cell>
          <cell r="AM258">
            <v>0</v>
          </cell>
          <cell r="AN258">
            <v>0</v>
          </cell>
          <cell r="AO258">
            <v>0</v>
          </cell>
          <cell r="AP258">
            <v>0</v>
          </cell>
          <cell r="AQ258">
            <v>0</v>
          </cell>
          <cell r="AR258">
            <v>0</v>
          </cell>
          <cell r="AS258">
            <v>0</v>
          </cell>
          <cell r="AU258">
            <v>9.6463022508038579E-2</v>
          </cell>
          <cell r="AV258">
            <v>0.19480519480519479</v>
          </cell>
          <cell r="AW258">
            <v>0.14501510574018128</v>
          </cell>
          <cell r="AX258">
            <v>0.12631578947368421</v>
          </cell>
          <cell r="AY258">
            <v>6.1068702290076333E-2</v>
          </cell>
          <cell r="AZ258">
            <v>0.47872340425531917</v>
          </cell>
          <cell r="BA258">
            <v>0</v>
          </cell>
          <cell r="BB258">
            <v>0</v>
          </cell>
          <cell r="BC258">
            <v>0</v>
          </cell>
          <cell r="BD258">
            <v>0</v>
          </cell>
          <cell r="BE258">
            <v>0</v>
          </cell>
          <cell r="BF258">
            <v>0</v>
          </cell>
          <cell r="BG258">
            <v>0</v>
          </cell>
          <cell r="BI258">
            <v>6.540192926045016</v>
          </cell>
          <cell r="BJ258">
            <v>6.1363636363636358</v>
          </cell>
          <cell r="BK258">
            <v>5.166163141993958</v>
          </cell>
          <cell r="BL258">
            <v>3.5526315789473681</v>
          </cell>
          <cell r="BM258">
            <v>3.2671755725190841</v>
          </cell>
          <cell r="BN258">
            <v>2.7244680851063832</v>
          </cell>
          <cell r="BO258">
            <v>0</v>
          </cell>
          <cell r="BP258">
            <v>0</v>
          </cell>
          <cell r="BQ258">
            <v>0</v>
          </cell>
          <cell r="BR258">
            <v>0</v>
          </cell>
          <cell r="BS258">
            <v>0</v>
          </cell>
          <cell r="BT258">
            <v>0</v>
          </cell>
          <cell r="BU258">
            <v>0</v>
          </cell>
          <cell r="BW258">
            <v>4.745980707395498</v>
          </cell>
          <cell r="BX258">
            <v>4.3636363636363633</v>
          </cell>
          <cell r="BY258">
            <v>4.0966767371601209</v>
          </cell>
          <cell r="BZ258">
            <v>2.6842105263157894</v>
          </cell>
          <cell r="CA258">
            <v>1.9083969465648856</v>
          </cell>
          <cell r="CB258">
            <v>0</v>
          </cell>
          <cell r="CC258">
            <v>0</v>
          </cell>
          <cell r="CD258">
            <v>0</v>
          </cell>
          <cell r="CE258">
            <v>0</v>
          </cell>
          <cell r="CF258">
            <v>0</v>
          </cell>
          <cell r="CG258">
            <v>0</v>
          </cell>
          <cell r="CH258">
            <v>0</v>
          </cell>
          <cell r="CI258">
            <v>0</v>
          </cell>
        </row>
        <row r="259">
          <cell r="D259" t="str">
            <v>KMASMOSPRIDE</v>
          </cell>
          <cell r="E259">
            <v>7.6714285714285717</v>
          </cell>
          <cell r="F259">
            <v>7.3426573426573434</v>
          </cell>
          <cell r="G259">
            <v>9.473684210526315</v>
          </cell>
          <cell r="H259">
            <v>9.8879999999999999</v>
          </cell>
          <cell r="I259">
            <v>11.53846153846154</v>
          </cell>
          <cell r="J259">
            <v>5.4967741935483874</v>
          </cell>
          <cell r="K259">
            <v>0</v>
          </cell>
          <cell r="L259">
            <v>0</v>
          </cell>
          <cell r="M259">
            <v>0</v>
          </cell>
          <cell r="N259">
            <v>0</v>
          </cell>
          <cell r="O259">
            <v>0</v>
          </cell>
          <cell r="P259">
            <v>0</v>
          </cell>
          <cell r="Q259">
            <v>0</v>
          </cell>
          <cell r="S259">
            <v>2.785714285714286</v>
          </cell>
          <cell r="T259">
            <v>2.7692307692307692</v>
          </cell>
          <cell r="U259">
            <v>2.7067669172932329</v>
          </cell>
          <cell r="V259">
            <v>2.8320000000000003</v>
          </cell>
          <cell r="W259">
            <v>3.4038461538461542</v>
          </cell>
          <cell r="X259">
            <v>2.129032258064516</v>
          </cell>
          <cell r="Y259">
            <v>0</v>
          </cell>
          <cell r="Z259">
            <v>0</v>
          </cell>
          <cell r="AA259">
            <v>0</v>
          </cell>
          <cell r="AB259">
            <v>0</v>
          </cell>
          <cell r="AC259">
            <v>0</v>
          </cell>
          <cell r="AD259">
            <v>0</v>
          </cell>
          <cell r="AE259">
            <v>0</v>
          </cell>
          <cell r="AG259">
            <v>10.457142857142857</v>
          </cell>
          <cell r="AH259">
            <v>10.111888111888112</v>
          </cell>
          <cell r="AI259">
            <v>12.180451127819548</v>
          </cell>
          <cell r="AJ259">
            <v>12.72</v>
          </cell>
          <cell r="AK259">
            <v>14.942307692307693</v>
          </cell>
          <cell r="AL259">
            <v>7.6258064516129034</v>
          </cell>
          <cell r="AM259">
            <v>0</v>
          </cell>
          <cell r="AN259">
            <v>0</v>
          </cell>
          <cell r="AO259">
            <v>0</v>
          </cell>
          <cell r="AP259">
            <v>0</v>
          </cell>
          <cell r="AQ259">
            <v>0</v>
          </cell>
          <cell r="AR259">
            <v>0</v>
          </cell>
          <cell r="AS259">
            <v>0</v>
          </cell>
          <cell r="AU259">
            <v>0</v>
          </cell>
          <cell r="AV259">
            <v>0</v>
          </cell>
          <cell r="AW259">
            <v>1.5789473684210527</v>
          </cell>
          <cell r="AX259">
            <v>4.8000000000000001E-2</v>
          </cell>
          <cell r="AY259">
            <v>0</v>
          </cell>
          <cell r="AZ259">
            <v>3.870967741935484E-2</v>
          </cell>
          <cell r="BA259">
            <v>0</v>
          </cell>
          <cell r="BB259">
            <v>0</v>
          </cell>
          <cell r="BC259">
            <v>0</v>
          </cell>
          <cell r="BD259">
            <v>0</v>
          </cell>
          <cell r="BE259">
            <v>0</v>
          </cell>
          <cell r="BF259">
            <v>0</v>
          </cell>
          <cell r="BG259">
            <v>0</v>
          </cell>
          <cell r="BI259">
            <v>10.457142857142857</v>
          </cell>
          <cell r="BJ259">
            <v>10.111888111888112</v>
          </cell>
          <cell r="BK259">
            <v>10.601503759398495</v>
          </cell>
          <cell r="BL259">
            <v>12.672000000000001</v>
          </cell>
          <cell r="BM259">
            <v>14.942307692307693</v>
          </cell>
          <cell r="BN259">
            <v>7.2870967741935493</v>
          </cell>
          <cell r="BO259">
            <v>0</v>
          </cell>
          <cell r="BP259">
            <v>0</v>
          </cell>
          <cell r="BQ259">
            <v>0</v>
          </cell>
          <cell r="BR259">
            <v>0</v>
          </cell>
          <cell r="BS259">
            <v>0</v>
          </cell>
          <cell r="BT259">
            <v>0</v>
          </cell>
          <cell r="BU259">
            <v>0</v>
          </cell>
          <cell r="BW259">
            <v>7.4142857142857146</v>
          </cell>
          <cell r="BX259">
            <v>7.1328671328671334</v>
          </cell>
          <cell r="BY259">
            <v>7.8947368421052628</v>
          </cell>
          <cell r="BZ259">
            <v>8.3040000000000003</v>
          </cell>
          <cell r="CA259">
            <v>9.8076923076923084</v>
          </cell>
          <cell r="CB259">
            <v>0</v>
          </cell>
          <cell r="CC259">
            <v>0</v>
          </cell>
          <cell r="CD259">
            <v>0</v>
          </cell>
          <cell r="CE259">
            <v>0</v>
          </cell>
          <cell r="CF259">
            <v>0</v>
          </cell>
          <cell r="CG259">
            <v>0</v>
          </cell>
          <cell r="CH259">
            <v>0</v>
          </cell>
          <cell r="CI259">
            <v>0</v>
          </cell>
        </row>
        <row r="260">
          <cell r="D260" t="str">
            <v>KMASMOSCERATO</v>
          </cell>
          <cell r="E260">
            <v>2.9333333333333331</v>
          </cell>
          <cell r="F260">
            <v>4.4318181818181817</v>
          </cell>
          <cell r="G260">
            <v>0.14173228346456693</v>
          </cell>
          <cell r="H260">
            <v>0</v>
          </cell>
          <cell r="I260">
            <v>0</v>
          </cell>
          <cell r="J260">
            <v>0</v>
          </cell>
          <cell r="K260">
            <v>0</v>
          </cell>
          <cell r="L260">
            <v>0</v>
          </cell>
          <cell r="M260">
            <v>0</v>
          </cell>
          <cell r="N260">
            <v>0</v>
          </cell>
          <cell r="O260">
            <v>0</v>
          </cell>
          <cell r="P260">
            <v>0</v>
          </cell>
          <cell r="Q260">
            <v>0</v>
          </cell>
          <cell r="S260">
            <v>0</v>
          </cell>
          <cell r="T260">
            <v>6.8181818181818191E-2</v>
          </cell>
          <cell r="U260">
            <v>0.14173228346456693</v>
          </cell>
          <cell r="V260">
            <v>0.42253521126760563</v>
          </cell>
          <cell r="W260">
            <v>0.38709677419354838</v>
          </cell>
          <cell r="X260">
            <v>12</v>
          </cell>
          <cell r="Y260">
            <v>0</v>
          </cell>
          <cell r="Z260">
            <v>0</v>
          </cell>
          <cell r="AA260">
            <v>0</v>
          </cell>
          <cell r="AB260">
            <v>0</v>
          </cell>
          <cell r="AC260">
            <v>0</v>
          </cell>
          <cell r="AD260">
            <v>0</v>
          </cell>
          <cell r="AE260">
            <v>0</v>
          </cell>
          <cell r="AG260">
            <v>2.9333333333333331</v>
          </cell>
          <cell r="AH260">
            <v>4.5</v>
          </cell>
          <cell r="AI260">
            <v>0.28346456692913385</v>
          </cell>
          <cell r="AJ260">
            <v>0.42253521126760563</v>
          </cell>
          <cell r="AK260">
            <v>0.38709677419354838</v>
          </cell>
          <cell r="AL260">
            <v>12</v>
          </cell>
          <cell r="AM260">
            <v>0</v>
          </cell>
          <cell r="AN260">
            <v>0</v>
          </cell>
          <cell r="AO260">
            <v>0</v>
          </cell>
          <cell r="AP260">
            <v>0</v>
          </cell>
          <cell r="AQ260">
            <v>0</v>
          </cell>
          <cell r="AR260">
            <v>0</v>
          </cell>
          <cell r="AS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I260">
            <v>2.9333333333333331</v>
          </cell>
          <cell r="BJ260">
            <v>4.5</v>
          </cell>
          <cell r="BK260">
            <v>0.28346456692913385</v>
          </cell>
          <cell r="BL260">
            <v>0.42253521126760563</v>
          </cell>
          <cell r="BM260">
            <v>0.38709677419354838</v>
          </cell>
          <cell r="BN260">
            <v>12</v>
          </cell>
          <cell r="BO260">
            <v>0</v>
          </cell>
          <cell r="BP260">
            <v>0</v>
          </cell>
          <cell r="BQ260">
            <v>0</v>
          </cell>
          <cell r="BR260">
            <v>0</v>
          </cell>
          <cell r="BS260">
            <v>0</v>
          </cell>
          <cell r="BT260">
            <v>0</v>
          </cell>
          <cell r="BU260">
            <v>0</v>
          </cell>
          <cell r="BW260">
            <v>2.9333333333333331</v>
          </cell>
          <cell r="BX260">
            <v>4.4318181818181817</v>
          </cell>
          <cell r="BY260">
            <v>0.14173228346456693</v>
          </cell>
          <cell r="BZ260">
            <v>0</v>
          </cell>
          <cell r="CA260">
            <v>0</v>
          </cell>
          <cell r="CB260">
            <v>0</v>
          </cell>
          <cell r="CC260">
            <v>0</v>
          </cell>
          <cell r="CD260">
            <v>0</v>
          </cell>
          <cell r="CE260">
            <v>0</v>
          </cell>
          <cell r="CF260">
            <v>0</v>
          </cell>
          <cell r="CG260">
            <v>0</v>
          </cell>
          <cell r="CH260">
            <v>0</v>
          </cell>
          <cell r="CI260">
            <v>0</v>
          </cell>
        </row>
        <row r="261">
          <cell r="D261" t="str">
            <v>KMASMOSED</v>
          </cell>
          <cell r="E261">
            <v>1.7386804657179817</v>
          </cell>
          <cell r="F261">
            <v>1.4668141592920354</v>
          </cell>
          <cell r="G261">
            <v>1.6225165562913908</v>
          </cell>
          <cell r="H261">
            <v>1.6323529411764708</v>
          </cell>
          <cell r="I261">
            <v>2.285427135678392</v>
          </cell>
          <cell r="J261">
            <v>2.3734359961501443</v>
          </cell>
          <cell r="K261">
            <v>0</v>
          </cell>
          <cell r="L261">
            <v>0</v>
          </cell>
          <cell r="M261">
            <v>0</v>
          </cell>
          <cell r="N261">
            <v>0</v>
          </cell>
          <cell r="O261">
            <v>0</v>
          </cell>
          <cell r="P261">
            <v>0</v>
          </cell>
          <cell r="Q261">
            <v>0</v>
          </cell>
          <cell r="S261">
            <v>1.0323415265200517</v>
          </cell>
          <cell r="T261">
            <v>1.0420353982300885</v>
          </cell>
          <cell r="U261">
            <v>1.0596026490066226</v>
          </cell>
          <cell r="V261">
            <v>1.3550420168067228</v>
          </cell>
          <cell r="W261">
            <v>1.4954773869346734</v>
          </cell>
          <cell r="X261">
            <v>1.2184793070259865</v>
          </cell>
          <cell r="Y261">
            <v>0</v>
          </cell>
          <cell r="Z261">
            <v>0</v>
          </cell>
          <cell r="AA261">
            <v>0</v>
          </cell>
          <cell r="AB261">
            <v>0</v>
          </cell>
          <cell r="AC261">
            <v>0</v>
          </cell>
          <cell r="AD261">
            <v>0</v>
          </cell>
          <cell r="AE261">
            <v>0</v>
          </cell>
          <cell r="AG261">
            <v>2.7710219922380332</v>
          </cell>
          <cell r="AH261">
            <v>2.5088495575221241</v>
          </cell>
          <cell r="AI261">
            <v>2.6821192052980134</v>
          </cell>
          <cell r="AJ261">
            <v>2.9873949579831933</v>
          </cell>
          <cell r="AK261">
            <v>3.7809045226130653</v>
          </cell>
          <cell r="AL261">
            <v>3.5919153031761311</v>
          </cell>
          <cell r="AM261">
            <v>0</v>
          </cell>
          <cell r="AN261">
            <v>0</v>
          </cell>
          <cell r="AO261">
            <v>0</v>
          </cell>
          <cell r="AP261">
            <v>0</v>
          </cell>
          <cell r="AQ261">
            <v>0</v>
          </cell>
          <cell r="AR261">
            <v>0</v>
          </cell>
          <cell r="AS261">
            <v>0</v>
          </cell>
          <cell r="AU261">
            <v>6.2095730918499348E-2</v>
          </cell>
          <cell r="AV261">
            <v>0.15929203539823009</v>
          </cell>
          <cell r="AW261">
            <v>0</v>
          </cell>
          <cell r="AX261">
            <v>0.30252100840336138</v>
          </cell>
          <cell r="AY261">
            <v>0.43417085427135677</v>
          </cell>
          <cell r="AZ261">
            <v>0.27718960538979792</v>
          </cell>
          <cell r="BA261">
            <v>0</v>
          </cell>
          <cell r="BB261">
            <v>0</v>
          </cell>
          <cell r="BC261">
            <v>0</v>
          </cell>
          <cell r="BD261">
            <v>0</v>
          </cell>
          <cell r="BE261">
            <v>0</v>
          </cell>
          <cell r="BF261">
            <v>0</v>
          </cell>
          <cell r="BG261">
            <v>0</v>
          </cell>
          <cell r="BI261">
            <v>2.708926261319534</v>
          </cell>
          <cell r="BJ261">
            <v>2.3495575221238938</v>
          </cell>
          <cell r="BK261">
            <v>2.6821192052980134</v>
          </cell>
          <cell r="BL261">
            <v>2.6848739495798322</v>
          </cell>
          <cell r="BM261">
            <v>3.3467336683417082</v>
          </cell>
          <cell r="BN261">
            <v>3.2147256977863332</v>
          </cell>
          <cell r="BO261">
            <v>0</v>
          </cell>
          <cell r="BP261">
            <v>0</v>
          </cell>
          <cell r="BQ261">
            <v>0</v>
          </cell>
          <cell r="BR261">
            <v>0</v>
          </cell>
          <cell r="BS261">
            <v>0</v>
          </cell>
          <cell r="BT261">
            <v>0</v>
          </cell>
          <cell r="BU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row>
        <row r="262">
          <cell r="D262" t="str">
            <v>KMASMOSOPTIMA</v>
          </cell>
          <cell r="E262">
            <v>0</v>
          </cell>
          <cell r="F262">
            <v>0</v>
          </cell>
          <cell r="G262">
            <v>0</v>
          </cell>
          <cell r="H262">
            <v>0</v>
          </cell>
          <cell r="I262">
            <v>0</v>
          </cell>
          <cell r="J262">
            <v>0</v>
          </cell>
          <cell r="K262">
            <v>0</v>
          </cell>
          <cell r="L262">
            <v>0</v>
          </cell>
          <cell r="M262">
            <v>0</v>
          </cell>
          <cell r="N262">
            <v>0</v>
          </cell>
          <cell r="O262">
            <v>0</v>
          </cell>
          <cell r="P262">
            <v>0</v>
          </cell>
          <cell r="Q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row>
        <row r="263">
          <cell r="D263" t="str">
            <v>KMASMOSLOTZE</v>
          </cell>
          <cell r="E263">
            <v>22.235294117647058</v>
          </cell>
          <cell r="F263">
            <v>19.768421052631577</v>
          </cell>
          <cell r="G263">
            <v>22.214285714285715</v>
          </cell>
          <cell r="H263">
            <v>24.155844155844154</v>
          </cell>
          <cell r="I263">
            <v>22.421052631578949</v>
          </cell>
          <cell r="J263">
            <v>18.650602409638552</v>
          </cell>
          <cell r="K263">
            <v>0</v>
          </cell>
          <cell r="L263">
            <v>0</v>
          </cell>
          <cell r="M263">
            <v>0</v>
          </cell>
          <cell r="N263">
            <v>0</v>
          </cell>
          <cell r="O263">
            <v>0</v>
          </cell>
          <cell r="P263">
            <v>0</v>
          </cell>
          <cell r="Q263">
            <v>0</v>
          </cell>
          <cell r="S263">
            <v>1.9764705882352942</v>
          </cell>
          <cell r="T263">
            <v>1.831578947368421</v>
          </cell>
          <cell r="U263">
            <v>1.8571428571428572</v>
          </cell>
          <cell r="V263">
            <v>1.8701298701298701</v>
          </cell>
          <cell r="W263">
            <v>2.9210526315789473</v>
          </cell>
          <cell r="X263">
            <v>2.963855421686747</v>
          </cell>
          <cell r="Y263">
            <v>0</v>
          </cell>
          <cell r="Z263">
            <v>0</v>
          </cell>
          <cell r="AA263">
            <v>0</v>
          </cell>
          <cell r="AB263">
            <v>0</v>
          </cell>
          <cell r="AC263">
            <v>0</v>
          </cell>
          <cell r="AD263">
            <v>0</v>
          </cell>
          <cell r="AE263">
            <v>0</v>
          </cell>
          <cell r="AG263">
            <v>24.211764705882352</v>
          </cell>
          <cell r="AH263">
            <v>21.599999999999998</v>
          </cell>
          <cell r="AI263">
            <v>24.071428571428573</v>
          </cell>
          <cell r="AJ263">
            <v>26.025974025974026</v>
          </cell>
          <cell r="AK263">
            <v>25.342105263157897</v>
          </cell>
          <cell r="AL263">
            <v>21.6144578313253</v>
          </cell>
          <cell r="AM263">
            <v>0</v>
          </cell>
          <cell r="AN263">
            <v>0</v>
          </cell>
          <cell r="AO263">
            <v>0</v>
          </cell>
          <cell r="AP263">
            <v>0</v>
          </cell>
          <cell r="AQ263">
            <v>0</v>
          </cell>
          <cell r="AR263">
            <v>0</v>
          </cell>
          <cell r="AS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I263">
            <v>24.211764705882352</v>
          </cell>
          <cell r="BJ263">
            <v>21.599999999999998</v>
          </cell>
          <cell r="BK263">
            <v>24.071428571428573</v>
          </cell>
          <cell r="BL263">
            <v>26.025974025974026</v>
          </cell>
          <cell r="BM263">
            <v>25.342105263157897</v>
          </cell>
          <cell r="BN263">
            <v>19.314457831325299</v>
          </cell>
          <cell r="BO263">
            <v>0</v>
          </cell>
          <cell r="BP263">
            <v>0</v>
          </cell>
          <cell r="BQ263">
            <v>0</v>
          </cell>
          <cell r="BR263">
            <v>0</v>
          </cell>
          <cell r="BS263">
            <v>0</v>
          </cell>
          <cell r="BT263">
            <v>0</v>
          </cell>
          <cell r="BU263">
            <v>0</v>
          </cell>
          <cell r="BW263">
            <v>21.882352941176471</v>
          </cell>
          <cell r="BX263">
            <v>19.515789473684208</v>
          </cell>
          <cell r="BY263">
            <v>22</v>
          </cell>
          <cell r="BZ263">
            <v>24.155844155844154</v>
          </cell>
          <cell r="CA263">
            <v>22.421052631578949</v>
          </cell>
          <cell r="CB263">
            <v>0</v>
          </cell>
          <cell r="CC263">
            <v>0</v>
          </cell>
          <cell r="CD263">
            <v>0</v>
          </cell>
          <cell r="CE263">
            <v>0</v>
          </cell>
          <cell r="CF263">
            <v>0</v>
          </cell>
          <cell r="CG263">
            <v>0</v>
          </cell>
          <cell r="CH263">
            <v>0</v>
          </cell>
          <cell r="CI263">
            <v>0</v>
          </cell>
        </row>
        <row r="264">
          <cell r="D264" t="str">
            <v>KMASMOSOPIRUS</v>
          </cell>
          <cell r="E264">
            <v>16.90909090909091</v>
          </cell>
          <cell r="F264">
            <v>15.5</v>
          </cell>
          <cell r="G264">
            <v>18.599999999999998</v>
          </cell>
          <cell r="H264">
            <v>26.142857142857142</v>
          </cell>
          <cell r="I264">
            <v>30</v>
          </cell>
          <cell r="J264">
            <v>32.727272727272727</v>
          </cell>
          <cell r="K264">
            <v>0</v>
          </cell>
          <cell r="L264">
            <v>0</v>
          </cell>
          <cell r="M264">
            <v>0</v>
          </cell>
          <cell r="N264">
            <v>0</v>
          </cell>
          <cell r="O264">
            <v>0</v>
          </cell>
          <cell r="P264">
            <v>0</v>
          </cell>
          <cell r="Q264">
            <v>0</v>
          </cell>
          <cell r="S264">
            <v>1.0909090909090911</v>
          </cell>
          <cell r="T264">
            <v>1</v>
          </cell>
          <cell r="U264">
            <v>1.2</v>
          </cell>
          <cell r="V264">
            <v>2.1428571428571428</v>
          </cell>
          <cell r="W264">
            <v>2.5</v>
          </cell>
          <cell r="X264">
            <v>2.1818181818181821</v>
          </cell>
          <cell r="Y264">
            <v>0</v>
          </cell>
          <cell r="Z264">
            <v>0</v>
          </cell>
          <cell r="AA264">
            <v>0</v>
          </cell>
          <cell r="AB264">
            <v>0</v>
          </cell>
          <cell r="AC264">
            <v>0</v>
          </cell>
          <cell r="AD264">
            <v>0</v>
          </cell>
          <cell r="AE264">
            <v>0</v>
          </cell>
          <cell r="AG264">
            <v>18</v>
          </cell>
          <cell r="AH264">
            <v>16.5</v>
          </cell>
          <cell r="AI264">
            <v>19.8</v>
          </cell>
          <cell r="AJ264">
            <v>28.285714285714285</v>
          </cell>
          <cell r="AK264">
            <v>32.5</v>
          </cell>
          <cell r="AL264">
            <v>34.909090909090914</v>
          </cell>
          <cell r="AM264">
            <v>0</v>
          </cell>
          <cell r="AN264">
            <v>0</v>
          </cell>
          <cell r="AO264">
            <v>0</v>
          </cell>
          <cell r="AP264">
            <v>0</v>
          </cell>
          <cell r="AQ264">
            <v>0</v>
          </cell>
          <cell r="AR264">
            <v>0</v>
          </cell>
          <cell r="AS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I264">
            <v>18</v>
          </cell>
          <cell r="BJ264">
            <v>16.5</v>
          </cell>
          <cell r="BK264">
            <v>19.8</v>
          </cell>
          <cell r="BL264">
            <v>28.285714285714285</v>
          </cell>
          <cell r="BM264">
            <v>32.5</v>
          </cell>
          <cell r="BN264">
            <v>29.509090909090915</v>
          </cell>
          <cell r="BO264">
            <v>0</v>
          </cell>
          <cell r="BP264">
            <v>0</v>
          </cell>
          <cell r="BQ264">
            <v>0</v>
          </cell>
          <cell r="BR264">
            <v>0</v>
          </cell>
          <cell r="BS264">
            <v>0</v>
          </cell>
          <cell r="BT264">
            <v>0</v>
          </cell>
          <cell r="BU264">
            <v>0</v>
          </cell>
          <cell r="BW264">
            <v>16.90909090909091</v>
          </cell>
          <cell r="BX264">
            <v>15.5</v>
          </cell>
          <cell r="BY264">
            <v>18.599999999999998</v>
          </cell>
          <cell r="BZ264">
            <v>26.142857142857142</v>
          </cell>
          <cell r="CA264">
            <v>30</v>
          </cell>
          <cell r="CB264">
            <v>0</v>
          </cell>
          <cell r="CC264">
            <v>0</v>
          </cell>
          <cell r="CD264">
            <v>0</v>
          </cell>
          <cell r="CE264">
            <v>0</v>
          </cell>
          <cell r="CF264">
            <v>0</v>
          </cell>
          <cell r="CG264">
            <v>0</v>
          </cell>
          <cell r="CH264">
            <v>0</v>
          </cell>
          <cell r="CI264">
            <v>0</v>
          </cell>
        </row>
        <row r="265">
          <cell r="D265" t="str">
            <v>KMASMOSCARENS</v>
          </cell>
          <cell r="E265">
            <v>6.1428571428571432</v>
          </cell>
          <cell r="F265">
            <v>7.3663366336633667</v>
          </cell>
          <cell r="G265">
            <v>0.16129032258064516</v>
          </cell>
          <cell r="H265">
            <v>0.10909090909090909</v>
          </cell>
          <cell r="I265">
            <v>0</v>
          </cell>
          <cell r="J265">
            <v>0</v>
          </cell>
          <cell r="K265">
            <v>0</v>
          </cell>
          <cell r="L265">
            <v>0</v>
          </cell>
          <cell r="M265">
            <v>0</v>
          </cell>
          <cell r="N265">
            <v>0</v>
          </cell>
          <cell r="O265">
            <v>0</v>
          </cell>
          <cell r="P265">
            <v>0</v>
          </cell>
          <cell r="Q265">
            <v>0</v>
          </cell>
          <cell r="S265">
            <v>0.19047619047619047</v>
          </cell>
          <cell r="T265">
            <v>0.53465346534653468</v>
          </cell>
          <cell r="U265">
            <v>1.2258064516129032</v>
          </cell>
          <cell r="V265">
            <v>0.61818181818181817</v>
          </cell>
          <cell r="W265">
            <v>0</v>
          </cell>
          <cell r="X265">
            <v>0</v>
          </cell>
          <cell r="Y265">
            <v>0</v>
          </cell>
          <cell r="Z265">
            <v>0</v>
          </cell>
          <cell r="AA265">
            <v>0</v>
          </cell>
          <cell r="AB265">
            <v>0</v>
          </cell>
          <cell r="AC265">
            <v>0</v>
          </cell>
          <cell r="AD265">
            <v>0</v>
          </cell>
          <cell r="AE265">
            <v>0</v>
          </cell>
          <cell r="AG265">
            <v>6.333333333333333</v>
          </cell>
          <cell r="AH265">
            <v>7.9009900990099018</v>
          </cell>
          <cell r="AI265">
            <v>1.3870967741935485</v>
          </cell>
          <cell r="AJ265">
            <v>0.72727272727272729</v>
          </cell>
          <cell r="AK265">
            <v>0</v>
          </cell>
          <cell r="AL265">
            <v>0</v>
          </cell>
          <cell r="AM265">
            <v>0</v>
          </cell>
          <cell r="AN265">
            <v>0</v>
          </cell>
          <cell r="AO265">
            <v>0</v>
          </cell>
          <cell r="AP265">
            <v>0</v>
          </cell>
          <cell r="AQ265">
            <v>0</v>
          </cell>
          <cell r="AR265">
            <v>0</v>
          </cell>
          <cell r="AS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I265">
            <v>6.333333333333333</v>
          </cell>
          <cell r="BJ265">
            <v>7.9009900990099018</v>
          </cell>
          <cell r="BK265">
            <v>1.3870967741935485</v>
          </cell>
          <cell r="BL265">
            <v>0.72727272727272729</v>
          </cell>
          <cell r="BM265">
            <v>0</v>
          </cell>
          <cell r="BN265">
            <v>0</v>
          </cell>
          <cell r="BO265">
            <v>0</v>
          </cell>
          <cell r="BP265">
            <v>0</v>
          </cell>
          <cell r="BQ265">
            <v>0</v>
          </cell>
          <cell r="BR265">
            <v>0</v>
          </cell>
          <cell r="BS265">
            <v>0</v>
          </cell>
          <cell r="BT265">
            <v>0</v>
          </cell>
          <cell r="BU265">
            <v>0</v>
          </cell>
          <cell r="BW265">
            <v>6.1428571428571432</v>
          </cell>
          <cell r="BX265">
            <v>7.3663366336633667</v>
          </cell>
          <cell r="BY265">
            <v>0.16129032258064516</v>
          </cell>
          <cell r="BZ265">
            <v>0.10909090909090909</v>
          </cell>
          <cell r="CA265">
            <v>0</v>
          </cell>
          <cell r="CB265">
            <v>0</v>
          </cell>
          <cell r="CC265">
            <v>0</v>
          </cell>
          <cell r="CD265">
            <v>0</v>
          </cell>
          <cell r="CE265">
            <v>0</v>
          </cell>
          <cell r="CF265">
            <v>0</v>
          </cell>
          <cell r="CG265">
            <v>0</v>
          </cell>
          <cell r="CH265">
            <v>0</v>
          </cell>
          <cell r="CI265">
            <v>0</v>
          </cell>
        </row>
        <row r="266">
          <cell r="D266" t="str">
            <v>KMASMOSN.CARENS</v>
          </cell>
          <cell r="E266">
            <v>7.3110539845758362</v>
          </cell>
          <cell r="F266">
            <v>6.2059496567505725</v>
          </cell>
          <cell r="G266">
            <v>6.4182692307692308</v>
          </cell>
          <cell r="H266">
            <v>5.5</v>
          </cell>
          <cell r="I266">
            <v>5.8772727272727279</v>
          </cell>
          <cell r="J266">
            <v>5.1677852348993287</v>
          </cell>
          <cell r="K266">
            <v>0</v>
          </cell>
          <cell r="L266">
            <v>0</v>
          </cell>
          <cell r="M266">
            <v>0</v>
          </cell>
          <cell r="N266">
            <v>0</v>
          </cell>
          <cell r="O266">
            <v>0</v>
          </cell>
          <cell r="P266">
            <v>0</v>
          </cell>
          <cell r="Q266">
            <v>0</v>
          </cell>
          <cell r="S266">
            <v>0.52442159383033427</v>
          </cell>
          <cell r="T266">
            <v>0.60411899313501149</v>
          </cell>
          <cell r="U266">
            <v>0.92307692307692313</v>
          </cell>
          <cell r="V266">
            <v>0.75</v>
          </cell>
          <cell r="W266">
            <v>0.92727272727272736</v>
          </cell>
          <cell r="X266">
            <v>0.91275167785234901</v>
          </cell>
          <cell r="Y266">
            <v>0</v>
          </cell>
          <cell r="Z266">
            <v>0</v>
          </cell>
          <cell r="AA266">
            <v>0</v>
          </cell>
          <cell r="AB266">
            <v>0</v>
          </cell>
          <cell r="AC266">
            <v>0</v>
          </cell>
          <cell r="AD266">
            <v>0</v>
          </cell>
          <cell r="AE266">
            <v>0</v>
          </cell>
          <cell r="AG266">
            <v>7.8354755784061698</v>
          </cell>
          <cell r="AH266">
            <v>6.8100686498855838</v>
          </cell>
          <cell r="AI266">
            <v>7.3413461538461542</v>
          </cell>
          <cell r="AJ266">
            <v>6.25</v>
          </cell>
          <cell r="AK266">
            <v>6.8045454545454547</v>
          </cell>
          <cell r="AL266">
            <v>6.0805369127516782</v>
          </cell>
          <cell r="AM266">
            <v>0</v>
          </cell>
          <cell r="AN266">
            <v>0</v>
          </cell>
          <cell r="AO266">
            <v>0</v>
          </cell>
          <cell r="AP266">
            <v>0</v>
          </cell>
          <cell r="AQ266">
            <v>0</v>
          </cell>
          <cell r="AR266">
            <v>0</v>
          </cell>
          <cell r="AS266">
            <v>0</v>
          </cell>
          <cell r="AU266">
            <v>1.3881748071979436</v>
          </cell>
          <cell r="AV266">
            <v>0.53546910755148747</v>
          </cell>
          <cell r="AW266">
            <v>1.0528846153846154</v>
          </cell>
          <cell r="AX266">
            <v>1.1578947368421053</v>
          </cell>
          <cell r="AY266">
            <v>0.23181818181818184</v>
          </cell>
          <cell r="AZ266">
            <v>0.13422818791946309</v>
          </cell>
          <cell r="BA266">
            <v>0</v>
          </cell>
          <cell r="BB266">
            <v>0</v>
          </cell>
          <cell r="BC266">
            <v>0</v>
          </cell>
          <cell r="BD266">
            <v>0</v>
          </cell>
          <cell r="BE266">
            <v>0</v>
          </cell>
          <cell r="BF266">
            <v>0</v>
          </cell>
          <cell r="BG266">
            <v>0</v>
          </cell>
          <cell r="BI266">
            <v>6.4473007712082264</v>
          </cell>
          <cell r="BJ266">
            <v>6.2745995423340961</v>
          </cell>
          <cell r="BK266">
            <v>6.2884615384615392</v>
          </cell>
          <cell r="BL266">
            <v>5.0921052631578947</v>
          </cell>
          <cell r="BM266">
            <v>6.5727272727272732</v>
          </cell>
          <cell r="BN266">
            <v>5.9463087248322148</v>
          </cell>
          <cell r="BO266">
            <v>0</v>
          </cell>
          <cell r="BP266">
            <v>0</v>
          </cell>
          <cell r="BQ266">
            <v>0</v>
          </cell>
          <cell r="BR266">
            <v>0</v>
          </cell>
          <cell r="BS266">
            <v>0</v>
          </cell>
          <cell r="BT266">
            <v>0</v>
          </cell>
          <cell r="BU266">
            <v>0</v>
          </cell>
          <cell r="BW266">
            <v>0</v>
          </cell>
          <cell r="BX266">
            <v>0</v>
          </cell>
          <cell r="BY266">
            <v>0</v>
          </cell>
          <cell r="BZ266">
            <v>0</v>
          </cell>
          <cell r="CA266">
            <v>1.7318181818181819</v>
          </cell>
          <cell r="CB266">
            <v>0</v>
          </cell>
          <cell r="CC266">
            <v>0</v>
          </cell>
          <cell r="CD266">
            <v>0</v>
          </cell>
          <cell r="CE266">
            <v>0</v>
          </cell>
          <cell r="CF266">
            <v>0</v>
          </cell>
          <cell r="CG266">
            <v>0</v>
          </cell>
          <cell r="CH266">
            <v>0</v>
          </cell>
          <cell r="CI266">
            <v>0</v>
          </cell>
        </row>
        <row r="267">
          <cell r="D267" t="str">
            <v>KMASMOSSPORTAGE</v>
          </cell>
          <cell r="E267">
            <v>5.9343863912515191</v>
          </cell>
          <cell r="F267">
            <v>5.8328690807799441</v>
          </cell>
          <cell r="G267">
            <v>5.490806223479491</v>
          </cell>
          <cell r="H267">
            <v>4.5695364238410594</v>
          </cell>
          <cell r="I267">
            <v>3.8771695594125504</v>
          </cell>
          <cell r="J267">
            <v>4.4455445544554459</v>
          </cell>
          <cell r="K267">
            <v>0</v>
          </cell>
          <cell r="L267">
            <v>0</v>
          </cell>
          <cell r="M267">
            <v>0</v>
          </cell>
          <cell r="N267">
            <v>0</v>
          </cell>
          <cell r="O267">
            <v>0</v>
          </cell>
          <cell r="P267">
            <v>0</v>
          </cell>
          <cell r="Q267">
            <v>0</v>
          </cell>
          <cell r="S267">
            <v>1.3195625759416769</v>
          </cell>
          <cell r="T267">
            <v>1.905292479108635</v>
          </cell>
          <cell r="U267">
            <v>1.9009900990099011</v>
          </cell>
          <cell r="V267">
            <v>1.7165562913907286</v>
          </cell>
          <cell r="W267">
            <v>1.7303070761014687</v>
          </cell>
          <cell r="X267">
            <v>1.7227722772277227</v>
          </cell>
          <cell r="Y267">
            <v>0</v>
          </cell>
          <cell r="Z267">
            <v>0</v>
          </cell>
          <cell r="AA267">
            <v>0</v>
          </cell>
          <cell r="AB267">
            <v>0</v>
          </cell>
          <cell r="AC267">
            <v>0</v>
          </cell>
          <cell r="AD267">
            <v>0</v>
          </cell>
          <cell r="AE267">
            <v>0</v>
          </cell>
          <cell r="AG267">
            <v>7.253948967193196</v>
          </cell>
          <cell r="AH267">
            <v>7.7381615598885789</v>
          </cell>
          <cell r="AI267">
            <v>7.3917963224893919</v>
          </cell>
          <cell r="AJ267">
            <v>6.2860927152317885</v>
          </cell>
          <cell r="AK267">
            <v>5.6074766355140193</v>
          </cell>
          <cell r="AL267">
            <v>6.1683168316831685</v>
          </cell>
          <cell r="AM267">
            <v>0</v>
          </cell>
          <cell r="AN267">
            <v>0</v>
          </cell>
          <cell r="AO267">
            <v>0</v>
          </cell>
          <cell r="AP267">
            <v>0</v>
          </cell>
          <cell r="AQ267">
            <v>0</v>
          </cell>
          <cell r="AR267">
            <v>0</v>
          </cell>
          <cell r="AS267">
            <v>0</v>
          </cell>
          <cell r="AU267">
            <v>1.1956257594167681</v>
          </cell>
          <cell r="AV267">
            <v>1.3955431754874652</v>
          </cell>
          <cell r="AW267">
            <v>1.6124469589816126</v>
          </cell>
          <cell r="AX267">
            <v>1.6291390728476822</v>
          </cell>
          <cell r="AY267">
            <v>5.6074766355140186E-2</v>
          </cell>
          <cell r="AZ267">
            <v>0.17821782178217821</v>
          </cell>
          <cell r="BA267">
            <v>0</v>
          </cell>
          <cell r="BB267">
            <v>0</v>
          </cell>
          <cell r="BC267">
            <v>0</v>
          </cell>
          <cell r="BD267">
            <v>0</v>
          </cell>
          <cell r="BE267">
            <v>0</v>
          </cell>
          <cell r="BF267">
            <v>0</v>
          </cell>
          <cell r="BG267">
            <v>0</v>
          </cell>
          <cell r="BI267">
            <v>6.0583232077764277</v>
          </cell>
          <cell r="BJ267">
            <v>6.3426183844011144</v>
          </cell>
          <cell r="BK267">
            <v>5.7793493635077793</v>
          </cell>
          <cell r="BL267">
            <v>4.6569536423841065</v>
          </cell>
          <cell r="BM267">
            <v>5.5514018691588785</v>
          </cell>
          <cell r="BN267">
            <v>5.9900990099009901</v>
          </cell>
          <cell r="BO267">
            <v>0</v>
          </cell>
          <cell r="BP267">
            <v>0</v>
          </cell>
          <cell r="BQ267">
            <v>0</v>
          </cell>
          <cell r="BR267">
            <v>0</v>
          </cell>
          <cell r="BS267">
            <v>0</v>
          </cell>
          <cell r="BT267">
            <v>0</v>
          </cell>
          <cell r="BU267">
            <v>0</v>
          </cell>
          <cell r="BW267">
            <v>3.7181044957472662</v>
          </cell>
          <cell r="BX267">
            <v>3.5766016713091919</v>
          </cell>
          <cell r="BY267">
            <v>3.572842998585573</v>
          </cell>
          <cell r="BZ267">
            <v>2.7258278145695365</v>
          </cell>
          <cell r="CA267">
            <v>2.4272363150867826</v>
          </cell>
          <cell r="CB267">
            <v>0</v>
          </cell>
          <cell r="CC267">
            <v>0</v>
          </cell>
          <cell r="CD267">
            <v>0</v>
          </cell>
          <cell r="CE267">
            <v>0</v>
          </cell>
          <cell r="CF267">
            <v>0</v>
          </cell>
          <cell r="CG267">
            <v>0</v>
          </cell>
          <cell r="CH267">
            <v>0</v>
          </cell>
          <cell r="CI267">
            <v>0</v>
          </cell>
        </row>
        <row r="268">
          <cell r="D268" t="str">
            <v>KMASMOSSPORTAGE(KMS)</v>
          </cell>
          <cell r="E268">
            <v>0</v>
          </cell>
          <cell r="F268">
            <v>0</v>
          </cell>
          <cell r="G268">
            <v>0</v>
          </cell>
          <cell r="H268">
            <v>0</v>
          </cell>
          <cell r="I268">
            <v>0</v>
          </cell>
          <cell r="J268">
            <v>0.97297297297297303</v>
          </cell>
          <cell r="K268">
            <v>0</v>
          </cell>
          <cell r="L268">
            <v>0</v>
          </cell>
          <cell r="M268">
            <v>0</v>
          </cell>
          <cell r="N268">
            <v>0</v>
          </cell>
          <cell r="O268">
            <v>0</v>
          </cell>
          <cell r="P268">
            <v>0</v>
          </cell>
          <cell r="Q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G268">
            <v>0</v>
          </cell>
          <cell r="AH268">
            <v>0</v>
          </cell>
          <cell r="AI268">
            <v>0</v>
          </cell>
          <cell r="AJ268">
            <v>0</v>
          </cell>
          <cell r="AK268">
            <v>0</v>
          </cell>
          <cell r="AL268">
            <v>0.97297297297297303</v>
          </cell>
          <cell r="AM268">
            <v>0</v>
          </cell>
          <cell r="AN268">
            <v>0</v>
          </cell>
          <cell r="AO268">
            <v>0</v>
          </cell>
          <cell r="AP268">
            <v>0</v>
          </cell>
          <cell r="AQ268">
            <v>0</v>
          </cell>
          <cell r="AR268">
            <v>0</v>
          </cell>
          <cell r="AS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I268">
            <v>0</v>
          </cell>
          <cell r="BJ268">
            <v>0</v>
          </cell>
          <cell r="BK268">
            <v>0</v>
          </cell>
          <cell r="BL268">
            <v>0</v>
          </cell>
          <cell r="BM268">
            <v>0</v>
          </cell>
          <cell r="BN268">
            <v>0.97297297297297303</v>
          </cell>
          <cell r="BO268">
            <v>0</v>
          </cell>
          <cell r="BP268">
            <v>0</v>
          </cell>
          <cell r="BQ268">
            <v>0</v>
          </cell>
          <cell r="BR268">
            <v>0</v>
          </cell>
          <cell r="BS268">
            <v>0</v>
          </cell>
          <cell r="BT268">
            <v>0</v>
          </cell>
          <cell r="BU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row>
        <row r="269">
          <cell r="D269" t="str">
            <v>KMASMOSSORENTO</v>
          </cell>
          <cell r="E269">
            <v>3.6618556701030931</v>
          </cell>
          <cell r="F269">
            <v>4.1395348837209305</v>
          </cell>
          <cell r="G269">
            <v>4.5268542199488486</v>
          </cell>
          <cell r="H269">
            <v>4.0949999999999998</v>
          </cell>
          <cell r="I269">
            <v>3.815303430079156</v>
          </cell>
          <cell r="J269">
            <v>5.1662125340599454</v>
          </cell>
          <cell r="K269">
            <v>0</v>
          </cell>
          <cell r="L269">
            <v>0</v>
          </cell>
          <cell r="M269">
            <v>0</v>
          </cell>
          <cell r="N269">
            <v>0</v>
          </cell>
          <cell r="O269">
            <v>0</v>
          </cell>
          <cell r="P269">
            <v>0</v>
          </cell>
          <cell r="Q269">
            <v>0</v>
          </cell>
          <cell r="S269">
            <v>1.0020618556701031</v>
          </cell>
          <cell r="T269">
            <v>1.317829457364341</v>
          </cell>
          <cell r="U269">
            <v>1.166240409207161</v>
          </cell>
          <cell r="V269">
            <v>1.1849999999999998</v>
          </cell>
          <cell r="W269">
            <v>1.3614775725593669</v>
          </cell>
          <cell r="X269">
            <v>1.2588555858310628</v>
          </cell>
          <cell r="Y269">
            <v>0</v>
          </cell>
          <cell r="Z269">
            <v>0</v>
          </cell>
          <cell r="AA269">
            <v>0</v>
          </cell>
          <cell r="AB269">
            <v>0</v>
          </cell>
          <cell r="AC269">
            <v>0</v>
          </cell>
          <cell r="AD269">
            <v>0</v>
          </cell>
          <cell r="AE269">
            <v>0</v>
          </cell>
          <cell r="AG269">
            <v>4.6639175257731962</v>
          </cell>
          <cell r="AH269">
            <v>5.4573643410852712</v>
          </cell>
          <cell r="AI269">
            <v>5.6930946291560094</v>
          </cell>
          <cell r="AJ269">
            <v>5.2799999999999994</v>
          </cell>
          <cell r="AK269">
            <v>5.1767810026385224</v>
          </cell>
          <cell r="AL269">
            <v>6.4250681198910087</v>
          </cell>
          <cell r="AM269">
            <v>0</v>
          </cell>
          <cell r="AN269">
            <v>0</v>
          </cell>
          <cell r="AO269">
            <v>0</v>
          </cell>
          <cell r="AP269">
            <v>0</v>
          </cell>
          <cell r="AQ269">
            <v>0</v>
          </cell>
          <cell r="AR269">
            <v>0</v>
          </cell>
          <cell r="AS269">
            <v>0</v>
          </cell>
          <cell r="AU269">
            <v>0.94020618556701041</v>
          </cell>
          <cell r="AV269">
            <v>0</v>
          </cell>
          <cell r="AW269">
            <v>0.64450127877237851</v>
          </cell>
          <cell r="AX269">
            <v>0.72</v>
          </cell>
          <cell r="AY269">
            <v>3.1662269129287601E-2</v>
          </cell>
          <cell r="AZ269">
            <v>1.4877384196185286</v>
          </cell>
          <cell r="BA269">
            <v>0</v>
          </cell>
          <cell r="BB269">
            <v>0</v>
          </cell>
          <cell r="BC269">
            <v>0</v>
          </cell>
          <cell r="BD269">
            <v>0</v>
          </cell>
          <cell r="BE269">
            <v>0</v>
          </cell>
          <cell r="BF269">
            <v>0</v>
          </cell>
          <cell r="BG269">
            <v>0</v>
          </cell>
          <cell r="BI269">
            <v>3.7237113402061857</v>
          </cell>
          <cell r="BJ269">
            <v>5.4573643410852712</v>
          </cell>
          <cell r="BK269">
            <v>5.0485933503836318</v>
          </cell>
          <cell r="BL269">
            <v>4.5599999999999996</v>
          </cell>
          <cell r="BM269">
            <v>5.1451187335092348</v>
          </cell>
          <cell r="BN269">
            <v>4.8373297002724804</v>
          </cell>
          <cell r="BO269">
            <v>0</v>
          </cell>
          <cell r="BP269">
            <v>0</v>
          </cell>
          <cell r="BQ269">
            <v>0</v>
          </cell>
          <cell r="BR269">
            <v>0</v>
          </cell>
          <cell r="BS269">
            <v>0</v>
          </cell>
          <cell r="BT269">
            <v>0</v>
          </cell>
          <cell r="BU269">
            <v>0</v>
          </cell>
          <cell r="BW269">
            <v>0.80412371134020622</v>
          </cell>
          <cell r="BX269">
            <v>0.86821705426356588</v>
          </cell>
          <cell r="BY269">
            <v>0.8746803069053708</v>
          </cell>
          <cell r="BZ269">
            <v>0.8849999999999999</v>
          </cell>
          <cell r="CA269">
            <v>1.5672823218997363</v>
          </cell>
          <cell r="CB269">
            <v>0</v>
          </cell>
          <cell r="CC269">
            <v>0</v>
          </cell>
          <cell r="CD269">
            <v>0</v>
          </cell>
          <cell r="CE269">
            <v>0</v>
          </cell>
          <cell r="CF269">
            <v>0</v>
          </cell>
          <cell r="CG269">
            <v>0</v>
          </cell>
          <cell r="CH269">
            <v>0</v>
          </cell>
          <cell r="CI269">
            <v>0</v>
          </cell>
        </row>
        <row r="270">
          <cell r="D270" t="str">
            <v>KMASMOSHM</v>
          </cell>
          <cell r="E270">
            <v>0</v>
          </cell>
          <cell r="F270">
            <v>0</v>
          </cell>
          <cell r="G270">
            <v>0</v>
          </cell>
          <cell r="H270">
            <v>0</v>
          </cell>
          <cell r="I270">
            <v>0</v>
          </cell>
          <cell r="J270">
            <v>0</v>
          </cell>
          <cell r="K270">
            <v>0</v>
          </cell>
          <cell r="L270">
            <v>0</v>
          </cell>
          <cell r="M270">
            <v>0</v>
          </cell>
          <cell r="N270">
            <v>0</v>
          </cell>
          <cell r="O270">
            <v>0</v>
          </cell>
          <cell r="P270">
            <v>0</v>
          </cell>
          <cell r="Q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row>
        <row r="271">
          <cell r="D271" t="str">
            <v>KMASMOSCARNIVAL</v>
          </cell>
          <cell r="E271">
            <v>0</v>
          </cell>
          <cell r="F271">
            <v>0</v>
          </cell>
          <cell r="G271">
            <v>0</v>
          </cell>
          <cell r="H271">
            <v>0</v>
          </cell>
          <cell r="I271">
            <v>0</v>
          </cell>
          <cell r="J271">
            <v>0</v>
          </cell>
          <cell r="K271">
            <v>0</v>
          </cell>
          <cell r="L271">
            <v>0</v>
          </cell>
          <cell r="M271">
            <v>0</v>
          </cell>
          <cell r="N271">
            <v>0</v>
          </cell>
          <cell r="O271">
            <v>0</v>
          </cell>
          <cell r="P271">
            <v>0</v>
          </cell>
          <cell r="Q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row>
        <row r="272">
          <cell r="D272" t="str">
            <v>KMASMOSVQ</v>
          </cell>
          <cell r="E272">
            <v>8.7420814479638</v>
          </cell>
          <cell r="F272">
            <v>7.7288135593220337</v>
          </cell>
          <cell r="G272">
            <v>8.1</v>
          </cell>
          <cell r="H272">
            <v>8.0533333333333328</v>
          </cell>
          <cell r="I272">
            <v>8.7115384615384617</v>
          </cell>
          <cell r="J272">
            <v>8.0857142857142854</v>
          </cell>
          <cell r="K272">
            <v>0</v>
          </cell>
          <cell r="L272">
            <v>0</v>
          </cell>
          <cell r="M272">
            <v>0</v>
          </cell>
          <cell r="N272">
            <v>0</v>
          </cell>
          <cell r="O272">
            <v>0</v>
          </cell>
          <cell r="P272">
            <v>0</v>
          </cell>
          <cell r="Q272">
            <v>0</v>
          </cell>
          <cell r="S272">
            <v>2.0361990950226243</v>
          </cell>
          <cell r="T272">
            <v>1.9322033898305084</v>
          </cell>
          <cell r="U272">
            <v>1.7250000000000001</v>
          </cell>
          <cell r="V272">
            <v>1.7866666666666666</v>
          </cell>
          <cell r="W272">
            <v>1.903846153846154</v>
          </cell>
          <cell r="X272">
            <v>1.4</v>
          </cell>
          <cell r="Y272">
            <v>0</v>
          </cell>
          <cell r="Z272">
            <v>0</v>
          </cell>
          <cell r="AA272">
            <v>0</v>
          </cell>
          <cell r="AB272">
            <v>0</v>
          </cell>
          <cell r="AC272">
            <v>0</v>
          </cell>
          <cell r="AD272">
            <v>0</v>
          </cell>
          <cell r="AE272">
            <v>0</v>
          </cell>
          <cell r="AG272">
            <v>10.778280542986424</v>
          </cell>
          <cell r="AH272">
            <v>9.6610169491525415</v>
          </cell>
          <cell r="AI272">
            <v>9.8249999999999993</v>
          </cell>
          <cell r="AJ272">
            <v>9.84</v>
          </cell>
          <cell r="AK272">
            <v>10.615384615384617</v>
          </cell>
          <cell r="AL272">
            <v>9.4857142857142858</v>
          </cell>
          <cell r="AM272">
            <v>0</v>
          </cell>
          <cell r="AN272">
            <v>0</v>
          </cell>
          <cell r="AO272">
            <v>0</v>
          </cell>
          <cell r="AP272">
            <v>0</v>
          </cell>
          <cell r="AQ272">
            <v>0</v>
          </cell>
          <cell r="AR272">
            <v>0</v>
          </cell>
          <cell r="AS272">
            <v>0</v>
          </cell>
          <cell r="AU272">
            <v>1.4932126696832577</v>
          </cell>
          <cell r="AV272">
            <v>0</v>
          </cell>
          <cell r="AW272">
            <v>0.75</v>
          </cell>
          <cell r="AX272">
            <v>0.26666666666666666</v>
          </cell>
          <cell r="AY272">
            <v>0</v>
          </cell>
          <cell r="AZ272">
            <v>0</v>
          </cell>
          <cell r="BA272">
            <v>0</v>
          </cell>
          <cell r="BB272">
            <v>0</v>
          </cell>
          <cell r="BC272">
            <v>0</v>
          </cell>
          <cell r="BD272">
            <v>0</v>
          </cell>
          <cell r="BE272">
            <v>0</v>
          </cell>
          <cell r="BF272">
            <v>0</v>
          </cell>
          <cell r="BG272">
            <v>0</v>
          </cell>
          <cell r="BI272">
            <v>9.2850678733031664</v>
          </cell>
          <cell r="BJ272">
            <v>9.6610169491525415</v>
          </cell>
          <cell r="BK272">
            <v>9.0749999999999993</v>
          </cell>
          <cell r="BL272">
            <v>9.5733333333333341</v>
          </cell>
          <cell r="BM272">
            <v>10.615384615384617</v>
          </cell>
          <cell r="BN272">
            <v>8.9857142857142858</v>
          </cell>
          <cell r="BO272">
            <v>0</v>
          </cell>
          <cell r="BP272">
            <v>0</v>
          </cell>
          <cell r="BQ272">
            <v>0</v>
          </cell>
          <cell r="BR272">
            <v>0</v>
          </cell>
          <cell r="BS272">
            <v>0</v>
          </cell>
          <cell r="BT272">
            <v>0</v>
          </cell>
          <cell r="BU272">
            <v>0</v>
          </cell>
          <cell r="BW272">
            <v>0.38009049773755654</v>
          </cell>
          <cell r="BX272">
            <v>0.68644067796610164</v>
          </cell>
          <cell r="BY272">
            <v>0.65</v>
          </cell>
          <cell r="BZ272">
            <v>0.66666666666666663</v>
          </cell>
          <cell r="CA272">
            <v>2.8269230769230771</v>
          </cell>
          <cell r="CB272">
            <v>0</v>
          </cell>
          <cell r="CC272">
            <v>0</v>
          </cell>
          <cell r="CD272">
            <v>0</v>
          </cell>
          <cell r="CE272">
            <v>0</v>
          </cell>
          <cell r="CF272">
            <v>0</v>
          </cell>
          <cell r="CG272">
            <v>0</v>
          </cell>
          <cell r="CH272">
            <v>0</v>
          </cell>
          <cell r="CI272">
            <v>0</v>
          </cell>
        </row>
        <row r="273">
          <cell r="D273" t="str">
            <v>KMASMOSK2700</v>
          </cell>
          <cell r="E273">
            <v>1.9811320754716979</v>
          </cell>
          <cell r="F273">
            <v>1.7727272727272727</v>
          </cell>
          <cell r="G273">
            <v>1.6941176470588235</v>
          </cell>
          <cell r="H273">
            <v>1.3928571428571428</v>
          </cell>
          <cell r="I273">
            <v>1.2727272727272727</v>
          </cell>
          <cell r="J273">
            <v>1.1428571428571428</v>
          </cell>
          <cell r="K273">
            <v>0</v>
          </cell>
          <cell r="L273">
            <v>0</v>
          </cell>
          <cell r="M273">
            <v>0</v>
          </cell>
          <cell r="N273">
            <v>0</v>
          </cell>
          <cell r="O273">
            <v>0</v>
          </cell>
          <cell r="P273">
            <v>0</v>
          </cell>
          <cell r="Q273">
            <v>0</v>
          </cell>
          <cell r="S273">
            <v>0.11320754716981131</v>
          </cell>
          <cell r="T273">
            <v>0.61363636363636365</v>
          </cell>
          <cell r="U273">
            <v>0.35294117647058826</v>
          </cell>
          <cell r="V273">
            <v>0.75</v>
          </cell>
          <cell r="W273">
            <v>1.2727272727272727</v>
          </cell>
          <cell r="X273">
            <v>1.1428571428571428</v>
          </cell>
          <cell r="Y273">
            <v>0</v>
          </cell>
          <cell r="Z273">
            <v>0</v>
          </cell>
          <cell r="AA273">
            <v>0</v>
          </cell>
          <cell r="AB273">
            <v>0</v>
          </cell>
          <cell r="AC273">
            <v>0</v>
          </cell>
          <cell r="AD273">
            <v>0</v>
          </cell>
          <cell r="AE273">
            <v>0</v>
          </cell>
          <cell r="AG273">
            <v>2.0943396226415092</v>
          </cell>
          <cell r="AH273">
            <v>2.3863636363636362</v>
          </cell>
          <cell r="AI273">
            <v>2.047058823529412</v>
          </cell>
          <cell r="AJ273">
            <v>2.1428571428571428</v>
          </cell>
          <cell r="AK273">
            <v>2.5454545454545454</v>
          </cell>
          <cell r="AL273">
            <v>2.2857142857142856</v>
          </cell>
          <cell r="AM273">
            <v>0</v>
          </cell>
          <cell r="AN273">
            <v>0</v>
          </cell>
          <cell r="AO273">
            <v>0</v>
          </cell>
          <cell r="AP273">
            <v>0</v>
          </cell>
          <cell r="AQ273">
            <v>0</v>
          </cell>
          <cell r="AR273">
            <v>0</v>
          </cell>
          <cell r="AS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I273">
            <v>2.0943396226415092</v>
          </cell>
          <cell r="BJ273">
            <v>2.3863636363636362</v>
          </cell>
          <cell r="BK273">
            <v>2.047058823529412</v>
          </cell>
          <cell r="BL273">
            <v>2.1428571428571428</v>
          </cell>
          <cell r="BM273">
            <v>2.5454545454545454</v>
          </cell>
          <cell r="BN273">
            <v>2.2857142857142856</v>
          </cell>
          <cell r="BO273">
            <v>0</v>
          </cell>
          <cell r="BP273">
            <v>0</v>
          </cell>
          <cell r="BQ273">
            <v>0</v>
          </cell>
          <cell r="BR273">
            <v>0</v>
          </cell>
          <cell r="BS273">
            <v>0</v>
          </cell>
          <cell r="BT273">
            <v>0</v>
          </cell>
          <cell r="BU273">
            <v>0</v>
          </cell>
          <cell r="BW273">
            <v>1.9811320754716979</v>
          </cell>
          <cell r="BX273">
            <v>1.7727272727272727</v>
          </cell>
          <cell r="BY273">
            <v>1.6941176470588235</v>
          </cell>
          <cell r="BZ273">
            <v>1.3928571428571428</v>
          </cell>
          <cell r="CA273">
            <v>1.2727272727272727</v>
          </cell>
          <cell r="CB273">
            <v>0</v>
          </cell>
          <cell r="CC273">
            <v>0</v>
          </cell>
          <cell r="CD273">
            <v>0</v>
          </cell>
          <cell r="CE273">
            <v>0</v>
          </cell>
          <cell r="CF273">
            <v>0</v>
          </cell>
          <cell r="CG273">
            <v>0</v>
          </cell>
          <cell r="CH273">
            <v>0</v>
          </cell>
          <cell r="CI273">
            <v>0</v>
          </cell>
        </row>
        <row r="274">
          <cell r="D274" t="str">
            <v>KMASMOSTOT</v>
          </cell>
          <cell r="E274">
            <v>6.0733197556008145</v>
          </cell>
          <cell r="F274">
            <v>6.1588366890380311</v>
          </cell>
          <cell r="G274">
            <v>5.5549153763053658</v>
          </cell>
          <cell r="H274">
            <v>5.1585903083700444</v>
          </cell>
          <cell r="I274">
            <v>4.9817351598173518</v>
          </cell>
          <cell r="J274">
            <v>5.0356275303643718</v>
          </cell>
          <cell r="K274">
            <v>0</v>
          </cell>
          <cell r="L274">
            <v>0</v>
          </cell>
          <cell r="M274">
            <v>0</v>
          </cell>
          <cell r="N274">
            <v>0</v>
          </cell>
          <cell r="O274">
            <v>0</v>
          </cell>
          <cell r="P274">
            <v>0</v>
          </cell>
          <cell r="Q274">
            <v>0</v>
          </cell>
          <cell r="S274">
            <v>1.075356415478615</v>
          </cell>
          <cell r="T274">
            <v>1.3624161073825503</v>
          </cell>
          <cell r="U274">
            <v>1.3330932661145121</v>
          </cell>
          <cell r="V274">
            <v>1.2951541850220265</v>
          </cell>
          <cell r="W274">
            <v>1.3538812785388128</v>
          </cell>
          <cell r="X274">
            <v>1.2753036437246963</v>
          </cell>
          <cell r="Y274">
            <v>0</v>
          </cell>
          <cell r="Z274">
            <v>0</v>
          </cell>
          <cell r="AA274">
            <v>0</v>
          </cell>
          <cell r="AB274">
            <v>0</v>
          </cell>
          <cell r="AC274">
            <v>0</v>
          </cell>
          <cell r="AD274">
            <v>0</v>
          </cell>
          <cell r="AE274">
            <v>0</v>
          </cell>
          <cell r="AG274">
            <v>7.1486761710794298</v>
          </cell>
          <cell r="AH274">
            <v>7.5212527964205815</v>
          </cell>
          <cell r="AI274">
            <v>6.8880086424198774</v>
          </cell>
          <cell r="AJ274">
            <v>6.4537444933920707</v>
          </cell>
          <cell r="AK274">
            <v>6.3356164383561646</v>
          </cell>
          <cell r="AL274">
            <v>6.3109311740890686</v>
          </cell>
          <cell r="AM274">
            <v>0</v>
          </cell>
          <cell r="AN274">
            <v>0</v>
          </cell>
          <cell r="AO274">
            <v>0</v>
          </cell>
          <cell r="AP274">
            <v>0</v>
          </cell>
          <cell r="AQ274">
            <v>0</v>
          </cell>
          <cell r="AR274">
            <v>0</v>
          </cell>
          <cell r="AS274">
            <v>0</v>
          </cell>
          <cell r="AU274">
            <v>0.79429735234215881</v>
          </cell>
          <cell r="AV274">
            <v>0.48322147651006714</v>
          </cell>
          <cell r="AW274">
            <v>0.81670867842996042</v>
          </cell>
          <cell r="AX274">
            <v>0.79295154185022021</v>
          </cell>
          <cell r="AY274">
            <v>6.8493150684931503E-2</v>
          </cell>
          <cell r="AZ274">
            <v>0.36437246963562753</v>
          </cell>
          <cell r="BA274">
            <v>0</v>
          </cell>
          <cell r="BB274">
            <v>0</v>
          </cell>
          <cell r="BC274">
            <v>0</v>
          </cell>
          <cell r="BD274">
            <v>0</v>
          </cell>
          <cell r="BE274">
            <v>0</v>
          </cell>
          <cell r="BF274">
            <v>0</v>
          </cell>
          <cell r="BG274">
            <v>0</v>
          </cell>
          <cell r="BI274">
            <v>6.3543788187372705</v>
          </cell>
          <cell r="BJ274">
            <v>7.0380313199105142</v>
          </cell>
          <cell r="BK274">
            <v>6.071299963989917</v>
          </cell>
          <cell r="BL274">
            <v>5.6607929515418505</v>
          </cell>
          <cell r="BM274">
            <v>6.2671232876712333</v>
          </cell>
          <cell r="BN274">
            <v>5.9465587044534409</v>
          </cell>
          <cell r="BO274">
            <v>0</v>
          </cell>
          <cell r="BP274">
            <v>0</v>
          </cell>
          <cell r="BQ274">
            <v>0</v>
          </cell>
          <cell r="BR274">
            <v>0</v>
          </cell>
          <cell r="BS274">
            <v>0</v>
          </cell>
          <cell r="BT274">
            <v>0</v>
          </cell>
          <cell r="BU274">
            <v>0</v>
          </cell>
          <cell r="BW274">
            <v>3.2790224032586557</v>
          </cell>
          <cell r="BX274">
            <v>3.3355704697986579</v>
          </cell>
          <cell r="BY274">
            <v>2.8239106949945985</v>
          </cell>
          <cell r="BZ274">
            <v>2.5484581497797358</v>
          </cell>
          <cell r="CA274">
            <v>2.9063926940639271</v>
          </cell>
          <cell r="CB274">
            <v>0</v>
          </cell>
          <cell r="CC274">
            <v>0</v>
          </cell>
          <cell r="CD274">
            <v>0</v>
          </cell>
          <cell r="CE274">
            <v>0</v>
          </cell>
          <cell r="CF274">
            <v>0</v>
          </cell>
          <cell r="CG274">
            <v>0</v>
          </cell>
          <cell r="CH274">
            <v>0</v>
          </cell>
          <cell r="CI274">
            <v>0</v>
          </cell>
        </row>
        <row r="275">
          <cell r="D275" t="str">
            <v>KMHTOTPICANTO</v>
          </cell>
          <cell r="E275">
            <v>102</v>
          </cell>
          <cell r="F275">
            <v>103</v>
          </cell>
          <cell r="G275">
            <v>135</v>
          </cell>
          <cell r="H275">
            <v>132</v>
          </cell>
          <cell r="I275">
            <v>85</v>
          </cell>
          <cell r="J275">
            <v>121</v>
          </cell>
          <cell r="Q275">
            <v>0</v>
          </cell>
          <cell r="S275">
            <v>54</v>
          </cell>
          <cell r="T275">
            <v>63</v>
          </cell>
          <cell r="U275">
            <v>57</v>
          </cell>
          <cell r="V275">
            <v>52</v>
          </cell>
          <cell r="W275">
            <v>60</v>
          </cell>
          <cell r="X275">
            <v>56</v>
          </cell>
          <cell r="AE275">
            <v>0</v>
          </cell>
          <cell r="AG275">
            <v>156</v>
          </cell>
          <cell r="AH275">
            <v>166</v>
          </cell>
          <cell r="AI275">
            <v>192</v>
          </cell>
          <cell r="AJ275">
            <v>184</v>
          </cell>
          <cell r="AK275">
            <v>145</v>
          </cell>
          <cell r="AL275">
            <v>177</v>
          </cell>
          <cell r="AM275">
            <v>0</v>
          </cell>
          <cell r="AN275">
            <v>0</v>
          </cell>
          <cell r="AO275">
            <v>0</v>
          </cell>
          <cell r="AP275">
            <v>0</v>
          </cell>
          <cell r="AQ275">
            <v>0</v>
          </cell>
          <cell r="AR275">
            <v>0</v>
          </cell>
          <cell r="AS275">
            <v>0</v>
          </cell>
          <cell r="AU275">
            <v>70</v>
          </cell>
          <cell r="AV275">
            <v>48</v>
          </cell>
          <cell r="AW275">
            <v>50</v>
          </cell>
          <cell r="AX275">
            <v>30</v>
          </cell>
          <cell r="AZ275">
            <v>60</v>
          </cell>
          <cell r="BG275">
            <v>0</v>
          </cell>
          <cell r="BI275">
            <v>86</v>
          </cell>
          <cell r="BJ275">
            <v>118</v>
          </cell>
          <cell r="BK275">
            <v>142</v>
          </cell>
          <cell r="BL275">
            <v>154</v>
          </cell>
          <cell r="BM275">
            <v>145</v>
          </cell>
          <cell r="BN275">
            <v>117</v>
          </cell>
          <cell r="BO275">
            <v>0</v>
          </cell>
          <cell r="BP275">
            <v>0</v>
          </cell>
          <cell r="BQ275">
            <v>0</v>
          </cell>
          <cell r="BR275">
            <v>0</v>
          </cell>
          <cell r="BS275">
            <v>0</v>
          </cell>
          <cell r="BT275">
            <v>0</v>
          </cell>
          <cell r="BU275">
            <v>0</v>
          </cell>
          <cell r="CI275">
            <v>0</v>
          </cell>
          <cell r="CK275">
            <v>42.833333333333336</v>
          </cell>
          <cell r="CL275">
            <v>37.666666666666664</v>
          </cell>
          <cell r="CM275">
            <v>35.166666666666664</v>
          </cell>
          <cell r="CN275">
            <v>34.5</v>
          </cell>
          <cell r="CO275">
            <v>35.5</v>
          </cell>
          <cell r="CP275">
            <v>36.666666666666664</v>
          </cell>
          <cell r="CQ275">
            <v>30.166666666666668</v>
          </cell>
          <cell r="CR275">
            <v>22.166666666666668</v>
          </cell>
          <cell r="CS275">
            <v>16</v>
          </cell>
          <cell r="CT275">
            <v>10.333333333333334</v>
          </cell>
          <cell r="CU275">
            <v>5.166666666666667</v>
          </cell>
          <cell r="CV275">
            <v>0</v>
          </cell>
          <cell r="CW275">
            <v>0</v>
          </cell>
          <cell r="CY275">
            <v>74</v>
          </cell>
          <cell r="CZ275">
            <v>36</v>
          </cell>
          <cell r="DA275">
            <v>37</v>
          </cell>
          <cell r="DB275">
            <v>38</v>
          </cell>
          <cell r="DC275">
            <v>26</v>
          </cell>
          <cell r="DD275">
            <v>38</v>
          </cell>
          <cell r="DE275">
            <v>39</v>
          </cell>
          <cell r="DF275">
            <v>28</v>
          </cell>
          <cell r="DG275">
            <v>0</v>
          </cell>
          <cell r="DH275">
            <v>0</v>
          </cell>
          <cell r="DI275">
            <v>0</v>
          </cell>
          <cell r="DJ275">
            <v>0</v>
          </cell>
          <cell r="DK275">
            <v>0</v>
          </cell>
          <cell r="DL275">
            <v>0</v>
          </cell>
          <cell r="DN275">
            <v>30</v>
          </cell>
          <cell r="DO275">
            <v>30</v>
          </cell>
          <cell r="DP275">
            <v>40</v>
          </cell>
          <cell r="DQ275">
            <v>40</v>
          </cell>
          <cell r="DR275">
            <v>35</v>
          </cell>
          <cell r="DS275">
            <v>35</v>
          </cell>
          <cell r="DT275">
            <v>35</v>
          </cell>
          <cell r="DU275">
            <v>40</v>
          </cell>
          <cell r="DV275">
            <v>40</v>
          </cell>
          <cell r="DW275">
            <v>34</v>
          </cell>
          <cell r="DX275">
            <v>31</v>
          </cell>
          <cell r="DY275">
            <v>31</v>
          </cell>
        </row>
        <row r="276">
          <cell r="D276" t="str">
            <v>KMHTOTPRIDE</v>
          </cell>
          <cell r="E276">
            <v>258</v>
          </cell>
          <cell r="F276">
            <v>220</v>
          </cell>
          <cell r="G276">
            <v>312</v>
          </cell>
          <cell r="H276">
            <v>343</v>
          </cell>
          <cell r="I276">
            <v>377</v>
          </cell>
          <cell r="J276">
            <v>356</v>
          </cell>
          <cell r="Q276">
            <v>0</v>
          </cell>
          <cell r="S276">
            <v>88</v>
          </cell>
          <cell r="T276">
            <v>108</v>
          </cell>
          <cell r="U276">
            <v>93</v>
          </cell>
          <cell r="V276">
            <v>93</v>
          </cell>
          <cell r="W276">
            <v>101</v>
          </cell>
          <cell r="X276">
            <v>81</v>
          </cell>
          <cell r="AE276">
            <v>0</v>
          </cell>
          <cell r="AG276">
            <v>346</v>
          </cell>
          <cell r="AH276">
            <v>328</v>
          </cell>
          <cell r="AI276">
            <v>405</v>
          </cell>
          <cell r="AJ276">
            <v>436</v>
          </cell>
          <cell r="AK276">
            <v>478</v>
          </cell>
          <cell r="AL276">
            <v>437</v>
          </cell>
          <cell r="AM276">
            <v>0</v>
          </cell>
          <cell r="AN276">
            <v>0</v>
          </cell>
          <cell r="AO276">
            <v>0</v>
          </cell>
          <cell r="AP276">
            <v>0</v>
          </cell>
          <cell r="AQ276">
            <v>0</v>
          </cell>
          <cell r="AR276">
            <v>0</v>
          </cell>
          <cell r="AS276">
            <v>0</v>
          </cell>
          <cell r="AU276">
            <v>74</v>
          </cell>
          <cell r="AV276">
            <v>68</v>
          </cell>
          <cell r="AW276">
            <v>34</v>
          </cell>
          <cell r="AX276">
            <v>88</v>
          </cell>
          <cell r="AY276">
            <v>69</v>
          </cell>
          <cell r="AZ276">
            <v>29</v>
          </cell>
          <cell r="BG276">
            <v>0</v>
          </cell>
          <cell r="BI276">
            <v>272</v>
          </cell>
          <cell r="BJ276">
            <v>260</v>
          </cell>
          <cell r="BK276">
            <v>371</v>
          </cell>
          <cell r="BL276">
            <v>348</v>
          </cell>
          <cell r="BM276">
            <v>409</v>
          </cell>
          <cell r="BN276">
            <v>408</v>
          </cell>
          <cell r="BO276">
            <v>0</v>
          </cell>
          <cell r="BP276">
            <v>0</v>
          </cell>
          <cell r="BQ276">
            <v>0</v>
          </cell>
          <cell r="BR276">
            <v>0</v>
          </cell>
          <cell r="BS276">
            <v>0</v>
          </cell>
          <cell r="BT276">
            <v>0</v>
          </cell>
          <cell r="BU276">
            <v>0</v>
          </cell>
          <cell r="BZ276">
            <v>1</v>
          </cell>
          <cell r="CI276">
            <v>0</v>
          </cell>
          <cell r="CK276">
            <v>67.833333333333329</v>
          </cell>
          <cell r="CL276">
            <v>71.5</v>
          </cell>
          <cell r="CM276">
            <v>71.833333333333329</v>
          </cell>
          <cell r="CN276">
            <v>75.5</v>
          </cell>
          <cell r="CO276">
            <v>69</v>
          </cell>
          <cell r="CP276">
            <v>70.833333333333329</v>
          </cell>
          <cell r="CQ276">
            <v>61.333333333333336</v>
          </cell>
          <cell r="CR276">
            <v>53.666666666666664</v>
          </cell>
          <cell r="CS276">
            <v>41</v>
          </cell>
          <cell r="CT276">
            <v>26.833333333333332</v>
          </cell>
          <cell r="CU276">
            <v>13.333333333333334</v>
          </cell>
          <cell r="CV276">
            <v>0</v>
          </cell>
          <cell r="CW276">
            <v>0</v>
          </cell>
          <cell r="CY276">
            <v>64</v>
          </cell>
          <cell r="CZ276">
            <v>63</v>
          </cell>
          <cell r="DA276">
            <v>40</v>
          </cell>
          <cell r="DB276">
            <v>86</v>
          </cell>
          <cell r="DC276">
            <v>65</v>
          </cell>
          <cell r="DD276">
            <v>57</v>
          </cell>
          <cell r="DE276">
            <v>44</v>
          </cell>
          <cell r="DF276">
            <v>70</v>
          </cell>
          <cell r="DG276">
            <v>0</v>
          </cell>
          <cell r="DH276">
            <v>0</v>
          </cell>
          <cell r="DI276">
            <v>0</v>
          </cell>
          <cell r="DJ276">
            <v>0</v>
          </cell>
          <cell r="DK276">
            <v>0</v>
          </cell>
          <cell r="DL276">
            <v>0</v>
          </cell>
          <cell r="DN276">
            <v>60</v>
          </cell>
          <cell r="DO276">
            <v>80</v>
          </cell>
          <cell r="DP276">
            <v>80</v>
          </cell>
          <cell r="DQ276">
            <v>80</v>
          </cell>
          <cell r="DR276">
            <v>80</v>
          </cell>
          <cell r="DS276">
            <v>80</v>
          </cell>
          <cell r="DT276">
            <v>85</v>
          </cell>
          <cell r="DU276">
            <v>83</v>
          </cell>
          <cell r="DV276">
            <v>86</v>
          </cell>
          <cell r="DW276">
            <v>85</v>
          </cell>
          <cell r="DX276">
            <v>81</v>
          </cell>
          <cell r="DY276">
            <v>80</v>
          </cell>
        </row>
        <row r="277">
          <cell r="D277" t="str">
            <v>KMHTOTCERATO</v>
          </cell>
          <cell r="E277">
            <v>0</v>
          </cell>
          <cell r="F277">
            <v>0</v>
          </cell>
          <cell r="G277">
            <v>0</v>
          </cell>
          <cell r="H277">
            <v>0</v>
          </cell>
          <cell r="Q277">
            <v>0</v>
          </cell>
          <cell r="S277">
            <v>3</v>
          </cell>
          <cell r="T277">
            <v>0</v>
          </cell>
          <cell r="U277">
            <v>0</v>
          </cell>
          <cell r="V277">
            <v>0</v>
          </cell>
          <cell r="AE277">
            <v>0</v>
          </cell>
          <cell r="AG277">
            <v>3</v>
          </cell>
          <cell r="AH277">
            <v>0</v>
          </cell>
          <cell r="AI277">
            <v>0</v>
          </cell>
          <cell r="AJ277">
            <v>0</v>
          </cell>
          <cell r="AK277">
            <v>0</v>
          </cell>
          <cell r="AL277">
            <v>0</v>
          </cell>
          <cell r="AM277">
            <v>0</v>
          </cell>
          <cell r="AN277">
            <v>0</v>
          </cell>
          <cell r="AO277">
            <v>0</v>
          </cell>
          <cell r="AP277">
            <v>0</v>
          </cell>
          <cell r="AQ277">
            <v>0</v>
          </cell>
          <cell r="AR277">
            <v>0</v>
          </cell>
          <cell r="AS277">
            <v>0</v>
          </cell>
          <cell r="AV277">
            <v>0</v>
          </cell>
          <cell r="BG277">
            <v>0</v>
          </cell>
          <cell r="BI277">
            <v>3</v>
          </cell>
          <cell r="BJ277">
            <v>0</v>
          </cell>
          <cell r="BK277">
            <v>0</v>
          </cell>
          <cell r="BL277">
            <v>0</v>
          </cell>
          <cell r="BM277">
            <v>0</v>
          </cell>
          <cell r="BN277">
            <v>0</v>
          </cell>
          <cell r="BO277">
            <v>0</v>
          </cell>
          <cell r="BP277">
            <v>0</v>
          </cell>
          <cell r="BQ277">
            <v>0</v>
          </cell>
          <cell r="BR277">
            <v>0</v>
          </cell>
          <cell r="BS277">
            <v>0</v>
          </cell>
          <cell r="BT277">
            <v>0</v>
          </cell>
          <cell r="BU277">
            <v>0</v>
          </cell>
          <cell r="CI277">
            <v>0</v>
          </cell>
          <cell r="CK277">
            <v>4</v>
          </cell>
          <cell r="CL277">
            <v>1.5</v>
          </cell>
          <cell r="CM277">
            <v>0.83333333333333337</v>
          </cell>
          <cell r="CN277">
            <v>0.5</v>
          </cell>
          <cell r="CO277">
            <v>0</v>
          </cell>
          <cell r="CP277">
            <v>0</v>
          </cell>
          <cell r="CQ277">
            <v>0</v>
          </cell>
          <cell r="CR277">
            <v>0</v>
          </cell>
          <cell r="CS277">
            <v>0</v>
          </cell>
          <cell r="CT277">
            <v>0</v>
          </cell>
          <cell r="CU277">
            <v>0</v>
          </cell>
          <cell r="CV277">
            <v>0</v>
          </cell>
          <cell r="CW277">
            <v>0</v>
          </cell>
          <cell r="CY277">
            <v>18</v>
          </cell>
          <cell r="CZ277">
            <v>4</v>
          </cell>
          <cell r="DA277">
            <v>2</v>
          </cell>
          <cell r="DB277">
            <v>3</v>
          </cell>
          <cell r="DC277">
            <v>0</v>
          </cell>
          <cell r="DD277">
            <v>0</v>
          </cell>
          <cell r="DE277">
            <v>0</v>
          </cell>
          <cell r="DF277">
            <v>0</v>
          </cell>
          <cell r="DG277">
            <v>0</v>
          </cell>
          <cell r="DH277">
            <v>0</v>
          </cell>
          <cell r="DI277">
            <v>0</v>
          </cell>
          <cell r="DJ277">
            <v>0</v>
          </cell>
          <cell r="DK277">
            <v>0</v>
          </cell>
          <cell r="DL277">
            <v>0</v>
          </cell>
          <cell r="DN277">
            <v>5</v>
          </cell>
          <cell r="DO277">
            <v>0</v>
          </cell>
          <cell r="DP277">
            <v>0</v>
          </cell>
          <cell r="DQ277">
            <v>0</v>
          </cell>
          <cell r="DR277">
            <v>0</v>
          </cell>
          <cell r="DS277">
            <v>0</v>
          </cell>
          <cell r="DT277">
            <v>0</v>
          </cell>
          <cell r="DU277">
            <v>0</v>
          </cell>
          <cell r="DV277">
            <v>0</v>
          </cell>
          <cell r="DW277">
            <v>0</v>
          </cell>
          <cell r="DX277">
            <v>0</v>
          </cell>
          <cell r="DY277">
            <v>0</v>
          </cell>
        </row>
        <row r="278">
          <cell r="D278" t="str">
            <v>KMHTOTED</v>
          </cell>
          <cell r="E278">
            <v>22</v>
          </cell>
          <cell r="F278">
            <v>3</v>
          </cell>
          <cell r="G278">
            <v>149</v>
          </cell>
          <cell r="H278">
            <v>179</v>
          </cell>
          <cell r="I278">
            <v>465</v>
          </cell>
          <cell r="J278">
            <v>541</v>
          </cell>
          <cell r="Q278">
            <v>0</v>
          </cell>
          <cell r="S278">
            <v>87</v>
          </cell>
          <cell r="T278">
            <v>83</v>
          </cell>
          <cell r="U278">
            <v>96</v>
          </cell>
          <cell r="V278">
            <v>132</v>
          </cell>
          <cell r="W278">
            <v>212</v>
          </cell>
          <cell r="X278">
            <v>210</v>
          </cell>
          <cell r="AE278">
            <v>0</v>
          </cell>
          <cell r="AG278">
            <v>109</v>
          </cell>
          <cell r="AH278">
            <v>86</v>
          </cell>
          <cell r="AI278">
            <v>245</v>
          </cell>
          <cell r="AJ278">
            <v>311</v>
          </cell>
          <cell r="AK278">
            <v>677</v>
          </cell>
          <cell r="AL278">
            <v>751</v>
          </cell>
          <cell r="AM278">
            <v>0</v>
          </cell>
          <cell r="AN278">
            <v>0</v>
          </cell>
          <cell r="AO278">
            <v>0</v>
          </cell>
          <cell r="AP278">
            <v>0</v>
          </cell>
          <cell r="AQ278">
            <v>0</v>
          </cell>
          <cell r="AR278">
            <v>0</v>
          </cell>
          <cell r="AS278">
            <v>0</v>
          </cell>
          <cell r="AU278">
            <v>118</v>
          </cell>
          <cell r="AV278">
            <v>35</v>
          </cell>
          <cell r="AW278">
            <v>76</v>
          </cell>
          <cell r="AZ278">
            <v>44</v>
          </cell>
          <cell r="BG278">
            <v>0</v>
          </cell>
          <cell r="BI278">
            <v>-9</v>
          </cell>
          <cell r="BJ278">
            <v>51</v>
          </cell>
          <cell r="BK278">
            <v>169</v>
          </cell>
          <cell r="BL278">
            <v>311</v>
          </cell>
          <cell r="BM278">
            <v>677</v>
          </cell>
          <cell r="BN278">
            <v>707</v>
          </cell>
          <cell r="BO278">
            <v>0</v>
          </cell>
          <cell r="BP278">
            <v>0</v>
          </cell>
          <cell r="BQ278">
            <v>0</v>
          </cell>
          <cell r="BR278">
            <v>0</v>
          </cell>
          <cell r="BS278">
            <v>0</v>
          </cell>
          <cell r="BT278">
            <v>0</v>
          </cell>
          <cell r="BU278">
            <v>0</v>
          </cell>
          <cell r="CI278">
            <v>0</v>
          </cell>
          <cell r="CK278">
            <v>56.166666666666664</v>
          </cell>
          <cell r="CL278">
            <v>67.5</v>
          </cell>
          <cell r="CM278">
            <v>86.333333333333329</v>
          </cell>
          <cell r="CN278">
            <v>107.66666666666667</v>
          </cell>
          <cell r="CO278">
            <v>124.5</v>
          </cell>
          <cell r="CP278">
            <v>124.33333333333333</v>
          </cell>
          <cell r="CQ278">
            <v>93.333333333333329</v>
          </cell>
          <cell r="CR278">
            <v>68.5</v>
          </cell>
          <cell r="CS278">
            <v>45</v>
          </cell>
          <cell r="CT278">
            <v>30</v>
          </cell>
          <cell r="CU278">
            <v>15</v>
          </cell>
          <cell r="CV278">
            <v>0</v>
          </cell>
          <cell r="CW278">
            <v>0</v>
          </cell>
          <cell r="CZ278">
            <v>49</v>
          </cell>
          <cell r="DA278">
            <v>78</v>
          </cell>
          <cell r="DB278">
            <v>58</v>
          </cell>
          <cell r="DC278">
            <v>152</v>
          </cell>
          <cell r="DD278">
            <v>206</v>
          </cell>
          <cell r="DE278">
            <v>159</v>
          </cell>
          <cell r="DF278">
            <v>141</v>
          </cell>
          <cell r="DG278">
            <v>0</v>
          </cell>
          <cell r="DH278">
            <v>0</v>
          </cell>
          <cell r="DI278">
            <v>0</v>
          </cell>
          <cell r="DJ278">
            <v>0</v>
          </cell>
          <cell r="DK278">
            <v>0</v>
          </cell>
          <cell r="DL278">
            <v>0</v>
          </cell>
          <cell r="DN278">
            <v>40</v>
          </cell>
          <cell r="DO278">
            <v>70</v>
          </cell>
          <cell r="DP278">
            <v>70</v>
          </cell>
          <cell r="DQ278">
            <v>70</v>
          </cell>
          <cell r="DR278">
            <v>80</v>
          </cell>
          <cell r="DS278">
            <v>80</v>
          </cell>
          <cell r="DT278">
            <v>70</v>
          </cell>
          <cell r="DU278">
            <v>80</v>
          </cell>
          <cell r="DV278">
            <v>90</v>
          </cell>
          <cell r="DW278">
            <v>90</v>
          </cell>
          <cell r="DX278">
            <v>90</v>
          </cell>
          <cell r="DY278">
            <v>90</v>
          </cell>
        </row>
        <row r="279">
          <cell r="D279" t="str">
            <v>KMHTOTOPTIMA</v>
          </cell>
          <cell r="E279">
            <v>0</v>
          </cell>
          <cell r="G279">
            <v>0</v>
          </cell>
          <cell r="H279">
            <v>0</v>
          </cell>
          <cell r="Q279">
            <v>0</v>
          </cell>
          <cell r="S279">
            <v>0</v>
          </cell>
          <cell r="U279">
            <v>0</v>
          </cell>
          <cell r="V279">
            <v>0</v>
          </cell>
          <cell r="AE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BG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CI279">
            <v>0</v>
          </cell>
          <cell r="CK279">
            <v>0</v>
          </cell>
          <cell r="CL279">
            <v>0</v>
          </cell>
          <cell r="CM279">
            <v>0</v>
          </cell>
          <cell r="CN279">
            <v>0</v>
          </cell>
          <cell r="CO279">
            <v>0</v>
          </cell>
          <cell r="CP279">
            <v>0</v>
          </cell>
          <cell r="CQ279">
            <v>0</v>
          </cell>
          <cell r="CR279">
            <v>0</v>
          </cell>
          <cell r="CS279">
            <v>0</v>
          </cell>
          <cell r="CT279">
            <v>0</v>
          </cell>
          <cell r="CU279">
            <v>0</v>
          </cell>
          <cell r="CV279">
            <v>0</v>
          </cell>
          <cell r="CW279">
            <v>0</v>
          </cell>
          <cell r="CZ279">
            <v>0</v>
          </cell>
          <cell r="DA279">
            <v>0</v>
          </cell>
          <cell r="DB279">
            <v>0</v>
          </cell>
          <cell r="DC279">
            <v>0</v>
          </cell>
          <cell r="DD279">
            <v>0</v>
          </cell>
          <cell r="DE279">
            <v>0</v>
          </cell>
          <cell r="DF279">
            <v>0</v>
          </cell>
          <cell r="DG279">
            <v>0</v>
          </cell>
          <cell r="DH279">
            <v>0</v>
          </cell>
          <cell r="DI279">
            <v>0</v>
          </cell>
          <cell r="DJ279">
            <v>0</v>
          </cell>
          <cell r="DK279">
            <v>0</v>
          </cell>
          <cell r="DL279">
            <v>0</v>
          </cell>
          <cell r="DN279">
            <v>0</v>
          </cell>
          <cell r="DO279">
            <v>0</v>
          </cell>
          <cell r="DP279">
            <v>0</v>
          </cell>
          <cell r="DQ279">
            <v>0</v>
          </cell>
          <cell r="DR279">
            <v>0</v>
          </cell>
          <cell r="DS279">
            <v>0</v>
          </cell>
          <cell r="DT279">
            <v>0</v>
          </cell>
          <cell r="DU279">
            <v>0</v>
          </cell>
          <cell r="DV279">
            <v>0</v>
          </cell>
          <cell r="DW279">
            <v>0</v>
          </cell>
          <cell r="DX279">
            <v>0</v>
          </cell>
          <cell r="DY279">
            <v>0</v>
          </cell>
        </row>
        <row r="280">
          <cell r="D280" t="str">
            <v>KMHTOTLOTZE</v>
          </cell>
          <cell r="E280">
            <v>7</v>
          </cell>
          <cell r="F280">
            <v>6</v>
          </cell>
          <cell r="G280">
            <v>3</v>
          </cell>
          <cell r="H280">
            <v>4</v>
          </cell>
          <cell r="I280">
            <v>12</v>
          </cell>
          <cell r="J280">
            <v>9</v>
          </cell>
          <cell r="Q280">
            <v>0</v>
          </cell>
          <cell r="S280">
            <v>0</v>
          </cell>
          <cell r="T280">
            <v>1</v>
          </cell>
          <cell r="U280">
            <v>1</v>
          </cell>
          <cell r="V280">
            <v>1</v>
          </cell>
          <cell r="X280">
            <v>2</v>
          </cell>
          <cell r="AE280">
            <v>0</v>
          </cell>
          <cell r="AG280">
            <v>7</v>
          </cell>
          <cell r="AH280">
            <v>7</v>
          </cell>
          <cell r="AI280">
            <v>4</v>
          </cell>
          <cell r="AJ280">
            <v>5</v>
          </cell>
          <cell r="AK280">
            <v>12</v>
          </cell>
          <cell r="AL280">
            <v>11</v>
          </cell>
          <cell r="AM280">
            <v>0</v>
          </cell>
          <cell r="AN280">
            <v>0</v>
          </cell>
          <cell r="AO280">
            <v>0</v>
          </cell>
          <cell r="AP280">
            <v>0</v>
          </cell>
          <cell r="AQ280">
            <v>0</v>
          </cell>
          <cell r="AR280">
            <v>0</v>
          </cell>
          <cell r="AS280">
            <v>0</v>
          </cell>
          <cell r="AU280">
            <v>1</v>
          </cell>
          <cell r="AV280">
            <v>0</v>
          </cell>
          <cell r="AW280">
            <v>1</v>
          </cell>
          <cell r="AX280">
            <v>1</v>
          </cell>
          <cell r="AY280">
            <v>10</v>
          </cell>
          <cell r="AZ280">
            <v>5</v>
          </cell>
          <cell r="BG280">
            <v>0</v>
          </cell>
          <cell r="BI280">
            <v>6</v>
          </cell>
          <cell r="BJ280">
            <v>7</v>
          </cell>
          <cell r="BK280">
            <v>3</v>
          </cell>
          <cell r="BL280">
            <v>4</v>
          </cell>
          <cell r="BM280">
            <v>2</v>
          </cell>
          <cell r="BN280">
            <v>6</v>
          </cell>
          <cell r="BO280">
            <v>0</v>
          </cell>
          <cell r="BP280">
            <v>0</v>
          </cell>
          <cell r="BQ280">
            <v>0</v>
          </cell>
          <cell r="BR280">
            <v>0</v>
          </cell>
          <cell r="BS280">
            <v>0</v>
          </cell>
          <cell r="BT280">
            <v>0</v>
          </cell>
          <cell r="BU280">
            <v>0</v>
          </cell>
          <cell r="BW280">
            <v>4</v>
          </cell>
          <cell r="BX280">
            <v>3</v>
          </cell>
          <cell r="BY280">
            <v>2</v>
          </cell>
          <cell r="BZ280">
            <v>2</v>
          </cell>
          <cell r="CA280">
            <v>1</v>
          </cell>
          <cell r="CI280">
            <v>0</v>
          </cell>
          <cell r="CK280">
            <v>2.5</v>
          </cell>
          <cell r="CL280">
            <v>2.1666666666666665</v>
          </cell>
          <cell r="CM280">
            <v>2.1666666666666665</v>
          </cell>
          <cell r="CN280">
            <v>2</v>
          </cell>
          <cell r="CO280">
            <v>2.5</v>
          </cell>
          <cell r="CP280">
            <v>2.8333333333333335</v>
          </cell>
          <cell r="CQ280">
            <v>3.1666666666666665</v>
          </cell>
          <cell r="CR280">
            <v>3</v>
          </cell>
          <cell r="CS280">
            <v>2.5</v>
          </cell>
          <cell r="CT280">
            <v>1.6666666666666667</v>
          </cell>
          <cell r="CU280">
            <v>0.83333333333333337</v>
          </cell>
          <cell r="CV280">
            <v>0</v>
          </cell>
          <cell r="CW280">
            <v>0</v>
          </cell>
          <cell r="CY280">
            <v>2</v>
          </cell>
          <cell r="CZ280">
            <v>3</v>
          </cell>
          <cell r="DA280">
            <v>1</v>
          </cell>
          <cell r="DB280">
            <v>0</v>
          </cell>
          <cell r="DC280">
            <v>4</v>
          </cell>
          <cell r="DD280">
            <v>0</v>
          </cell>
          <cell r="DE280">
            <v>3</v>
          </cell>
          <cell r="DF280">
            <v>6</v>
          </cell>
          <cell r="DG280">
            <v>0</v>
          </cell>
          <cell r="DH280">
            <v>0</v>
          </cell>
          <cell r="DI280">
            <v>0</v>
          </cell>
          <cell r="DJ280">
            <v>0</v>
          </cell>
          <cell r="DK280">
            <v>0</v>
          </cell>
          <cell r="DL280">
            <v>0</v>
          </cell>
          <cell r="DN280">
            <v>3</v>
          </cell>
          <cell r="DO280">
            <v>3</v>
          </cell>
          <cell r="DP280">
            <v>3</v>
          </cell>
          <cell r="DQ280">
            <v>3</v>
          </cell>
          <cell r="DR280">
            <v>3</v>
          </cell>
          <cell r="DS280">
            <v>2</v>
          </cell>
          <cell r="DT280">
            <v>3</v>
          </cell>
          <cell r="DU280">
            <v>3</v>
          </cell>
          <cell r="DV280">
            <v>2</v>
          </cell>
          <cell r="DW280">
            <v>5</v>
          </cell>
          <cell r="DX280">
            <v>5</v>
          </cell>
          <cell r="DY280">
            <v>5</v>
          </cell>
        </row>
        <row r="281">
          <cell r="D281" t="str">
            <v>KMHTOTOPIRUS</v>
          </cell>
          <cell r="E281">
            <v>0</v>
          </cell>
          <cell r="G281">
            <v>0</v>
          </cell>
          <cell r="H281">
            <v>0</v>
          </cell>
          <cell r="Q281">
            <v>0</v>
          </cell>
          <cell r="S281">
            <v>0</v>
          </cell>
          <cell r="U281">
            <v>0</v>
          </cell>
          <cell r="V281">
            <v>0</v>
          </cell>
          <cell r="AE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V281">
            <v>0</v>
          </cell>
          <cell r="BG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CI281">
            <v>0</v>
          </cell>
          <cell r="CK281">
            <v>0.33333333333333331</v>
          </cell>
          <cell r="CL281">
            <v>0.16666666666666666</v>
          </cell>
          <cell r="CM281">
            <v>0.16666666666666666</v>
          </cell>
          <cell r="CN281">
            <v>0.16666666666666666</v>
          </cell>
          <cell r="CO281">
            <v>0</v>
          </cell>
          <cell r="CP281">
            <v>0</v>
          </cell>
          <cell r="CQ281">
            <v>0</v>
          </cell>
          <cell r="CR281">
            <v>0.16666666666666666</v>
          </cell>
          <cell r="CS281">
            <v>0.33333333333333331</v>
          </cell>
          <cell r="CT281">
            <v>0.33333333333333331</v>
          </cell>
          <cell r="CU281">
            <v>0.16666666666666666</v>
          </cell>
          <cell r="CV281">
            <v>0</v>
          </cell>
          <cell r="CW281">
            <v>0</v>
          </cell>
          <cell r="CY281">
            <v>2</v>
          </cell>
          <cell r="CZ281">
            <v>0</v>
          </cell>
          <cell r="DA281">
            <v>0</v>
          </cell>
          <cell r="DB281">
            <v>0</v>
          </cell>
          <cell r="DC281">
            <v>0</v>
          </cell>
          <cell r="DD281">
            <v>0</v>
          </cell>
          <cell r="DE281">
            <v>0</v>
          </cell>
          <cell r="DF281">
            <v>0</v>
          </cell>
          <cell r="DG281">
            <v>0</v>
          </cell>
          <cell r="DH281">
            <v>0</v>
          </cell>
          <cell r="DI281">
            <v>0</v>
          </cell>
          <cell r="DJ281">
            <v>0</v>
          </cell>
          <cell r="DK281">
            <v>0</v>
          </cell>
          <cell r="DL281">
            <v>0</v>
          </cell>
          <cell r="DN281">
            <v>0</v>
          </cell>
          <cell r="DO281">
            <v>0</v>
          </cell>
          <cell r="DP281">
            <v>0</v>
          </cell>
          <cell r="DQ281">
            <v>0</v>
          </cell>
          <cell r="DR281">
            <v>1</v>
          </cell>
          <cell r="DS281">
            <v>0</v>
          </cell>
          <cell r="DT281">
            <v>0</v>
          </cell>
          <cell r="DU281">
            <v>0</v>
          </cell>
          <cell r="DV281">
            <v>0</v>
          </cell>
          <cell r="DW281">
            <v>0</v>
          </cell>
          <cell r="DX281">
            <v>1</v>
          </cell>
          <cell r="DY281">
            <v>1</v>
          </cell>
        </row>
        <row r="282">
          <cell r="D282" t="str">
            <v>KMHTOTCARENS</v>
          </cell>
          <cell r="H282">
            <v>0</v>
          </cell>
          <cell r="Q282">
            <v>0</v>
          </cell>
          <cell r="V282">
            <v>0</v>
          </cell>
          <cell r="AE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U282">
            <v>20</v>
          </cell>
          <cell r="AV282">
            <v>0</v>
          </cell>
          <cell r="BG282">
            <v>0</v>
          </cell>
          <cell r="BI282">
            <v>-20</v>
          </cell>
          <cell r="BJ282">
            <v>0</v>
          </cell>
          <cell r="BK282">
            <v>0</v>
          </cell>
          <cell r="BL282">
            <v>0</v>
          </cell>
          <cell r="BM282">
            <v>0</v>
          </cell>
          <cell r="BN282">
            <v>0</v>
          </cell>
          <cell r="BO282">
            <v>0</v>
          </cell>
          <cell r="BP282">
            <v>0</v>
          </cell>
          <cell r="BQ282">
            <v>0</v>
          </cell>
          <cell r="BR282">
            <v>0</v>
          </cell>
          <cell r="BS282">
            <v>0</v>
          </cell>
          <cell r="BT282">
            <v>0</v>
          </cell>
          <cell r="BU282">
            <v>0</v>
          </cell>
          <cell r="CI282">
            <v>0</v>
          </cell>
          <cell r="CK282">
            <v>0</v>
          </cell>
          <cell r="CL282">
            <v>0</v>
          </cell>
          <cell r="CM282">
            <v>0</v>
          </cell>
          <cell r="CN282">
            <v>0</v>
          </cell>
          <cell r="CO282">
            <v>0</v>
          </cell>
          <cell r="CP282">
            <v>0</v>
          </cell>
          <cell r="CQ282">
            <v>0</v>
          </cell>
          <cell r="CR282">
            <v>0</v>
          </cell>
          <cell r="CS282">
            <v>0</v>
          </cell>
          <cell r="CT282">
            <v>0</v>
          </cell>
          <cell r="CU282">
            <v>0</v>
          </cell>
          <cell r="CV282">
            <v>0</v>
          </cell>
          <cell r="CW282">
            <v>0</v>
          </cell>
          <cell r="DA282">
            <v>0</v>
          </cell>
          <cell r="DB282">
            <v>0</v>
          </cell>
          <cell r="DC282">
            <v>0</v>
          </cell>
          <cell r="DD282">
            <v>0</v>
          </cell>
          <cell r="DE282">
            <v>0</v>
          </cell>
          <cell r="DF282">
            <v>0</v>
          </cell>
          <cell r="DG282">
            <v>0</v>
          </cell>
          <cell r="DH282">
            <v>0</v>
          </cell>
          <cell r="DI282">
            <v>0</v>
          </cell>
          <cell r="DJ282">
            <v>0</v>
          </cell>
          <cell r="DK282">
            <v>0</v>
          </cell>
          <cell r="DL282">
            <v>0</v>
          </cell>
          <cell r="DN282">
            <v>0</v>
          </cell>
          <cell r="DO282">
            <v>0</v>
          </cell>
          <cell r="DP282">
            <v>0</v>
          </cell>
          <cell r="DQ282">
            <v>0</v>
          </cell>
          <cell r="DR282">
            <v>0</v>
          </cell>
          <cell r="DS282">
            <v>0</v>
          </cell>
          <cell r="DT282">
            <v>0</v>
          </cell>
          <cell r="DU282">
            <v>0</v>
          </cell>
          <cell r="DV282">
            <v>0</v>
          </cell>
          <cell r="DW282">
            <v>0</v>
          </cell>
          <cell r="DX282">
            <v>0</v>
          </cell>
          <cell r="DY282">
            <v>0</v>
          </cell>
        </row>
        <row r="283">
          <cell r="D283" t="str">
            <v>KMHTOTN.CARENS</v>
          </cell>
          <cell r="E283">
            <v>17</v>
          </cell>
          <cell r="F283">
            <v>14</v>
          </cell>
          <cell r="G283">
            <v>54</v>
          </cell>
          <cell r="H283">
            <v>67</v>
          </cell>
          <cell r="I283">
            <v>57</v>
          </cell>
          <cell r="J283">
            <v>40</v>
          </cell>
          <cell r="Q283">
            <v>0</v>
          </cell>
          <cell r="S283">
            <v>8</v>
          </cell>
          <cell r="T283">
            <v>20</v>
          </cell>
          <cell r="U283">
            <v>20</v>
          </cell>
          <cell r="V283">
            <v>19</v>
          </cell>
          <cell r="W283">
            <v>21</v>
          </cell>
          <cell r="X283">
            <v>20</v>
          </cell>
          <cell r="AE283">
            <v>0</v>
          </cell>
          <cell r="AG283">
            <v>25</v>
          </cell>
          <cell r="AH283">
            <v>34</v>
          </cell>
          <cell r="AI283">
            <v>74</v>
          </cell>
          <cell r="AJ283">
            <v>86</v>
          </cell>
          <cell r="AK283">
            <v>78</v>
          </cell>
          <cell r="AL283">
            <v>60</v>
          </cell>
          <cell r="AM283">
            <v>0</v>
          </cell>
          <cell r="AN283">
            <v>0</v>
          </cell>
          <cell r="AO283">
            <v>0</v>
          </cell>
          <cell r="AP283">
            <v>0</v>
          </cell>
          <cell r="AQ283">
            <v>0</v>
          </cell>
          <cell r="AR283">
            <v>0</v>
          </cell>
          <cell r="AS283">
            <v>0</v>
          </cell>
          <cell r="AU283">
            <v>29</v>
          </cell>
          <cell r="AV283">
            <v>19</v>
          </cell>
          <cell r="AW283">
            <v>16</v>
          </cell>
          <cell r="AX283">
            <v>20</v>
          </cell>
          <cell r="AZ283">
            <v>8</v>
          </cell>
          <cell r="BG283">
            <v>0</v>
          </cell>
          <cell r="BI283">
            <v>-4</v>
          </cell>
          <cell r="BJ283">
            <v>15</v>
          </cell>
          <cell r="BK283">
            <v>58</v>
          </cell>
          <cell r="BL283">
            <v>66</v>
          </cell>
          <cell r="BM283">
            <v>78</v>
          </cell>
          <cell r="BN283">
            <v>52</v>
          </cell>
          <cell r="BO283">
            <v>0</v>
          </cell>
          <cell r="BP283">
            <v>0</v>
          </cell>
          <cell r="BQ283">
            <v>0</v>
          </cell>
          <cell r="BR283">
            <v>0</v>
          </cell>
          <cell r="BS283">
            <v>0</v>
          </cell>
          <cell r="BT283">
            <v>0</v>
          </cell>
          <cell r="BU283">
            <v>0</v>
          </cell>
          <cell r="CI283">
            <v>0</v>
          </cell>
          <cell r="CK283">
            <v>7</v>
          </cell>
          <cell r="CL283">
            <v>8.8333333333333339</v>
          </cell>
          <cell r="CM283">
            <v>10.333333333333334</v>
          </cell>
          <cell r="CN283">
            <v>10.5</v>
          </cell>
          <cell r="CO283">
            <v>11.333333333333334</v>
          </cell>
          <cell r="CP283">
            <v>14</v>
          </cell>
          <cell r="CQ283">
            <v>13.166666666666666</v>
          </cell>
          <cell r="CR283">
            <v>11.166666666666666</v>
          </cell>
          <cell r="CS283">
            <v>7.166666666666667</v>
          </cell>
          <cell r="CT283">
            <v>4.833333333333333</v>
          </cell>
          <cell r="CU283">
            <v>2.3333333333333335</v>
          </cell>
          <cell r="CV283">
            <v>0</v>
          </cell>
          <cell r="CW283">
            <v>0</v>
          </cell>
          <cell r="CY283">
            <v>6</v>
          </cell>
          <cell r="CZ283">
            <v>4</v>
          </cell>
          <cell r="DA283">
            <v>6</v>
          </cell>
          <cell r="DB283">
            <v>10</v>
          </cell>
          <cell r="DC283">
            <v>11</v>
          </cell>
          <cell r="DD283">
            <v>8</v>
          </cell>
          <cell r="DE283">
            <v>15</v>
          </cell>
          <cell r="DF283">
            <v>26</v>
          </cell>
          <cell r="DG283">
            <v>0</v>
          </cell>
          <cell r="DH283">
            <v>0</v>
          </cell>
          <cell r="DI283">
            <v>0</v>
          </cell>
          <cell r="DJ283">
            <v>0</v>
          </cell>
          <cell r="DK283">
            <v>0</v>
          </cell>
          <cell r="DL283">
            <v>0</v>
          </cell>
          <cell r="DN283">
            <v>3</v>
          </cell>
          <cell r="DO283">
            <v>5</v>
          </cell>
          <cell r="DP283">
            <v>9</v>
          </cell>
          <cell r="DQ283">
            <v>12</v>
          </cell>
          <cell r="DR283">
            <v>12</v>
          </cell>
          <cell r="DS283">
            <v>11</v>
          </cell>
          <cell r="DT283">
            <v>11</v>
          </cell>
          <cell r="DU283">
            <v>12</v>
          </cell>
          <cell r="DV283">
            <v>12</v>
          </cell>
          <cell r="DW283">
            <v>14</v>
          </cell>
          <cell r="DX283">
            <v>15</v>
          </cell>
          <cell r="DY283">
            <v>14</v>
          </cell>
        </row>
        <row r="284">
          <cell r="D284" t="str">
            <v>KMHTOTSPORTAGE</v>
          </cell>
          <cell r="E284">
            <v>90</v>
          </cell>
          <cell r="F284">
            <v>85</v>
          </cell>
          <cell r="G284">
            <v>76</v>
          </cell>
          <cell r="H284">
            <v>66</v>
          </cell>
          <cell r="I284">
            <v>59</v>
          </cell>
          <cell r="J284">
            <v>46</v>
          </cell>
          <cell r="Q284">
            <v>0</v>
          </cell>
          <cell r="S284">
            <v>12</v>
          </cell>
          <cell r="T284">
            <v>13</v>
          </cell>
          <cell r="U284">
            <v>23</v>
          </cell>
          <cell r="V284">
            <v>21</v>
          </cell>
          <cell r="W284">
            <v>21</v>
          </cell>
          <cell r="X284">
            <v>19</v>
          </cell>
          <cell r="AE284">
            <v>0</v>
          </cell>
          <cell r="AG284">
            <v>102</v>
          </cell>
          <cell r="AH284">
            <v>98</v>
          </cell>
          <cell r="AI284">
            <v>99</v>
          </cell>
          <cell r="AJ284">
            <v>87</v>
          </cell>
          <cell r="AK284">
            <v>80</v>
          </cell>
          <cell r="AL284">
            <v>65</v>
          </cell>
          <cell r="AM284">
            <v>0</v>
          </cell>
          <cell r="AN284">
            <v>0</v>
          </cell>
          <cell r="AO284">
            <v>0</v>
          </cell>
          <cell r="AP284">
            <v>0</v>
          </cell>
          <cell r="AQ284">
            <v>0</v>
          </cell>
          <cell r="AR284">
            <v>0</v>
          </cell>
          <cell r="AS284">
            <v>0</v>
          </cell>
          <cell r="AU284">
            <v>1</v>
          </cell>
          <cell r="AV284">
            <v>1</v>
          </cell>
          <cell r="AW284">
            <v>7</v>
          </cell>
          <cell r="AX284">
            <v>4</v>
          </cell>
          <cell r="AZ284">
            <v>1</v>
          </cell>
          <cell r="BG284">
            <v>0</v>
          </cell>
          <cell r="BI284">
            <v>101</v>
          </cell>
          <cell r="BJ284">
            <v>97</v>
          </cell>
          <cell r="BK284">
            <v>92</v>
          </cell>
          <cell r="BL284">
            <v>83</v>
          </cell>
          <cell r="BM284">
            <v>80</v>
          </cell>
          <cell r="BN284">
            <v>64</v>
          </cell>
          <cell r="BO284">
            <v>0</v>
          </cell>
          <cell r="BP284">
            <v>0</v>
          </cell>
          <cell r="BQ284">
            <v>0</v>
          </cell>
          <cell r="BR284">
            <v>0</v>
          </cell>
          <cell r="BS284">
            <v>0</v>
          </cell>
          <cell r="BT284">
            <v>0</v>
          </cell>
          <cell r="BU284">
            <v>0</v>
          </cell>
          <cell r="BW284">
            <v>41</v>
          </cell>
          <cell r="BX284">
            <v>60</v>
          </cell>
          <cell r="BY284">
            <v>48</v>
          </cell>
          <cell r="BZ284">
            <v>46</v>
          </cell>
          <cell r="CA284">
            <v>39</v>
          </cell>
          <cell r="CI284">
            <v>0</v>
          </cell>
          <cell r="CK284">
            <v>12.5</v>
          </cell>
          <cell r="CL284">
            <v>11.5</v>
          </cell>
          <cell r="CM284">
            <v>12.333333333333334</v>
          </cell>
          <cell r="CN284">
            <v>12.833333333333334</v>
          </cell>
          <cell r="CO284">
            <v>10.666666666666666</v>
          </cell>
          <cell r="CP284">
            <v>8.5</v>
          </cell>
          <cell r="CQ284">
            <v>4</v>
          </cell>
          <cell r="CR284">
            <v>2.5</v>
          </cell>
          <cell r="CS284">
            <v>0</v>
          </cell>
          <cell r="CT284">
            <v>0</v>
          </cell>
          <cell r="CU284">
            <v>0</v>
          </cell>
          <cell r="CV284">
            <v>0</v>
          </cell>
          <cell r="CW284">
            <v>0</v>
          </cell>
          <cell r="CY284">
            <v>13</v>
          </cell>
          <cell r="CZ284">
            <v>8</v>
          </cell>
          <cell r="DA284">
            <v>9</v>
          </cell>
          <cell r="DB284">
            <v>5</v>
          </cell>
          <cell r="DC284">
            <v>7</v>
          </cell>
          <cell r="DD284">
            <v>12</v>
          </cell>
          <cell r="DE284">
            <v>7</v>
          </cell>
          <cell r="DF284">
            <v>15</v>
          </cell>
          <cell r="DG284">
            <v>0</v>
          </cell>
          <cell r="DH284">
            <v>0</v>
          </cell>
          <cell r="DI284">
            <v>0</v>
          </cell>
          <cell r="DJ284">
            <v>0</v>
          </cell>
          <cell r="DK284">
            <v>0</v>
          </cell>
          <cell r="DL284">
            <v>0</v>
          </cell>
          <cell r="DN284">
            <v>10</v>
          </cell>
          <cell r="DO284">
            <v>15</v>
          </cell>
          <cell r="DP284">
            <v>15</v>
          </cell>
          <cell r="DQ284">
            <v>15</v>
          </cell>
          <cell r="DR284">
            <v>17</v>
          </cell>
          <cell r="DS284">
            <v>21</v>
          </cell>
          <cell r="DT284">
            <v>15</v>
          </cell>
          <cell r="DU284">
            <v>2</v>
          </cell>
          <cell r="DV284">
            <v>0</v>
          </cell>
          <cell r="DW284">
            <v>0</v>
          </cell>
          <cell r="DX284">
            <v>0</v>
          </cell>
          <cell r="DY284">
            <v>0</v>
          </cell>
        </row>
        <row r="285">
          <cell r="D285" t="str">
            <v>KMHTOTSPORTAGE(KMS)</v>
          </cell>
          <cell r="Q285">
            <v>0</v>
          </cell>
          <cell r="AE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BG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CI285">
            <v>0</v>
          </cell>
          <cell r="CK285">
            <v>0</v>
          </cell>
          <cell r="CL285">
            <v>0</v>
          </cell>
          <cell r="CM285">
            <v>0</v>
          </cell>
          <cell r="CN285">
            <v>0</v>
          </cell>
          <cell r="CO285">
            <v>4.333333333333333</v>
          </cell>
          <cell r="CP285">
            <v>10.166666666666666</v>
          </cell>
          <cell r="CQ285">
            <v>16</v>
          </cell>
          <cell r="CR285">
            <v>17.5</v>
          </cell>
          <cell r="CS285">
            <v>16.666666666666668</v>
          </cell>
          <cell r="CT285">
            <v>10.833333333333334</v>
          </cell>
          <cell r="CU285">
            <v>5</v>
          </cell>
          <cell r="CV285">
            <v>0</v>
          </cell>
          <cell r="CW285">
            <v>0</v>
          </cell>
          <cell r="DA285">
            <v>0</v>
          </cell>
          <cell r="DB285">
            <v>0</v>
          </cell>
          <cell r="DC285">
            <v>0</v>
          </cell>
          <cell r="DD285">
            <v>0</v>
          </cell>
          <cell r="DE285">
            <v>0</v>
          </cell>
          <cell r="DF285">
            <v>0</v>
          </cell>
          <cell r="DG285">
            <v>0</v>
          </cell>
          <cell r="DH285">
            <v>0</v>
          </cell>
          <cell r="DI285">
            <v>0</v>
          </cell>
          <cell r="DJ285">
            <v>0</v>
          </cell>
          <cell r="DK285">
            <v>0</v>
          </cell>
          <cell r="DL285">
            <v>0</v>
          </cell>
          <cell r="DN285">
            <v>0</v>
          </cell>
          <cell r="DO285">
            <v>0</v>
          </cell>
          <cell r="DP285">
            <v>0</v>
          </cell>
          <cell r="DQ285">
            <v>0</v>
          </cell>
          <cell r="DR285">
            <v>0</v>
          </cell>
          <cell r="DS285">
            <v>0</v>
          </cell>
          <cell r="DT285">
            <v>0</v>
          </cell>
          <cell r="DU285">
            <v>26</v>
          </cell>
          <cell r="DV285">
            <v>35</v>
          </cell>
          <cell r="DW285">
            <v>35</v>
          </cell>
          <cell r="DX285">
            <v>35</v>
          </cell>
          <cell r="DY285">
            <v>30</v>
          </cell>
        </row>
        <row r="286">
          <cell r="D286" t="str">
            <v>KMHTOTSORENTO</v>
          </cell>
          <cell r="E286">
            <v>38</v>
          </cell>
          <cell r="F286">
            <v>14</v>
          </cell>
          <cell r="G286">
            <v>11</v>
          </cell>
          <cell r="H286">
            <v>46</v>
          </cell>
          <cell r="I286">
            <v>77</v>
          </cell>
          <cell r="J286">
            <v>91</v>
          </cell>
          <cell r="Q286">
            <v>0</v>
          </cell>
          <cell r="S286">
            <v>12</v>
          </cell>
          <cell r="T286">
            <v>14</v>
          </cell>
          <cell r="U286">
            <v>14</v>
          </cell>
          <cell r="V286">
            <v>12</v>
          </cell>
          <cell r="W286">
            <v>12</v>
          </cell>
          <cell r="X286">
            <v>16</v>
          </cell>
          <cell r="AE286">
            <v>0</v>
          </cell>
          <cell r="AG286">
            <v>50</v>
          </cell>
          <cell r="AH286">
            <v>28</v>
          </cell>
          <cell r="AI286">
            <v>25</v>
          </cell>
          <cell r="AJ286">
            <v>58</v>
          </cell>
          <cell r="AK286">
            <v>89</v>
          </cell>
          <cell r="AL286">
            <v>107</v>
          </cell>
          <cell r="AM286">
            <v>0</v>
          </cell>
          <cell r="AN286">
            <v>0</v>
          </cell>
          <cell r="AO286">
            <v>0</v>
          </cell>
          <cell r="AP286">
            <v>0</v>
          </cell>
          <cell r="AQ286">
            <v>0</v>
          </cell>
          <cell r="AR286">
            <v>0</v>
          </cell>
          <cell r="AS286">
            <v>0</v>
          </cell>
          <cell r="AU286">
            <v>41</v>
          </cell>
          <cell r="AV286">
            <v>0</v>
          </cell>
          <cell r="AW286">
            <v>3</v>
          </cell>
          <cell r="AX286">
            <v>24</v>
          </cell>
          <cell r="AY286">
            <v>24</v>
          </cell>
          <cell r="AZ286">
            <v>26</v>
          </cell>
          <cell r="BG286">
            <v>0</v>
          </cell>
          <cell r="BI286">
            <v>9</v>
          </cell>
          <cell r="BJ286">
            <v>28</v>
          </cell>
          <cell r="BK286">
            <v>22</v>
          </cell>
          <cell r="BL286">
            <v>34</v>
          </cell>
          <cell r="BM286">
            <v>65</v>
          </cell>
          <cell r="BN286">
            <v>81</v>
          </cell>
          <cell r="BO286">
            <v>0</v>
          </cell>
          <cell r="BP286">
            <v>0</v>
          </cell>
          <cell r="BQ286">
            <v>0</v>
          </cell>
          <cell r="BR286">
            <v>0</v>
          </cell>
          <cell r="BS286">
            <v>0</v>
          </cell>
          <cell r="BT286">
            <v>0</v>
          </cell>
          <cell r="BU286">
            <v>0</v>
          </cell>
          <cell r="CI286">
            <v>0</v>
          </cell>
          <cell r="CK286">
            <v>16.333333333333332</v>
          </cell>
          <cell r="CL286">
            <v>17.833333333333332</v>
          </cell>
          <cell r="CM286">
            <v>17</v>
          </cell>
          <cell r="CN286">
            <v>15</v>
          </cell>
          <cell r="CO286">
            <v>12</v>
          </cell>
          <cell r="CP286">
            <v>11.333333333333334</v>
          </cell>
          <cell r="CQ286">
            <v>10.5</v>
          </cell>
          <cell r="CR286">
            <v>10.166666666666666</v>
          </cell>
          <cell r="CS286">
            <v>9</v>
          </cell>
          <cell r="CT286">
            <v>6.333333333333333</v>
          </cell>
          <cell r="CU286">
            <v>2.8333333333333335</v>
          </cell>
          <cell r="CV286">
            <v>0</v>
          </cell>
          <cell r="CW286">
            <v>0</v>
          </cell>
          <cell r="CY286">
            <v>16</v>
          </cell>
          <cell r="CZ286">
            <v>17</v>
          </cell>
          <cell r="DA286">
            <v>13</v>
          </cell>
          <cell r="DB286">
            <v>22</v>
          </cell>
          <cell r="DC286">
            <v>9</v>
          </cell>
          <cell r="DD286">
            <v>6</v>
          </cell>
          <cell r="DE286">
            <v>8</v>
          </cell>
          <cell r="DF286">
            <v>8</v>
          </cell>
          <cell r="DG286">
            <v>0</v>
          </cell>
          <cell r="DH286">
            <v>0</v>
          </cell>
          <cell r="DI286">
            <v>0</v>
          </cell>
          <cell r="DJ286">
            <v>0</v>
          </cell>
          <cell r="DK286">
            <v>0</v>
          </cell>
          <cell r="DL286">
            <v>0</v>
          </cell>
          <cell r="DN286">
            <v>10</v>
          </cell>
          <cell r="DO286">
            <v>16</v>
          </cell>
          <cell r="DP286">
            <v>16</v>
          </cell>
          <cell r="DQ286">
            <v>20</v>
          </cell>
          <cell r="DR286">
            <v>19</v>
          </cell>
          <cell r="DS286">
            <v>19</v>
          </cell>
          <cell r="DT286">
            <v>15</v>
          </cell>
          <cell r="DU286">
            <v>15</v>
          </cell>
          <cell r="DV286">
            <v>16</v>
          </cell>
          <cell r="DW286">
            <v>16</v>
          </cell>
          <cell r="DX286">
            <v>21</v>
          </cell>
          <cell r="DY286">
            <v>17</v>
          </cell>
        </row>
        <row r="287">
          <cell r="D287" t="str">
            <v>KMHTOTHM</v>
          </cell>
          <cell r="Q287">
            <v>0</v>
          </cell>
          <cell r="AE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V287">
            <v>0</v>
          </cell>
          <cell r="BG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CI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DA287">
            <v>0</v>
          </cell>
          <cell r="DB287">
            <v>0</v>
          </cell>
          <cell r="DC287">
            <v>0</v>
          </cell>
          <cell r="DD287">
            <v>0</v>
          </cell>
          <cell r="DE287">
            <v>0</v>
          </cell>
          <cell r="DF287">
            <v>0</v>
          </cell>
          <cell r="DG287">
            <v>0</v>
          </cell>
          <cell r="DH287">
            <v>0</v>
          </cell>
          <cell r="DI287">
            <v>0</v>
          </cell>
          <cell r="DJ287">
            <v>0</v>
          </cell>
          <cell r="DK287">
            <v>0</v>
          </cell>
          <cell r="DL287">
            <v>0</v>
          </cell>
          <cell r="DN287">
            <v>0</v>
          </cell>
          <cell r="DO287">
            <v>0</v>
          </cell>
          <cell r="DP287">
            <v>0</v>
          </cell>
          <cell r="DQ287">
            <v>0</v>
          </cell>
          <cell r="DR287">
            <v>0</v>
          </cell>
          <cell r="DS287">
            <v>0</v>
          </cell>
          <cell r="DT287">
            <v>0</v>
          </cell>
          <cell r="DU287">
            <v>0</v>
          </cell>
          <cell r="DV287">
            <v>0</v>
          </cell>
          <cell r="DW287">
            <v>0</v>
          </cell>
          <cell r="DX287">
            <v>0</v>
          </cell>
          <cell r="DY287">
            <v>0</v>
          </cell>
        </row>
        <row r="288">
          <cell r="D288" t="str">
            <v>KMHTOTCARNIVAL</v>
          </cell>
          <cell r="H288">
            <v>0</v>
          </cell>
          <cell r="Q288">
            <v>0</v>
          </cell>
          <cell r="V288">
            <v>0</v>
          </cell>
          <cell r="AE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BG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CI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DA288">
            <v>0</v>
          </cell>
          <cell r="DB288">
            <v>0</v>
          </cell>
          <cell r="DC288">
            <v>0</v>
          </cell>
          <cell r="DD288">
            <v>0</v>
          </cell>
          <cell r="DE288">
            <v>0</v>
          </cell>
          <cell r="DF288">
            <v>0</v>
          </cell>
          <cell r="DG288">
            <v>0</v>
          </cell>
          <cell r="DH288">
            <v>0</v>
          </cell>
          <cell r="DI288">
            <v>0</v>
          </cell>
          <cell r="DJ288">
            <v>0</v>
          </cell>
          <cell r="DK288">
            <v>0</v>
          </cell>
          <cell r="DL288">
            <v>0</v>
          </cell>
          <cell r="DN288">
            <v>0</v>
          </cell>
          <cell r="DO288">
            <v>0</v>
          </cell>
          <cell r="DP288">
            <v>0</v>
          </cell>
          <cell r="DQ288">
            <v>0</v>
          </cell>
          <cell r="DR288">
            <v>0</v>
          </cell>
          <cell r="DS288">
            <v>0</v>
          </cell>
          <cell r="DT288">
            <v>0</v>
          </cell>
          <cell r="DU288">
            <v>0</v>
          </cell>
          <cell r="DV288">
            <v>0</v>
          </cell>
          <cell r="DW288">
            <v>0</v>
          </cell>
          <cell r="DX288">
            <v>0</v>
          </cell>
          <cell r="DY288">
            <v>0</v>
          </cell>
        </row>
        <row r="289">
          <cell r="D289" t="str">
            <v>KMHTOTVQ</v>
          </cell>
          <cell r="E289">
            <v>17</v>
          </cell>
          <cell r="F289">
            <v>18</v>
          </cell>
          <cell r="G289">
            <v>26</v>
          </cell>
          <cell r="H289">
            <v>26</v>
          </cell>
          <cell r="I289">
            <v>24</v>
          </cell>
          <cell r="J289">
            <v>26</v>
          </cell>
          <cell r="Q289">
            <v>0</v>
          </cell>
          <cell r="S289">
            <v>3</v>
          </cell>
          <cell r="T289">
            <v>3</v>
          </cell>
          <cell r="U289">
            <v>2</v>
          </cell>
          <cell r="V289">
            <v>2</v>
          </cell>
          <cell r="W289">
            <v>3</v>
          </cell>
          <cell r="X289">
            <v>3</v>
          </cell>
          <cell r="AE289">
            <v>0</v>
          </cell>
          <cell r="AG289">
            <v>20</v>
          </cell>
          <cell r="AH289">
            <v>21</v>
          </cell>
          <cell r="AI289">
            <v>28</v>
          </cell>
          <cell r="AJ289">
            <v>28</v>
          </cell>
          <cell r="AK289">
            <v>27</v>
          </cell>
          <cell r="AL289">
            <v>29</v>
          </cell>
          <cell r="AM289">
            <v>0</v>
          </cell>
          <cell r="AN289">
            <v>0</v>
          </cell>
          <cell r="AO289">
            <v>0</v>
          </cell>
          <cell r="AP289">
            <v>0</v>
          </cell>
          <cell r="AQ289">
            <v>0</v>
          </cell>
          <cell r="AR289">
            <v>0</v>
          </cell>
          <cell r="AS289">
            <v>0</v>
          </cell>
          <cell r="AU289">
            <v>7</v>
          </cell>
          <cell r="AV289">
            <v>1</v>
          </cell>
          <cell r="AW289">
            <v>3</v>
          </cell>
          <cell r="AZ289">
            <v>5</v>
          </cell>
          <cell r="BG289">
            <v>0</v>
          </cell>
          <cell r="BI289">
            <v>13</v>
          </cell>
          <cell r="BJ289">
            <v>20</v>
          </cell>
          <cell r="BK289">
            <v>25</v>
          </cell>
          <cell r="BL289">
            <v>28</v>
          </cell>
          <cell r="BM289">
            <v>27</v>
          </cell>
          <cell r="BN289">
            <v>24</v>
          </cell>
          <cell r="BO289">
            <v>0</v>
          </cell>
          <cell r="BP289">
            <v>0</v>
          </cell>
          <cell r="BQ289">
            <v>0</v>
          </cell>
          <cell r="BR289">
            <v>0</v>
          </cell>
          <cell r="BS289">
            <v>0</v>
          </cell>
          <cell r="BT289">
            <v>0</v>
          </cell>
          <cell r="BU289">
            <v>0</v>
          </cell>
          <cell r="BW289">
            <v>1</v>
          </cell>
          <cell r="BX289">
            <v>1</v>
          </cell>
          <cell r="BY289">
            <v>1</v>
          </cell>
          <cell r="BZ289">
            <v>2</v>
          </cell>
          <cell r="CA289">
            <v>4</v>
          </cell>
          <cell r="CI289">
            <v>0</v>
          </cell>
          <cell r="CK289">
            <v>3</v>
          </cell>
          <cell r="CL289">
            <v>2.6666666666666665</v>
          </cell>
          <cell r="CM289">
            <v>2.3333333333333335</v>
          </cell>
          <cell r="CN289">
            <v>2</v>
          </cell>
          <cell r="CO289">
            <v>2.1666666666666665</v>
          </cell>
          <cell r="CP289">
            <v>2.8333333333333335</v>
          </cell>
          <cell r="CQ289">
            <v>3</v>
          </cell>
          <cell r="CR289">
            <v>3</v>
          </cell>
          <cell r="CS289">
            <v>2.1666666666666665</v>
          </cell>
          <cell r="CT289">
            <v>1.3333333333333333</v>
          </cell>
          <cell r="CU289">
            <v>0.5</v>
          </cell>
          <cell r="CV289">
            <v>0</v>
          </cell>
          <cell r="CW289">
            <v>0</v>
          </cell>
          <cell r="CY289">
            <v>3</v>
          </cell>
          <cell r="CZ289">
            <v>1</v>
          </cell>
          <cell r="DA289">
            <v>1</v>
          </cell>
          <cell r="DB289">
            <v>0</v>
          </cell>
          <cell r="DC289">
            <v>0</v>
          </cell>
          <cell r="DD289">
            <v>0</v>
          </cell>
          <cell r="DE289">
            <v>1</v>
          </cell>
          <cell r="DF289">
            <v>3</v>
          </cell>
          <cell r="DG289">
            <v>0</v>
          </cell>
          <cell r="DH289">
            <v>0</v>
          </cell>
          <cell r="DI289">
            <v>0</v>
          </cell>
          <cell r="DJ289">
            <v>0</v>
          </cell>
          <cell r="DK289">
            <v>0</v>
          </cell>
          <cell r="DL289">
            <v>0</v>
          </cell>
          <cell r="DN289">
            <v>3</v>
          </cell>
          <cell r="DO289">
            <v>3</v>
          </cell>
          <cell r="DP289">
            <v>5</v>
          </cell>
          <cell r="DQ289">
            <v>5</v>
          </cell>
          <cell r="DR289">
            <v>4</v>
          </cell>
          <cell r="DS289">
            <v>4</v>
          </cell>
          <cell r="DT289">
            <v>4</v>
          </cell>
          <cell r="DU289">
            <v>4</v>
          </cell>
          <cell r="DV289">
            <v>5</v>
          </cell>
          <cell r="DW289">
            <v>5</v>
          </cell>
          <cell r="DX289">
            <v>5</v>
          </cell>
          <cell r="DY289">
            <v>3</v>
          </cell>
        </row>
        <row r="290">
          <cell r="D290" t="str">
            <v>KMHTOTK2700</v>
          </cell>
          <cell r="E290">
            <v>125</v>
          </cell>
          <cell r="F290">
            <v>97</v>
          </cell>
          <cell r="G290">
            <v>68</v>
          </cell>
          <cell r="H290">
            <v>51</v>
          </cell>
          <cell r="I290">
            <v>33</v>
          </cell>
          <cell r="J290">
            <v>11</v>
          </cell>
          <cell r="Q290">
            <v>0</v>
          </cell>
          <cell r="S290">
            <v>52</v>
          </cell>
          <cell r="T290">
            <v>55</v>
          </cell>
          <cell r="U290">
            <v>48</v>
          </cell>
          <cell r="V290">
            <v>47</v>
          </cell>
          <cell r="W290">
            <v>38</v>
          </cell>
          <cell r="X290">
            <v>32</v>
          </cell>
          <cell r="AE290">
            <v>0</v>
          </cell>
          <cell r="AG290">
            <v>177</v>
          </cell>
          <cell r="AH290">
            <v>152</v>
          </cell>
          <cell r="AI290">
            <v>116</v>
          </cell>
          <cell r="AJ290">
            <v>98</v>
          </cell>
          <cell r="AK290">
            <v>71</v>
          </cell>
          <cell r="AL290">
            <v>43</v>
          </cell>
          <cell r="AM290">
            <v>0</v>
          </cell>
          <cell r="AN290">
            <v>0</v>
          </cell>
          <cell r="AO290">
            <v>0</v>
          </cell>
          <cell r="AP290">
            <v>0</v>
          </cell>
          <cell r="AQ290">
            <v>0</v>
          </cell>
          <cell r="AR290">
            <v>0</v>
          </cell>
          <cell r="AS290">
            <v>0</v>
          </cell>
          <cell r="AV290">
            <v>0</v>
          </cell>
          <cell r="BG290">
            <v>0</v>
          </cell>
          <cell r="BI290">
            <v>177</v>
          </cell>
          <cell r="BJ290">
            <v>152</v>
          </cell>
          <cell r="BK290">
            <v>116</v>
          </cell>
          <cell r="BL290">
            <v>98</v>
          </cell>
          <cell r="BM290">
            <v>71</v>
          </cell>
          <cell r="BN290">
            <v>43</v>
          </cell>
          <cell r="BO290">
            <v>0</v>
          </cell>
          <cell r="BP290">
            <v>0</v>
          </cell>
          <cell r="BQ290">
            <v>0</v>
          </cell>
          <cell r="BR290">
            <v>0</v>
          </cell>
          <cell r="BS290">
            <v>0</v>
          </cell>
          <cell r="BT290">
            <v>0</v>
          </cell>
          <cell r="BU290">
            <v>0</v>
          </cell>
          <cell r="CA290">
            <v>21</v>
          </cell>
          <cell r="CI290">
            <v>0</v>
          </cell>
          <cell r="CK290">
            <v>34.166666666666664</v>
          </cell>
          <cell r="CL290">
            <v>28.833333333333332</v>
          </cell>
          <cell r="CM290">
            <v>24</v>
          </cell>
          <cell r="CN290">
            <v>22.333333333333332</v>
          </cell>
          <cell r="CO290">
            <v>21.833333333333332</v>
          </cell>
          <cell r="CP290">
            <v>20.5</v>
          </cell>
          <cell r="CQ290">
            <v>17.5</v>
          </cell>
          <cell r="CR290">
            <v>12.666666666666666</v>
          </cell>
          <cell r="CS290">
            <v>6.666666666666667</v>
          </cell>
          <cell r="CT290">
            <v>4.166666666666667</v>
          </cell>
          <cell r="CU290">
            <v>2</v>
          </cell>
          <cell r="CV290">
            <v>0</v>
          </cell>
          <cell r="CW290">
            <v>0</v>
          </cell>
          <cell r="CY290">
            <v>57</v>
          </cell>
          <cell r="CZ290">
            <v>65</v>
          </cell>
          <cell r="DA290">
            <v>23</v>
          </cell>
          <cell r="DB290">
            <v>25</v>
          </cell>
          <cell r="DC290">
            <v>36</v>
          </cell>
          <cell r="DD290">
            <v>18</v>
          </cell>
          <cell r="DE290">
            <v>27</v>
          </cell>
          <cell r="DF290">
            <v>28</v>
          </cell>
          <cell r="DG290">
            <v>0</v>
          </cell>
          <cell r="DH290">
            <v>0</v>
          </cell>
          <cell r="DI290">
            <v>0</v>
          </cell>
          <cell r="DJ290">
            <v>0</v>
          </cell>
          <cell r="DK290">
            <v>0</v>
          </cell>
          <cell r="DL290">
            <v>0</v>
          </cell>
          <cell r="DN290">
            <v>20</v>
          </cell>
          <cell r="DO290">
            <v>20</v>
          </cell>
          <cell r="DP290">
            <v>20</v>
          </cell>
          <cell r="DQ290">
            <v>20</v>
          </cell>
          <cell r="DR290">
            <v>20</v>
          </cell>
          <cell r="DS290">
            <v>20</v>
          </cell>
          <cell r="DT290">
            <v>15</v>
          </cell>
          <cell r="DU290">
            <v>15</v>
          </cell>
          <cell r="DV290">
            <v>20</v>
          </cell>
          <cell r="DW290">
            <v>15</v>
          </cell>
          <cell r="DX290">
            <v>13</v>
          </cell>
          <cell r="DY290">
            <v>12</v>
          </cell>
        </row>
        <row r="291">
          <cell r="D291" t="str">
            <v>KMHTOTTOT</v>
          </cell>
          <cell r="E291">
            <v>654</v>
          </cell>
          <cell r="F291">
            <v>557</v>
          </cell>
          <cell r="G291">
            <v>685</v>
          </cell>
          <cell r="H291">
            <v>735</v>
          </cell>
          <cell r="I291">
            <v>724</v>
          </cell>
          <cell r="J291">
            <v>700</v>
          </cell>
          <cell r="K291">
            <v>0</v>
          </cell>
          <cell r="L291">
            <v>0</v>
          </cell>
          <cell r="M291">
            <v>0</v>
          </cell>
          <cell r="N291">
            <v>0</v>
          </cell>
          <cell r="O291">
            <v>0</v>
          </cell>
          <cell r="P291">
            <v>0</v>
          </cell>
          <cell r="Q291">
            <v>0</v>
          </cell>
          <cell r="S291">
            <v>232</v>
          </cell>
          <cell r="T291">
            <v>277</v>
          </cell>
          <cell r="U291">
            <v>258</v>
          </cell>
          <cell r="V291">
            <v>247</v>
          </cell>
          <cell r="W291">
            <v>256</v>
          </cell>
          <cell r="X291">
            <v>229</v>
          </cell>
          <cell r="Y291">
            <v>0</v>
          </cell>
          <cell r="Z291">
            <v>0</v>
          </cell>
          <cell r="AA291">
            <v>0</v>
          </cell>
          <cell r="AB291">
            <v>0</v>
          </cell>
          <cell r="AC291">
            <v>0</v>
          </cell>
          <cell r="AD291">
            <v>0</v>
          </cell>
          <cell r="AE291">
            <v>0</v>
          </cell>
          <cell r="AG291">
            <v>886</v>
          </cell>
          <cell r="AH291">
            <v>834</v>
          </cell>
          <cell r="AI291">
            <v>943</v>
          </cell>
          <cell r="AJ291">
            <v>982</v>
          </cell>
          <cell r="AK291">
            <v>980</v>
          </cell>
          <cell r="AL291">
            <v>929</v>
          </cell>
          <cell r="AM291">
            <v>0</v>
          </cell>
          <cell r="AN291">
            <v>0</v>
          </cell>
          <cell r="AO291">
            <v>0</v>
          </cell>
          <cell r="AP291">
            <v>0</v>
          </cell>
          <cell r="AQ291">
            <v>0</v>
          </cell>
          <cell r="AR291">
            <v>0</v>
          </cell>
          <cell r="AS291">
            <v>0</v>
          </cell>
          <cell r="AU291">
            <v>243</v>
          </cell>
          <cell r="AV291">
            <v>137</v>
          </cell>
          <cell r="AW291">
            <v>114</v>
          </cell>
          <cell r="AX291">
            <v>167</v>
          </cell>
          <cell r="AY291">
            <v>103</v>
          </cell>
          <cell r="AZ291">
            <v>134</v>
          </cell>
          <cell r="BA291">
            <v>0</v>
          </cell>
          <cell r="BB291">
            <v>0</v>
          </cell>
          <cell r="BC291">
            <v>0</v>
          </cell>
          <cell r="BD291">
            <v>0</v>
          </cell>
          <cell r="BE291">
            <v>0</v>
          </cell>
          <cell r="BF291">
            <v>0</v>
          </cell>
          <cell r="BG291">
            <v>0</v>
          </cell>
          <cell r="BI291">
            <v>643</v>
          </cell>
          <cell r="BJ291">
            <v>697</v>
          </cell>
          <cell r="BK291">
            <v>829</v>
          </cell>
          <cell r="BL291">
            <v>815</v>
          </cell>
          <cell r="BM291">
            <v>877</v>
          </cell>
          <cell r="BN291">
            <v>795</v>
          </cell>
          <cell r="BO291">
            <v>0</v>
          </cell>
          <cell r="BP291">
            <v>0</v>
          </cell>
          <cell r="BQ291">
            <v>0</v>
          </cell>
          <cell r="BR291">
            <v>0</v>
          </cell>
          <cell r="BS291">
            <v>0</v>
          </cell>
          <cell r="BT291">
            <v>0</v>
          </cell>
          <cell r="BU291">
            <v>0</v>
          </cell>
          <cell r="BW291">
            <v>46</v>
          </cell>
          <cell r="BX291">
            <v>64</v>
          </cell>
          <cell r="BY291">
            <v>51</v>
          </cell>
          <cell r="BZ291">
            <v>51</v>
          </cell>
          <cell r="CA291">
            <v>65</v>
          </cell>
          <cell r="CB291">
            <v>0</v>
          </cell>
          <cell r="CC291">
            <v>0</v>
          </cell>
          <cell r="CD291">
            <v>0</v>
          </cell>
          <cell r="CE291">
            <v>0</v>
          </cell>
          <cell r="CF291">
            <v>0</v>
          </cell>
          <cell r="CG291">
            <v>0</v>
          </cell>
          <cell r="CH291">
            <v>0</v>
          </cell>
          <cell r="CI291">
            <v>0</v>
          </cell>
          <cell r="CK291">
            <v>190.5</v>
          </cell>
          <cell r="CL291">
            <v>182.66666666666666</v>
          </cell>
          <cell r="CM291">
            <v>176.16666666666666</v>
          </cell>
          <cell r="CN291">
            <v>175.33333333333334</v>
          </cell>
          <cell r="CO291">
            <v>169.33333333333334</v>
          </cell>
          <cell r="CP291">
            <v>177.66666666666666</v>
          </cell>
          <cell r="CQ291">
            <v>158.83333333333334</v>
          </cell>
          <cell r="CR291">
            <v>136</v>
          </cell>
          <cell r="CS291">
            <v>101.5</v>
          </cell>
          <cell r="CT291">
            <v>66.666666666666671</v>
          </cell>
          <cell r="CU291">
            <v>32.166666666666664</v>
          </cell>
          <cell r="CV291">
            <v>0</v>
          </cell>
          <cell r="CW291">
            <v>0</v>
          </cell>
          <cell r="CY291">
            <v>255</v>
          </cell>
          <cell r="CZ291">
            <v>201</v>
          </cell>
          <cell r="DA291">
            <v>132</v>
          </cell>
          <cell r="DB291">
            <v>189</v>
          </cell>
          <cell r="DC291">
            <v>158</v>
          </cell>
          <cell r="DD291">
            <v>139</v>
          </cell>
          <cell r="DE291">
            <v>144</v>
          </cell>
          <cell r="DF291">
            <v>184</v>
          </cell>
          <cell r="DG291">
            <v>0</v>
          </cell>
          <cell r="DH291">
            <v>0</v>
          </cell>
          <cell r="DI291">
            <v>0</v>
          </cell>
          <cell r="DJ291">
            <v>0</v>
          </cell>
          <cell r="DK291">
            <v>0</v>
          </cell>
          <cell r="DL291">
            <v>0</v>
          </cell>
          <cell r="DN291">
            <v>144</v>
          </cell>
          <cell r="DO291">
            <v>172</v>
          </cell>
          <cell r="DP291">
            <v>188</v>
          </cell>
          <cell r="DQ291">
            <v>195</v>
          </cell>
          <cell r="DR291">
            <v>191</v>
          </cell>
          <cell r="DS291">
            <v>192</v>
          </cell>
          <cell r="DT291">
            <v>183</v>
          </cell>
          <cell r="DU291">
            <v>200</v>
          </cell>
          <cell r="DV291">
            <v>216</v>
          </cell>
          <cell r="DW291">
            <v>209</v>
          </cell>
          <cell r="DX291">
            <v>207</v>
          </cell>
          <cell r="DY291">
            <v>193</v>
          </cell>
        </row>
        <row r="292">
          <cell r="D292" t="str">
            <v>KMHMOSPICANTO</v>
          </cell>
          <cell r="E292">
            <v>2.3813229571984436</v>
          </cell>
          <cell r="F292">
            <v>2.7345132743362832</v>
          </cell>
          <cell r="G292">
            <v>3.8388625592417065</v>
          </cell>
          <cell r="H292">
            <v>3.8260869565217392</v>
          </cell>
          <cell r="I292">
            <v>2.3943661971830985</v>
          </cell>
          <cell r="J292">
            <v>3.3000000000000003</v>
          </cell>
          <cell r="K292">
            <v>0</v>
          </cell>
          <cell r="L292">
            <v>0</v>
          </cell>
          <cell r="M292">
            <v>0</v>
          </cell>
          <cell r="N292">
            <v>0</v>
          </cell>
          <cell r="O292">
            <v>0</v>
          </cell>
          <cell r="P292">
            <v>0</v>
          </cell>
          <cell r="Q292">
            <v>0</v>
          </cell>
          <cell r="S292">
            <v>1.2607003891050583</v>
          </cell>
          <cell r="T292">
            <v>1.6725663716814161</v>
          </cell>
          <cell r="U292">
            <v>1.6208530805687205</v>
          </cell>
          <cell r="V292">
            <v>1.5072463768115942</v>
          </cell>
          <cell r="W292">
            <v>1.6901408450704225</v>
          </cell>
          <cell r="X292">
            <v>1.5272727272727273</v>
          </cell>
          <cell r="Y292">
            <v>0</v>
          </cell>
          <cell r="Z292">
            <v>0</v>
          </cell>
          <cell r="AA292">
            <v>0</v>
          </cell>
          <cell r="AB292">
            <v>0</v>
          </cell>
          <cell r="AC292">
            <v>0</v>
          </cell>
          <cell r="AD292">
            <v>0</v>
          </cell>
          <cell r="AE292">
            <v>0</v>
          </cell>
          <cell r="AG292">
            <v>3.6420233463035019</v>
          </cell>
          <cell r="AH292">
            <v>4.4070796460176993</v>
          </cell>
          <cell r="AI292">
            <v>5.459715639810427</v>
          </cell>
          <cell r="AJ292">
            <v>5.333333333333333</v>
          </cell>
          <cell r="AK292">
            <v>4.084507042253521</v>
          </cell>
          <cell r="AL292">
            <v>4.8272727272727272</v>
          </cell>
          <cell r="AM292">
            <v>0</v>
          </cell>
          <cell r="AN292">
            <v>0</v>
          </cell>
          <cell r="AO292">
            <v>0</v>
          </cell>
          <cell r="AP292">
            <v>0</v>
          </cell>
          <cell r="AQ292">
            <v>0</v>
          </cell>
          <cell r="AR292">
            <v>0</v>
          </cell>
          <cell r="AS292">
            <v>0</v>
          </cell>
          <cell r="AU292">
            <v>1.6342412451361867</v>
          </cell>
          <cell r="AV292">
            <v>1.2743362831858407</v>
          </cell>
          <cell r="AW292">
            <v>1.4218009478672986</v>
          </cell>
          <cell r="AX292">
            <v>0.86956521739130432</v>
          </cell>
          <cell r="AY292">
            <v>0</v>
          </cell>
          <cell r="AZ292">
            <v>1.6363636363636365</v>
          </cell>
          <cell r="BA292">
            <v>0</v>
          </cell>
          <cell r="BB292">
            <v>0</v>
          </cell>
          <cell r="BC292">
            <v>0</v>
          </cell>
          <cell r="BD292">
            <v>0</v>
          </cell>
          <cell r="BE292">
            <v>0</v>
          </cell>
          <cell r="BF292">
            <v>0</v>
          </cell>
          <cell r="BG292">
            <v>0</v>
          </cell>
          <cell r="BI292">
            <v>2.0077821011673151</v>
          </cell>
          <cell r="BJ292">
            <v>3.1327433628318584</v>
          </cell>
          <cell r="BK292">
            <v>4.0379146919431284</v>
          </cell>
          <cell r="BL292">
            <v>4.4637681159420293</v>
          </cell>
          <cell r="BM292">
            <v>4.084507042253521</v>
          </cell>
          <cell r="BN292">
            <v>3.1909090909090909</v>
          </cell>
          <cell r="BO292">
            <v>0</v>
          </cell>
          <cell r="BP292">
            <v>0</v>
          </cell>
          <cell r="BQ292">
            <v>0</v>
          </cell>
          <cell r="BR292">
            <v>0</v>
          </cell>
          <cell r="BS292">
            <v>0</v>
          </cell>
          <cell r="BT292">
            <v>0</v>
          </cell>
          <cell r="BU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row>
        <row r="293">
          <cell r="D293" t="str">
            <v>KMHMOSPRIDE</v>
          </cell>
          <cell r="E293">
            <v>3.8034398034398036</v>
          </cell>
          <cell r="F293">
            <v>3.0769230769230771</v>
          </cell>
          <cell r="G293">
            <v>4.3433874709976799</v>
          </cell>
          <cell r="H293">
            <v>4.5430463576158937</v>
          </cell>
          <cell r="I293">
            <v>5.4637681159420293</v>
          </cell>
          <cell r="J293">
            <v>5.0258823529411769</v>
          </cell>
          <cell r="K293">
            <v>0</v>
          </cell>
          <cell r="L293">
            <v>0</v>
          </cell>
          <cell r="M293">
            <v>0</v>
          </cell>
          <cell r="N293">
            <v>0</v>
          </cell>
          <cell r="O293">
            <v>0</v>
          </cell>
          <cell r="P293">
            <v>0</v>
          </cell>
          <cell r="Q293">
            <v>0</v>
          </cell>
          <cell r="S293">
            <v>1.2972972972972974</v>
          </cell>
          <cell r="T293">
            <v>1.5104895104895104</v>
          </cell>
          <cell r="U293">
            <v>1.2946635730858469</v>
          </cell>
          <cell r="V293">
            <v>1.2317880794701987</v>
          </cell>
          <cell r="W293">
            <v>1.463768115942029</v>
          </cell>
          <cell r="X293">
            <v>1.1435294117647059</v>
          </cell>
          <cell r="Y293">
            <v>0</v>
          </cell>
          <cell r="Z293">
            <v>0</v>
          </cell>
          <cell r="AA293">
            <v>0</v>
          </cell>
          <cell r="AB293">
            <v>0</v>
          </cell>
          <cell r="AC293">
            <v>0</v>
          </cell>
          <cell r="AD293">
            <v>0</v>
          </cell>
          <cell r="AE293">
            <v>0</v>
          </cell>
          <cell r="AG293">
            <v>5.100737100737101</v>
          </cell>
          <cell r="AH293">
            <v>4.5874125874125875</v>
          </cell>
          <cell r="AI293">
            <v>5.638051044083527</v>
          </cell>
          <cell r="AJ293">
            <v>5.7748344370860929</v>
          </cell>
          <cell r="AK293">
            <v>6.9275362318840576</v>
          </cell>
          <cell r="AL293">
            <v>6.1694117647058828</v>
          </cell>
          <cell r="AM293">
            <v>0</v>
          </cell>
          <cell r="AN293">
            <v>0</v>
          </cell>
          <cell r="AO293">
            <v>0</v>
          </cell>
          <cell r="AP293">
            <v>0</v>
          </cell>
          <cell r="AQ293">
            <v>0</v>
          </cell>
          <cell r="AR293">
            <v>0</v>
          </cell>
          <cell r="AS293">
            <v>0</v>
          </cell>
          <cell r="AU293">
            <v>1.0909090909090911</v>
          </cell>
          <cell r="AV293">
            <v>0.95104895104895104</v>
          </cell>
          <cell r="AW293">
            <v>0.47331786542923437</v>
          </cell>
          <cell r="AX293">
            <v>1.1655629139072847</v>
          </cell>
          <cell r="AY293">
            <v>1</v>
          </cell>
          <cell r="AZ293">
            <v>0.40941176470588236</v>
          </cell>
          <cell r="BA293">
            <v>0</v>
          </cell>
          <cell r="BB293">
            <v>0</v>
          </cell>
          <cell r="BC293">
            <v>0</v>
          </cell>
          <cell r="BD293">
            <v>0</v>
          </cell>
          <cell r="BE293">
            <v>0</v>
          </cell>
          <cell r="BF293">
            <v>0</v>
          </cell>
          <cell r="BG293">
            <v>0</v>
          </cell>
          <cell r="BI293">
            <v>4.0098280098280101</v>
          </cell>
          <cell r="BJ293">
            <v>3.6363636363636362</v>
          </cell>
          <cell r="BK293">
            <v>5.1647331786542923</v>
          </cell>
          <cell r="BL293">
            <v>4.6092715231788075</v>
          </cell>
          <cell r="BM293">
            <v>5.9275362318840576</v>
          </cell>
          <cell r="BN293">
            <v>5.7600000000000007</v>
          </cell>
          <cell r="BO293">
            <v>0</v>
          </cell>
          <cell r="BP293">
            <v>0</v>
          </cell>
          <cell r="BQ293">
            <v>0</v>
          </cell>
          <cell r="BR293">
            <v>0</v>
          </cell>
          <cell r="BS293">
            <v>0</v>
          </cell>
          <cell r="BT293">
            <v>0</v>
          </cell>
          <cell r="BU293">
            <v>0</v>
          </cell>
          <cell r="BW293">
            <v>0</v>
          </cell>
          <cell r="BX293">
            <v>0</v>
          </cell>
          <cell r="BY293">
            <v>0</v>
          </cell>
          <cell r="BZ293">
            <v>1.3245033112582781E-2</v>
          </cell>
          <cell r="CA293">
            <v>0</v>
          </cell>
          <cell r="CB293">
            <v>0</v>
          </cell>
          <cell r="CC293">
            <v>0</v>
          </cell>
          <cell r="CD293">
            <v>0</v>
          </cell>
          <cell r="CE293">
            <v>0</v>
          </cell>
          <cell r="CF293">
            <v>0</v>
          </cell>
          <cell r="CG293">
            <v>0</v>
          </cell>
          <cell r="CH293">
            <v>0</v>
          </cell>
          <cell r="CI293">
            <v>0</v>
          </cell>
        </row>
        <row r="294">
          <cell r="D294" t="str">
            <v>KMHMOSCERATO</v>
          </cell>
          <cell r="E294">
            <v>0</v>
          </cell>
          <cell r="F294">
            <v>0</v>
          </cell>
          <cell r="G294">
            <v>0</v>
          </cell>
          <cell r="H294">
            <v>0</v>
          </cell>
          <cell r="I294">
            <v>0</v>
          </cell>
          <cell r="J294">
            <v>0</v>
          </cell>
          <cell r="K294">
            <v>0</v>
          </cell>
          <cell r="L294">
            <v>0</v>
          </cell>
          <cell r="M294">
            <v>0</v>
          </cell>
          <cell r="N294">
            <v>0</v>
          </cell>
          <cell r="O294">
            <v>0</v>
          </cell>
          <cell r="P294">
            <v>0</v>
          </cell>
          <cell r="Q294">
            <v>0</v>
          </cell>
          <cell r="S294">
            <v>0.75</v>
          </cell>
          <cell r="T294">
            <v>0</v>
          </cell>
          <cell r="U294">
            <v>0</v>
          </cell>
          <cell r="V294">
            <v>0</v>
          </cell>
          <cell r="W294">
            <v>0</v>
          </cell>
          <cell r="X294">
            <v>0</v>
          </cell>
          <cell r="Y294">
            <v>0</v>
          </cell>
          <cell r="Z294">
            <v>0</v>
          </cell>
          <cell r="AA294">
            <v>0</v>
          </cell>
          <cell r="AB294">
            <v>0</v>
          </cell>
          <cell r="AC294">
            <v>0</v>
          </cell>
          <cell r="AD294">
            <v>0</v>
          </cell>
          <cell r="AE294">
            <v>0</v>
          </cell>
          <cell r="AG294">
            <v>0.75</v>
          </cell>
          <cell r="AH294">
            <v>0</v>
          </cell>
          <cell r="AI294">
            <v>0</v>
          </cell>
          <cell r="AJ294">
            <v>0</v>
          </cell>
          <cell r="AK294">
            <v>0</v>
          </cell>
          <cell r="AL294">
            <v>0</v>
          </cell>
          <cell r="AM294">
            <v>0</v>
          </cell>
          <cell r="AN294">
            <v>0</v>
          </cell>
          <cell r="AO294">
            <v>0</v>
          </cell>
          <cell r="AP294">
            <v>0</v>
          </cell>
          <cell r="AQ294">
            <v>0</v>
          </cell>
          <cell r="AR294">
            <v>0</v>
          </cell>
          <cell r="AS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I294">
            <v>0.75</v>
          </cell>
          <cell r="BJ294">
            <v>0</v>
          </cell>
          <cell r="BK294">
            <v>0</v>
          </cell>
          <cell r="BL294">
            <v>0</v>
          </cell>
          <cell r="BM294">
            <v>0</v>
          </cell>
          <cell r="BN294">
            <v>0</v>
          </cell>
          <cell r="BO294">
            <v>0</v>
          </cell>
          <cell r="BP294">
            <v>0</v>
          </cell>
          <cell r="BQ294">
            <v>0</v>
          </cell>
          <cell r="BR294">
            <v>0</v>
          </cell>
          <cell r="BS294">
            <v>0</v>
          </cell>
          <cell r="BT294">
            <v>0</v>
          </cell>
          <cell r="BU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row>
        <row r="295">
          <cell r="D295" t="str">
            <v>KMHMOSED</v>
          </cell>
          <cell r="E295">
            <v>0.39169139465875374</v>
          </cell>
          <cell r="F295">
            <v>4.4444444444444446E-2</v>
          </cell>
          <cell r="G295">
            <v>1.725868725868726</v>
          </cell>
          <cell r="H295">
            <v>1.6625386996904024</v>
          </cell>
          <cell r="I295">
            <v>3.7349397590361444</v>
          </cell>
          <cell r="J295">
            <v>4.3512064343163539</v>
          </cell>
          <cell r="K295">
            <v>0</v>
          </cell>
          <cell r="L295">
            <v>0</v>
          </cell>
          <cell r="M295">
            <v>0</v>
          </cell>
          <cell r="N295">
            <v>0</v>
          </cell>
          <cell r="O295">
            <v>0</v>
          </cell>
          <cell r="P295">
            <v>0</v>
          </cell>
          <cell r="Q295">
            <v>0</v>
          </cell>
          <cell r="S295">
            <v>1.5489614243323442</v>
          </cell>
          <cell r="T295">
            <v>1.2296296296296296</v>
          </cell>
          <cell r="U295">
            <v>1.111969111969112</v>
          </cell>
          <cell r="V295">
            <v>1.2260061919504643</v>
          </cell>
          <cell r="W295">
            <v>1.7028112449799198</v>
          </cell>
          <cell r="X295">
            <v>1.6890080428954424</v>
          </cell>
          <cell r="Y295">
            <v>0</v>
          </cell>
          <cell r="Z295">
            <v>0</v>
          </cell>
          <cell r="AA295">
            <v>0</v>
          </cell>
          <cell r="AB295">
            <v>0</v>
          </cell>
          <cell r="AC295">
            <v>0</v>
          </cell>
          <cell r="AD295">
            <v>0</v>
          </cell>
          <cell r="AE295">
            <v>0</v>
          </cell>
          <cell r="AG295">
            <v>1.9406528189910981</v>
          </cell>
          <cell r="AH295">
            <v>1.2740740740740741</v>
          </cell>
          <cell r="AI295">
            <v>2.8378378378378382</v>
          </cell>
          <cell r="AJ295">
            <v>2.8885448916408669</v>
          </cell>
          <cell r="AK295">
            <v>5.4377510040160644</v>
          </cell>
          <cell r="AL295">
            <v>6.0402144772117961</v>
          </cell>
          <cell r="AM295">
            <v>0</v>
          </cell>
          <cell r="AN295">
            <v>0</v>
          </cell>
          <cell r="AO295">
            <v>0</v>
          </cell>
          <cell r="AP295">
            <v>0</v>
          </cell>
          <cell r="AQ295">
            <v>0</v>
          </cell>
          <cell r="AR295">
            <v>0</v>
          </cell>
          <cell r="AS295">
            <v>0</v>
          </cell>
          <cell r="AU295">
            <v>2.1008902077151337</v>
          </cell>
          <cell r="AV295">
            <v>0.51851851851851849</v>
          </cell>
          <cell r="AW295">
            <v>0.88030888030888033</v>
          </cell>
          <cell r="AX295">
            <v>0</v>
          </cell>
          <cell r="AY295">
            <v>0</v>
          </cell>
          <cell r="AZ295">
            <v>0.35388739946380698</v>
          </cell>
          <cell r="BA295">
            <v>0</v>
          </cell>
          <cell r="BB295">
            <v>0</v>
          </cell>
          <cell r="BC295">
            <v>0</v>
          </cell>
          <cell r="BD295">
            <v>0</v>
          </cell>
          <cell r="BE295">
            <v>0</v>
          </cell>
          <cell r="BF295">
            <v>0</v>
          </cell>
          <cell r="BG295">
            <v>0</v>
          </cell>
          <cell r="BI295">
            <v>-0.16023738872403562</v>
          </cell>
          <cell r="BJ295">
            <v>0.75555555555555554</v>
          </cell>
          <cell r="BK295">
            <v>1.9575289575289576</v>
          </cell>
          <cell r="BL295">
            <v>2.8885448916408669</v>
          </cell>
          <cell r="BM295">
            <v>5.4377510040160644</v>
          </cell>
          <cell r="BN295">
            <v>5.6863270777479897</v>
          </cell>
          <cell r="BO295">
            <v>0</v>
          </cell>
          <cell r="BP295">
            <v>0</v>
          </cell>
          <cell r="BQ295">
            <v>0</v>
          </cell>
          <cell r="BR295">
            <v>0</v>
          </cell>
          <cell r="BS295">
            <v>0</v>
          </cell>
          <cell r="BT295">
            <v>0</v>
          </cell>
          <cell r="BU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row>
        <row r="296">
          <cell r="D296" t="str">
            <v>KMHMOSOPTIMA</v>
          </cell>
          <cell r="E296">
            <v>0</v>
          </cell>
          <cell r="F296">
            <v>0</v>
          </cell>
          <cell r="G296">
            <v>0</v>
          </cell>
          <cell r="H296">
            <v>0</v>
          </cell>
          <cell r="I296">
            <v>0</v>
          </cell>
          <cell r="J296">
            <v>0</v>
          </cell>
          <cell r="K296">
            <v>0</v>
          </cell>
          <cell r="L296">
            <v>0</v>
          </cell>
          <cell r="M296">
            <v>0</v>
          </cell>
          <cell r="N296">
            <v>0</v>
          </cell>
          <cell r="O296">
            <v>0</v>
          </cell>
          <cell r="P296">
            <v>0</v>
          </cell>
          <cell r="Q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row>
        <row r="297">
          <cell r="D297" t="str">
            <v>KMHMOSLOTZE</v>
          </cell>
          <cell r="E297">
            <v>2.8</v>
          </cell>
          <cell r="F297">
            <v>2.7692307692307696</v>
          </cell>
          <cell r="G297">
            <v>1.3846153846153848</v>
          </cell>
          <cell r="H297">
            <v>2</v>
          </cell>
          <cell r="I297">
            <v>4.8</v>
          </cell>
          <cell r="J297">
            <v>3.1764705882352939</v>
          </cell>
          <cell r="K297">
            <v>0</v>
          </cell>
          <cell r="L297">
            <v>0</v>
          </cell>
          <cell r="M297">
            <v>0</v>
          </cell>
          <cell r="N297">
            <v>0</v>
          </cell>
          <cell r="O297">
            <v>0</v>
          </cell>
          <cell r="P297">
            <v>0</v>
          </cell>
          <cell r="Q297">
            <v>0</v>
          </cell>
          <cell r="S297">
            <v>0</v>
          </cell>
          <cell r="T297">
            <v>0.46153846153846156</v>
          </cell>
          <cell r="U297">
            <v>0.46153846153846156</v>
          </cell>
          <cell r="V297">
            <v>0.5</v>
          </cell>
          <cell r="W297">
            <v>0</v>
          </cell>
          <cell r="X297">
            <v>0.70588235294117641</v>
          </cell>
          <cell r="Y297">
            <v>0</v>
          </cell>
          <cell r="Z297">
            <v>0</v>
          </cell>
          <cell r="AA297">
            <v>0</v>
          </cell>
          <cell r="AB297">
            <v>0</v>
          </cell>
          <cell r="AC297">
            <v>0</v>
          </cell>
          <cell r="AD297">
            <v>0</v>
          </cell>
          <cell r="AE297">
            <v>0</v>
          </cell>
          <cell r="AG297">
            <v>2.8</v>
          </cell>
          <cell r="AH297">
            <v>3.2307692307692308</v>
          </cell>
          <cell r="AI297">
            <v>1.8461538461538463</v>
          </cell>
          <cell r="AJ297">
            <v>2.5</v>
          </cell>
          <cell r="AK297">
            <v>4.8</v>
          </cell>
          <cell r="AL297">
            <v>3.8823529411764706</v>
          </cell>
          <cell r="AM297">
            <v>0</v>
          </cell>
          <cell r="AN297">
            <v>0</v>
          </cell>
          <cell r="AO297">
            <v>0</v>
          </cell>
          <cell r="AP297">
            <v>0</v>
          </cell>
          <cell r="AQ297">
            <v>0</v>
          </cell>
          <cell r="AR297">
            <v>0</v>
          </cell>
          <cell r="AS297">
            <v>0</v>
          </cell>
          <cell r="AU297">
            <v>0.4</v>
          </cell>
          <cell r="AV297">
            <v>0</v>
          </cell>
          <cell r="AW297">
            <v>0.46153846153846156</v>
          </cell>
          <cell r="AX297">
            <v>0.5</v>
          </cell>
          <cell r="AY297">
            <v>4</v>
          </cell>
          <cell r="AZ297">
            <v>1.7647058823529411</v>
          </cell>
          <cell r="BA297">
            <v>0</v>
          </cell>
          <cell r="BB297">
            <v>0</v>
          </cell>
          <cell r="BC297">
            <v>0</v>
          </cell>
          <cell r="BD297">
            <v>0</v>
          </cell>
          <cell r="BE297">
            <v>0</v>
          </cell>
          <cell r="BF297">
            <v>0</v>
          </cell>
          <cell r="BG297">
            <v>0</v>
          </cell>
          <cell r="BI297">
            <v>2.4</v>
          </cell>
          <cell r="BJ297">
            <v>3.2307692307692308</v>
          </cell>
          <cell r="BK297">
            <v>1.3846153846153848</v>
          </cell>
          <cell r="BL297">
            <v>2</v>
          </cell>
          <cell r="BM297">
            <v>0.8</v>
          </cell>
          <cell r="BN297">
            <v>2.1176470588235294</v>
          </cell>
          <cell r="BO297">
            <v>0</v>
          </cell>
          <cell r="BP297">
            <v>0</v>
          </cell>
          <cell r="BQ297">
            <v>0</v>
          </cell>
          <cell r="BR297">
            <v>0</v>
          </cell>
          <cell r="BS297">
            <v>0</v>
          </cell>
          <cell r="BT297">
            <v>0</v>
          </cell>
          <cell r="BU297">
            <v>0</v>
          </cell>
          <cell r="BW297">
            <v>1.6</v>
          </cell>
          <cell r="BX297">
            <v>1.3846153846153848</v>
          </cell>
          <cell r="BY297">
            <v>0.92307692307692313</v>
          </cell>
          <cell r="BZ297">
            <v>1</v>
          </cell>
          <cell r="CA297">
            <v>0.4</v>
          </cell>
          <cell r="CB297">
            <v>0</v>
          </cell>
          <cell r="CC297">
            <v>0</v>
          </cell>
          <cell r="CD297">
            <v>0</v>
          </cell>
          <cell r="CE297">
            <v>0</v>
          </cell>
          <cell r="CF297">
            <v>0</v>
          </cell>
          <cell r="CG297">
            <v>0</v>
          </cell>
          <cell r="CH297">
            <v>0</v>
          </cell>
          <cell r="CI297">
            <v>0</v>
          </cell>
        </row>
        <row r="298">
          <cell r="D298" t="str">
            <v>KMHMOSOPIRUS</v>
          </cell>
          <cell r="E298">
            <v>0</v>
          </cell>
          <cell r="F298">
            <v>0</v>
          </cell>
          <cell r="G298">
            <v>0</v>
          </cell>
          <cell r="H298">
            <v>0</v>
          </cell>
          <cell r="I298">
            <v>0</v>
          </cell>
          <cell r="J298">
            <v>0</v>
          </cell>
          <cell r="K298">
            <v>0</v>
          </cell>
          <cell r="L298">
            <v>0</v>
          </cell>
          <cell r="M298">
            <v>0</v>
          </cell>
          <cell r="N298">
            <v>0</v>
          </cell>
          <cell r="O298">
            <v>0</v>
          </cell>
          <cell r="P298">
            <v>0</v>
          </cell>
          <cell r="Q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row>
        <row r="299">
          <cell r="D299" t="str">
            <v>KMHMOSCARENS</v>
          </cell>
          <cell r="E299">
            <v>0</v>
          </cell>
          <cell r="F299">
            <v>0</v>
          </cell>
          <cell r="G299">
            <v>0</v>
          </cell>
          <cell r="H299">
            <v>0</v>
          </cell>
          <cell r="I299">
            <v>0</v>
          </cell>
          <cell r="J299">
            <v>0</v>
          </cell>
          <cell r="K299">
            <v>0</v>
          </cell>
          <cell r="L299">
            <v>0</v>
          </cell>
          <cell r="M299">
            <v>0</v>
          </cell>
          <cell r="N299">
            <v>0</v>
          </cell>
          <cell r="O299">
            <v>0</v>
          </cell>
          <cell r="P299">
            <v>0</v>
          </cell>
          <cell r="Q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row>
        <row r="300">
          <cell r="D300" t="str">
            <v>KMHMOSN.CARENS</v>
          </cell>
          <cell r="E300">
            <v>2.4285714285714284</v>
          </cell>
          <cell r="F300">
            <v>1.5849056603773584</v>
          </cell>
          <cell r="G300">
            <v>5.225806451612903</v>
          </cell>
          <cell r="H300">
            <v>6.3809523809523814</v>
          </cell>
          <cell r="I300">
            <v>5.0294117647058822</v>
          </cell>
          <cell r="J300">
            <v>2.8571428571428572</v>
          </cell>
          <cell r="K300">
            <v>0</v>
          </cell>
          <cell r="L300">
            <v>0</v>
          </cell>
          <cell r="M300">
            <v>0</v>
          </cell>
          <cell r="N300">
            <v>0</v>
          </cell>
          <cell r="O300">
            <v>0</v>
          </cell>
          <cell r="P300">
            <v>0</v>
          </cell>
          <cell r="Q300">
            <v>0</v>
          </cell>
          <cell r="S300">
            <v>1.1428571428571428</v>
          </cell>
          <cell r="T300">
            <v>2.2641509433962264</v>
          </cell>
          <cell r="U300">
            <v>1.9354838709677418</v>
          </cell>
          <cell r="V300">
            <v>1.8095238095238095</v>
          </cell>
          <cell r="W300">
            <v>1.8529411764705881</v>
          </cell>
          <cell r="X300">
            <v>1.4285714285714286</v>
          </cell>
          <cell r="Y300">
            <v>0</v>
          </cell>
          <cell r="Z300">
            <v>0</v>
          </cell>
          <cell r="AA300">
            <v>0</v>
          </cell>
          <cell r="AB300">
            <v>0</v>
          </cell>
          <cell r="AC300">
            <v>0</v>
          </cell>
          <cell r="AD300">
            <v>0</v>
          </cell>
          <cell r="AE300">
            <v>0</v>
          </cell>
          <cell r="AG300">
            <v>3.5714285714285716</v>
          </cell>
          <cell r="AH300">
            <v>3.8490566037735845</v>
          </cell>
          <cell r="AI300">
            <v>7.161290322580645</v>
          </cell>
          <cell r="AJ300">
            <v>8.1904761904761898</v>
          </cell>
          <cell r="AK300">
            <v>6.8823529411764701</v>
          </cell>
          <cell r="AL300">
            <v>4.2857142857142856</v>
          </cell>
          <cell r="AM300">
            <v>0</v>
          </cell>
          <cell r="AN300">
            <v>0</v>
          </cell>
          <cell r="AO300">
            <v>0</v>
          </cell>
          <cell r="AP300">
            <v>0</v>
          </cell>
          <cell r="AQ300">
            <v>0</v>
          </cell>
          <cell r="AR300">
            <v>0</v>
          </cell>
          <cell r="AS300">
            <v>0</v>
          </cell>
          <cell r="AU300">
            <v>4.1428571428571432</v>
          </cell>
          <cell r="AV300">
            <v>2.1509433962264151</v>
          </cell>
          <cell r="AW300">
            <v>1.5483870967741935</v>
          </cell>
          <cell r="AX300">
            <v>1.9047619047619047</v>
          </cell>
          <cell r="AY300">
            <v>0</v>
          </cell>
          <cell r="AZ300">
            <v>0.5714285714285714</v>
          </cell>
          <cell r="BA300">
            <v>0</v>
          </cell>
          <cell r="BB300">
            <v>0</v>
          </cell>
          <cell r="BC300">
            <v>0</v>
          </cell>
          <cell r="BD300">
            <v>0</v>
          </cell>
          <cell r="BE300">
            <v>0</v>
          </cell>
          <cell r="BF300">
            <v>0</v>
          </cell>
          <cell r="BG300">
            <v>0</v>
          </cell>
          <cell r="BI300">
            <v>-0.5714285714285714</v>
          </cell>
          <cell r="BJ300">
            <v>1.6981132075471697</v>
          </cell>
          <cell r="BK300">
            <v>5.6129032258064511</v>
          </cell>
          <cell r="BL300">
            <v>6.2857142857142856</v>
          </cell>
          <cell r="BM300">
            <v>6.8823529411764701</v>
          </cell>
          <cell r="BN300">
            <v>3.7142857142857144</v>
          </cell>
          <cell r="BO300">
            <v>0</v>
          </cell>
          <cell r="BP300">
            <v>0</v>
          </cell>
          <cell r="BQ300">
            <v>0</v>
          </cell>
          <cell r="BR300">
            <v>0</v>
          </cell>
          <cell r="BS300">
            <v>0</v>
          </cell>
          <cell r="BT300">
            <v>0</v>
          </cell>
          <cell r="BU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row>
        <row r="301">
          <cell r="D301" t="str">
            <v>KMHMOSSPORTAGE</v>
          </cell>
          <cell r="E301">
            <v>7.2</v>
          </cell>
          <cell r="F301">
            <v>7.3913043478260869</v>
          </cell>
          <cell r="G301">
            <v>6.1621621621621623</v>
          </cell>
          <cell r="H301">
            <v>5.1428571428571423</v>
          </cell>
          <cell r="I301">
            <v>5.53125</v>
          </cell>
          <cell r="J301">
            <v>5.4117647058823533</v>
          </cell>
          <cell r="K301">
            <v>0</v>
          </cell>
          <cell r="L301">
            <v>0</v>
          </cell>
          <cell r="M301">
            <v>0</v>
          </cell>
          <cell r="N301">
            <v>0</v>
          </cell>
          <cell r="O301">
            <v>0</v>
          </cell>
          <cell r="P301">
            <v>0</v>
          </cell>
          <cell r="Q301">
            <v>0</v>
          </cell>
          <cell r="S301">
            <v>0.96</v>
          </cell>
          <cell r="T301">
            <v>1.1304347826086956</v>
          </cell>
          <cell r="U301">
            <v>1.8648648648648647</v>
          </cell>
          <cell r="V301">
            <v>1.6363636363636362</v>
          </cell>
          <cell r="W301">
            <v>1.96875</v>
          </cell>
          <cell r="X301">
            <v>2.2352941176470589</v>
          </cell>
          <cell r="Y301">
            <v>0</v>
          </cell>
          <cell r="Z301">
            <v>0</v>
          </cell>
          <cell r="AA301">
            <v>0</v>
          </cell>
          <cell r="AB301">
            <v>0</v>
          </cell>
          <cell r="AC301">
            <v>0</v>
          </cell>
          <cell r="AD301">
            <v>0</v>
          </cell>
          <cell r="AE301">
            <v>0</v>
          </cell>
          <cell r="AG301">
            <v>8.16</v>
          </cell>
          <cell r="AH301">
            <v>8.5217391304347831</v>
          </cell>
          <cell r="AI301">
            <v>8.0270270270270263</v>
          </cell>
          <cell r="AJ301">
            <v>6.779220779220779</v>
          </cell>
          <cell r="AK301">
            <v>7.5</v>
          </cell>
          <cell r="AL301">
            <v>7.6470588235294121</v>
          </cell>
          <cell r="AM301">
            <v>0</v>
          </cell>
          <cell r="AN301">
            <v>0</v>
          </cell>
          <cell r="AO301">
            <v>0</v>
          </cell>
          <cell r="AP301">
            <v>0</v>
          </cell>
          <cell r="AQ301">
            <v>0</v>
          </cell>
          <cell r="AR301">
            <v>0</v>
          </cell>
          <cell r="AS301">
            <v>0</v>
          </cell>
          <cell r="AU301">
            <v>0.08</v>
          </cell>
          <cell r="AV301">
            <v>8.6956521739130432E-2</v>
          </cell>
          <cell r="AW301">
            <v>0.56756756756756754</v>
          </cell>
          <cell r="AX301">
            <v>0.31168831168831168</v>
          </cell>
          <cell r="AY301">
            <v>0</v>
          </cell>
          <cell r="AZ301">
            <v>0.11764705882352941</v>
          </cell>
          <cell r="BA301">
            <v>0</v>
          </cell>
          <cell r="BB301">
            <v>0</v>
          </cell>
          <cell r="BC301">
            <v>0</v>
          </cell>
          <cell r="BD301">
            <v>0</v>
          </cell>
          <cell r="BE301">
            <v>0</v>
          </cell>
          <cell r="BF301">
            <v>0</v>
          </cell>
          <cell r="BG301">
            <v>0</v>
          </cell>
          <cell r="BI301">
            <v>8.08</v>
          </cell>
          <cell r="BJ301">
            <v>8.4347826086956523</v>
          </cell>
          <cell r="BK301">
            <v>7.4594594594594588</v>
          </cell>
          <cell r="BL301">
            <v>6.4675324675324672</v>
          </cell>
          <cell r="BM301">
            <v>7.5</v>
          </cell>
          <cell r="BN301">
            <v>7.5294117647058822</v>
          </cell>
          <cell r="BO301">
            <v>0</v>
          </cell>
          <cell r="BP301">
            <v>0</v>
          </cell>
          <cell r="BQ301">
            <v>0</v>
          </cell>
          <cell r="BR301">
            <v>0</v>
          </cell>
          <cell r="BS301">
            <v>0</v>
          </cell>
          <cell r="BT301">
            <v>0</v>
          </cell>
          <cell r="BU301">
            <v>0</v>
          </cell>
          <cell r="BW301">
            <v>3.28</v>
          </cell>
          <cell r="BX301">
            <v>5.2173913043478262</v>
          </cell>
          <cell r="BY301">
            <v>3.8918918918918917</v>
          </cell>
          <cell r="BZ301">
            <v>3.5844155844155843</v>
          </cell>
          <cell r="CA301">
            <v>3.65625</v>
          </cell>
          <cell r="CB301">
            <v>0</v>
          </cell>
          <cell r="CC301">
            <v>0</v>
          </cell>
          <cell r="CD301">
            <v>0</v>
          </cell>
          <cell r="CE301">
            <v>0</v>
          </cell>
          <cell r="CF301">
            <v>0</v>
          </cell>
          <cell r="CG301">
            <v>0</v>
          </cell>
          <cell r="CH301">
            <v>0</v>
          </cell>
          <cell r="CI301">
            <v>0</v>
          </cell>
        </row>
        <row r="302">
          <cell r="D302" t="str">
            <v>KMHMOSSPORTAGE(KMS)</v>
          </cell>
          <cell r="E302">
            <v>0</v>
          </cell>
          <cell r="F302">
            <v>0</v>
          </cell>
          <cell r="G302">
            <v>0</v>
          </cell>
          <cell r="H302">
            <v>0</v>
          </cell>
          <cell r="I302">
            <v>0</v>
          </cell>
          <cell r="J302">
            <v>0</v>
          </cell>
          <cell r="K302">
            <v>0</v>
          </cell>
          <cell r="L302">
            <v>0</v>
          </cell>
          <cell r="M302">
            <v>0</v>
          </cell>
          <cell r="N302">
            <v>0</v>
          </cell>
          <cell r="O302">
            <v>0</v>
          </cell>
          <cell r="P302">
            <v>0</v>
          </cell>
          <cell r="Q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row>
        <row r="303">
          <cell r="D303" t="str">
            <v>KMHMOSSORENTO</v>
          </cell>
          <cell r="E303">
            <v>2.3265306122448983</v>
          </cell>
          <cell r="F303">
            <v>0.7850467289719627</v>
          </cell>
          <cell r="G303">
            <v>0.6470588235294118</v>
          </cell>
          <cell r="H303">
            <v>3.0666666666666669</v>
          </cell>
          <cell r="I303">
            <v>6.416666666666667</v>
          </cell>
          <cell r="J303">
            <v>8.0294117647058822</v>
          </cell>
          <cell r="K303">
            <v>0</v>
          </cell>
          <cell r="L303">
            <v>0</v>
          </cell>
          <cell r="M303">
            <v>0</v>
          </cell>
          <cell r="N303">
            <v>0</v>
          </cell>
          <cell r="O303">
            <v>0</v>
          </cell>
          <cell r="P303">
            <v>0</v>
          </cell>
          <cell r="Q303">
            <v>0</v>
          </cell>
          <cell r="S303">
            <v>0.73469387755102045</v>
          </cell>
          <cell r="T303">
            <v>0.7850467289719627</v>
          </cell>
          <cell r="U303">
            <v>0.82352941176470584</v>
          </cell>
          <cell r="V303">
            <v>0.8</v>
          </cell>
          <cell r="W303">
            <v>1</v>
          </cell>
          <cell r="X303">
            <v>1.4117647058823528</v>
          </cell>
          <cell r="Y303">
            <v>0</v>
          </cell>
          <cell r="Z303">
            <v>0</v>
          </cell>
          <cell r="AA303">
            <v>0</v>
          </cell>
          <cell r="AB303">
            <v>0</v>
          </cell>
          <cell r="AC303">
            <v>0</v>
          </cell>
          <cell r="AD303">
            <v>0</v>
          </cell>
          <cell r="AE303">
            <v>0</v>
          </cell>
          <cell r="AG303">
            <v>3.0612244897959187</v>
          </cell>
          <cell r="AH303">
            <v>1.5700934579439254</v>
          </cell>
          <cell r="AI303">
            <v>1.4705882352941178</v>
          </cell>
          <cell r="AJ303">
            <v>3.8666666666666667</v>
          </cell>
          <cell r="AK303">
            <v>7.416666666666667</v>
          </cell>
          <cell r="AL303">
            <v>9.4411764705882355</v>
          </cell>
          <cell r="AM303">
            <v>0</v>
          </cell>
          <cell r="AN303">
            <v>0</v>
          </cell>
          <cell r="AO303">
            <v>0</v>
          </cell>
          <cell r="AP303">
            <v>0</v>
          </cell>
          <cell r="AQ303">
            <v>0</v>
          </cell>
          <cell r="AR303">
            <v>0</v>
          </cell>
          <cell r="AS303">
            <v>0</v>
          </cell>
          <cell r="AU303">
            <v>2.5102040816326534</v>
          </cell>
          <cell r="AV303">
            <v>0</v>
          </cell>
          <cell r="AW303">
            <v>0.17647058823529413</v>
          </cell>
          <cell r="AX303">
            <v>1.6</v>
          </cell>
          <cell r="AY303">
            <v>2</v>
          </cell>
          <cell r="AZ303">
            <v>2.2941176470588234</v>
          </cell>
          <cell r="BA303">
            <v>0</v>
          </cell>
          <cell r="BB303">
            <v>0</v>
          </cell>
          <cell r="BC303">
            <v>0</v>
          </cell>
          <cell r="BD303">
            <v>0</v>
          </cell>
          <cell r="BE303">
            <v>0</v>
          </cell>
          <cell r="BF303">
            <v>0</v>
          </cell>
          <cell r="BG303">
            <v>0</v>
          </cell>
          <cell r="BI303">
            <v>0.55102040816326536</v>
          </cell>
          <cell r="BJ303">
            <v>1.5700934579439254</v>
          </cell>
          <cell r="BK303">
            <v>1.2941176470588236</v>
          </cell>
          <cell r="BL303">
            <v>2.2666666666666666</v>
          </cell>
          <cell r="BM303">
            <v>5.416666666666667</v>
          </cell>
          <cell r="BN303">
            <v>7.1470588235294112</v>
          </cell>
          <cell r="BO303">
            <v>0</v>
          </cell>
          <cell r="BP303">
            <v>0</v>
          </cell>
          <cell r="BQ303">
            <v>0</v>
          </cell>
          <cell r="BR303">
            <v>0</v>
          </cell>
          <cell r="BS303">
            <v>0</v>
          </cell>
          <cell r="BT303">
            <v>0</v>
          </cell>
          <cell r="BU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row>
        <row r="304">
          <cell r="D304" t="str">
            <v>KMHMOSHM</v>
          </cell>
          <cell r="E304">
            <v>0</v>
          </cell>
          <cell r="F304">
            <v>0</v>
          </cell>
          <cell r="G304">
            <v>0</v>
          </cell>
          <cell r="H304">
            <v>0</v>
          </cell>
          <cell r="I304">
            <v>0</v>
          </cell>
          <cell r="J304">
            <v>0</v>
          </cell>
          <cell r="K304">
            <v>0</v>
          </cell>
          <cell r="L304">
            <v>0</v>
          </cell>
          <cell r="M304">
            <v>0</v>
          </cell>
          <cell r="N304">
            <v>0</v>
          </cell>
          <cell r="O304">
            <v>0</v>
          </cell>
          <cell r="P304">
            <v>0</v>
          </cell>
          <cell r="Q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row>
        <row r="305">
          <cell r="D305" t="str">
            <v>KMHMOSCARNIVAL</v>
          </cell>
          <cell r="E305">
            <v>0</v>
          </cell>
          <cell r="F305">
            <v>0</v>
          </cell>
          <cell r="G305">
            <v>0</v>
          </cell>
          <cell r="H305">
            <v>0</v>
          </cell>
          <cell r="I305">
            <v>0</v>
          </cell>
          <cell r="J305">
            <v>0</v>
          </cell>
          <cell r="K305">
            <v>0</v>
          </cell>
          <cell r="L305">
            <v>0</v>
          </cell>
          <cell r="M305">
            <v>0</v>
          </cell>
          <cell r="N305">
            <v>0</v>
          </cell>
          <cell r="O305">
            <v>0</v>
          </cell>
          <cell r="P305">
            <v>0</v>
          </cell>
          <cell r="Q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row>
        <row r="306">
          <cell r="D306" t="str">
            <v>KMHMOSVQ</v>
          </cell>
          <cell r="E306">
            <v>5.666666666666667</v>
          </cell>
          <cell r="F306">
            <v>6.75</v>
          </cell>
          <cell r="G306">
            <v>11.142857142857142</v>
          </cell>
          <cell r="H306">
            <v>13</v>
          </cell>
          <cell r="I306">
            <v>11.076923076923078</v>
          </cell>
          <cell r="J306">
            <v>9.1764705882352935</v>
          </cell>
          <cell r="K306">
            <v>0</v>
          </cell>
          <cell r="L306">
            <v>0</v>
          </cell>
          <cell r="M306">
            <v>0</v>
          </cell>
          <cell r="N306">
            <v>0</v>
          </cell>
          <cell r="O306">
            <v>0</v>
          </cell>
          <cell r="P306">
            <v>0</v>
          </cell>
          <cell r="Q306">
            <v>0</v>
          </cell>
          <cell r="S306">
            <v>1</v>
          </cell>
          <cell r="T306">
            <v>1.125</v>
          </cell>
          <cell r="U306">
            <v>0.8571428571428571</v>
          </cell>
          <cell r="V306">
            <v>1</v>
          </cell>
          <cell r="W306">
            <v>1.3846153846153848</v>
          </cell>
          <cell r="X306">
            <v>1.0588235294117647</v>
          </cell>
          <cell r="Y306">
            <v>0</v>
          </cell>
          <cell r="Z306">
            <v>0</v>
          </cell>
          <cell r="AA306">
            <v>0</v>
          </cell>
          <cell r="AB306">
            <v>0</v>
          </cell>
          <cell r="AC306">
            <v>0</v>
          </cell>
          <cell r="AD306">
            <v>0</v>
          </cell>
          <cell r="AE306">
            <v>0</v>
          </cell>
          <cell r="AG306">
            <v>6.666666666666667</v>
          </cell>
          <cell r="AH306">
            <v>7.875</v>
          </cell>
          <cell r="AI306">
            <v>12</v>
          </cell>
          <cell r="AJ306">
            <v>14</v>
          </cell>
          <cell r="AK306">
            <v>12.461538461538462</v>
          </cell>
          <cell r="AL306">
            <v>10.235294117647058</v>
          </cell>
          <cell r="AM306">
            <v>0</v>
          </cell>
          <cell r="AN306">
            <v>0</v>
          </cell>
          <cell r="AO306">
            <v>0</v>
          </cell>
          <cell r="AP306">
            <v>0</v>
          </cell>
          <cell r="AQ306">
            <v>0</v>
          </cell>
          <cell r="AR306">
            <v>0</v>
          </cell>
          <cell r="AS306">
            <v>0</v>
          </cell>
          <cell r="AU306">
            <v>2.3333333333333335</v>
          </cell>
          <cell r="AV306">
            <v>0.375</v>
          </cell>
          <cell r="AW306">
            <v>1.2857142857142856</v>
          </cell>
          <cell r="AX306">
            <v>0</v>
          </cell>
          <cell r="AY306">
            <v>0</v>
          </cell>
          <cell r="AZ306">
            <v>1.7647058823529411</v>
          </cell>
          <cell r="BA306">
            <v>0</v>
          </cell>
          <cell r="BB306">
            <v>0</v>
          </cell>
          <cell r="BC306">
            <v>0</v>
          </cell>
          <cell r="BD306">
            <v>0</v>
          </cell>
          <cell r="BE306">
            <v>0</v>
          </cell>
          <cell r="BF306">
            <v>0</v>
          </cell>
          <cell r="BG306">
            <v>0</v>
          </cell>
          <cell r="BI306">
            <v>4.333333333333333</v>
          </cell>
          <cell r="BJ306">
            <v>7.5</v>
          </cell>
          <cell r="BK306">
            <v>10.714285714285714</v>
          </cell>
          <cell r="BL306">
            <v>14</v>
          </cell>
          <cell r="BM306">
            <v>12.461538461538462</v>
          </cell>
          <cell r="BN306">
            <v>8.4705882352941178</v>
          </cell>
          <cell r="BO306">
            <v>0</v>
          </cell>
          <cell r="BP306">
            <v>0</v>
          </cell>
          <cell r="BQ306">
            <v>0</v>
          </cell>
          <cell r="BR306">
            <v>0</v>
          </cell>
          <cell r="BS306">
            <v>0</v>
          </cell>
          <cell r="BT306">
            <v>0</v>
          </cell>
          <cell r="BU306">
            <v>0</v>
          </cell>
          <cell r="BW306">
            <v>0.33333333333333331</v>
          </cell>
          <cell r="BX306">
            <v>0.375</v>
          </cell>
          <cell r="BY306">
            <v>0.42857142857142855</v>
          </cell>
          <cell r="BZ306">
            <v>1</v>
          </cell>
          <cell r="CA306">
            <v>1.8461538461538463</v>
          </cell>
          <cell r="CB306">
            <v>0</v>
          </cell>
          <cell r="CC306">
            <v>0</v>
          </cell>
          <cell r="CD306">
            <v>0</v>
          </cell>
          <cell r="CE306">
            <v>0</v>
          </cell>
          <cell r="CF306">
            <v>0</v>
          </cell>
          <cell r="CG306">
            <v>0</v>
          </cell>
          <cell r="CH306">
            <v>0</v>
          </cell>
          <cell r="CI306">
            <v>0</v>
          </cell>
        </row>
        <row r="307">
          <cell r="D307" t="str">
            <v>KMHMOSK2700</v>
          </cell>
          <cell r="E307">
            <v>3.6585365853658538</v>
          </cell>
          <cell r="F307">
            <v>3.3641618497109826</v>
          </cell>
          <cell r="G307">
            <v>2.8333333333333335</v>
          </cell>
          <cell r="H307">
            <v>2.283582089552239</v>
          </cell>
          <cell r="I307">
            <v>1.5114503816793894</v>
          </cell>
          <cell r="J307">
            <v>0.53658536585365857</v>
          </cell>
          <cell r="K307">
            <v>0</v>
          </cell>
          <cell r="L307">
            <v>0</v>
          </cell>
          <cell r="M307">
            <v>0</v>
          </cell>
          <cell r="N307">
            <v>0</v>
          </cell>
          <cell r="O307">
            <v>0</v>
          </cell>
          <cell r="P307">
            <v>0</v>
          </cell>
          <cell r="Q307">
            <v>0</v>
          </cell>
          <cell r="S307">
            <v>1.5219512195121951</v>
          </cell>
          <cell r="T307">
            <v>1.9075144508670521</v>
          </cell>
          <cell r="U307">
            <v>2</v>
          </cell>
          <cell r="V307">
            <v>2.1044776119402986</v>
          </cell>
          <cell r="W307">
            <v>1.7404580152671756</v>
          </cell>
          <cell r="X307">
            <v>1.5609756097560976</v>
          </cell>
          <cell r="Y307">
            <v>0</v>
          </cell>
          <cell r="Z307">
            <v>0</v>
          </cell>
          <cell r="AA307">
            <v>0</v>
          </cell>
          <cell r="AB307">
            <v>0</v>
          </cell>
          <cell r="AC307">
            <v>0</v>
          </cell>
          <cell r="AD307">
            <v>0</v>
          </cell>
          <cell r="AE307">
            <v>0</v>
          </cell>
          <cell r="AG307">
            <v>5.1804878048780489</v>
          </cell>
          <cell r="AH307">
            <v>5.2716763005780347</v>
          </cell>
          <cell r="AI307">
            <v>4.833333333333333</v>
          </cell>
          <cell r="AJ307">
            <v>4.388059701492538</v>
          </cell>
          <cell r="AK307">
            <v>3.2519083969465652</v>
          </cell>
          <cell r="AL307">
            <v>2.0975609756097562</v>
          </cell>
          <cell r="AM307">
            <v>0</v>
          </cell>
          <cell r="AN307">
            <v>0</v>
          </cell>
          <cell r="AO307">
            <v>0</v>
          </cell>
          <cell r="AP307">
            <v>0</v>
          </cell>
          <cell r="AQ307">
            <v>0</v>
          </cell>
          <cell r="AR307">
            <v>0</v>
          </cell>
          <cell r="AS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I307">
            <v>5.1804878048780489</v>
          </cell>
          <cell r="BJ307">
            <v>5.2716763005780347</v>
          </cell>
          <cell r="BK307">
            <v>4.833333333333333</v>
          </cell>
          <cell r="BL307">
            <v>4.388059701492538</v>
          </cell>
          <cell r="BM307">
            <v>3.2519083969465652</v>
          </cell>
          <cell r="BN307">
            <v>2.0975609756097562</v>
          </cell>
          <cell r="BO307">
            <v>0</v>
          </cell>
          <cell r="BP307">
            <v>0</v>
          </cell>
          <cell r="BQ307">
            <v>0</v>
          </cell>
          <cell r="BR307">
            <v>0</v>
          </cell>
          <cell r="BS307">
            <v>0</v>
          </cell>
          <cell r="BT307">
            <v>0</v>
          </cell>
          <cell r="BU307">
            <v>0</v>
          </cell>
          <cell r="BW307">
            <v>0</v>
          </cell>
          <cell r="BX307">
            <v>0</v>
          </cell>
          <cell r="BY307">
            <v>0</v>
          </cell>
          <cell r="BZ307">
            <v>0</v>
          </cell>
          <cell r="CA307">
            <v>0.96183206106870234</v>
          </cell>
          <cell r="CB307">
            <v>0</v>
          </cell>
          <cell r="CC307">
            <v>0</v>
          </cell>
          <cell r="CD307">
            <v>0</v>
          </cell>
          <cell r="CE307">
            <v>0</v>
          </cell>
          <cell r="CF307">
            <v>0</v>
          </cell>
          <cell r="CG307">
            <v>0</v>
          </cell>
          <cell r="CH307">
            <v>0</v>
          </cell>
          <cell r="CI307">
            <v>0</v>
          </cell>
        </row>
        <row r="308">
          <cell r="D308" t="str">
            <v>KMHMOSTOT</v>
          </cell>
          <cell r="E308">
            <v>3.4330708661417324</v>
          </cell>
          <cell r="F308">
            <v>3.0492700729927007</v>
          </cell>
          <cell r="G308">
            <v>3.8883632923368023</v>
          </cell>
          <cell r="H308">
            <v>4.1920152091254748</v>
          </cell>
          <cell r="I308">
            <v>4.2755905511811019</v>
          </cell>
          <cell r="J308">
            <v>3.9399624765478425</v>
          </cell>
          <cell r="K308">
            <v>0</v>
          </cell>
          <cell r="L308">
            <v>0</v>
          </cell>
          <cell r="M308">
            <v>0</v>
          </cell>
          <cell r="N308">
            <v>0</v>
          </cell>
          <cell r="O308">
            <v>0</v>
          </cell>
          <cell r="P308">
            <v>0</v>
          </cell>
          <cell r="Q308">
            <v>0</v>
          </cell>
          <cell r="S308">
            <v>1.2178477690288714</v>
          </cell>
          <cell r="T308">
            <v>1.5164233576642336</v>
          </cell>
          <cell r="U308">
            <v>1.4645222327341534</v>
          </cell>
          <cell r="V308">
            <v>1.4087452471482889</v>
          </cell>
          <cell r="W308">
            <v>1.5118110236220472</v>
          </cell>
          <cell r="X308">
            <v>1.2889305816135086</v>
          </cell>
          <cell r="Y308">
            <v>0</v>
          </cell>
          <cell r="Z308">
            <v>0</v>
          </cell>
          <cell r="AA308">
            <v>0</v>
          </cell>
          <cell r="AB308">
            <v>0</v>
          </cell>
          <cell r="AC308">
            <v>0</v>
          </cell>
          <cell r="AD308">
            <v>0</v>
          </cell>
          <cell r="AE308">
            <v>0</v>
          </cell>
          <cell r="AG308">
            <v>4.650918635170604</v>
          </cell>
          <cell r="AH308">
            <v>4.5656934306569346</v>
          </cell>
          <cell r="AI308">
            <v>5.3528855250709562</v>
          </cell>
          <cell r="AJ308">
            <v>5.6007604562737638</v>
          </cell>
          <cell r="AK308">
            <v>5.7874015748031491</v>
          </cell>
          <cell r="AL308">
            <v>5.2288930581613515</v>
          </cell>
          <cell r="AM308">
            <v>0</v>
          </cell>
          <cell r="AN308">
            <v>0</v>
          </cell>
          <cell r="AO308">
            <v>0</v>
          </cell>
          <cell r="AP308">
            <v>0</v>
          </cell>
          <cell r="AQ308">
            <v>0</v>
          </cell>
          <cell r="AR308">
            <v>0</v>
          </cell>
          <cell r="AS308">
            <v>0</v>
          </cell>
          <cell r="AU308">
            <v>1.2755905511811023</v>
          </cell>
          <cell r="AV308">
            <v>0.75</v>
          </cell>
          <cell r="AW308">
            <v>0.6471144749290445</v>
          </cell>
          <cell r="AX308">
            <v>0.95247148288973382</v>
          </cell>
          <cell r="AY308">
            <v>0.60826771653543299</v>
          </cell>
          <cell r="AZ308">
            <v>0.75422138836772989</v>
          </cell>
          <cell r="BA308">
            <v>0</v>
          </cell>
          <cell r="BB308">
            <v>0</v>
          </cell>
          <cell r="BC308">
            <v>0</v>
          </cell>
          <cell r="BD308">
            <v>0</v>
          </cell>
          <cell r="BE308">
            <v>0</v>
          </cell>
          <cell r="BF308">
            <v>0</v>
          </cell>
          <cell r="BG308">
            <v>0</v>
          </cell>
          <cell r="BI308">
            <v>3.3753280839895012</v>
          </cell>
          <cell r="BJ308">
            <v>3.8156934306569346</v>
          </cell>
          <cell r="BK308">
            <v>4.7057710501419114</v>
          </cell>
          <cell r="BL308">
            <v>4.6482889733840302</v>
          </cell>
          <cell r="BM308">
            <v>5.1791338582677167</v>
          </cell>
          <cell r="BN308">
            <v>4.4746716697936213</v>
          </cell>
          <cell r="BO308">
            <v>0</v>
          </cell>
          <cell r="BP308">
            <v>0</v>
          </cell>
          <cell r="BQ308">
            <v>0</v>
          </cell>
          <cell r="BR308">
            <v>0</v>
          </cell>
          <cell r="BS308">
            <v>0</v>
          </cell>
          <cell r="BT308">
            <v>0</v>
          </cell>
          <cell r="BU308">
            <v>0</v>
          </cell>
          <cell r="BW308">
            <v>0.24146981627296588</v>
          </cell>
          <cell r="BX308">
            <v>0.35036496350364965</v>
          </cell>
          <cell r="BY308">
            <v>0.28949858088930941</v>
          </cell>
          <cell r="BZ308">
            <v>0.29087452471482889</v>
          </cell>
          <cell r="CA308">
            <v>0.38385826771653542</v>
          </cell>
          <cell r="CB308">
            <v>0</v>
          </cell>
          <cell r="CC308">
            <v>0</v>
          </cell>
          <cell r="CD308">
            <v>0</v>
          </cell>
          <cell r="CE308">
            <v>0</v>
          </cell>
          <cell r="CF308">
            <v>0</v>
          </cell>
          <cell r="CG308">
            <v>0</v>
          </cell>
          <cell r="CH308">
            <v>0</v>
          </cell>
          <cell r="CI308">
            <v>0</v>
          </cell>
        </row>
        <row r="309">
          <cell r="D309" t="str">
            <v>KMCZTOTPICANTO</v>
          </cell>
          <cell r="E309">
            <v>83</v>
          </cell>
          <cell r="F309">
            <v>203</v>
          </cell>
          <cell r="G309">
            <v>231</v>
          </cell>
          <cell r="H309">
            <v>289</v>
          </cell>
          <cell r="I309">
            <v>349</v>
          </cell>
          <cell r="J309">
            <v>438</v>
          </cell>
          <cell r="Q309">
            <v>0</v>
          </cell>
          <cell r="S309">
            <v>119</v>
          </cell>
          <cell r="T309">
            <v>111</v>
          </cell>
          <cell r="U309">
            <v>62</v>
          </cell>
          <cell r="V309">
            <v>101</v>
          </cell>
          <cell r="W309">
            <v>112</v>
          </cell>
          <cell r="X309">
            <v>107</v>
          </cell>
          <cell r="AE309">
            <v>0</v>
          </cell>
          <cell r="AG309">
            <v>202</v>
          </cell>
          <cell r="AH309">
            <v>314</v>
          </cell>
          <cell r="AI309">
            <v>293</v>
          </cell>
          <cell r="AJ309">
            <v>390</v>
          </cell>
          <cell r="AK309">
            <v>461</v>
          </cell>
          <cell r="AL309">
            <v>545</v>
          </cell>
          <cell r="AM309">
            <v>0</v>
          </cell>
          <cell r="AN309">
            <v>0</v>
          </cell>
          <cell r="AO309">
            <v>0</v>
          </cell>
          <cell r="AP309">
            <v>0</v>
          </cell>
          <cell r="AQ309">
            <v>0</v>
          </cell>
          <cell r="AR309">
            <v>0</v>
          </cell>
          <cell r="AS309">
            <v>0</v>
          </cell>
          <cell r="AV309">
            <v>202</v>
          </cell>
          <cell r="AZ309">
            <v>42</v>
          </cell>
          <cell r="BG309">
            <v>0</v>
          </cell>
          <cell r="BI309">
            <v>202</v>
          </cell>
          <cell r="BJ309">
            <v>112</v>
          </cell>
          <cell r="BK309">
            <v>293</v>
          </cell>
          <cell r="BL309">
            <v>390</v>
          </cell>
          <cell r="BM309">
            <v>461</v>
          </cell>
          <cell r="BN309">
            <v>503</v>
          </cell>
          <cell r="BO309">
            <v>0</v>
          </cell>
          <cell r="BP309">
            <v>0</v>
          </cell>
          <cell r="BQ309">
            <v>0</v>
          </cell>
          <cell r="BR309">
            <v>0</v>
          </cell>
          <cell r="BS309">
            <v>0</v>
          </cell>
          <cell r="BT309">
            <v>0</v>
          </cell>
          <cell r="BU309">
            <v>0</v>
          </cell>
          <cell r="BZ309">
            <v>2</v>
          </cell>
          <cell r="CA309">
            <v>16</v>
          </cell>
          <cell r="CI309">
            <v>0</v>
          </cell>
          <cell r="CK309">
            <v>93</v>
          </cell>
          <cell r="CL309">
            <v>91.333333333333329</v>
          </cell>
          <cell r="CM309">
            <v>102.5</v>
          </cell>
          <cell r="CN309">
            <v>100.16666666666667</v>
          </cell>
          <cell r="CO309">
            <v>96.5</v>
          </cell>
          <cell r="CP309">
            <v>88.666666666666671</v>
          </cell>
          <cell r="CQ309">
            <v>77.166666666666671</v>
          </cell>
          <cell r="CR309">
            <v>63.333333333333336</v>
          </cell>
          <cell r="CS309">
            <v>46.666666666666664</v>
          </cell>
          <cell r="CT309">
            <v>30.833333333333332</v>
          </cell>
          <cell r="CU309">
            <v>15</v>
          </cell>
          <cell r="CV309">
            <v>0</v>
          </cell>
          <cell r="CW309">
            <v>0</v>
          </cell>
          <cell r="CY309">
            <v>135</v>
          </cell>
          <cell r="CZ309">
            <v>60</v>
          </cell>
          <cell r="DA309">
            <v>78</v>
          </cell>
          <cell r="DB309">
            <v>90</v>
          </cell>
          <cell r="DC309">
            <v>147</v>
          </cell>
          <cell r="DD309">
            <v>87</v>
          </cell>
          <cell r="DE309">
            <v>87</v>
          </cell>
          <cell r="DF309">
            <v>93</v>
          </cell>
          <cell r="DG309">
            <v>0</v>
          </cell>
          <cell r="DH309">
            <v>0</v>
          </cell>
          <cell r="DI309">
            <v>0</v>
          </cell>
          <cell r="DJ309">
            <v>0</v>
          </cell>
          <cell r="DK309">
            <v>0</v>
          </cell>
          <cell r="DL309">
            <v>0</v>
          </cell>
          <cell r="DN309">
            <v>50</v>
          </cell>
          <cell r="DO309">
            <v>75</v>
          </cell>
          <cell r="DP309">
            <v>110</v>
          </cell>
          <cell r="DQ309">
            <v>100</v>
          </cell>
          <cell r="DR309">
            <v>110</v>
          </cell>
          <cell r="DS309">
            <v>90</v>
          </cell>
          <cell r="DT309">
            <v>77</v>
          </cell>
          <cell r="DU309">
            <v>91</v>
          </cell>
          <cell r="DV309">
            <v>97</v>
          </cell>
          <cell r="DW309">
            <v>95</v>
          </cell>
          <cell r="DX309">
            <v>95</v>
          </cell>
          <cell r="DY309">
            <v>90</v>
          </cell>
        </row>
        <row r="310">
          <cell r="D310" t="str">
            <v>KMCZTOTPRIDE</v>
          </cell>
          <cell r="E310">
            <v>154</v>
          </cell>
          <cell r="F310">
            <v>155</v>
          </cell>
          <cell r="G310">
            <v>101</v>
          </cell>
          <cell r="H310">
            <v>57</v>
          </cell>
          <cell r="I310">
            <v>67</v>
          </cell>
          <cell r="J310">
            <v>167</v>
          </cell>
          <cell r="Q310">
            <v>0</v>
          </cell>
          <cell r="S310">
            <v>58</v>
          </cell>
          <cell r="T310">
            <v>54</v>
          </cell>
          <cell r="U310">
            <v>62</v>
          </cell>
          <cell r="V310">
            <v>70</v>
          </cell>
          <cell r="W310">
            <v>58</v>
          </cell>
          <cell r="X310">
            <v>67</v>
          </cell>
          <cell r="AE310">
            <v>0</v>
          </cell>
          <cell r="AG310">
            <v>212</v>
          </cell>
          <cell r="AH310">
            <v>209</v>
          </cell>
          <cell r="AI310">
            <v>163</v>
          </cell>
          <cell r="AJ310">
            <v>127</v>
          </cell>
          <cell r="AK310">
            <v>125</v>
          </cell>
          <cell r="AL310">
            <v>234</v>
          </cell>
          <cell r="AM310">
            <v>0</v>
          </cell>
          <cell r="AN310">
            <v>0</v>
          </cell>
          <cell r="AO310">
            <v>0</v>
          </cell>
          <cell r="AP310">
            <v>0</v>
          </cell>
          <cell r="AQ310">
            <v>0</v>
          </cell>
          <cell r="AR310">
            <v>0</v>
          </cell>
          <cell r="AS310">
            <v>0</v>
          </cell>
          <cell r="AU310">
            <v>51</v>
          </cell>
          <cell r="AV310">
            <v>42</v>
          </cell>
          <cell r="AZ310">
            <v>64</v>
          </cell>
          <cell r="BG310">
            <v>0</v>
          </cell>
          <cell r="BI310">
            <v>161</v>
          </cell>
          <cell r="BJ310">
            <v>167</v>
          </cell>
          <cell r="BK310">
            <v>163</v>
          </cell>
          <cell r="BL310">
            <v>127</v>
          </cell>
          <cell r="BM310">
            <v>125</v>
          </cell>
          <cell r="BN310">
            <v>170</v>
          </cell>
          <cell r="BO310">
            <v>0</v>
          </cell>
          <cell r="BP310">
            <v>0</v>
          </cell>
          <cell r="BQ310">
            <v>0</v>
          </cell>
          <cell r="BR310">
            <v>0</v>
          </cell>
          <cell r="BS310">
            <v>0</v>
          </cell>
          <cell r="BT310">
            <v>0</v>
          </cell>
          <cell r="BU310">
            <v>0</v>
          </cell>
          <cell r="BW310">
            <v>23</v>
          </cell>
          <cell r="CI310">
            <v>0</v>
          </cell>
          <cell r="CK310">
            <v>41.5</v>
          </cell>
          <cell r="CL310">
            <v>43.666666666666664</v>
          </cell>
          <cell r="CM310">
            <v>46.833333333333336</v>
          </cell>
          <cell r="CN310">
            <v>51.166666666666664</v>
          </cell>
          <cell r="CO310">
            <v>53</v>
          </cell>
          <cell r="CP310">
            <v>48</v>
          </cell>
          <cell r="CQ310">
            <v>39</v>
          </cell>
          <cell r="CR310">
            <v>28.833333333333332</v>
          </cell>
          <cell r="CS310">
            <v>22.5</v>
          </cell>
          <cell r="CT310">
            <v>15</v>
          </cell>
          <cell r="CU310">
            <v>7.5</v>
          </cell>
          <cell r="CV310">
            <v>0</v>
          </cell>
          <cell r="CW310">
            <v>0</v>
          </cell>
          <cell r="CY310">
            <v>42</v>
          </cell>
          <cell r="CZ310">
            <v>35</v>
          </cell>
          <cell r="DA310">
            <v>19</v>
          </cell>
          <cell r="DB310">
            <v>45</v>
          </cell>
          <cell r="DC310">
            <v>63</v>
          </cell>
          <cell r="DD310">
            <v>64</v>
          </cell>
          <cell r="DE310">
            <v>60</v>
          </cell>
          <cell r="DF310">
            <v>36</v>
          </cell>
          <cell r="DG310">
            <v>0</v>
          </cell>
          <cell r="DH310">
            <v>0</v>
          </cell>
          <cell r="DI310">
            <v>0</v>
          </cell>
          <cell r="DJ310">
            <v>0</v>
          </cell>
          <cell r="DK310">
            <v>0</v>
          </cell>
          <cell r="DL310">
            <v>0</v>
          </cell>
          <cell r="DN310">
            <v>25</v>
          </cell>
          <cell r="DO310">
            <v>40</v>
          </cell>
          <cell r="DP310">
            <v>59</v>
          </cell>
          <cell r="DQ310">
            <v>54</v>
          </cell>
          <cell r="DR310">
            <v>50</v>
          </cell>
          <cell r="DS310">
            <v>50</v>
          </cell>
          <cell r="DT310">
            <v>35</v>
          </cell>
          <cell r="DU310">
            <v>46</v>
          </cell>
          <cell r="DV310">
            <v>47</v>
          </cell>
          <cell r="DW310">
            <v>45</v>
          </cell>
          <cell r="DX310">
            <v>45</v>
          </cell>
          <cell r="DY310">
            <v>45</v>
          </cell>
        </row>
        <row r="311">
          <cell r="D311" t="str">
            <v>KMCZTOTCERATO</v>
          </cell>
          <cell r="E311">
            <v>74</v>
          </cell>
          <cell r="F311">
            <v>41</v>
          </cell>
          <cell r="G311">
            <v>26</v>
          </cell>
          <cell r="H311">
            <v>11</v>
          </cell>
          <cell r="I311">
            <v>1</v>
          </cell>
          <cell r="Q311">
            <v>0</v>
          </cell>
          <cell r="S311">
            <v>47</v>
          </cell>
          <cell r="T311">
            <v>49</v>
          </cell>
          <cell r="U311">
            <v>20</v>
          </cell>
          <cell r="V311">
            <v>24</v>
          </cell>
          <cell r="W311">
            <v>19</v>
          </cell>
          <cell r="X311">
            <v>1</v>
          </cell>
          <cell r="AE311">
            <v>0</v>
          </cell>
          <cell r="AG311">
            <v>121</v>
          </cell>
          <cell r="AH311">
            <v>90</v>
          </cell>
          <cell r="AI311">
            <v>46</v>
          </cell>
          <cell r="AJ311">
            <v>35</v>
          </cell>
          <cell r="AK311">
            <v>20</v>
          </cell>
          <cell r="AL311">
            <v>1</v>
          </cell>
          <cell r="AM311">
            <v>0</v>
          </cell>
          <cell r="AN311">
            <v>0</v>
          </cell>
          <cell r="AO311">
            <v>0</v>
          </cell>
          <cell r="AP311">
            <v>0</v>
          </cell>
          <cell r="AQ311">
            <v>0</v>
          </cell>
          <cell r="AR311">
            <v>0</v>
          </cell>
          <cell r="AS311">
            <v>0</v>
          </cell>
          <cell r="AV311">
            <v>0</v>
          </cell>
          <cell r="BG311">
            <v>0</v>
          </cell>
          <cell r="BI311">
            <v>121</v>
          </cell>
          <cell r="BJ311">
            <v>90</v>
          </cell>
          <cell r="BK311">
            <v>46</v>
          </cell>
          <cell r="BL311">
            <v>35</v>
          </cell>
          <cell r="BM311">
            <v>20</v>
          </cell>
          <cell r="BN311">
            <v>1</v>
          </cell>
          <cell r="BO311">
            <v>0</v>
          </cell>
          <cell r="BP311">
            <v>0</v>
          </cell>
          <cell r="BQ311">
            <v>0</v>
          </cell>
          <cell r="BR311">
            <v>0</v>
          </cell>
          <cell r="BS311">
            <v>0</v>
          </cell>
          <cell r="BT311">
            <v>0</v>
          </cell>
          <cell r="BU311">
            <v>0</v>
          </cell>
          <cell r="BW311">
            <v>50</v>
          </cell>
          <cell r="BX311">
            <v>7</v>
          </cell>
          <cell r="BY311">
            <v>26</v>
          </cell>
          <cell r="BZ311">
            <v>11</v>
          </cell>
          <cell r="CA311">
            <v>1</v>
          </cell>
          <cell r="CI311">
            <v>0</v>
          </cell>
          <cell r="CK311">
            <v>26.166666666666668</v>
          </cell>
          <cell r="CL311">
            <v>26.833333333333332</v>
          </cell>
          <cell r="CM311">
            <v>25.166666666666668</v>
          </cell>
          <cell r="CN311">
            <v>18.333333333333332</v>
          </cell>
          <cell r="CO311">
            <v>11.5</v>
          </cell>
          <cell r="CP311">
            <v>7.666666666666667</v>
          </cell>
          <cell r="CQ311">
            <v>5.833333333333333</v>
          </cell>
          <cell r="CR311">
            <v>3.3333333333333335</v>
          </cell>
          <cell r="CS311">
            <v>0</v>
          </cell>
          <cell r="CT311">
            <v>0</v>
          </cell>
          <cell r="CU311">
            <v>0</v>
          </cell>
          <cell r="CV311">
            <v>0</v>
          </cell>
          <cell r="CW311">
            <v>0</v>
          </cell>
          <cell r="CY311">
            <v>32</v>
          </cell>
          <cell r="CZ311">
            <v>18</v>
          </cell>
          <cell r="DA311">
            <v>16</v>
          </cell>
          <cell r="DB311">
            <v>31</v>
          </cell>
          <cell r="DC311">
            <v>43</v>
          </cell>
          <cell r="DD311">
            <v>11</v>
          </cell>
          <cell r="DE311">
            <v>15</v>
          </cell>
          <cell r="DF311">
            <v>20</v>
          </cell>
          <cell r="DG311">
            <v>0</v>
          </cell>
          <cell r="DH311">
            <v>0</v>
          </cell>
          <cell r="DI311">
            <v>0</v>
          </cell>
          <cell r="DJ311">
            <v>0</v>
          </cell>
          <cell r="DK311">
            <v>0</v>
          </cell>
          <cell r="DL311">
            <v>0</v>
          </cell>
          <cell r="DN311">
            <v>10</v>
          </cell>
          <cell r="DO311">
            <v>20</v>
          </cell>
          <cell r="DP311">
            <v>35</v>
          </cell>
          <cell r="DQ311">
            <v>36</v>
          </cell>
          <cell r="DR311">
            <v>25</v>
          </cell>
          <cell r="DS311">
            <v>0</v>
          </cell>
          <cell r="DT311">
            <v>0</v>
          </cell>
          <cell r="DU311">
            <v>0</v>
          </cell>
          <cell r="DV311">
            <v>0</v>
          </cell>
          <cell r="DW311">
            <v>0</v>
          </cell>
          <cell r="DX311">
            <v>0</v>
          </cell>
          <cell r="DY311">
            <v>0</v>
          </cell>
        </row>
        <row r="312">
          <cell r="D312" t="str">
            <v>KMCZTOTED</v>
          </cell>
          <cell r="E312">
            <v>55</v>
          </cell>
          <cell r="F312">
            <v>70</v>
          </cell>
          <cell r="G312">
            <v>198</v>
          </cell>
          <cell r="H312">
            <v>195</v>
          </cell>
          <cell r="I312">
            <v>451</v>
          </cell>
          <cell r="J312">
            <v>511</v>
          </cell>
          <cell r="Q312">
            <v>0</v>
          </cell>
          <cell r="S312">
            <v>86</v>
          </cell>
          <cell r="T312">
            <v>94</v>
          </cell>
          <cell r="U312">
            <v>190</v>
          </cell>
          <cell r="V312">
            <v>279</v>
          </cell>
          <cell r="W312">
            <v>305</v>
          </cell>
          <cell r="X312">
            <v>248</v>
          </cell>
          <cell r="AE312">
            <v>0</v>
          </cell>
          <cell r="AG312">
            <v>141</v>
          </cell>
          <cell r="AH312">
            <v>164</v>
          </cell>
          <cell r="AI312">
            <v>388</v>
          </cell>
          <cell r="AJ312">
            <v>474</v>
          </cell>
          <cell r="AK312">
            <v>756</v>
          </cell>
          <cell r="AL312">
            <v>759</v>
          </cell>
          <cell r="AM312">
            <v>0</v>
          </cell>
          <cell r="AN312">
            <v>0</v>
          </cell>
          <cell r="AO312">
            <v>0</v>
          </cell>
          <cell r="AP312">
            <v>0</v>
          </cell>
          <cell r="AQ312">
            <v>0</v>
          </cell>
          <cell r="AR312">
            <v>0</v>
          </cell>
          <cell r="AS312">
            <v>0</v>
          </cell>
          <cell r="AU312">
            <v>106</v>
          </cell>
          <cell r="AV312">
            <v>129</v>
          </cell>
          <cell r="BG312">
            <v>0</v>
          </cell>
          <cell r="BI312">
            <v>35</v>
          </cell>
          <cell r="BJ312">
            <v>35</v>
          </cell>
          <cell r="BK312">
            <v>388</v>
          </cell>
          <cell r="BL312">
            <v>474</v>
          </cell>
          <cell r="BM312">
            <v>756</v>
          </cell>
          <cell r="BN312">
            <v>759</v>
          </cell>
          <cell r="BO312">
            <v>0</v>
          </cell>
          <cell r="BP312">
            <v>0</v>
          </cell>
          <cell r="BQ312">
            <v>0</v>
          </cell>
          <cell r="BR312">
            <v>0</v>
          </cell>
          <cell r="BS312">
            <v>0</v>
          </cell>
          <cell r="BT312">
            <v>0</v>
          </cell>
          <cell r="BU312">
            <v>0</v>
          </cell>
          <cell r="CI312">
            <v>0</v>
          </cell>
          <cell r="CK312">
            <v>55.5</v>
          </cell>
          <cell r="CL312">
            <v>74.666666666666671</v>
          </cell>
          <cell r="CM312">
            <v>92.5</v>
          </cell>
          <cell r="CN312">
            <v>119.16666666666667</v>
          </cell>
          <cell r="CO312">
            <v>144.66666666666666</v>
          </cell>
          <cell r="CP312">
            <v>160.16666666666666</v>
          </cell>
          <cell r="CQ312">
            <v>125.66666666666667</v>
          </cell>
          <cell r="CR312">
            <v>85.166666666666671</v>
          </cell>
          <cell r="CS312">
            <v>42.5</v>
          </cell>
          <cell r="CT312">
            <v>28.333333333333332</v>
          </cell>
          <cell r="CU312">
            <v>14.166666666666666</v>
          </cell>
          <cell r="CV312">
            <v>0</v>
          </cell>
          <cell r="CW312">
            <v>0</v>
          </cell>
          <cell r="CZ312">
            <v>52</v>
          </cell>
          <cell r="DA312">
            <v>51</v>
          </cell>
          <cell r="DB312">
            <v>100</v>
          </cell>
          <cell r="DC312">
            <v>162</v>
          </cell>
          <cell r="DD312">
            <v>234</v>
          </cell>
          <cell r="DE312">
            <v>258</v>
          </cell>
          <cell r="DF312">
            <v>261</v>
          </cell>
          <cell r="DG312">
            <v>0</v>
          </cell>
          <cell r="DH312">
            <v>0</v>
          </cell>
          <cell r="DI312">
            <v>0</v>
          </cell>
          <cell r="DJ312">
            <v>0</v>
          </cell>
          <cell r="DK312">
            <v>0</v>
          </cell>
          <cell r="DL312">
            <v>0</v>
          </cell>
          <cell r="DN312">
            <v>50</v>
          </cell>
          <cell r="DO312">
            <v>60</v>
          </cell>
          <cell r="DP312">
            <v>89</v>
          </cell>
          <cell r="DQ312">
            <v>81</v>
          </cell>
          <cell r="DR312">
            <v>75</v>
          </cell>
          <cell r="DS312">
            <v>86</v>
          </cell>
          <cell r="DT312">
            <v>58</v>
          </cell>
          <cell r="DU312">
            <v>70</v>
          </cell>
          <cell r="DV312">
            <v>80</v>
          </cell>
          <cell r="DW312">
            <v>85</v>
          </cell>
          <cell r="DX312">
            <v>85</v>
          </cell>
          <cell r="DY312">
            <v>85</v>
          </cell>
        </row>
        <row r="313">
          <cell r="D313" t="str">
            <v>KMCZTOTOPTIMA</v>
          </cell>
          <cell r="E313">
            <v>0</v>
          </cell>
          <cell r="G313">
            <v>0</v>
          </cell>
          <cell r="H313">
            <v>0</v>
          </cell>
          <cell r="I313">
            <v>0</v>
          </cell>
          <cell r="Q313">
            <v>0</v>
          </cell>
          <cell r="U313">
            <v>0</v>
          </cell>
          <cell r="V313">
            <v>0</v>
          </cell>
          <cell r="W313">
            <v>0</v>
          </cell>
          <cell r="AE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BG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CI313">
            <v>0</v>
          </cell>
          <cell r="CK313">
            <v>0</v>
          </cell>
          <cell r="CL313">
            <v>0</v>
          </cell>
          <cell r="CM313">
            <v>0</v>
          </cell>
          <cell r="CN313">
            <v>0</v>
          </cell>
          <cell r="CO313">
            <v>0</v>
          </cell>
          <cell r="CP313">
            <v>0</v>
          </cell>
          <cell r="CQ313">
            <v>0</v>
          </cell>
          <cell r="CR313">
            <v>0</v>
          </cell>
          <cell r="CS313">
            <v>0</v>
          </cell>
          <cell r="CT313">
            <v>0</v>
          </cell>
          <cell r="CU313">
            <v>0</v>
          </cell>
          <cell r="CV313">
            <v>0</v>
          </cell>
          <cell r="CW313">
            <v>0</v>
          </cell>
          <cell r="CZ313">
            <v>0</v>
          </cell>
          <cell r="DA313">
            <v>0</v>
          </cell>
          <cell r="DB313">
            <v>0</v>
          </cell>
          <cell r="DC313">
            <v>0</v>
          </cell>
          <cell r="DD313">
            <v>0</v>
          </cell>
          <cell r="DE313">
            <v>0</v>
          </cell>
          <cell r="DF313">
            <v>0</v>
          </cell>
          <cell r="DG313">
            <v>0</v>
          </cell>
          <cell r="DH313">
            <v>0</v>
          </cell>
          <cell r="DI313">
            <v>0</v>
          </cell>
          <cell r="DJ313">
            <v>0</v>
          </cell>
          <cell r="DK313">
            <v>0</v>
          </cell>
          <cell r="DL313">
            <v>0</v>
          </cell>
          <cell r="DN313">
            <v>0</v>
          </cell>
          <cell r="DO313">
            <v>0</v>
          </cell>
          <cell r="DP313">
            <v>0</v>
          </cell>
          <cell r="DQ313">
            <v>0</v>
          </cell>
          <cell r="DR313">
            <v>0</v>
          </cell>
          <cell r="DS313">
            <v>0</v>
          </cell>
          <cell r="DT313">
            <v>0</v>
          </cell>
          <cell r="DU313">
            <v>0</v>
          </cell>
          <cell r="DV313">
            <v>0</v>
          </cell>
          <cell r="DW313">
            <v>0</v>
          </cell>
          <cell r="DX313">
            <v>0</v>
          </cell>
          <cell r="DY313">
            <v>0</v>
          </cell>
        </row>
        <row r="314">
          <cell r="D314" t="str">
            <v>KMCZTOTLOTZE</v>
          </cell>
          <cell r="E314">
            <v>57</v>
          </cell>
          <cell r="F314">
            <v>59</v>
          </cell>
          <cell r="G314">
            <v>46</v>
          </cell>
          <cell r="H314">
            <v>42</v>
          </cell>
          <cell r="I314">
            <v>46</v>
          </cell>
          <cell r="J314">
            <v>38</v>
          </cell>
          <cell r="Q314">
            <v>0</v>
          </cell>
          <cell r="S314">
            <v>13</v>
          </cell>
          <cell r="T314">
            <v>8</v>
          </cell>
          <cell r="U314">
            <v>14</v>
          </cell>
          <cell r="V314">
            <v>9</v>
          </cell>
          <cell r="W314">
            <v>8</v>
          </cell>
          <cell r="X314">
            <v>11</v>
          </cell>
          <cell r="AE314">
            <v>0</v>
          </cell>
          <cell r="AG314">
            <v>70</v>
          </cell>
          <cell r="AH314">
            <v>67</v>
          </cell>
          <cell r="AI314">
            <v>60</v>
          </cell>
          <cell r="AJ314">
            <v>51</v>
          </cell>
          <cell r="AK314">
            <v>54</v>
          </cell>
          <cell r="AL314">
            <v>49</v>
          </cell>
          <cell r="AM314">
            <v>0</v>
          </cell>
          <cell r="AN314">
            <v>0</v>
          </cell>
          <cell r="AO314">
            <v>0</v>
          </cell>
          <cell r="AP314">
            <v>0</v>
          </cell>
          <cell r="AQ314">
            <v>0</v>
          </cell>
          <cell r="AR314">
            <v>0</v>
          </cell>
          <cell r="AS314">
            <v>0</v>
          </cell>
          <cell r="AV314">
            <v>3</v>
          </cell>
          <cell r="AZ314">
            <v>1</v>
          </cell>
          <cell r="BG314">
            <v>0</v>
          </cell>
          <cell r="BI314">
            <v>70</v>
          </cell>
          <cell r="BJ314">
            <v>64</v>
          </cell>
          <cell r="BK314">
            <v>60</v>
          </cell>
          <cell r="BL314">
            <v>51</v>
          </cell>
          <cell r="BM314">
            <v>54</v>
          </cell>
          <cell r="BN314">
            <v>48</v>
          </cell>
          <cell r="BO314">
            <v>0</v>
          </cell>
          <cell r="BP314">
            <v>0</v>
          </cell>
          <cell r="BQ314">
            <v>0</v>
          </cell>
          <cell r="BR314">
            <v>0</v>
          </cell>
          <cell r="BS314">
            <v>0</v>
          </cell>
          <cell r="BT314">
            <v>0</v>
          </cell>
          <cell r="BU314">
            <v>0</v>
          </cell>
          <cell r="BW314">
            <v>53</v>
          </cell>
          <cell r="BX314">
            <v>59</v>
          </cell>
          <cell r="BY314">
            <v>43</v>
          </cell>
          <cell r="BZ314">
            <v>37</v>
          </cell>
          <cell r="CA314">
            <v>29</v>
          </cell>
          <cell r="CI314">
            <v>0</v>
          </cell>
          <cell r="CK314">
            <v>9</v>
          </cell>
          <cell r="CL314">
            <v>9.8333333333333339</v>
          </cell>
          <cell r="CM314">
            <v>9.5</v>
          </cell>
          <cell r="CN314">
            <v>9.1666666666666661</v>
          </cell>
          <cell r="CO314">
            <v>9</v>
          </cell>
          <cell r="CP314">
            <v>8</v>
          </cell>
          <cell r="CQ314">
            <v>6.833333333333333</v>
          </cell>
          <cell r="CR314">
            <v>6</v>
          </cell>
          <cell r="CS314">
            <v>5</v>
          </cell>
          <cell r="CT314">
            <v>3.3333333333333335</v>
          </cell>
          <cell r="CU314">
            <v>1.6666666666666667</v>
          </cell>
          <cell r="CV314">
            <v>0</v>
          </cell>
          <cell r="CW314">
            <v>0</v>
          </cell>
          <cell r="CY314">
            <v>3</v>
          </cell>
          <cell r="CZ314">
            <v>12</v>
          </cell>
          <cell r="DA314">
            <v>8</v>
          </cell>
          <cell r="DB314">
            <v>6</v>
          </cell>
          <cell r="DC314">
            <v>10</v>
          </cell>
          <cell r="DD314">
            <v>9</v>
          </cell>
          <cell r="DE314">
            <v>6</v>
          </cell>
          <cell r="DF314">
            <v>6</v>
          </cell>
          <cell r="DG314">
            <v>0</v>
          </cell>
          <cell r="DH314">
            <v>0</v>
          </cell>
          <cell r="DI314">
            <v>0</v>
          </cell>
          <cell r="DJ314">
            <v>0</v>
          </cell>
          <cell r="DK314">
            <v>0</v>
          </cell>
          <cell r="DL314">
            <v>0</v>
          </cell>
          <cell r="DN314">
            <v>6</v>
          </cell>
          <cell r="DO314">
            <v>8</v>
          </cell>
          <cell r="DP314">
            <v>12</v>
          </cell>
          <cell r="DQ314">
            <v>11</v>
          </cell>
          <cell r="DR314">
            <v>10</v>
          </cell>
          <cell r="DS314">
            <v>12</v>
          </cell>
          <cell r="DT314">
            <v>8</v>
          </cell>
          <cell r="DU314">
            <v>9</v>
          </cell>
          <cell r="DV314">
            <v>10</v>
          </cell>
          <cell r="DW314">
            <v>10</v>
          </cell>
          <cell r="DX314">
            <v>10</v>
          </cell>
          <cell r="DY314">
            <v>10</v>
          </cell>
        </row>
        <row r="315">
          <cell r="D315" t="str">
            <v>KMCZTOTOPIRUS</v>
          </cell>
          <cell r="E315">
            <v>8</v>
          </cell>
          <cell r="F315">
            <v>6</v>
          </cell>
          <cell r="G315">
            <v>5</v>
          </cell>
          <cell r="H315">
            <v>4</v>
          </cell>
          <cell r="I315">
            <v>4</v>
          </cell>
          <cell r="J315">
            <v>5</v>
          </cell>
          <cell r="Q315">
            <v>0</v>
          </cell>
          <cell r="T315">
            <v>1</v>
          </cell>
          <cell r="U315">
            <v>0</v>
          </cell>
          <cell r="V315">
            <v>0</v>
          </cell>
          <cell r="W315">
            <v>0</v>
          </cell>
          <cell r="AE315">
            <v>0</v>
          </cell>
          <cell r="AG315">
            <v>8</v>
          </cell>
          <cell r="AH315">
            <v>7</v>
          </cell>
          <cell r="AI315">
            <v>5</v>
          </cell>
          <cell r="AJ315">
            <v>4</v>
          </cell>
          <cell r="AK315">
            <v>4</v>
          </cell>
          <cell r="AL315">
            <v>5</v>
          </cell>
          <cell r="AM315">
            <v>0</v>
          </cell>
          <cell r="AN315">
            <v>0</v>
          </cell>
          <cell r="AO315">
            <v>0</v>
          </cell>
          <cell r="AP315">
            <v>0</v>
          </cell>
          <cell r="AQ315">
            <v>0</v>
          </cell>
          <cell r="AR315">
            <v>0</v>
          </cell>
          <cell r="AS315">
            <v>0</v>
          </cell>
          <cell r="AV315">
            <v>0</v>
          </cell>
          <cell r="AZ315">
            <v>1</v>
          </cell>
          <cell r="BG315">
            <v>0</v>
          </cell>
          <cell r="BI315">
            <v>8</v>
          </cell>
          <cell r="BJ315">
            <v>7</v>
          </cell>
          <cell r="BK315">
            <v>5</v>
          </cell>
          <cell r="BL315">
            <v>4</v>
          </cell>
          <cell r="BM315">
            <v>4</v>
          </cell>
          <cell r="BN315">
            <v>4</v>
          </cell>
          <cell r="BO315">
            <v>0</v>
          </cell>
          <cell r="BP315">
            <v>0</v>
          </cell>
          <cell r="BQ315">
            <v>0</v>
          </cell>
          <cell r="BR315">
            <v>0</v>
          </cell>
          <cell r="BS315">
            <v>0</v>
          </cell>
          <cell r="BT315">
            <v>0</v>
          </cell>
          <cell r="BU315">
            <v>0</v>
          </cell>
          <cell r="BW315">
            <v>8</v>
          </cell>
          <cell r="BX315">
            <v>6</v>
          </cell>
          <cell r="BY315">
            <v>5</v>
          </cell>
          <cell r="BZ315">
            <v>4</v>
          </cell>
          <cell r="CA315">
            <v>4</v>
          </cell>
          <cell r="CI315">
            <v>0</v>
          </cell>
          <cell r="CK315">
            <v>0.83333333333333337</v>
          </cell>
          <cell r="CL315">
            <v>0.83333333333333337</v>
          </cell>
          <cell r="CM315">
            <v>1.1666666666666667</v>
          </cell>
          <cell r="CN315">
            <v>1.1666666666666667</v>
          </cell>
          <cell r="CO315">
            <v>1</v>
          </cell>
          <cell r="CP315">
            <v>0.66666666666666663</v>
          </cell>
          <cell r="CQ315">
            <v>0.66666666666666663</v>
          </cell>
          <cell r="CR315">
            <v>0.66666666666666663</v>
          </cell>
          <cell r="CS315">
            <v>0.66666666666666663</v>
          </cell>
          <cell r="CT315">
            <v>0.33333333333333331</v>
          </cell>
          <cell r="CU315">
            <v>0.16666666666666666</v>
          </cell>
          <cell r="CV315">
            <v>0</v>
          </cell>
          <cell r="CW315">
            <v>0</v>
          </cell>
          <cell r="CY315">
            <v>1</v>
          </cell>
          <cell r="CZ315">
            <v>0</v>
          </cell>
          <cell r="DA315">
            <v>1</v>
          </cell>
          <cell r="DB315">
            <v>1</v>
          </cell>
          <cell r="DC315">
            <v>2</v>
          </cell>
          <cell r="DD315">
            <v>1</v>
          </cell>
          <cell r="DE315">
            <v>0</v>
          </cell>
          <cell r="DF315">
            <v>0</v>
          </cell>
          <cell r="DG315">
            <v>0</v>
          </cell>
          <cell r="DH315">
            <v>0</v>
          </cell>
          <cell r="DI315">
            <v>0</v>
          </cell>
          <cell r="DJ315">
            <v>0</v>
          </cell>
          <cell r="DK315">
            <v>0</v>
          </cell>
          <cell r="DL315">
            <v>0</v>
          </cell>
          <cell r="DN315">
            <v>1</v>
          </cell>
          <cell r="DO315">
            <v>1</v>
          </cell>
          <cell r="DP315">
            <v>1</v>
          </cell>
          <cell r="DQ315">
            <v>1</v>
          </cell>
          <cell r="DR315">
            <v>1</v>
          </cell>
          <cell r="DS315">
            <v>1</v>
          </cell>
          <cell r="DT315">
            <v>1</v>
          </cell>
          <cell r="DU315">
            <v>1</v>
          </cell>
          <cell r="DV315">
            <v>1</v>
          </cell>
          <cell r="DW315">
            <v>2</v>
          </cell>
          <cell r="DX315">
            <v>1</v>
          </cell>
          <cell r="DY315">
            <v>1</v>
          </cell>
        </row>
        <row r="316">
          <cell r="D316" t="str">
            <v>KMCZTOTCARENS</v>
          </cell>
          <cell r="H316">
            <v>0</v>
          </cell>
          <cell r="I316">
            <v>0</v>
          </cell>
          <cell r="Q316">
            <v>0</v>
          </cell>
          <cell r="V316">
            <v>0</v>
          </cell>
          <cell r="W316">
            <v>0</v>
          </cell>
          <cell r="AE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V316">
            <v>0</v>
          </cell>
          <cell r="BG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CI316">
            <v>0</v>
          </cell>
          <cell r="CK316">
            <v>2.5</v>
          </cell>
          <cell r="CL316">
            <v>0.33333333333333331</v>
          </cell>
          <cell r="CM316">
            <v>0.33333333333333331</v>
          </cell>
          <cell r="CN316">
            <v>0</v>
          </cell>
          <cell r="CO316">
            <v>0</v>
          </cell>
          <cell r="CP316">
            <v>0</v>
          </cell>
          <cell r="CQ316">
            <v>0</v>
          </cell>
          <cell r="CR316">
            <v>0</v>
          </cell>
          <cell r="CS316">
            <v>0</v>
          </cell>
          <cell r="CT316">
            <v>0</v>
          </cell>
          <cell r="CU316">
            <v>0</v>
          </cell>
          <cell r="CV316">
            <v>0</v>
          </cell>
          <cell r="CW316">
            <v>0</v>
          </cell>
          <cell r="CY316">
            <v>13</v>
          </cell>
          <cell r="CZ316">
            <v>0</v>
          </cell>
          <cell r="DA316">
            <v>2</v>
          </cell>
          <cell r="DB316">
            <v>0</v>
          </cell>
          <cell r="DC316">
            <v>0</v>
          </cell>
          <cell r="DD316">
            <v>0</v>
          </cell>
          <cell r="DE316">
            <v>0</v>
          </cell>
          <cell r="DF316">
            <v>0</v>
          </cell>
          <cell r="DG316">
            <v>0</v>
          </cell>
          <cell r="DH316">
            <v>0</v>
          </cell>
          <cell r="DI316">
            <v>0</v>
          </cell>
          <cell r="DJ316">
            <v>0</v>
          </cell>
          <cell r="DK316">
            <v>0</v>
          </cell>
          <cell r="DL316">
            <v>0</v>
          </cell>
          <cell r="DN316">
            <v>0</v>
          </cell>
          <cell r="DO316">
            <v>0</v>
          </cell>
          <cell r="DP316">
            <v>0</v>
          </cell>
          <cell r="DQ316">
            <v>0</v>
          </cell>
          <cell r="DR316">
            <v>0</v>
          </cell>
          <cell r="DS316">
            <v>0</v>
          </cell>
          <cell r="DT316">
            <v>0</v>
          </cell>
          <cell r="DU316">
            <v>0</v>
          </cell>
          <cell r="DV316">
            <v>0</v>
          </cell>
          <cell r="DW316">
            <v>0</v>
          </cell>
          <cell r="DX316">
            <v>0</v>
          </cell>
          <cell r="DY316">
            <v>0</v>
          </cell>
        </row>
        <row r="317">
          <cell r="D317" t="str">
            <v>KMCZTOTN.CARENS</v>
          </cell>
          <cell r="E317">
            <v>103</v>
          </cell>
          <cell r="F317">
            <v>114</v>
          </cell>
          <cell r="G317">
            <v>100</v>
          </cell>
          <cell r="H317">
            <v>90</v>
          </cell>
          <cell r="I317">
            <v>73</v>
          </cell>
          <cell r="J317">
            <v>132</v>
          </cell>
          <cell r="Q317">
            <v>0</v>
          </cell>
          <cell r="S317">
            <v>12</v>
          </cell>
          <cell r="T317">
            <v>21</v>
          </cell>
          <cell r="U317">
            <v>26</v>
          </cell>
          <cell r="V317">
            <v>30</v>
          </cell>
          <cell r="W317">
            <v>30</v>
          </cell>
          <cell r="X317">
            <v>32</v>
          </cell>
          <cell r="AE317">
            <v>0</v>
          </cell>
          <cell r="AG317">
            <v>115</v>
          </cell>
          <cell r="AH317">
            <v>135</v>
          </cell>
          <cell r="AI317">
            <v>126</v>
          </cell>
          <cell r="AJ317">
            <v>120</v>
          </cell>
          <cell r="AK317">
            <v>103</v>
          </cell>
          <cell r="AL317">
            <v>164</v>
          </cell>
          <cell r="AM317">
            <v>0</v>
          </cell>
          <cell r="AN317">
            <v>0</v>
          </cell>
          <cell r="AO317">
            <v>0</v>
          </cell>
          <cell r="AP317">
            <v>0</v>
          </cell>
          <cell r="AQ317">
            <v>0</v>
          </cell>
          <cell r="AR317">
            <v>0</v>
          </cell>
          <cell r="AS317">
            <v>0</v>
          </cell>
          <cell r="AV317">
            <v>32</v>
          </cell>
          <cell r="BG317">
            <v>0</v>
          </cell>
          <cell r="BI317">
            <v>115</v>
          </cell>
          <cell r="BJ317">
            <v>103</v>
          </cell>
          <cell r="BK317">
            <v>126</v>
          </cell>
          <cell r="BL317">
            <v>120</v>
          </cell>
          <cell r="BM317">
            <v>103</v>
          </cell>
          <cell r="BN317">
            <v>164</v>
          </cell>
          <cell r="BO317">
            <v>0</v>
          </cell>
          <cell r="BP317">
            <v>0</v>
          </cell>
          <cell r="BQ317">
            <v>0</v>
          </cell>
          <cell r="BR317">
            <v>0</v>
          </cell>
          <cell r="BS317">
            <v>0</v>
          </cell>
          <cell r="BT317">
            <v>0</v>
          </cell>
          <cell r="BU317">
            <v>0</v>
          </cell>
          <cell r="BY317">
            <v>3</v>
          </cell>
          <cell r="BZ317">
            <v>23</v>
          </cell>
          <cell r="CA317">
            <v>39</v>
          </cell>
          <cell r="CI317">
            <v>0</v>
          </cell>
          <cell r="CK317">
            <v>17.333333333333332</v>
          </cell>
          <cell r="CL317">
            <v>21.833333333333332</v>
          </cell>
          <cell r="CM317">
            <v>21.666666666666668</v>
          </cell>
          <cell r="CN317">
            <v>23.5</v>
          </cell>
          <cell r="CO317">
            <v>26.833333333333332</v>
          </cell>
          <cell r="CP317">
            <v>28.5</v>
          </cell>
          <cell r="CQ317">
            <v>26.833333333333332</v>
          </cell>
          <cell r="CR317">
            <v>22.333333333333332</v>
          </cell>
          <cell r="CS317">
            <v>18</v>
          </cell>
          <cell r="CT317">
            <v>12.166666666666666</v>
          </cell>
          <cell r="CU317">
            <v>6.333333333333333</v>
          </cell>
          <cell r="CV317">
            <v>0</v>
          </cell>
          <cell r="CW317">
            <v>0</v>
          </cell>
          <cell r="CZ317">
            <v>25</v>
          </cell>
          <cell r="DA317">
            <v>4</v>
          </cell>
          <cell r="DB317">
            <v>12</v>
          </cell>
          <cell r="DC317">
            <v>24</v>
          </cell>
          <cell r="DD317">
            <v>25</v>
          </cell>
          <cell r="DE317">
            <v>32</v>
          </cell>
          <cell r="DF317">
            <v>29</v>
          </cell>
          <cell r="DG317">
            <v>0</v>
          </cell>
          <cell r="DH317">
            <v>0</v>
          </cell>
          <cell r="DI317">
            <v>0</v>
          </cell>
          <cell r="DJ317">
            <v>0</v>
          </cell>
          <cell r="DK317">
            <v>0</v>
          </cell>
          <cell r="DL317">
            <v>0</v>
          </cell>
          <cell r="DN317">
            <v>12</v>
          </cell>
          <cell r="DO317">
            <v>15</v>
          </cell>
          <cell r="DP317">
            <v>30</v>
          </cell>
          <cell r="DQ317">
            <v>30</v>
          </cell>
          <cell r="DR317">
            <v>30</v>
          </cell>
          <cell r="DS317">
            <v>30</v>
          </cell>
          <cell r="DT317">
            <v>20</v>
          </cell>
          <cell r="DU317">
            <v>30</v>
          </cell>
          <cell r="DV317">
            <v>35</v>
          </cell>
          <cell r="DW317">
            <v>35</v>
          </cell>
          <cell r="DX317">
            <v>35</v>
          </cell>
          <cell r="DY317">
            <v>38</v>
          </cell>
        </row>
        <row r="318">
          <cell r="D318" t="str">
            <v>KMCZTOTSPORTAGE</v>
          </cell>
          <cell r="E318">
            <v>174</v>
          </cell>
          <cell r="F318">
            <v>205</v>
          </cell>
          <cell r="G318">
            <v>206</v>
          </cell>
          <cell r="H318">
            <v>141</v>
          </cell>
          <cell r="I318">
            <v>85</v>
          </cell>
          <cell r="J318">
            <v>126</v>
          </cell>
          <cell r="Q318">
            <v>0</v>
          </cell>
          <cell r="S318">
            <v>51</v>
          </cell>
          <cell r="T318">
            <v>65</v>
          </cell>
          <cell r="U318">
            <v>63</v>
          </cell>
          <cell r="V318">
            <v>64</v>
          </cell>
          <cell r="W318">
            <v>64</v>
          </cell>
          <cell r="X318">
            <v>50</v>
          </cell>
          <cell r="AE318">
            <v>0</v>
          </cell>
          <cell r="AG318">
            <v>225</v>
          </cell>
          <cell r="AH318">
            <v>270</v>
          </cell>
          <cell r="AI318">
            <v>269</v>
          </cell>
          <cell r="AJ318">
            <v>205</v>
          </cell>
          <cell r="AK318">
            <v>149</v>
          </cell>
          <cell r="AL318">
            <v>176</v>
          </cell>
          <cell r="AM318">
            <v>0</v>
          </cell>
          <cell r="AN318">
            <v>0</v>
          </cell>
          <cell r="AO318">
            <v>0</v>
          </cell>
          <cell r="AP318">
            <v>0</v>
          </cell>
          <cell r="AQ318">
            <v>0</v>
          </cell>
          <cell r="AR318">
            <v>0</v>
          </cell>
          <cell r="AS318">
            <v>0</v>
          </cell>
          <cell r="AU318">
            <v>122</v>
          </cell>
          <cell r="AV318">
            <v>78</v>
          </cell>
          <cell r="BG318">
            <v>0</v>
          </cell>
          <cell r="BI318">
            <v>103</v>
          </cell>
          <cell r="BJ318">
            <v>192</v>
          </cell>
          <cell r="BK318">
            <v>269</v>
          </cell>
          <cell r="BL318">
            <v>205</v>
          </cell>
          <cell r="BM318">
            <v>149</v>
          </cell>
          <cell r="BN318">
            <v>176</v>
          </cell>
          <cell r="BO318">
            <v>0</v>
          </cell>
          <cell r="BP318">
            <v>0</v>
          </cell>
          <cell r="BQ318">
            <v>0</v>
          </cell>
          <cell r="BR318">
            <v>0</v>
          </cell>
          <cell r="BS318">
            <v>0</v>
          </cell>
          <cell r="BT318">
            <v>0</v>
          </cell>
          <cell r="BU318">
            <v>0</v>
          </cell>
          <cell r="BW318">
            <v>17</v>
          </cell>
          <cell r="BX318">
            <v>11</v>
          </cell>
          <cell r="BY318">
            <v>7</v>
          </cell>
          <cell r="BZ318">
            <v>3</v>
          </cell>
          <cell r="CA318">
            <v>6</v>
          </cell>
          <cell r="CI318">
            <v>0</v>
          </cell>
          <cell r="CK318">
            <v>58</v>
          </cell>
          <cell r="CL318">
            <v>53.833333333333336</v>
          </cell>
          <cell r="CM318">
            <v>54</v>
          </cell>
          <cell r="CN318">
            <v>54.5</v>
          </cell>
          <cell r="CO318">
            <v>53.666666666666664</v>
          </cell>
          <cell r="CP318">
            <v>48</v>
          </cell>
          <cell r="CQ318">
            <v>30</v>
          </cell>
          <cell r="CR318">
            <v>15.333333333333334</v>
          </cell>
          <cell r="CS318">
            <v>0</v>
          </cell>
          <cell r="CT318">
            <v>0</v>
          </cell>
          <cell r="CU318">
            <v>0</v>
          </cell>
          <cell r="CV318">
            <v>0</v>
          </cell>
          <cell r="CW318">
            <v>0</v>
          </cell>
          <cell r="CY318">
            <v>74</v>
          </cell>
          <cell r="CZ318">
            <v>61</v>
          </cell>
          <cell r="DA318">
            <v>41</v>
          </cell>
          <cell r="DB318">
            <v>33</v>
          </cell>
          <cell r="DC318">
            <v>64</v>
          </cell>
          <cell r="DD318">
            <v>66</v>
          </cell>
          <cell r="DE318">
            <v>56</v>
          </cell>
          <cell r="DF318">
            <v>92</v>
          </cell>
          <cell r="DG318">
            <v>0</v>
          </cell>
          <cell r="DH318">
            <v>0</v>
          </cell>
          <cell r="DI318">
            <v>0</v>
          </cell>
          <cell r="DJ318">
            <v>0</v>
          </cell>
          <cell r="DK318">
            <v>0</v>
          </cell>
          <cell r="DL318">
            <v>0</v>
          </cell>
          <cell r="DN318">
            <v>33</v>
          </cell>
          <cell r="DO318">
            <v>44</v>
          </cell>
          <cell r="DP318">
            <v>64</v>
          </cell>
          <cell r="DQ318">
            <v>64</v>
          </cell>
          <cell r="DR318">
            <v>60</v>
          </cell>
          <cell r="DS318">
            <v>62</v>
          </cell>
          <cell r="DT318">
            <v>42</v>
          </cell>
          <cell r="DU318">
            <v>32</v>
          </cell>
          <cell r="DV318">
            <v>0</v>
          </cell>
          <cell r="DW318">
            <v>0</v>
          </cell>
          <cell r="DX318">
            <v>0</v>
          </cell>
          <cell r="DY318">
            <v>0</v>
          </cell>
        </row>
        <row r="319">
          <cell r="D319" t="str">
            <v>KMCZTOTSPORTAGE(KMS)</v>
          </cell>
          <cell r="Q319">
            <v>0</v>
          </cell>
          <cell r="AE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BG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CI319">
            <v>0</v>
          </cell>
          <cell r="CK319">
            <v>0</v>
          </cell>
          <cell r="CL319">
            <v>0</v>
          </cell>
          <cell r="CM319">
            <v>0</v>
          </cell>
          <cell r="CN319">
            <v>0</v>
          </cell>
          <cell r="CO319">
            <v>2.8333333333333335</v>
          </cell>
          <cell r="CP319">
            <v>13.666666666666666</v>
          </cell>
          <cell r="CQ319">
            <v>27</v>
          </cell>
          <cell r="CR319">
            <v>37.5</v>
          </cell>
          <cell r="CS319">
            <v>40.333333333333336</v>
          </cell>
          <cell r="CT319">
            <v>27</v>
          </cell>
          <cell r="CU319">
            <v>13.666666666666666</v>
          </cell>
          <cell r="CV319">
            <v>0</v>
          </cell>
          <cell r="CW319">
            <v>0</v>
          </cell>
          <cell r="DA319">
            <v>0</v>
          </cell>
          <cell r="DB319">
            <v>0</v>
          </cell>
          <cell r="DC319">
            <v>0</v>
          </cell>
          <cell r="DD319">
            <v>0</v>
          </cell>
          <cell r="DE319">
            <v>0</v>
          </cell>
          <cell r="DF319">
            <v>0</v>
          </cell>
          <cell r="DG319">
            <v>0</v>
          </cell>
          <cell r="DH319">
            <v>0</v>
          </cell>
          <cell r="DI319">
            <v>0</v>
          </cell>
          <cell r="DJ319">
            <v>0</v>
          </cell>
          <cell r="DK319">
            <v>0</v>
          </cell>
          <cell r="DL319">
            <v>0</v>
          </cell>
          <cell r="DN319">
            <v>0</v>
          </cell>
          <cell r="DO319">
            <v>0</v>
          </cell>
          <cell r="DP319">
            <v>0</v>
          </cell>
          <cell r="DQ319">
            <v>0</v>
          </cell>
          <cell r="DR319">
            <v>0</v>
          </cell>
          <cell r="DS319">
            <v>0</v>
          </cell>
          <cell r="DT319">
            <v>0</v>
          </cell>
          <cell r="DU319">
            <v>17</v>
          </cell>
          <cell r="DV319">
            <v>65</v>
          </cell>
          <cell r="DW319">
            <v>80</v>
          </cell>
          <cell r="DX319">
            <v>80</v>
          </cell>
          <cell r="DY319">
            <v>82</v>
          </cell>
        </row>
        <row r="320">
          <cell r="D320" t="str">
            <v>KMCZTOTSORENTO</v>
          </cell>
          <cell r="E320">
            <v>84</v>
          </cell>
          <cell r="F320">
            <v>72</v>
          </cell>
          <cell r="G320">
            <v>96</v>
          </cell>
          <cell r="H320">
            <v>160</v>
          </cell>
          <cell r="I320">
            <v>153</v>
          </cell>
          <cell r="J320">
            <v>177</v>
          </cell>
          <cell r="Q320">
            <v>0</v>
          </cell>
          <cell r="S320">
            <v>37</v>
          </cell>
          <cell r="T320">
            <v>34</v>
          </cell>
          <cell r="U320">
            <v>54</v>
          </cell>
          <cell r="V320">
            <v>50</v>
          </cell>
          <cell r="W320">
            <v>51</v>
          </cell>
          <cell r="X320">
            <v>57</v>
          </cell>
          <cell r="AE320">
            <v>0</v>
          </cell>
          <cell r="AG320">
            <v>121</v>
          </cell>
          <cell r="AH320">
            <v>106</v>
          </cell>
          <cell r="AI320">
            <v>150</v>
          </cell>
          <cell r="AJ320">
            <v>210</v>
          </cell>
          <cell r="AK320">
            <v>204</v>
          </cell>
          <cell r="AL320">
            <v>234</v>
          </cell>
          <cell r="AM320">
            <v>0</v>
          </cell>
          <cell r="AN320">
            <v>0</v>
          </cell>
          <cell r="AO320">
            <v>0</v>
          </cell>
          <cell r="AP320">
            <v>0</v>
          </cell>
          <cell r="AQ320">
            <v>0</v>
          </cell>
          <cell r="AR320">
            <v>0</v>
          </cell>
          <cell r="AS320">
            <v>0</v>
          </cell>
          <cell r="AU320">
            <v>5</v>
          </cell>
          <cell r="AV320">
            <v>0</v>
          </cell>
          <cell r="AZ320">
            <v>48</v>
          </cell>
          <cell r="BG320">
            <v>0</v>
          </cell>
          <cell r="BI320">
            <v>116</v>
          </cell>
          <cell r="BJ320">
            <v>106</v>
          </cell>
          <cell r="BK320">
            <v>150</v>
          </cell>
          <cell r="BL320">
            <v>210</v>
          </cell>
          <cell r="BM320">
            <v>204</v>
          </cell>
          <cell r="BN320">
            <v>186</v>
          </cell>
          <cell r="BO320">
            <v>0</v>
          </cell>
          <cell r="BP320">
            <v>0</v>
          </cell>
          <cell r="BQ320">
            <v>0</v>
          </cell>
          <cell r="BR320">
            <v>0</v>
          </cell>
          <cell r="BS320">
            <v>0</v>
          </cell>
          <cell r="BT320">
            <v>0</v>
          </cell>
          <cell r="BU320">
            <v>0</v>
          </cell>
          <cell r="BW320">
            <v>3</v>
          </cell>
          <cell r="BX320">
            <v>2</v>
          </cell>
          <cell r="BZ320">
            <v>3</v>
          </cell>
          <cell r="CA320">
            <v>9</v>
          </cell>
          <cell r="CI320">
            <v>0</v>
          </cell>
          <cell r="CK320">
            <v>29.333333333333332</v>
          </cell>
          <cell r="CL320">
            <v>26.5</v>
          </cell>
          <cell r="CM320">
            <v>23.333333333333332</v>
          </cell>
          <cell r="CN320">
            <v>22.833333333333332</v>
          </cell>
          <cell r="CO320">
            <v>23.666666666666668</v>
          </cell>
          <cell r="CP320">
            <v>23.666666666666668</v>
          </cell>
          <cell r="CQ320">
            <v>20.833333333333332</v>
          </cell>
          <cell r="CR320">
            <v>18</v>
          </cell>
          <cell r="CS320">
            <v>15</v>
          </cell>
          <cell r="CT320">
            <v>10</v>
          </cell>
          <cell r="CU320">
            <v>5</v>
          </cell>
          <cell r="CV320">
            <v>0</v>
          </cell>
          <cell r="CW320">
            <v>0</v>
          </cell>
          <cell r="CY320">
            <v>36</v>
          </cell>
          <cell r="CZ320">
            <v>33</v>
          </cell>
          <cell r="DA320">
            <v>19</v>
          </cell>
          <cell r="DB320">
            <v>13</v>
          </cell>
          <cell r="DC320">
            <v>14</v>
          </cell>
          <cell r="DD320">
            <v>25</v>
          </cell>
          <cell r="DE320">
            <v>20</v>
          </cell>
          <cell r="DF320">
            <v>20</v>
          </cell>
          <cell r="DG320">
            <v>0</v>
          </cell>
          <cell r="DH320">
            <v>0</v>
          </cell>
          <cell r="DI320">
            <v>0</v>
          </cell>
          <cell r="DJ320">
            <v>0</v>
          </cell>
          <cell r="DK320">
            <v>0</v>
          </cell>
          <cell r="DL320">
            <v>0</v>
          </cell>
          <cell r="DN320">
            <v>18</v>
          </cell>
          <cell r="DO320">
            <v>23</v>
          </cell>
          <cell r="DP320">
            <v>34</v>
          </cell>
          <cell r="DQ320">
            <v>31</v>
          </cell>
          <cell r="DR320">
            <v>29</v>
          </cell>
          <cell r="DS320">
            <v>34</v>
          </cell>
          <cell r="DT320">
            <v>22</v>
          </cell>
          <cell r="DU320">
            <v>27</v>
          </cell>
          <cell r="DV320">
            <v>28</v>
          </cell>
          <cell r="DW320">
            <v>30</v>
          </cell>
          <cell r="DX320">
            <v>30</v>
          </cell>
          <cell r="DY320">
            <v>30</v>
          </cell>
        </row>
        <row r="321">
          <cell r="D321" t="str">
            <v>KMCZTOTHM</v>
          </cell>
          <cell r="Q321">
            <v>0</v>
          </cell>
          <cell r="AE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V321">
            <v>0</v>
          </cell>
          <cell r="BG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CI321">
            <v>0</v>
          </cell>
          <cell r="CK321">
            <v>0</v>
          </cell>
          <cell r="CL321">
            <v>0</v>
          </cell>
          <cell r="CM321">
            <v>0</v>
          </cell>
          <cell r="CN321">
            <v>0</v>
          </cell>
          <cell r="CO321">
            <v>0</v>
          </cell>
          <cell r="CP321">
            <v>0</v>
          </cell>
          <cell r="CQ321">
            <v>0</v>
          </cell>
          <cell r="CR321">
            <v>0</v>
          </cell>
          <cell r="CS321">
            <v>0</v>
          </cell>
          <cell r="CT321">
            <v>0</v>
          </cell>
          <cell r="CU321">
            <v>0</v>
          </cell>
          <cell r="CV321">
            <v>0</v>
          </cell>
          <cell r="CW321">
            <v>0</v>
          </cell>
          <cell r="DA321">
            <v>0</v>
          </cell>
          <cell r="DB321">
            <v>0</v>
          </cell>
          <cell r="DC321">
            <v>0</v>
          </cell>
          <cell r="DD321">
            <v>0</v>
          </cell>
          <cell r="DE321">
            <v>0</v>
          </cell>
          <cell r="DF321">
            <v>0</v>
          </cell>
          <cell r="DG321">
            <v>0</v>
          </cell>
          <cell r="DH321">
            <v>0</v>
          </cell>
          <cell r="DI321">
            <v>0</v>
          </cell>
          <cell r="DJ321">
            <v>0</v>
          </cell>
          <cell r="DK321">
            <v>0</v>
          </cell>
          <cell r="DL321">
            <v>0</v>
          </cell>
          <cell r="DN321">
            <v>0</v>
          </cell>
          <cell r="DO321">
            <v>0</v>
          </cell>
          <cell r="DP321">
            <v>0</v>
          </cell>
          <cell r="DQ321">
            <v>0</v>
          </cell>
          <cell r="DR321">
            <v>0</v>
          </cell>
          <cell r="DS321">
            <v>0</v>
          </cell>
          <cell r="DT321">
            <v>0</v>
          </cell>
          <cell r="DU321">
            <v>0</v>
          </cell>
          <cell r="DV321">
            <v>0</v>
          </cell>
          <cell r="DW321">
            <v>0</v>
          </cell>
          <cell r="DX321">
            <v>0</v>
          </cell>
          <cell r="DY321">
            <v>0</v>
          </cell>
        </row>
        <row r="322">
          <cell r="D322" t="str">
            <v>KMCZTOTCARNIVAL</v>
          </cell>
          <cell r="H322">
            <v>0</v>
          </cell>
          <cell r="I322">
            <v>0</v>
          </cell>
          <cell r="Q322">
            <v>0</v>
          </cell>
          <cell r="V322">
            <v>0</v>
          </cell>
          <cell r="W322">
            <v>0</v>
          </cell>
          <cell r="AE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BG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CI322">
            <v>0</v>
          </cell>
          <cell r="CK322">
            <v>0.66666666666666663</v>
          </cell>
          <cell r="CL322">
            <v>0.33333333333333331</v>
          </cell>
          <cell r="CM322">
            <v>0.33333333333333331</v>
          </cell>
          <cell r="CN322">
            <v>0</v>
          </cell>
          <cell r="CO322">
            <v>0</v>
          </cell>
          <cell r="CP322">
            <v>0</v>
          </cell>
          <cell r="CQ322">
            <v>0</v>
          </cell>
          <cell r="CR322">
            <v>0</v>
          </cell>
          <cell r="CS322">
            <v>0</v>
          </cell>
          <cell r="CT322">
            <v>0</v>
          </cell>
          <cell r="CU322">
            <v>0</v>
          </cell>
          <cell r="CV322">
            <v>0</v>
          </cell>
          <cell r="CW322">
            <v>0</v>
          </cell>
          <cell r="CY322">
            <v>2</v>
          </cell>
          <cell r="CZ322">
            <v>0</v>
          </cell>
          <cell r="DA322">
            <v>2</v>
          </cell>
          <cell r="DB322">
            <v>0</v>
          </cell>
          <cell r="DC322">
            <v>0</v>
          </cell>
          <cell r="DD322">
            <v>0</v>
          </cell>
          <cell r="DE322">
            <v>0</v>
          </cell>
          <cell r="DF322">
            <v>0</v>
          </cell>
          <cell r="DG322">
            <v>0</v>
          </cell>
          <cell r="DH322">
            <v>0</v>
          </cell>
          <cell r="DI322">
            <v>0</v>
          </cell>
          <cell r="DJ322">
            <v>0</v>
          </cell>
          <cell r="DK322">
            <v>0</v>
          </cell>
          <cell r="DL322">
            <v>0</v>
          </cell>
          <cell r="DN322">
            <v>0</v>
          </cell>
          <cell r="DO322">
            <v>0</v>
          </cell>
          <cell r="DP322">
            <v>0</v>
          </cell>
          <cell r="DQ322">
            <v>0</v>
          </cell>
          <cell r="DR322">
            <v>0</v>
          </cell>
          <cell r="DS322">
            <v>0</v>
          </cell>
          <cell r="DT322">
            <v>0</v>
          </cell>
          <cell r="DU322">
            <v>0</v>
          </cell>
          <cell r="DV322">
            <v>0</v>
          </cell>
          <cell r="DW322">
            <v>0</v>
          </cell>
          <cell r="DX322">
            <v>0</v>
          </cell>
          <cell r="DY322">
            <v>0</v>
          </cell>
        </row>
        <row r="323">
          <cell r="D323" t="str">
            <v>KMCZTOTVQ</v>
          </cell>
          <cell r="E323">
            <v>112</v>
          </cell>
          <cell r="F323">
            <v>91</v>
          </cell>
          <cell r="G323">
            <v>93</v>
          </cell>
          <cell r="H323">
            <v>105</v>
          </cell>
          <cell r="I323">
            <v>114</v>
          </cell>
          <cell r="J323">
            <v>103</v>
          </cell>
          <cell r="Q323">
            <v>0</v>
          </cell>
          <cell r="S323">
            <v>13</v>
          </cell>
          <cell r="T323">
            <v>15</v>
          </cell>
          <cell r="U323">
            <v>15</v>
          </cell>
          <cell r="V323">
            <v>12</v>
          </cell>
          <cell r="W323">
            <v>15</v>
          </cell>
          <cell r="X323">
            <v>26</v>
          </cell>
          <cell r="AE323">
            <v>0</v>
          </cell>
          <cell r="AG323">
            <v>125</v>
          </cell>
          <cell r="AH323">
            <v>106</v>
          </cell>
          <cell r="AI323">
            <v>108</v>
          </cell>
          <cell r="AJ323">
            <v>117</v>
          </cell>
          <cell r="AK323">
            <v>129</v>
          </cell>
          <cell r="AL323">
            <v>129</v>
          </cell>
          <cell r="AM323">
            <v>0</v>
          </cell>
          <cell r="AN323">
            <v>0</v>
          </cell>
          <cell r="AO323">
            <v>0</v>
          </cell>
          <cell r="AP323">
            <v>0</v>
          </cell>
          <cell r="AQ323">
            <v>0</v>
          </cell>
          <cell r="AR323">
            <v>0</v>
          </cell>
          <cell r="AS323">
            <v>0</v>
          </cell>
          <cell r="AU323">
            <v>4</v>
          </cell>
          <cell r="AV323">
            <v>0</v>
          </cell>
          <cell r="AZ323">
            <v>1</v>
          </cell>
          <cell r="BG323">
            <v>0</v>
          </cell>
          <cell r="BI323">
            <v>121</v>
          </cell>
          <cell r="BJ323">
            <v>106</v>
          </cell>
          <cell r="BK323">
            <v>108</v>
          </cell>
          <cell r="BL323">
            <v>117</v>
          </cell>
          <cell r="BM323">
            <v>129</v>
          </cell>
          <cell r="BN323">
            <v>128</v>
          </cell>
          <cell r="BO323">
            <v>0</v>
          </cell>
          <cell r="BP323">
            <v>0</v>
          </cell>
          <cell r="BQ323">
            <v>0</v>
          </cell>
          <cell r="BR323">
            <v>0</v>
          </cell>
          <cell r="BS323">
            <v>0</v>
          </cell>
          <cell r="BT323">
            <v>0</v>
          </cell>
          <cell r="BU323">
            <v>0</v>
          </cell>
          <cell r="BW323">
            <v>31</v>
          </cell>
          <cell r="BX323">
            <v>33</v>
          </cell>
          <cell r="BY323">
            <v>41</v>
          </cell>
          <cell r="BZ323">
            <v>41</v>
          </cell>
          <cell r="CA323">
            <v>15</v>
          </cell>
          <cell r="CI323">
            <v>0</v>
          </cell>
          <cell r="CK323">
            <v>12.166666666666666</v>
          </cell>
          <cell r="CL323">
            <v>14.333333333333334</v>
          </cell>
          <cell r="CM323">
            <v>14.166666666666666</v>
          </cell>
          <cell r="CN323">
            <v>14.5</v>
          </cell>
          <cell r="CO323">
            <v>12.5</v>
          </cell>
          <cell r="CP323">
            <v>13.166666666666666</v>
          </cell>
          <cell r="CQ323">
            <v>14.166666666666666</v>
          </cell>
          <cell r="CR323">
            <v>14.666666666666666</v>
          </cell>
          <cell r="CS323">
            <v>13.166666666666666</v>
          </cell>
          <cell r="CT323">
            <v>8.5</v>
          </cell>
          <cell r="CU323">
            <v>4</v>
          </cell>
          <cell r="CV323">
            <v>0</v>
          </cell>
          <cell r="CW323">
            <v>0</v>
          </cell>
          <cell r="CY323">
            <v>10</v>
          </cell>
          <cell r="CZ323">
            <v>10</v>
          </cell>
          <cell r="DA323">
            <v>2</v>
          </cell>
          <cell r="DB323">
            <v>19</v>
          </cell>
          <cell r="DC323">
            <v>10</v>
          </cell>
          <cell r="DD323">
            <v>9</v>
          </cell>
          <cell r="DE323">
            <v>9</v>
          </cell>
          <cell r="DF323">
            <v>12</v>
          </cell>
          <cell r="DG323">
            <v>0</v>
          </cell>
          <cell r="DH323">
            <v>0</v>
          </cell>
          <cell r="DI323">
            <v>0</v>
          </cell>
          <cell r="DJ323">
            <v>0</v>
          </cell>
          <cell r="DK323">
            <v>0</v>
          </cell>
          <cell r="DL323">
            <v>0</v>
          </cell>
          <cell r="DN323">
            <v>10</v>
          </cell>
          <cell r="DO323">
            <v>13</v>
          </cell>
          <cell r="DP323">
            <v>20</v>
          </cell>
          <cell r="DQ323">
            <v>18</v>
          </cell>
          <cell r="DR323">
            <v>17</v>
          </cell>
          <cell r="DS323">
            <v>19</v>
          </cell>
          <cell r="DT323">
            <v>13</v>
          </cell>
          <cell r="DU323">
            <v>15</v>
          </cell>
          <cell r="DV323">
            <v>21</v>
          </cell>
          <cell r="DW323">
            <v>28</v>
          </cell>
          <cell r="DX323">
            <v>27</v>
          </cell>
          <cell r="DY323">
            <v>24</v>
          </cell>
        </row>
        <row r="324">
          <cell r="D324" t="str">
            <v>KMCZTOTK2700</v>
          </cell>
          <cell r="E324">
            <v>27</v>
          </cell>
          <cell r="F324">
            <v>20</v>
          </cell>
          <cell r="G324">
            <v>0</v>
          </cell>
          <cell r="H324">
            <v>0</v>
          </cell>
          <cell r="I324">
            <v>0</v>
          </cell>
          <cell r="Q324">
            <v>0</v>
          </cell>
          <cell r="S324">
            <v>23</v>
          </cell>
          <cell r="T324">
            <v>18</v>
          </cell>
          <cell r="U324">
            <v>21</v>
          </cell>
          <cell r="V324">
            <v>12</v>
          </cell>
          <cell r="W324">
            <v>3</v>
          </cell>
          <cell r="AE324">
            <v>0</v>
          </cell>
          <cell r="AG324">
            <v>50</v>
          </cell>
          <cell r="AH324">
            <v>38</v>
          </cell>
          <cell r="AI324">
            <v>21</v>
          </cell>
          <cell r="AJ324">
            <v>12</v>
          </cell>
          <cell r="AK324">
            <v>3</v>
          </cell>
          <cell r="AL324">
            <v>0</v>
          </cell>
          <cell r="AM324">
            <v>0</v>
          </cell>
          <cell r="AN324">
            <v>0</v>
          </cell>
          <cell r="AO324">
            <v>0</v>
          </cell>
          <cell r="AP324">
            <v>0</v>
          </cell>
          <cell r="AQ324">
            <v>0</v>
          </cell>
          <cell r="AR324">
            <v>0</v>
          </cell>
          <cell r="AS324">
            <v>0</v>
          </cell>
          <cell r="AV324">
            <v>0</v>
          </cell>
          <cell r="BG324">
            <v>0</v>
          </cell>
          <cell r="BI324">
            <v>50</v>
          </cell>
          <cell r="BJ324">
            <v>38</v>
          </cell>
          <cell r="BK324">
            <v>21</v>
          </cell>
          <cell r="BL324">
            <v>12</v>
          </cell>
          <cell r="BM324">
            <v>3</v>
          </cell>
          <cell r="BN324">
            <v>0</v>
          </cell>
          <cell r="BO324">
            <v>0</v>
          </cell>
          <cell r="BP324">
            <v>0</v>
          </cell>
          <cell r="BQ324">
            <v>0</v>
          </cell>
          <cell r="BR324">
            <v>0</v>
          </cell>
          <cell r="BS324">
            <v>0</v>
          </cell>
          <cell r="BT324">
            <v>0</v>
          </cell>
          <cell r="BU324">
            <v>0</v>
          </cell>
          <cell r="CI324">
            <v>0</v>
          </cell>
          <cell r="CK324">
            <v>17</v>
          </cell>
          <cell r="CL324">
            <v>14.666666666666666</v>
          </cell>
          <cell r="CM324">
            <v>12.666666666666666</v>
          </cell>
          <cell r="CN324">
            <v>11.5</v>
          </cell>
          <cell r="CO324">
            <v>10.333333333333334</v>
          </cell>
          <cell r="CP324">
            <v>6.666666666666667</v>
          </cell>
          <cell r="CQ324">
            <v>5</v>
          </cell>
          <cell r="CR324">
            <v>4.333333333333333</v>
          </cell>
          <cell r="CS324">
            <v>5.166666666666667</v>
          </cell>
          <cell r="CT324">
            <v>4</v>
          </cell>
          <cell r="CU324">
            <v>2</v>
          </cell>
          <cell r="CV324">
            <v>0</v>
          </cell>
          <cell r="CW324">
            <v>0</v>
          </cell>
          <cell r="CY324">
            <v>28</v>
          </cell>
          <cell r="CZ324">
            <v>28</v>
          </cell>
          <cell r="DA324">
            <v>12</v>
          </cell>
          <cell r="DB324">
            <v>12</v>
          </cell>
          <cell r="DC324">
            <v>17</v>
          </cell>
          <cell r="DD324">
            <v>9</v>
          </cell>
          <cell r="DE324">
            <v>9</v>
          </cell>
          <cell r="DF324">
            <v>3</v>
          </cell>
          <cell r="DG324">
            <v>0</v>
          </cell>
          <cell r="DH324">
            <v>0</v>
          </cell>
          <cell r="DI324">
            <v>0</v>
          </cell>
          <cell r="DJ324">
            <v>0</v>
          </cell>
          <cell r="DK324">
            <v>0</v>
          </cell>
          <cell r="DL324">
            <v>0</v>
          </cell>
          <cell r="DN324">
            <v>7</v>
          </cell>
          <cell r="DO324">
            <v>9</v>
          </cell>
          <cell r="DP324">
            <v>13</v>
          </cell>
          <cell r="DQ324">
            <v>12</v>
          </cell>
          <cell r="DR324">
            <v>11</v>
          </cell>
          <cell r="DS324">
            <v>12</v>
          </cell>
          <cell r="DT324">
            <v>8</v>
          </cell>
          <cell r="DU324">
            <v>7</v>
          </cell>
          <cell r="DV324">
            <v>4</v>
          </cell>
          <cell r="DW324">
            <v>7</v>
          </cell>
          <cell r="DX324">
            <v>12</v>
          </cell>
          <cell r="DY324">
            <v>12</v>
          </cell>
        </row>
        <row r="325">
          <cell r="D325" t="str">
            <v>KMCZTOTTOT</v>
          </cell>
          <cell r="E325">
            <v>876</v>
          </cell>
          <cell r="F325">
            <v>966</v>
          </cell>
          <cell r="G325">
            <v>904</v>
          </cell>
          <cell r="H325">
            <v>899</v>
          </cell>
          <cell r="I325">
            <v>892</v>
          </cell>
          <cell r="J325">
            <v>1186</v>
          </cell>
          <cell r="K325">
            <v>0</v>
          </cell>
          <cell r="L325">
            <v>0</v>
          </cell>
          <cell r="M325">
            <v>0</v>
          </cell>
          <cell r="N325">
            <v>0</v>
          </cell>
          <cell r="O325">
            <v>0</v>
          </cell>
          <cell r="P325">
            <v>0</v>
          </cell>
          <cell r="Q325">
            <v>0</v>
          </cell>
          <cell r="S325">
            <v>373</v>
          </cell>
          <cell r="T325">
            <v>376</v>
          </cell>
          <cell r="U325">
            <v>337</v>
          </cell>
          <cell r="V325">
            <v>372</v>
          </cell>
          <cell r="W325">
            <v>360</v>
          </cell>
          <cell r="X325">
            <v>351</v>
          </cell>
          <cell r="Y325">
            <v>0</v>
          </cell>
          <cell r="Z325">
            <v>0</v>
          </cell>
          <cell r="AA325">
            <v>0</v>
          </cell>
          <cell r="AB325">
            <v>0</v>
          </cell>
          <cell r="AC325">
            <v>0</v>
          </cell>
          <cell r="AD325">
            <v>0</v>
          </cell>
          <cell r="AE325">
            <v>0</v>
          </cell>
          <cell r="AG325">
            <v>1249</v>
          </cell>
          <cell r="AH325">
            <v>1342</v>
          </cell>
          <cell r="AI325">
            <v>1241</v>
          </cell>
          <cell r="AJ325">
            <v>1271</v>
          </cell>
          <cell r="AK325">
            <v>1252</v>
          </cell>
          <cell r="AL325">
            <v>1537</v>
          </cell>
          <cell r="AM325">
            <v>0</v>
          </cell>
          <cell r="AN325">
            <v>0</v>
          </cell>
          <cell r="AO325">
            <v>0</v>
          </cell>
          <cell r="AP325">
            <v>0</v>
          </cell>
          <cell r="AQ325">
            <v>0</v>
          </cell>
          <cell r="AR325">
            <v>0</v>
          </cell>
          <cell r="AS325">
            <v>0</v>
          </cell>
          <cell r="AU325">
            <v>182</v>
          </cell>
          <cell r="AV325">
            <v>357</v>
          </cell>
          <cell r="AW325">
            <v>0</v>
          </cell>
          <cell r="AX325">
            <v>0</v>
          </cell>
          <cell r="AY325">
            <v>0</v>
          </cell>
          <cell r="AZ325">
            <v>157</v>
          </cell>
          <cell r="BA325">
            <v>0</v>
          </cell>
          <cell r="BB325">
            <v>0</v>
          </cell>
          <cell r="BC325">
            <v>0</v>
          </cell>
          <cell r="BD325">
            <v>0</v>
          </cell>
          <cell r="BE325">
            <v>0</v>
          </cell>
          <cell r="BF325">
            <v>0</v>
          </cell>
          <cell r="BG325">
            <v>0</v>
          </cell>
          <cell r="BI325">
            <v>1067</v>
          </cell>
          <cell r="BJ325">
            <v>985</v>
          </cell>
          <cell r="BK325">
            <v>1241</v>
          </cell>
          <cell r="BL325">
            <v>1271</v>
          </cell>
          <cell r="BM325">
            <v>1252</v>
          </cell>
          <cell r="BN325">
            <v>1380</v>
          </cell>
          <cell r="BO325">
            <v>0</v>
          </cell>
          <cell r="BP325">
            <v>0</v>
          </cell>
          <cell r="BQ325">
            <v>0</v>
          </cell>
          <cell r="BR325">
            <v>0</v>
          </cell>
          <cell r="BS325">
            <v>0</v>
          </cell>
          <cell r="BT325">
            <v>0</v>
          </cell>
          <cell r="BU325">
            <v>0</v>
          </cell>
          <cell r="BW325">
            <v>185</v>
          </cell>
          <cell r="BX325">
            <v>118</v>
          </cell>
          <cell r="BY325">
            <v>125</v>
          </cell>
          <cell r="BZ325">
            <v>124</v>
          </cell>
          <cell r="CA325">
            <v>119</v>
          </cell>
          <cell r="CB325">
            <v>0</v>
          </cell>
          <cell r="CC325">
            <v>0</v>
          </cell>
          <cell r="CD325">
            <v>0</v>
          </cell>
          <cell r="CE325">
            <v>0</v>
          </cell>
          <cell r="CF325">
            <v>0</v>
          </cell>
          <cell r="CG325">
            <v>0</v>
          </cell>
          <cell r="CH325">
            <v>0</v>
          </cell>
          <cell r="CI325">
            <v>0</v>
          </cell>
          <cell r="CK325">
            <v>307.5</v>
          </cell>
          <cell r="CL325">
            <v>304.33333333333331</v>
          </cell>
          <cell r="CM325">
            <v>311.66666666666669</v>
          </cell>
          <cell r="CN325">
            <v>306.83333333333331</v>
          </cell>
          <cell r="CO325">
            <v>300.83333333333331</v>
          </cell>
          <cell r="CP325">
            <v>286.66666666666669</v>
          </cell>
          <cell r="CQ325">
            <v>253.33333333333334</v>
          </cell>
          <cell r="CR325">
            <v>214.33333333333334</v>
          </cell>
          <cell r="CS325">
            <v>166.5</v>
          </cell>
          <cell r="CT325">
            <v>111.16666666666667</v>
          </cell>
          <cell r="CU325">
            <v>55.333333333333336</v>
          </cell>
          <cell r="CV325">
            <v>0</v>
          </cell>
          <cell r="CW325">
            <v>0</v>
          </cell>
          <cell r="CY325">
            <v>376</v>
          </cell>
          <cell r="CZ325">
            <v>282</v>
          </cell>
          <cell r="DA325">
            <v>204</v>
          </cell>
          <cell r="DB325">
            <v>262</v>
          </cell>
          <cell r="DC325">
            <v>394</v>
          </cell>
          <cell r="DD325">
            <v>306</v>
          </cell>
          <cell r="DE325">
            <v>294</v>
          </cell>
          <cell r="DF325">
            <v>311</v>
          </cell>
          <cell r="DG325">
            <v>0</v>
          </cell>
          <cell r="DH325">
            <v>0</v>
          </cell>
          <cell r="DI325">
            <v>0</v>
          </cell>
          <cell r="DJ325">
            <v>0</v>
          </cell>
          <cell r="DK325">
            <v>0</v>
          </cell>
          <cell r="DL325">
            <v>0</v>
          </cell>
          <cell r="DN325">
            <v>172</v>
          </cell>
          <cell r="DO325">
            <v>248</v>
          </cell>
          <cell r="DP325">
            <v>378</v>
          </cell>
          <cell r="DQ325">
            <v>357</v>
          </cell>
          <cell r="DR325">
            <v>343</v>
          </cell>
          <cell r="DS325">
            <v>310</v>
          </cell>
          <cell r="DT325">
            <v>226</v>
          </cell>
          <cell r="DU325">
            <v>275</v>
          </cell>
          <cell r="DV325">
            <v>308</v>
          </cell>
          <cell r="DW325">
            <v>332</v>
          </cell>
          <cell r="DX325">
            <v>335</v>
          </cell>
          <cell r="DY325">
            <v>332</v>
          </cell>
        </row>
        <row r="326">
          <cell r="D326" t="str">
            <v>KMCZMOSPICANTO</v>
          </cell>
          <cell r="E326">
            <v>0.89247311827956988</v>
          </cell>
          <cell r="F326">
            <v>2.2226277372262775</v>
          </cell>
          <cell r="G326">
            <v>2.2536585365853656</v>
          </cell>
          <cell r="H326">
            <v>2.8851913477537434</v>
          </cell>
          <cell r="I326">
            <v>3.616580310880829</v>
          </cell>
          <cell r="J326">
            <v>4.9398496240601499</v>
          </cell>
          <cell r="K326">
            <v>0</v>
          </cell>
          <cell r="L326">
            <v>0</v>
          </cell>
          <cell r="M326">
            <v>0</v>
          </cell>
          <cell r="N326">
            <v>0</v>
          </cell>
          <cell r="O326">
            <v>0</v>
          </cell>
          <cell r="P326">
            <v>0</v>
          </cell>
          <cell r="Q326">
            <v>0</v>
          </cell>
          <cell r="S326">
            <v>1.2795698924731183</v>
          </cell>
          <cell r="T326">
            <v>1.2153284671532847</v>
          </cell>
          <cell r="U326">
            <v>0.60487804878048779</v>
          </cell>
          <cell r="V326">
            <v>1.0083194675540765</v>
          </cell>
          <cell r="W326">
            <v>1.160621761658031</v>
          </cell>
          <cell r="X326">
            <v>1.2067669172932329</v>
          </cell>
          <cell r="Y326">
            <v>0</v>
          </cell>
          <cell r="Z326">
            <v>0</v>
          </cell>
          <cell r="AA326">
            <v>0</v>
          </cell>
          <cell r="AB326">
            <v>0</v>
          </cell>
          <cell r="AC326">
            <v>0</v>
          </cell>
          <cell r="AD326">
            <v>0</v>
          </cell>
          <cell r="AE326">
            <v>0</v>
          </cell>
          <cell r="AG326">
            <v>2.172043010752688</v>
          </cell>
          <cell r="AH326">
            <v>3.4379562043795624</v>
          </cell>
          <cell r="AI326">
            <v>2.8585365853658535</v>
          </cell>
          <cell r="AJ326">
            <v>3.8935108153078199</v>
          </cell>
          <cell r="AK326">
            <v>4.7772020725388602</v>
          </cell>
          <cell r="AL326">
            <v>6.1466165413533833</v>
          </cell>
          <cell r="AM326">
            <v>0</v>
          </cell>
          <cell r="AN326">
            <v>0</v>
          </cell>
          <cell r="AO326">
            <v>0</v>
          </cell>
          <cell r="AP326">
            <v>0</v>
          </cell>
          <cell r="AQ326">
            <v>0</v>
          </cell>
          <cell r="AR326">
            <v>0</v>
          </cell>
          <cell r="AS326">
            <v>0</v>
          </cell>
          <cell r="AU326">
            <v>0</v>
          </cell>
          <cell r="AV326">
            <v>2.2116788321167884</v>
          </cell>
          <cell r="AW326">
            <v>0</v>
          </cell>
          <cell r="AX326">
            <v>0</v>
          </cell>
          <cell r="AY326">
            <v>0</v>
          </cell>
          <cell r="AZ326">
            <v>0.47368421052631576</v>
          </cell>
          <cell r="BA326">
            <v>0</v>
          </cell>
          <cell r="BB326">
            <v>0</v>
          </cell>
          <cell r="BC326">
            <v>0</v>
          </cell>
          <cell r="BD326">
            <v>0</v>
          </cell>
          <cell r="BE326">
            <v>0</v>
          </cell>
          <cell r="BF326">
            <v>0</v>
          </cell>
          <cell r="BG326">
            <v>0</v>
          </cell>
          <cell r="BI326">
            <v>2.172043010752688</v>
          </cell>
          <cell r="BJ326">
            <v>1.2262773722627738</v>
          </cell>
          <cell r="BK326">
            <v>2.8585365853658535</v>
          </cell>
          <cell r="BL326">
            <v>3.8935108153078199</v>
          </cell>
          <cell r="BM326">
            <v>4.7772020725388602</v>
          </cell>
          <cell r="BN326">
            <v>5.6729323308270674</v>
          </cell>
          <cell r="BO326">
            <v>0</v>
          </cell>
          <cell r="BP326">
            <v>0</v>
          </cell>
          <cell r="BQ326">
            <v>0</v>
          </cell>
          <cell r="BR326">
            <v>0</v>
          </cell>
          <cell r="BS326">
            <v>0</v>
          </cell>
          <cell r="BT326">
            <v>0</v>
          </cell>
          <cell r="BU326">
            <v>0</v>
          </cell>
          <cell r="BW326">
            <v>0</v>
          </cell>
          <cell r="BX326">
            <v>0</v>
          </cell>
          <cell r="BY326">
            <v>0</v>
          </cell>
          <cell r="BZ326">
            <v>1.9966722129783693E-2</v>
          </cell>
          <cell r="CA326">
            <v>0.16580310880829016</v>
          </cell>
          <cell r="CB326">
            <v>0</v>
          </cell>
          <cell r="CC326">
            <v>0</v>
          </cell>
          <cell r="CD326">
            <v>0</v>
          </cell>
          <cell r="CE326">
            <v>0</v>
          </cell>
          <cell r="CF326">
            <v>0</v>
          </cell>
          <cell r="CG326">
            <v>0</v>
          </cell>
          <cell r="CH326">
            <v>0</v>
          </cell>
          <cell r="CI326">
            <v>0</v>
          </cell>
        </row>
        <row r="327">
          <cell r="D327" t="str">
            <v>KMCZMOSPRIDE</v>
          </cell>
          <cell r="E327">
            <v>3.7108433734939759</v>
          </cell>
          <cell r="F327">
            <v>3.5496183206106871</v>
          </cell>
          <cell r="G327">
            <v>2.1565836298932384</v>
          </cell>
          <cell r="H327">
            <v>1.1140065146579805</v>
          </cell>
          <cell r="I327">
            <v>1.2641509433962264</v>
          </cell>
          <cell r="J327">
            <v>3.4791666666666665</v>
          </cell>
          <cell r="K327">
            <v>0</v>
          </cell>
          <cell r="L327">
            <v>0</v>
          </cell>
          <cell r="M327">
            <v>0</v>
          </cell>
          <cell r="N327">
            <v>0</v>
          </cell>
          <cell r="O327">
            <v>0</v>
          </cell>
          <cell r="P327">
            <v>0</v>
          </cell>
          <cell r="Q327">
            <v>0</v>
          </cell>
          <cell r="S327">
            <v>1.3975903614457832</v>
          </cell>
          <cell r="T327">
            <v>1.2366412213740459</v>
          </cell>
          <cell r="U327">
            <v>1.3238434163701067</v>
          </cell>
          <cell r="V327">
            <v>1.3680781758957656</v>
          </cell>
          <cell r="W327">
            <v>1.0943396226415094</v>
          </cell>
          <cell r="X327">
            <v>1.3958333333333333</v>
          </cell>
          <cell r="Y327">
            <v>0</v>
          </cell>
          <cell r="Z327">
            <v>0</v>
          </cell>
          <cell r="AA327">
            <v>0</v>
          </cell>
          <cell r="AB327">
            <v>0</v>
          </cell>
          <cell r="AC327">
            <v>0</v>
          </cell>
          <cell r="AD327">
            <v>0</v>
          </cell>
          <cell r="AE327">
            <v>0</v>
          </cell>
          <cell r="AG327">
            <v>5.1084337349397586</v>
          </cell>
          <cell r="AH327">
            <v>4.7862595419847329</v>
          </cell>
          <cell r="AI327">
            <v>3.4804270462633449</v>
          </cell>
          <cell r="AJ327">
            <v>2.4820846905537461</v>
          </cell>
          <cell r="AK327">
            <v>2.358490566037736</v>
          </cell>
          <cell r="AL327">
            <v>4.875</v>
          </cell>
          <cell r="AM327">
            <v>0</v>
          </cell>
          <cell r="AN327">
            <v>0</v>
          </cell>
          <cell r="AO327">
            <v>0</v>
          </cell>
          <cell r="AP327">
            <v>0</v>
          </cell>
          <cell r="AQ327">
            <v>0</v>
          </cell>
          <cell r="AR327">
            <v>0</v>
          </cell>
          <cell r="AS327">
            <v>0</v>
          </cell>
          <cell r="AU327">
            <v>1.2289156626506024</v>
          </cell>
          <cell r="AV327">
            <v>0.96183206106870234</v>
          </cell>
          <cell r="AW327">
            <v>0</v>
          </cell>
          <cell r="AX327">
            <v>0</v>
          </cell>
          <cell r="AY327">
            <v>0</v>
          </cell>
          <cell r="AZ327">
            <v>1.3333333333333333</v>
          </cell>
          <cell r="BA327">
            <v>0</v>
          </cell>
          <cell r="BB327">
            <v>0</v>
          </cell>
          <cell r="BC327">
            <v>0</v>
          </cell>
          <cell r="BD327">
            <v>0</v>
          </cell>
          <cell r="BE327">
            <v>0</v>
          </cell>
          <cell r="BF327">
            <v>0</v>
          </cell>
          <cell r="BG327">
            <v>0</v>
          </cell>
          <cell r="BI327">
            <v>3.8795180722891565</v>
          </cell>
          <cell r="BJ327">
            <v>3.8244274809160306</v>
          </cell>
          <cell r="BK327">
            <v>3.4804270462633449</v>
          </cell>
          <cell r="BL327">
            <v>2.4820846905537461</v>
          </cell>
          <cell r="BM327">
            <v>2.358490566037736</v>
          </cell>
          <cell r="BN327">
            <v>3.5416666666666665</v>
          </cell>
          <cell r="BO327">
            <v>0</v>
          </cell>
          <cell r="BP327">
            <v>0</v>
          </cell>
          <cell r="BQ327">
            <v>0</v>
          </cell>
          <cell r="BR327">
            <v>0</v>
          </cell>
          <cell r="BS327">
            <v>0</v>
          </cell>
          <cell r="BT327">
            <v>0</v>
          </cell>
          <cell r="BU327">
            <v>0</v>
          </cell>
          <cell r="BW327">
            <v>0.55421686746987953</v>
          </cell>
          <cell r="BX327">
            <v>0</v>
          </cell>
          <cell r="BY327">
            <v>0</v>
          </cell>
          <cell r="BZ327">
            <v>0</v>
          </cell>
          <cell r="CA327">
            <v>0</v>
          </cell>
          <cell r="CB327">
            <v>0</v>
          </cell>
          <cell r="CC327">
            <v>0</v>
          </cell>
          <cell r="CD327">
            <v>0</v>
          </cell>
          <cell r="CE327">
            <v>0</v>
          </cell>
          <cell r="CF327">
            <v>0</v>
          </cell>
          <cell r="CG327">
            <v>0</v>
          </cell>
          <cell r="CH327">
            <v>0</v>
          </cell>
          <cell r="CI327">
            <v>0</v>
          </cell>
        </row>
        <row r="328">
          <cell r="D328" t="str">
            <v>KMCZMOSCERATO</v>
          </cell>
          <cell r="E328">
            <v>2.8280254777070062</v>
          </cell>
          <cell r="F328">
            <v>1.5279503105590062</v>
          </cell>
          <cell r="G328">
            <v>1.0331125827814569</v>
          </cell>
          <cell r="H328">
            <v>0.60000000000000009</v>
          </cell>
          <cell r="I328">
            <v>8.6956521739130432E-2</v>
          </cell>
          <cell r="J328">
            <v>0</v>
          </cell>
          <cell r="K328">
            <v>0</v>
          </cell>
          <cell r="L328">
            <v>0</v>
          </cell>
          <cell r="M328">
            <v>0</v>
          </cell>
          <cell r="N328">
            <v>0</v>
          </cell>
          <cell r="O328">
            <v>0</v>
          </cell>
          <cell r="P328">
            <v>0</v>
          </cell>
          <cell r="Q328">
            <v>0</v>
          </cell>
          <cell r="S328">
            <v>1.7961783439490444</v>
          </cell>
          <cell r="T328">
            <v>1.8260869565217392</v>
          </cell>
          <cell r="U328">
            <v>0.79470198675496684</v>
          </cell>
          <cell r="V328">
            <v>1.3090909090909091</v>
          </cell>
          <cell r="W328">
            <v>1.6521739130434783</v>
          </cell>
          <cell r="X328">
            <v>0.13043478260869565</v>
          </cell>
          <cell r="Y328">
            <v>0</v>
          </cell>
          <cell r="Z328">
            <v>0</v>
          </cell>
          <cell r="AA328">
            <v>0</v>
          </cell>
          <cell r="AB328">
            <v>0</v>
          </cell>
          <cell r="AC328">
            <v>0</v>
          </cell>
          <cell r="AD328">
            <v>0</v>
          </cell>
          <cell r="AE328">
            <v>0</v>
          </cell>
          <cell r="AG328">
            <v>4.6242038216560504</v>
          </cell>
          <cell r="AH328">
            <v>3.3540372670807455</v>
          </cell>
          <cell r="AI328">
            <v>1.8278145695364238</v>
          </cell>
          <cell r="AJ328">
            <v>1.9090909090909092</v>
          </cell>
          <cell r="AK328">
            <v>1.7391304347826086</v>
          </cell>
          <cell r="AL328">
            <v>0.13043478260869565</v>
          </cell>
          <cell r="AM328">
            <v>0</v>
          </cell>
          <cell r="AN328">
            <v>0</v>
          </cell>
          <cell r="AO328">
            <v>0</v>
          </cell>
          <cell r="AP328">
            <v>0</v>
          </cell>
          <cell r="AQ328">
            <v>0</v>
          </cell>
          <cell r="AR328">
            <v>0</v>
          </cell>
          <cell r="AS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I328">
            <v>4.6242038216560504</v>
          </cell>
          <cell r="BJ328">
            <v>3.3540372670807455</v>
          </cell>
          <cell r="BK328">
            <v>1.8278145695364238</v>
          </cell>
          <cell r="BL328">
            <v>1.9090909090909092</v>
          </cell>
          <cell r="BM328">
            <v>1.7391304347826086</v>
          </cell>
          <cell r="BN328">
            <v>0.13043478260869565</v>
          </cell>
          <cell r="BO328">
            <v>0</v>
          </cell>
          <cell r="BP328">
            <v>0</v>
          </cell>
          <cell r="BQ328">
            <v>0</v>
          </cell>
          <cell r="BR328">
            <v>0</v>
          </cell>
          <cell r="BS328">
            <v>0</v>
          </cell>
          <cell r="BT328">
            <v>0</v>
          </cell>
          <cell r="BU328">
            <v>0</v>
          </cell>
          <cell r="BW328">
            <v>1.910828025477707</v>
          </cell>
          <cell r="BX328">
            <v>0.2608695652173913</v>
          </cell>
          <cell r="BY328">
            <v>1.0331125827814569</v>
          </cell>
          <cell r="BZ328">
            <v>0.60000000000000009</v>
          </cell>
          <cell r="CA328">
            <v>8.6956521739130432E-2</v>
          </cell>
          <cell r="CB328">
            <v>0</v>
          </cell>
          <cell r="CC328">
            <v>0</v>
          </cell>
          <cell r="CD328">
            <v>0</v>
          </cell>
          <cell r="CE328">
            <v>0</v>
          </cell>
          <cell r="CF328">
            <v>0</v>
          </cell>
          <cell r="CG328">
            <v>0</v>
          </cell>
          <cell r="CH328">
            <v>0</v>
          </cell>
          <cell r="CI328">
            <v>0</v>
          </cell>
        </row>
        <row r="329">
          <cell r="D329" t="str">
            <v>KMCZMOSED</v>
          </cell>
          <cell r="E329">
            <v>0.99099099099099097</v>
          </cell>
          <cell r="F329">
            <v>0.93749999999999989</v>
          </cell>
          <cell r="G329">
            <v>2.1405405405405404</v>
          </cell>
          <cell r="H329">
            <v>1.6363636363636362</v>
          </cell>
          <cell r="I329">
            <v>3.1175115207373274</v>
          </cell>
          <cell r="J329">
            <v>3.1904266389177942</v>
          </cell>
          <cell r="K329">
            <v>0</v>
          </cell>
          <cell r="L329">
            <v>0</v>
          </cell>
          <cell r="M329">
            <v>0</v>
          </cell>
          <cell r="N329">
            <v>0</v>
          </cell>
          <cell r="O329">
            <v>0</v>
          </cell>
          <cell r="P329">
            <v>0</v>
          </cell>
          <cell r="Q329">
            <v>0</v>
          </cell>
          <cell r="S329">
            <v>1.5495495495495495</v>
          </cell>
          <cell r="T329">
            <v>1.2589285714285714</v>
          </cell>
          <cell r="U329">
            <v>2.0540540540540539</v>
          </cell>
          <cell r="V329">
            <v>2.3412587412587413</v>
          </cell>
          <cell r="W329">
            <v>2.1082949308755761</v>
          </cell>
          <cell r="X329">
            <v>1.5483870967741937</v>
          </cell>
          <cell r="Y329">
            <v>0</v>
          </cell>
          <cell r="Z329">
            <v>0</v>
          </cell>
          <cell r="AA329">
            <v>0</v>
          </cell>
          <cell r="AB329">
            <v>0</v>
          </cell>
          <cell r="AC329">
            <v>0</v>
          </cell>
          <cell r="AD329">
            <v>0</v>
          </cell>
          <cell r="AE329">
            <v>0</v>
          </cell>
          <cell r="AG329">
            <v>2.5405405405405403</v>
          </cell>
          <cell r="AH329">
            <v>2.1964285714285712</v>
          </cell>
          <cell r="AI329">
            <v>4.1945945945945944</v>
          </cell>
          <cell r="AJ329">
            <v>3.9776223776223776</v>
          </cell>
          <cell r="AK329">
            <v>5.2258064516129039</v>
          </cell>
          <cell r="AL329">
            <v>4.7388137356919877</v>
          </cell>
          <cell r="AM329">
            <v>0</v>
          </cell>
          <cell r="AN329">
            <v>0</v>
          </cell>
          <cell r="AO329">
            <v>0</v>
          </cell>
          <cell r="AP329">
            <v>0</v>
          </cell>
          <cell r="AQ329">
            <v>0</v>
          </cell>
          <cell r="AR329">
            <v>0</v>
          </cell>
          <cell r="AS329">
            <v>0</v>
          </cell>
          <cell r="AU329">
            <v>1.9099099099099099</v>
          </cell>
          <cell r="AV329">
            <v>1.7276785714285714</v>
          </cell>
          <cell r="AW329">
            <v>0</v>
          </cell>
          <cell r="AX329">
            <v>0</v>
          </cell>
          <cell r="AY329">
            <v>0</v>
          </cell>
          <cell r="AZ329">
            <v>0</v>
          </cell>
          <cell r="BA329">
            <v>0</v>
          </cell>
          <cell r="BB329">
            <v>0</v>
          </cell>
          <cell r="BC329">
            <v>0</v>
          </cell>
          <cell r="BD329">
            <v>0</v>
          </cell>
          <cell r="BE329">
            <v>0</v>
          </cell>
          <cell r="BF329">
            <v>0</v>
          </cell>
          <cell r="BG329">
            <v>0</v>
          </cell>
          <cell r="BI329">
            <v>0.63063063063063063</v>
          </cell>
          <cell r="BJ329">
            <v>0.46874999999999994</v>
          </cell>
          <cell r="BK329">
            <v>4.1945945945945944</v>
          </cell>
          <cell r="BL329">
            <v>3.9776223776223776</v>
          </cell>
          <cell r="BM329">
            <v>5.2258064516129039</v>
          </cell>
          <cell r="BN329">
            <v>4.7388137356919877</v>
          </cell>
          <cell r="BO329">
            <v>0</v>
          </cell>
          <cell r="BP329">
            <v>0</v>
          </cell>
          <cell r="BQ329">
            <v>0</v>
          </cell>
          <cell r="BR329">
            <v>0</v>
          </cell>
          <cell r="BS329">
            <v>0</v>
          </cell>
          <cell r="BT329">
            <v>0</v>
          </cell>
          <cell r="BU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row>
        <row r="330">
          <cell r="D330" t="str">
            <v>KMCZMOSOPTIMA</v>
          </cell>
          <cell r="E330">
            <v>0</v>
          </cell>
          <cell r="F330">
            <v>0</v>
          </cell>
          <cell r="G330">
            <v>0</v>
          </cell>
          <cell r="H330">
            <v>0</v>
          </cell>
          <cell r="I330">
            <v>0</v>
          </cell>
          <cell r="J330">
            <v>0</v>
          </cell>
          <cell r="K330">
            <v>0</v>
          </cell>
          <cell r="L330">
            <v>0</v>
          </cell>
          <cell r="M330">
            <v>0</v>
          </cell>
          <cell r="N330">
            <v>0</v>
          </cell>
          <cell r="O330">
            <v>0</v>
          </cell>
          <cell r="P330">
            <v>0</v>
          </cell>
          <cell r="Q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row>
        <row r="331">
          <cell r="D331" t="str">
            <v>KMCZMOSLOTZE</v>
          </cell>
          <cell r="E331">
            <v>6.333333333333333</v>
          </cell>
          <cell r="F331">
            <v>6</v>
          </cell>
          <cell r="G331">
            <v>4.8421052631578947</v>
          </cell>
          <cell r="H331">
            <v>4.581818181818182</v>
          </cell>
          <cell r="I331">
            <v>5.1111111111111107</v>
          </cell>
          <cell r="J331">
            <v>4.75</v>
          </cell>
          <cell r="K331">
            <v>0</v>
          </cell>
          <cell r="L331">
            <v>0</v>
          </cell>
          <cell r="M331">
            <v>0</v>
          </cell>
          <cell r="N331">
            <v>0</v>
          </cell>
          <cell r="O331">
            <v>0</v>
          </cell>
          <cell r="P331">
            <v>0</v>
          </cell>
          <cell r="Q331">
            <v>0</v>
          </cell>
          <cell r="S331">
            <v>1.4444444444444444</v>
          </cell>
          <cell r="T331">
            <v>0.81355932203389825</v>
          </cell>
          <cell r="U331">
            <v>1.4736842105263157</v>
          </cell>
          <cell r="V331">
            <v>0.98181818181818192</v>
          </cell>
          <cell r="W331">
            <v>0.88888888888888884</v>
          </cell>
          <cell r="X331">
            <v>1.375</v>
          </cell>
          <cell r="Y331">
            <v>0</v>
          </cell>
          <cell r="Z331">
            <v>0</v>
          </cell>
          <cell r="AA331">
            <v>0</v>
          </cell>
          <cell r="AB331">
            <v>0</v>
          </cell>
          <cell r="AC331">
            <v>0</v>
          </cell>
          <cell r="AD331">
            <v>0</v>
          </cell>
          <cell r="AE331">
            <v>0</v>
          </cell>
          <cell r="AG331">
            <v>7.7777777777777777</v>
          </cell>
          <cell r="AH331">
            <v>6.8135593220338979</v>
          </cell>
          <cell r="AI331">
            <v>6.3157894736842106</v>
          </cell>
          <cell r="AJ331">
            <v>5.5636363636363644</v>
          </cell>
          <cell r="AK331">
            <v>6</v>
          </cell>
          <cell r="AL331">
            <v>6.125</v>
          </cell>
          <cell r="AM331">
            <v>0</v>
          </cell>
          <cell r="AN331">
            <v>0</v>
          </cell>
          <cell r="AO331">
            <v>0</v>
          </cell>
          <cell r="AP331">
            <v>0</v>
          </cell>
          <cell r="AQ331">
            <v>0</v>
          </cell>
          <cell r="AR331">
            <v>0</v>
          </cell>
          <cell r="AS331">
            <v>0</v>
          </cell>
          <cell r="AU331">
            <v>0</v>
          </cell>
          <cell r="AV331">
            <v>0.30508474576271183</v>
          </cell>
          <cell r="AW331">
            <v>0</v>
          </cell>
          <cell r="AX331">
            <v>0</v>
          </cell>
          <cell r="AY331">
            <v>0</v>
          </cell>
          <cell r="AZ331">
            <v>0.125</v>
          </cell>
          <cell r="BA331">
            <v>0</v>
          </cell>
          <cell r="BB331">
            <v>0</v>
          </cell>
          <cell r="BC331">
            <v>0</v>
          </cell>
          <cell r="BD331">
            <v>0</v>
          </cell>
          <cell r="BE331">
            <v>0</v>
          </cell>
          <cell r="BF331">
            <v>0</v>
          </cell>
          <cell r="BG331">
            <v>0</v>
          </cell>
          <cell r="BI331">
            <v>7.7777777777777777</v>
          </cell>
          <cell r="BJ331">
            <v>6.508474576271186</v>
          </cell>
          <cell r="BK331">
            <v>6.3157894736842106</v>
          </cell>
          <cell r="BL331">
            <v>5.5636363636363644</v>
          </cell>
          <cell r="BM331">
            <v>6</v>
          </cell>
          <cell r="BN331">
            <v>6</v>
          </cell>
          <cell r="BO331">
            <v>0</v>
          </cell>
          <cell r="BP331">
            <v>0</v>
          </cell>
          <cell r="BQ331">
            <v>0</v>
          </cell>
          <cell r="BR331">
            <v>0</v>
          </cell>
          <cell r="BS331">
            <v>0</v>
          </cell>
          <cell r="BT331">
            <v>0</v>
          </cell>
          <cell r="BU331">
            <v>0</v>
          </cell>
          <cell r="BW331">
            <v>5.8888888888888893</v>
          </cell>
          <cell r="BX331">
            <v>6</v>
          </cell>
          <cell r="BY331">
            <v>4.5263157894736841</v>
          </cell>
          <cell r="BZ331">
            <v>4.036363636363637</v>
          </cell>
          <cell r="CA331">
            <v>3.2222222222222223</v>
          </cell>
          <cell r="CB331">
            <v>0</v>
          </cell>
          <cell r="CC331">
            <v>0</v>
          </cell>
          <cell r="CD331">
            <v>0</v>
          </cell>
          <cell r="CE331">
            <v>0</v>
          </cell>
          <cell r="CF331">
            <v>0</v>
          </cell>
          <cell r="CG331">
            <v>0</v>
          </cell>
          <cell r="CH331">
            <v>0</v>
          </cell>
          <cell r="CI331">
            <v>0</v>
          </cell>
        </row>
        <row r="332">
          <cell r="D332" t="str">
            <v>KMCZMOSOPIRUS</v>
          </cell>
          <cell r="E332">
            <v>9.6</v>
          </cell>
          <cell r="F332">
            <v>7.1999999999999993</v>
          </cell>
          <cell r="G332">
            <v>4.2857142857142856</v>
          </cell>
          <cell r="H332">
            <v>3.4285714285714284</v>
          </cell>
          <cell r="I332">
            <v>4</v>
          </cell>
          <cell r="J332">
            <v>7.5</v>
          </cell>
          <cell r="K332">
            <v>0</v>
          </cell>
          <cell r="L332">
            <v>0</v>
          </cell>
          <cell r="M332">
            <v>0</v>
          </cell>
          <cell r="N332">
            <v>0</v>
          </cell>
          <cell r="O332">
            <v>0</v>
          </cell>
          <cell r="P332">
            <v>0</v>
          </cell>
          <cell r="Q332">
            <v>0</v>
          </cell>
          <cell r="S332">
            <v>0</v>
          </cell>
          <cell r="T332">
            <v>1.2</v>
          </cell>
          <cell r="U332">
            <v>0</v>
          </cell>
          <cell r="V332">
            <v>0</v>
          </cell>
          <cell r="W332">
            <v>0</v>
          </cell>
          <cell r="X332">
            <v>0</v>
          </cell>
          <cell r="Y332">
            <v>0</v>
          </cell>
          <cell r="Z332">
            <v>0</v>
          </cell>
          <cell r="AA332">
            <v>0</v>
          </cell>
          <cell r="AB332">
            <v>0</v>
          </cell>
          <cell r="AC332">
            <v>0</v>
          </cell>
          <cell r="AD332">
            <v>0</v>
          </cell>
          <cell r="AE332">
            <v>0</v>
          </cell>
          <cell r="AG332">
            <v>9.6</v>
          </cell>
          <cell r="AH332">
            <v>8.4</v>
          </cell>
          <cell r="AI332">
            <v>4.2857142857142856</v>
          </cell>
          <cell r="AJ332">
            <v>3.4285714285714284</v>
          </cell>
          <cell r="AK332">
            <v>4</v>
          </cell>
          <cell r="AL332">
            <v>7.5</v>
          </cell>
          <cell r="AM332">
            <v>0</v>
          </cell>
          <cell r="AN332">
            <v>0</v>
          </cell>
          <cell r="AO332">
            <v>0</v>
          </cell>
          <cell r="AP332">
            <v>0</v>
          </cell>
          <cell r="AQ332">
            <v>0</v>
          </cell>
          <cell r="AR332">
            <v>0</v>
          </cell>
          <cell r="AS332">
            <v>0</v>
          </cell>
          <cell r="AU332">
            <v>0</v>
          </cell>
          <cell r="AV332">
            <v>0</v>
          </cell>
          <cell r="AW332">
            <v>0</v>
          </cell>
          <cell r="AX332">
            <v>0</v>
          </cell>
          <cell r="AY332">
            <v>0</v>
          </cell>
          <cell r="AZ332">
            <v>1.5</v>
          </cell>
          <cell r="BA332">
            <v>0</v>
          </cell>
          <cell r="BB332">
            <v>0</v>
          </cell>
          <cell r="BC332">
            <v>0</v>
          </cell>
          <cell r="BD332">
            <v>0</v>
          </cell>
          <cell r="BE332">
            <v>0</v>
          </cell>
          <cell r="BF332">
            <v>0</v>
          </cell>
          <cell r="BG332">
            <v>0</v>
          </cell>
          <cell r="BI332">
            <v>9.6</v>
          </cell>
          <cell r="BJ332">
            <v>8.4</v>
          </cell>
          <cell r="BK332">
            <v>4.2857142857142856</v>
          </cell>
          <cell r="BL332">
            <v>3.4285714285714284</v>
          </cell>
          <cell r="BM332">
            <v>4</v>
          </cell>
          <cell r="BN332">
            <v>6</v>
          </cell>
          <cell r="BO332">
            <v>0</v>
          </cell>
          <cell r="BP332">
            <v>0</v>
          </cell>
          <cell r="BQ332">
            <v>0</v>
          </cell>
          <cell r="BR332">
            <v>0</v>
          </cell>
          <cell r="BS332">
            <v>0</v>
          </cell>
          <cell r="BT332">
            <v>0</v>
          </cell>
          <cell r="BU332">
            <v>0</v>
          </cell>
          <cell r="BW332">
            <v>9.6</v>
          </cell>
          <cell r="BX332">
            <v>7.1999999999999993</v>
          </cell>
          <cell r="BY332">
            <v>4.2857142857142856</v>
          </cell>
          <cell r="BZ332">
            <v>3.4285714285714284</v>
          </cell>
          <cell r="CA332">
            <v>4</v>
          </cell>
          <cell r="CB332">
            <v>0</v>
          </cell>
          <cell r="CC332">
            <v>0</v>
          </cell>
          <cell r="CD332">
            <v>0</v>
          </cell>
          <cell r="CE332">
            <v>0</v>
          </cell>
          <cell r="CF332">
            <v>0</v>
          </cell>
          <cell r="CG332">
            <v>0</v>
          </cell>
          <cell r="CH332">
            <v>0</v>
          </cell>
          <cell r="CI332">
            <v>0</v>
          </cell>
        </row>
        <row r="333">
          <cell r="D333" t="str">
            <v>KMCZMOSCARENS</v>
          </cell>
          <cell r="E333">
            <v>0</v>
          </cell>
          <cell r="F333">
            <v>0</v>
          </cell>
          <cell r="G333">
            <v>0</v>
          </cell>
          <cell r="H333">
            <v>0</v>
          </cell>
          <cell r="I333">
            <v>0</v>
          </cell>
          <cell r="J333">
            <v>0</v>
          </cell>
          <cell r="K333">
            <v>0</v>
          </cell>
          <cell r="L333">
            <v>0</v>
          </cell>
          <cell r="M333">
            <v>0</v>
          </cell>
          <cell r="N333">
            <v>0</v>
          </cell>
          <cell r="O333">
            <v>0</v>
          </cell>
          <cell r="P333">
            <v>0</v>
          </cell>
          <cell r="Q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row>
        <row r="334">
          <cell r="D334" t="str">
            <v>KMCZMOSN.CARENS</v>
          </cell>
          <cell r="E334">
            <v>5.9423076923076925</v>
          </cell>
          <cell r="F334">
            <v>5.221374045801527</v>
          </cell>
          <cell r="G334">
            <v>4.615384615384615</v>
          </cell>
          <cell r="H334">
            <v>3.8297872340425534</v>
          </cell>
          <cell r="I334">
            <v>2.7204968944099379</v>
          </cell>
          <cell r="J334">
            <v>4.6315789473684212</v>
          </cell>
          <cell r="K334">
            <v>0</v>
          </cell>
          <cell r="L334">
            <v>0</v>
          </cell>
          <cell r="M334">
            <v>0</v>
          </cell>
          <cell r="N334">
            <v>0</v>
          </cell>
          <cell r="O334">
            <v>0</v>
          </cell>
          <cell r="P334">
            <v>0</v>
          </cell>
          <cell r="Q334">
            <v>0</v>
          </cell>
          <cell r="S334">
            <v>0.6923076923076924</v>
          </cell>
          <cell r="T334">
            <v>0.96183206106870234</v>
          </cell>
          <cell r="U334">
            <v>1.2</v>
          </cell>
          <cell r="V334">
            <v>1.2765957446808511</v>
          </cell>
          <cell r="W334">
            <v>1.1180124223602486</v>
          </cell>
          <cell r="X334">
            <v>1.1228070175438596</v>
          </cell>
          <cell r="Y334">
            <v>0</v>
          </cell>
          <cell r="Z334">
            <v>0</v>
          </cell>
          <cell r="AA334">
            <v>0</v>
          </cell>
          <cell r="AB334">
            <v>0</v>
          </cell>
          <cell r="AC334">
            <v>0</v>
          </cell>
          <cell r="AD334">
            <v>0</v>
          </cell>
          <cell r="AE334">
            <v>0</v>
          </cell>
          <cell r="AG334">
            <v>6.634615384615385</v>
          </cell>
          <cell r="AH334">
            <v>6.1832061068702293</v>
          </cell>
          <cell r="AI334">
            <v>5.8153846153846152</v>
          </cell>
          <cell r="AJ334">
            <v>5.1063829787234045</v>
          </cell>
          <cell r="AK334">
            <v>3.8385093167701867</v>
          </cell>
          <cell r="AL334">
            <v>5.7543859649122808</v>
          </cell>
          <cell r="AM334">
            <v>0</v>
          </cell>
          <cell r="AN334">
            <v>0</v>
          </cell>
          <cell r="AO334">
            <v>0</v>
          </cell>
          <cell r="AP334">
            <v>0</v>
          </cell>
          <cell r="AQ334">
            <v>0</v>
          </cell>
          <cell r="AR334">
            <v>0</v>
          </cell>
          <cell r="AS334">
            <v>0</v>
          </cell>
          <cell r="AU334">
            <v>0</v>
          </cell>
          <cell r="AV334">
            <v>1.4656488549618321</v>
          </cell>
          <cell r="AW334">
            <v>0</v>
          </cell>
          <cell r="AX334">
            <v>0</v>
          </cell>
          <cell r="AY334">
            <v>0</v>
          </cell>
          <cell r="AZ334">
            <v>0</v>
          </cell>
          <cell r="BA334">
            <v>0</v>
          </cell>
          <cell r="BB334">
            <v>0</v>
          </cell>
          <cell r="BC334">
            <v>0</v>
          </cell>
          <cell r="BD334">
            <v>0</v>
          </cell>
          <cell r="BE334">
            <v>0</v>
          </cell>
          <cell r="BF334">
            <v>0</v>
          </cell>
          <cell r="BG334">
            <v>0</v>
          </cell>
          <cell r="BI334">
            <v>6.634615384615385</v>
          </cell>
          <cell r="BJ334">
            <v>4.7175572519083975</v>
          </cell>
          <cell r="BK334">
            <v>5.8153846153846152</v>
          </cell>
          <cell r="BL334">
            <v>5.1063829787234045</v>
          </cell>
          <cell r="BM334">
            <v>3.8385093167701867</v>
          </cell>
          <cell r="BN334">
            <v>5.7543859649122808</v>
          </cell>
          <cell r="BO334">
            <v>0</v>
          </cell>
          <cell r="BP334">
            <v>0</v>
          </cell>
          <cell r="BQ334">
            <v>0</v>
          </cell>
          <cell r="BR334">
            <v>0</v>
          </cell>
          <cell r="BS334">
            <v>0</v>
          </cell>
          <cell r="BT334">
            <v>0</v>
          </cell>
          <cell r="BU334">
            <v>0</v>
          </cell>
          <cell r="BW334">
            <v>0</v>
          </cell>
          <cell r="BX334">
            <v>0</v>
          </cell>
          <cell r="BY334">
            <v>0.13846153846153844</v>
          </cell>
          <cell r="BZ334">
            <v>0.97872340425531912</v>
          </cell>
          <cell r="CA334">
            <v>1.4534161490683231</v>
          </cell>
          <cell r="CB334">
            <v>0</v>
          </cell>
          <cell r="CC334">
            <v>0</v>
          </cell>
          <cell r="CD334">
            <v>0</v>
          </cell>
          <cell r="CE334">
            <v>0</v>
          </cell>
          <cell r="CF334">
            <v>0</v>
          </cell>
          <cell r="CG334">
            <v>0</v>
          </cell>
          <cell r="CH334">
            <v>0</v>
          </cell>
          <cell r="CI334">
            <v>0</v>
          </cell>
        </row>
        <row r="335">
          <cell r="D335" t="str">
            <v>KMCZMOSSPORTAGE</v>
          </cell>
          <cell r="E335">
            <v>3</v>
          </cell>
          <cell r="F335">
            <v>3.8080495356037152</v>
          </cell>
          <cell r="G335">
            <v>3.8148148148148149</v>
          </cell>
          <cell r="H335">
            <v>2.5871559633027523</v>
          </cell>
          <cell r="I335">
            <v>1.5838509316770186</v>
          </cell>
          <cell r="J335">
            <v>2.625</v>
          </cell>
          <cell r="K335">
            <v>0</v>
          </cell>
          <cell r="L335">
            <v>0</v>
          </cell>
          <cell r="M335">
            <v>0</v>
          </cell>
          <cell r="N335">
            <v>0</v>
          </cell>
          <cell r="O335">
            <v>0</v>
          </cell>
          <cell r="P335">
            <v>0</v>
          </cell>
          <cell r="Q335">
            <v>0</v>
          </cell>
          <cell r="S335">
            <v>0.87931034482758619</v>
          </cell>
          <cell r="T335">
            <v>1.2074303405572755</v>
          </cell>
          <cell r="U335">
            <v>1.1666666666666667</v>
          </cell>
          <cell r="V335">
            <v>1.1743119266055047</v>
          </cell>
          <cell r="W335">
            <v>1.1925465838509317</v>
          </cell>
          <cell r="X335">
            <v>1.0416666666666667</v>
          </cell>
          <cell r="Y335">
            <v>0</v>
          </cell>
          <cell r="Z335">
            <v>0</v>
          </cell>
          <cell r="AA335">
            <v>0</v>
          </cell>
          <cell r="AB335">
            <v>0</v>
          </cell>
          <cell r="AC335">
            <v>0</v>
          </cell>
          <cell r="AD335">
            <v>0</v>
          </cell>
          <cell r="AE335">
            <v>0</v>
          </cell>
          <cell r="AG335">
            <v>3.8793103448275863</v>
          </cell>
          <cell r="AH335">
            <v>5.0154798761609909</v>
          </cell>
          <cell r="AI335">
            <v>4.9814814814814818</v>
          </cell>
          <cell r="AJ335">
            <v>3.761467889908257</v>
          </cell>
          <cell r="AK335">
            <v>2.7763975155279503</v>
          </cell>
          <cell r="AL335">
            <v>3.6666666666666665</v>
          </cell>
          <cell r="AM335">
            <v>0</v>
          </cell>
          <cell r="AN335">
            <v>0</v>
          </cell>
          <cell r="AO335">
            <v>0</v>
          </cell>
          <cell r="AP335">
            <v>0</v>
          </cell>
          <cell r="AQ335">
            <v>0</v>
          </cell>
          <cell r="AR335">
            <v>0</v>
          </cell>
          <cell r="AS335">
            <v>0</v>
          </cell>
          <cell r="AU335">
            <v>2.103448275862069</v>
          </cell>
          <cell r="AV335">
            <v>1.4489164086687305</v>
          </cell>
          <cell r="AW335">
            <v>0</v>
          </cell>
          <cell r="AX335">
            <v>0</v>
          </cell>
          <cell r="AY335">
            <v>0</v>
          </cell>
          <cell r="AZ335">
            <v>0</v>
          </cell>
          <cell r="BA335">
            <v>0</v>
          </cell>
          <cell r="BB335">
            <v>0</v>
          </cell>
          <cell r="BC335">
            <v>0</v>
          </cell>
          <cell r="BD335">
            <v>0</v>
          </cell>
          <cell r="BE335">
            <v>0</v>
          </cell>
          <cell r="BF335">
            <v>0</v>
          </cell>
          <cell r="BG335">
            <v>0</v>
          </cell>
          <cell r="BI335">
            <v>1.7758620689655173</v>
          </cell>
          <cell r="BJ335">
            <v>3.5665634674922599</v>
          </cell>
          <cell r="BK335">
            <v>4.9814814814814818</v>
          </cell>
          <cell r="BL335">
            <v>3.761467889908257</v>
          </cell>
          <cell r="BM335">
            <v>2.7763975155279503</v>
          </cell>
          <cell r="BN335">
            <v>3.6666666666666665</v>
          </cell>
          <cell r="BO335">
            <v>0</v>
          </cell>
          <cell r="BP335">
            <v>0</v>
          </cell>
          <cell r="BQ335">
            <v>0</v>
          </cell>
          <cell r="BR335">
            <v>0</v>
          </cell>
          <cell r="BS335">
            <v>0</v>
          </cell>
          <cell r="BT335">
            <v>0</v>
          </cell>
          <cell r="BU335">
            <v>0</v>
          </cell>
          <cell r="BW335">
            <v>0.29310344827586204</v>
          </cell>
          <cell r="BX335">
            <v>0.2043343653250774</v>
          </cell>
          <cell r="BY335">
            <v>0.12962962962962962</v>
          </cell>
          <cell r="BZ335">
            <v>5.5045871559633031E-2</v>
          </cell>
          <cell r="CA335">
            <v>0.11180124223602485</v>
          </cell>
          <cell r="CB335">
            <v>0</v>
          </cell>
          <cell r="CC335">
            <v>0</v>
          </cell>
          <cell r="CD335">
            <v>0</v>
          </cell>
          <cell r="CE335">
            <v>0</v>
          </cell>
          <cell r="CF335">
            <v>0</v>
          </cell>
          <cell r="CG335">
            <v>0</v>
          </cell>
          <cell r="CH335">
            <v>0</v>
          </cell>
          <cell r="CI335">
            <v>0</v>
          </cell>
        </row>
        <row r="336">
          <cell r="D336" t="str">
            <v>KMCZMOSSPORTAGE(KMS)</v>
          </cell>
          <cell r="E336">
            <v>0</v>
          </cell>
          <cell r="F336">
            <v>0</v>
          </cell>
          <cell r="G336">
            <v>0</v>
          </cell>
          <cell r="H336">
            <v>0</v>
          </cell>
          <cell r="I336">
            <v>0</v>
          </cell>
          <cell r="J336">
            <v>0</v>
          </cell>
          <cell r="K336">
            <v>0</v>
          </cell>
          <cell r="L336">
            <v>0</v>
          </cell>
          <cell r="M336">
            <v>0</v>
          </cell>
          <cell r="N336">
            <v>0</v>
          </cell>
          <cell r="O336">
            <v>0</v>
          </cell>
          <cell r="P336">
            <v>0</v>
          </cell>
          <cell r="Q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row>
        <row r="337">
          <cell r="D337" t="str">
            <v>KMCZMOSSORENTO</v>
          </cell>
          <cell r="E337">
            <v>2.8636363636363638</v>
          </cell>
          <cell r="F337">
            <v>2.7169811320754715</v>
          </cell>
          <cell r="G337">
            <v>4.1142857142857148</v>
          </cell>
          <cell r="H337">
            <v>7.007299270072993</v>
          </cell>
          <cell r="I337">
            <v>6.464788732394366</v>
          </cell>
          <cell r="J337">
            <v>7.4788732394366191</v>
          </cell>
          <cell r="K337">
            <v>0</v>
          </cell>
          <cell r="L337">
            <v>0</v>
          </cell>
          <cell r="M337">
            <v>0</v>
          </cell>
          <cell r="N337">
            <v>0</v>
          </cell>
          <cell r="O337">
            <v>0</v>
          </cell>
          <cell r="P337">
            <v>0</v>
          </cell>
          <cell r="Q337">
            <v>0</v>
          </cell>
          <cell r="S337">
            <v>1.2613636363636365</v>
          </cell>
          <cell r="T337">
            <v>1.2830188679245282</v>
          </cell>
          <cell r="U337">
            <v>2.3142857142857145</v>
          </cell>
          <cell r="V337">
            <v>2.1897810218978102</v>
          </cell>
          <cell r="W337">
            <v>2.1549295774647885</v>
          </cell>
          <cell r="X337">
            <v>2.408450704225352</v>
          </cell>
          <cell r="Y337">
            <v>0</v>
          </cell>
          <cell r="Z337">
            <v>0</v>
          </cell>
          <cell r="AA337">
            <v>0</v>
          </cell>
          <cell r="AB337">
            <v>0</v>
          </cell>
          <cell r="AC337">
            <v>0</v>
          </cell>
          <cell r="AD337">
            <v>0</v>
          </cell>
          <cell r="AE337">
            <v>0</v>
          </cell>
          <cell r="AG337">
            <v>4.125</v>
          </cell>
          <cell r="AH337">
            <v>4</v>
          </cell>
          <cell r="AI337">
            <v>6.4285714285714288</v>
          </cell>
          <cell r="AJ337">
            <v>9.1970802919708028</v>
          </cell>
          <cell r="AK337">
            <v>8.6197183098591541</v>
          </cell>
          <cell r="AL337">
            <v>9.887323943661972</v>
          </cell>
          <cell r="AM337">
            <v>0</v>
          </cell>
          <cell r="AN337">
            <v>0</v>
          </cell>
          <cell r="AO337">
            <v>0</v>
          </cell>
          <cell r="AP337">
            <v>0</v>
          </cell>
          <cell r="AQ337">
            <v>0</v>
          </cell>
          <cell r="AR337">
            <v>0</v>
          </cell>
          <cell r="AS337">
            <v>0</v>
          </cell>
          <cell r="AU337">
            <v>0.17045454545454547</v>
          </cell>
          <cell r="AV337">
            <v>0</v>
          </cell>
          <cell r="AW337">
            <v>0</v>
          </cell>
          <cell r="AX337">
            <v>0</v>
          </cell>
          <cell r="AY337">
            <v>0</v>
          </cell>
          <cell r="AZ337">
            <v>2.028169014084507</v>
          </cell>
          <cell r="BA337">
            <v>0</v>
          </cell>
          <cell r="BB337">
            <v>0</v>
          </cell>
          <cell r="BC337">
            <v>0</v>
          </cell>
          <cell r="BD337">
            <v>0</v>
          </cell>
          <cell r="BE337">
            <v>0</v>
          </cell>
          <cell r="BF337">
            <v>0</v>
          </cell>
          <cell r="BG337">
            <v>0</v>
          </cell>
          <cell r="BI337">
            <v>3.9545454545454546</v>
          </cell>
          <cell r="BJ337">
            <v>4</v>
          </cell>
          <cell r="BK337">
            <v>6.4285714285714288</v>
          </cell>
          <cell r="BL337">
            <v>9.1970802919708028</v>
          </cell>
          <cell r="BM337">
            <v>8.6197183098591541</v>
          </cell>
          <cell r="BN337">
            <v>7.8591549295774641</v>
          </cell>
          <cell r="BO337">
            <v>0</v>
          </cell>
          <cell r="BP337">
            <v>0</v>
          </cell>
          <cell r="BQ337">
            <v>0</v>
          </cell>
          <cell r="BR337">
            <v>0</v>
          </cell>
          <cell r="BS337">
            <v>0</v>
          </cell>
          <cell r="BT337">
            <v>0</v>
          </cell>
          <cell r="BU337">
            <v>0</v>
          </cell>
          <cell r="BW337">
            <v>0.10227272727272728</v>
          </cell>
          <cell r="BX337">
            <v>7.5471698113207544E-2</v>
          </cell>
          <cell r="BY337">
            <v>0</v>
          </cell>
          <cell r="BZ337">
            <v>0.13138686131386862</v>
          </cell>
          <cell r="CA337">
            <v>0.38028169014084506</v>
          </cell>
          <cell r="CB337">
            <v>0</v>
          </cell>
          <cell r="CC337">
            <v>0</v>
          </cell>
          <cell r="CD337">
            <v>0</v>
          </cell>
          <cell r="CE337">
            <v>0</v>
          </cell>
          <cell r="CF337">
            <v>0</v>
          </cell>
          <cell r="CG337">
            <v>0</v>
          </cell>
          <cell r="CH337">
            <v>0</v>
          </cell>
          <cell r="CI337">
            <v>0</v>
          </cell>
        </row>
        <row r="338">
          <cell r="D338" t="str">
            <v>KMCZMOSHM</v>
          </cell>
          <cell r="E338">
            <v>0</v>
          </cell>
          <cell r="F338">
            <v>0</v>
          </cell>
          <cell r="G338">
            <v>0</v>
          </cell>
          <cell r="H338">
            <v>0</v>
          </cell>
          <cell r="I338">
            <v>0</v>
          </cell>
          <cell r="J338">
            <v>0</v>
          </cell>
          <cell r="K338">
            <v>0</v>
          </cell>
          <cell r="L338">
            <v>0</v>
          </cell>
          <cell r="M338">
            <v>0</v>
          </cell>
          <cell r="N338">
            <v>0</v>
          </cell>
          <cell r="O338">
            <v>0</v>
          </cell>
          <cell r="P338">
            <v>0</v>
          </cell>
          <cell r="Q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row>
        <row r="339">
          <cell r="D339" t="str">
            <v>KMCZMOSCARNIVAL</v>
          </cell>
          <cell r="E339">
            <v>0</v>
          </cell>
          <cell r="F339">
            <v>0</v>
          </cell>
          <cell r="G339">
            <v>0</v>
          </cell>
          <cell r="H339">
            <v>0</v>
          </cell>
          <cell r="I339">
            <v>0</v>
          </cell>
          <cell r="J339">
            <v>0</v>
          </cell>
          <cell r="K339">
            <v>0</v>
          </cell>
          <cell r="L339">
            <v>0</v>
          </cell>
          <cell r="M339">
            <v>0</v>
          </cell>
          <cell r="N339">
            <v>0</v>
          </cell>
          <cell r="O339">
            <v>0</v>
          </cell>
          <cell r="P339">
            <v>0</v>
          </cell>
          <cell r="Q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row>
        <row r="340">
          <cell r="D340" t="str">
            <v>KMCZMOSVQ</v>
          </cell>
          <cell r="E340">
            <v>9.2054794520547958</v>
          </cell>
          <cell r="F340">
            <v>6.3488372093023253</v>
          </cell>
          <cell r="G340">
            <v>6.5647058823529418</v>
          </cell>
          <cell r="H340">
            <v>7.2413793103448274</v>
          </cell>
          <cell r="I340">
            <v>9.1199999999999992</v>
          </cell>
          <cell r="J340">
            <v>7.8227848101265822</v>
          </cell>
          <cell r="K340">
            <v>0</v>
          </cell>
          <cell r="L340">
            <v>0</v>
          </cell>
          <cell r="M340">
            <v>0</v>
          </cell>
          <cell r="N340">
            <v>0</v>
          </cell>
          <cell r="O340">
            <v>0</v>
          </cell>
          <cell r="P340">
            <v>0</v>
          </cell>
          <cell r="Q340">
            <v>0</v>
          </cell>
          <cell r="S340">
            <v>1.0684931506849316</v>
          </cell>
          <cell r="T340">
            <v>1.0465116279069766</v>
          </cell>
          <cell r="U340">
            <v>1.0588235294117647</v>
          </cell>
          <cell r="V340">
            <v>0.82758620689655171</v>
          </cell>
          <cell r="W340">
            <v>1.2</v>
          </cell>
          <cell r="X340">
            <v>1.9746835443037976</v>
          </cell>
          <cell r="Y340">
            <v>0</v>
          </cell>
          <cell r="Z340">
            <v>0</v>
          </cell>
          <cell r="AA340">
            <v>0</v>
          </cell>
          <cell r="AB340">
            <v>0</v>
          </cell>
          <cell r="AC340">
            <v>0</v>
          </cell>
          <cell r="AD340">
            <v>0</v>
          </cell>
          <cell r="AE340">
            <v>0</v>
          </cell>
          <cell r="AG340">
            <v>10.273972602739727</v>
          </cell>
          <cell r="AH340">
            <v>7.3953488372093021</v>
          </cell>
          <cell r="AI340">
            <v>7.6235294117647063</v>
          </cell>
          <cell r="AJ340">
            <v>8.068965517241379</v>
          </cell>
          <cell r="AK340">
            <v>10.32</v>
          </cell>
          <cell r="AL340">
            <v>9.7974683544303804</v>
          </cell>
          <cell r="AM340">
            <v>0</v>
          </cell>
          <cell r="AN340">
            <v>0</v>
          </cell>
          <cell r="AO340">
            <v>0</v>
          </cell>
          <cell r="AP340">
            <v>0</v>
          </cell>
          <cell r="AQ340">
            <v>0</v>
          </cell>
          <cell r="AR340">
            <v>0</v>
          </cell>
          <cell r="AS340">
            <v>0</v>
          </cell>
          <cell r="AU340">
            <v>0.32876712328767127</v>
          </cell>
          <cell r="AV340">
            <v>0</v>
          </cell>
          <cell r="AW340">
            <v>0</v>
          </cell>
          <cell r="AX340">
            <v>0</v>
          </cell>
          <cell r="AY340">
            <v>0</v>
          </cell>
          <cell r="AZ340">
            <v>7.5949367088607597E-2</v>
          </cell>
          <cell r="BA340">
            <v>0</v>
          </cell>
          <cell r="BB340">
            <v>0</v>
          </cell>
          <cell r="BC340">
            <v>0</v>
          </cell>
          <cell r="BD340">
            <v>0</v>
          </cell>
          <cell r="BE340">
            <v>0</v>
          </cell>
          <cell r="BF340">
            <v>0</v>
          </cell>
          <cell r="BG340">
            <v>0</v>
          </cell>
          <cell r="BI340">
            <v>9.9452054794520546</v>
          </cell>
          <cell r="BJ340">
            <v>7.3953488372093021</v>
          </cell>
          <cell r="BK340">
            <v>7.6235294117647063</v>
          </cell>
          <cell r="BL340">
            <v>8.068965517241379</v>
          </cell>
          <cell r="BM340">
            <v>10.32</v>
          </cell>
          <cell r="BN340">
            <v>9.7215189873417724</v>
          </cell>
          <cell r="BO340">
            <v>0</v>
          </cell>
          <cell r="BP340">
            <v>0</v>
          </cell>
          <cell r="BQ340">
            <v>0</v>
          </cell>
          <cell r="BR340">
            <v>0</v>
          </cell>
          <cell r="BS340">
            <v>0</v>
          </cell>
          <cell r="BT340">
            <v>0</v>
          </cell>
          <cell r="BU340">
            <v>0</v>
          </cell>
          <cell r="BW340">
            <v>2.547945205479452</v>
          </cell>
          <cell r="BX340">
            <v>2.3023255813953489</v>
          </cell>
          <cell r="BY340">
            <v>2.8941176470588235</v>
          </cell>
          <cell r="BZ340">
            <v>2.8275862068965516</v>
          </cell>
          <cell r="CA340">
            <v>1.2</v>
          </cell>
          <cell r="CB340">
            <v>0</v>
          </cell>
          <cell r="CC340">
            <v>0</v>
          </cell>
          <cell r="CD340">
            <v>0</v>
          </cell>
          <cell r="CE340">
            <v>0</v>
          </cell>
          <cell r="CF340">
            <v>0</v>
          </cell>
          <cell r="CG340">
            <v>0</v>
          </cell>
          <cell r="CH340">
            <v>0</v>
          </cell>
          <cell r="CI340">
            <v>0</v>
          </cell>
        </row>
        <row r="341">
          <cell r="D341" t="str">
            <v>KMCZMOSK2700</v>
          </cell>
          <cell r="E341">
            <v>1.588235294117647</v>
          </cell>
          <cell r="F341">
            <v>1.3636363636363638</v>
          </cell>
          <cell r="G341">
            <v>0</v>
          </cell>
          <cell r="H341">
            <v>0</v>
          </cell>
          <cell r="I341">
            <v>0</v>
          </cell>
          <cell r="J341">
            <v>0</v>
          </cell>
          <cell r="K341">
            <v>0</v>
          </cell>
          <cell r="L341">
            <v>0</v>
          </cell>
          <cell r="M341">
            <v>0</v>
          </cell>
          <cell r="N341">
            <v>0</v>
          </cell>
          <cell r="O341">
            <v>0</v>
          </cell>
          <cell r="P341">
            <v>0</v>
          </cell>
          <cell r="Q341">
            <v>0</v>
          </cell>
          <cell r="S341">
            <v>1.3529411764705883</v>
          </cell>
          <cell r="T341">
            <v>1.2272727272727273</v>
          </cell>
          <cell r="U341">
            <v>1.6578947368421053</v>
          </cell>
          <cell r="V341">
            <v>1.0434782608695652</v>
          </cell>
          <cell r="W341">
            <v>0.29032258064516125</v>
          </cell>
          <cell r="X341">
            <v>0</v>
          </cell>
          <cell r="Y341">
            <v>0</v>
          </cell>
          <cell r="Z341">
            <v>0</v>
          </cell>
          <cell r="AA341">
            <v>0</v>
          </cell>
          <cell r="AB341">
            <v>0</v>
          </cell>
          <cell r="AC341">
            <v>0</v>
          </cell>
          <cell r="AD341">
            <v>0</v>
          </cell>
          <cell r="AE341">
            <v>0</v>
          </cell>
          <cell r="AG341">
            <v>2.9411764705882355</v>
          </cell>
          <cell r="AH341">
            <v>2.5909090909090908</v>
          </cell>
          <cell r="AI341">
            <v>1.6578947368421053</v>
          </cell>
          <cell r="AJ341">
            <v>1.0434782608695652</v>
          </cell>
          <cell r="AK341">
            <v>0.29032258064516125</v>
          </cell>
          <cell r="AL341">
            <v>0</v>
          </cell>
          <cell r="AM341">
            <v>0</v>
          </cell>
          <cell r="AN341">
            <v>0</v>
          </cell>
          <cell r="AO341">
            <v>0</v>
          </cell>
          <cell r="AP341">
            <v>0</v>
          </cell>
          <cell r="AQ341">
            <v>0</v>
          </cell>
          <cell r="AR341">
            <v>0</v>
          </cell>
          <cell r="AS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I341">
            <v>2.9411764705882355</v>
          </cell>
          <cell r="BJ341">
            <v>2.5909090909090908</v>
          </cell>
          <cell r="BK341">
            <v>1.6578947368421053</v>
          </cell>
          <cell r="BL341">
            <v>1.0434782608695652</v>
          </cell>
          <cell r="BM341">
            <v>0.29032258064516125</v>
          </cell>
          <cell r="BN341">
            <v>0</v>
          </cell>
          <cell r="BO341">
            <v>0</v>
          </cell>
          <cell r="BP341">
            <v>0</v>
          </cell>
          <cell r="BQ341">
            <v>0</v>
          </cell>
          <cell r="BR341">
            <v>0</v>
          </cell>
          <cell r="BS341">
            <v>0</v>
          </cell>
          <cell r="BT341">
            <v>0</v>
          </cell>
          <cell r="BU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row>
        <row r="342">
          <cell r="D342" t="str">
            <v>KMCZMOSTOT</v>
          </cell>
          <cell r="E342">
            <v>2.8487804878048779</v>
          </cell>
          <cell r="F342">
            <v>3.1741511500547648</v>
          </cell>
          <cell r="G342">
            <v>2.9005347593582886</v>
          </cell>
          <cell r="H342">
            <v>2.9299293862031508</v>
          </cell>
          <cell r="I342">
            <v>2.9650969529085875</v>
          </cell>
          <cell r="J342">
            <v>4.1372093023255809</v>
          </cell>
          <cell r="K342">
            <v>0</v>
          </cell>
          <cell r="L342">
            <v>0</v>
          </cell>
          <cell r="M342">
            <v>0</v>
          </cell>
          <cell r="N342">
            <v>0</v>
          </cell>
          <cell r="O342">
            <v>0</v>
          </cell>
          <cell r="P342">
            <v>0</v>
          </cell>
          <cell r="Q342">
            <v>0</v>
          </cell>
          <cell r="S342">
            <v>1.2130081300813007</v>
          </cell>
          <cell r="T342">
            <v>1.2354874041621031</v>
          </cell>
          <cell r="U342">
            <v>1.0812834224598931</v>
          </cell>
          <cell r="V342">
            <v>1.2123845736013037</v>
          </cell>
          <cell r="W342">
            <v>1.1966759002770084</v>
          </cell>
          <cell r="X342">
            <v>1.2244186046511627</v>
          </cell>
          <cell r="Y342">
            <v>0</v>
          </cell>
          <cell r="Z342">
            <v>0</v>
          </cell>
          <cell r="AA342">
            <v>0</v>
          </cell>
          <cell r="AB342">
            <v>0</v>
          </cell>
          <cell r="AC342">
            <v>0</v>
          </cell>
          <cell r="AD342">
            <v>0</v>
          </cell>
          <cell r="AE342">
            <v>0</v>
          </cell>
          <cell r="AG342">
            <v>4.0617886178861786</v>
          </cell>
          <cell r="AH342">
            <v>4.4096385542168681</v>
          </cell>
          <cell r="AI342">
            <v>3.9818181818181815</v>
          </cell>
          <cell r="AJ342">
            <v>4.1423139598044543</v>
          </cell>
          <cell r="AK342">
            <v>4.161772853185596</v>
          </cell>
          <cell r="AL342">
            <v>5.3616279069767439</v>
          </cell>
          <cell r="AM342">
            <v>0</v>
          </cell>
          <cell r="AN342">
            <v>0</v>
          </cell>
          <cell r="AO342">
            <v>0</v>
          </cell>
          <cell r="AP342">
            <v>0</v>
          </cell>
          <cell r="AQ342">
            <v>0</v>
          </cell>
          <cell r="AR342">
            <v>0</v>
          </cell>
          <cell r="AS342">
            <v>0</v>
          </cell>
          <cell r="AU342">
            <v>0.59186991869918704</v>
          </cell>
          <cell r="AV342">
            <v>1.1730558598028478</v>
          </cell>
          <cell r="AW342">
            <v>0</v>
          </cell>
          <cell r="AX342">
            <v>0</v>
          </cell>
          <cell r="AY342">
            <v>0</v>
          </cell>
          <cell r="AZ342">
            <v>0.54767441860465116</v>
          </cell>
          <cell r="BA342">
            <v>0</v>
          </cell>
          <cell r="BB342">
            <v>0</v>
          </cell>
          <cell r="BC342">
            <v>0</v>
          </cell>
          <cell r="BD342">
            <v>0</v>
          </cell>
          <cell r="BE342">
            <v>0</v>
          </cell>
          <cell r="BF342">
            <v>0</v>
          </cell>
          <cell r="BG342">
            <v>0</v>
          </cell>
          <cell r="BI342">
            <v>3.4699186991869917</v>
          </cell>
          <cell r="BJ342">
            <v>3.2365826944140199</v>
          </cell>
          <cell r="BK342">
            <v>3.9818181818181815</v>
          </cell>
          <cell r="BL342">
            <v>4.1423139598044543</v>
          </cell>
          <cell r="BM342">
            <v>4.161772853185596</v>
          </cell>
          <cell r="BN342">
            <v>4.8139534883720927</v>
          </cell>
          <cell r="BO342">
            <v>0</v>
          </cell>
          <cell r="BP342">
            <v>0</v>
          </cell>
          <cell r="BQ342">
            <v>0</v>
          </cell>
          <cell r="BR342">
            <v>0</v>
          </cell>
          <cell r="BS342">
            <v>0</v>
          </cell>
          <cell r="BT342">
            <v>0</v>
          </cell>
          <cell r="BU342">
            <v>0</v>
          </cell>
          <cell r="BW342">
            <v>0.60162601626016265</v>
          </cell>
          <cell r="BX342">
            <v>0.38773274917853234</v>
          </cell>
          <cell r="BY342">
            <v>0.40106951871657753</v>
          </cell>
          <cell r="BZ342">
            <v>0.40412819120043458</v>
          </cell>
          <cell r="CA342">
            <v>0.3955678670360111</v>
          </cell>
          <cell r="CB342">
            <v>0</v>
          </cell>
          <cell r="CC342">
            <v>0</v>
          </cell>
          <cell r="CD342">
            <v>0</v>
          </cell>
          <cell r="CE342">
            <v>0</v>
          </cell>
          <cell r="CF342">
            <v>0</v>
          </cell>
          <cell r="CG342">
            <v>0</v>
          </cell>
          <cell r="CH342">
            <v>0</v>
          </cell>
          <cell r="CI342">
            <v>0</v>
          </cell>
        </row>
        <row r="343">
          <cell r="D343" t="str">
            <v>KMBTOTPICANTO</v>
          </cell>
          <cell r="E343">
            <v>540</v>
          </cell>
          <cell r="F343">
            <v>542</v>
          </cell>
          <cell r="G343">
            <v>492</v>
          </cell>
          <cell r="H343">
            <v>572</v>
          </cell>
          <cell r="I343">
            <v>492</v>
          </cell>
          <cell r="J343">
            <v>427</v>
          </cell>
          <cell r="Q343">
            <v>0</v>
          </cell>
          <cell r="S343">
            <v>209</v>
          </cell>
          <cell r="T343">
            <v>180</v>
          </cell>
          <cell r="U343">
            <v>190</v>
          </cell>
          <cell r="V343">
            <v>199</v>
          </cell>
          <cell r="W343">
            <v>174</v>
          </cell>
          <cell r="X343">
            <v>302</v>
          </cell>
          <cell r="AE343">
            <v>0</v>
          </cell>
          <cell r="AG343">
            <v>749</v>
          </cell>
          <cell r="AH343">
            <v>722</v>
          </cell>
          <cell r="AI343">
            <v>682</v>
          </cell>
          <cell r="AJ343">
            <v>771</v>
          </cell>
          <cell r="AK343">
            <v>666</v>
          </cell>
          <cell r="AL343">
            <v>729</v>
          </cell>
          <cell r="AM343">
            <v>0</v>
          </cell>
          <cell r="AN343">
            <v>0</v>
          </cell>
          <cell r="AO343">
            <v>0</v>
          </cell>
          <cell r="AP343">
            <v>0</v>
          </cell>
          <cell r="AQ343">
            <v>0</v>
          </cell>
          <cell r="AR343">
            <v>0</v>
          </cell>
          <cell r="AS343">
            <v>0</v>
          </cell>
          <cell r="AU343">
            <v>160</v>
          </cell>
          <cell r="AV343">
            <v>58</v>
          </cell>
          <cell r="AW343">
            <v>73</v>
          </cell>
          <cell r="AX343">
            <v>259</v>
          </cell>
          <cell r="AY343">
            <v>12</v>
          </cell>
          <cell r="AZ343">
            <v>67</v>
          </cell>
          <cell r="BG343">
            <v>0</v>
          </cell>
          <cell r="BI343">
            <v>589</v>
          </cell>
          <cell r="BJ343">
            <v>664</v>
          </cell>
          <cell r="BK343">
            <v>609</v>
          </cell>
          <cell r="BL343">
            <v>512</v>
          </cell>
          <cell r="BM343">
            <v>654</v>
          </cell>
          <cell r="BN343">
            <v>662</v>
          </cell>
          <cell r="BO343">
            <v>0</v>
          </cell>
          <cell r="BP343">
            <v>0</v>
          </cell>
          <cell r="BQ343">
            <v>0</v>
          </cell>
          <cell r="BR343">
            <v>0</v>
          </cell>
          <cell r="BS343">
            <v>0</v>
          </cell>
          <cell r="BT343">
            <v>0</v>
          </cell>
          <cell r="BU343">
            <v>0</v>
          </cell>
          <cell r="BW343">
            <v>93</v>
          </cell>
          <cell r="BX343">
            <v>60</v>
          </cell>
          <cell r="BY343">
            <v>62</v>
          </cell>
          <cell r="BZ343">
            <v>35</v>
          </cell>
          <cell r="CA343">
            <v>33</v>
          </cell>
          <cell r="CI343">
            <v>0</v>
          </cell>
          <cell r="CK343">
            <v>133.16666666666666</v>
          </cell>
          <cell r="CL343">
            <v>134.66666666666666</v>
          </cell>
          <cell r="CM343">
            <v>136.66666666666666</v>
          </cell>
          <cell r="CN343">
            <v>134.83333333333334</v>
          </cell>
          <cell r="CO343">
            <v>123</v>
          </cell>
          <cell r="CP343">
            <v>113.16666666666667</v>
          </cell>
          <cell r="CQ343">
            <v>88</v>
          </cell>
          <cell r="CR343">
            <v>73</v>
          </cell>
          <cell r="CS343">
            <v>55.666666666666664</v>
          </cell>
          <cell r="CT343">
            <v>37.166666666666664</v>
          </cell>
          <cell r="CU343">
            <v>18.5</v>
          </cell>
          <cell r="CV343">
            <v>0</v>
          </cell>
          <cell r="CW343">
            <v>0</v>
          </cell>
          <cell r="CY343">
            <v>105</v>
          </cell>
          <cell r="CZ343">
            <v>90</v>
          </cell>
          <cell r="DA343">
            <v>120</v>
          </cell>
          <cell r="DB343">
            <v>136</v>
          </cell>
          <cell r="DC343">
            <v>123</v>
          </cell>
          <cell r="DD343">
            <v>146</v>
          </cell>
          <cell r="DE343">
            <v>104</v>
          </cell>
          <cell r="DF343">
            <v>99</v>
          </cell>
          <cell r="DG343">
            <v>0</v>
          </cell>
          <cell r="DH343">
            <v>0</v>
          </cell>
          <cell r="DI343">
            <v>0</v>
          </cell>
          <cell r="DJ343">
            <v>0</v>
          </cell>
          <cell r="DK343">
            <v>0</v>
          </cell>
          <cell r="DL343">
            <v>0</v>
          </cell>
          <cell r="DN343">
            <v>164</v>
          </cell>
          <cell r="DO343">
            <v>159</v>
          </cell>
          <cell r="DP343">
            <v>172</v>
          </cell>
          <cell r="DQ343">
            <v>153</v>
          </cell>
          <cell r="DR343">
            <v>137</v>
          </cell>
          <cell r="DS343">
            <v>151</v>
          </cell>
          <cell r="DT343">
            <v>116</v>
          </cell>
          <cell r="DU343">
            <v>98</v>
          </cell>
          <cell r="DV343">
            <v>116</v>
          </cell>
          <cell r="DW343">
            <v>111</v>
          </cell>
          <cell r="DX343">
            <v>112</v>
          </cell>
          <cell r="DY343">
            <v>111</v>
          </cell>
        </row>
        <row r="344">
          <cell r="D344" t="str">
            <v>KMBTOTPRIDE</v>
          </cell>
          <cell r="E344">
            <v>271</v>
          </cell>
          <cell r="F344">
            <v>338</v>
          </cell>
          <cell r="G344">
            <v>321</v>
          </cell>
          <cell r="H344">
            <v>352</v>
          </cell>
          <cell r="I344">
            <v>212</v>
          </cell>
          <cell r="J344">
            <v>211</v>
          </cell>
          <cell r="Q344">
            <v>0</v>
          </cell>
          <cell r="S344">
            <v>135</v>
          </cell>
          <cell r="T344">
            <v>43</v>
          </cell>
          <cell r="U344">
            <v>61</v>
          </cell>
          <cell r="V344">
            <v>124</v>
          </cell>
          <cell r="W344">
            <v>134</v>
          </cell>
          <cell r="X344">
            <v>113</v>
          </cell>
          <cell r="AE344">
            <v>0</v>
          </cell>
          <cell r="AG344">
            <v>406</v>
          </cell>
          <cell r="AH344">
            <v>381</v>
          </cell>
          <cell r="AI344">
            <v>382</v>
          </cell>
          <cell r="AJ344">
            <v>476</v>
          </cell>
          <cell r="AK344">
            <v>346</v>
          </cell>
          <cell r="AL344">
            <v>324</v>
          </cell>
          <cell r="AM344">
            <v>0</v>
          </cell>
          <cell r="AN344">
            <v>0</v>
          </cell>
          <cell r="AO344">
            <v>0</v>
          </cell>
          <cell r="AP344">
            <v>0</v>
          </cell>
          <cell r="AQ344">
            <v>0</v>
          </cell>
          <cell r="AR344">
            <v>0</v>
          </cell>
          <cell r="AS344">
            <v>0</v>
          </cell>
          <cell r="AU344">
            <v>105</v>
          </cell>
          <cell r="AV344">
            <v>4</v>
          </cell>
          <cell r="AW344">
            <v>38</v>
          </cell>
          <cell r="AX344">
            <v>220</v>
          </cell>
          <cell r="AY344">
            <v>18</v>
          </cell>
          <cell r="BG344">
            <v>0</v>
          </cell>
          <cell r="BI344">
            <v>301</v>
          </cell>
          <cell r="BJ344">
            <v>377</v>
          </cell>
          <cell r="BK344">
            <v>344</v>
          </cell>
          <cell r="BL344">
            <v>256</v>
          </cell>
          <cell r="BM344">
            <v>328</v>
          </cell>
          <cell r="BN344">
            <v>324</v>
          </cell>
          <cell r="BO344">
            <v>0</v>
          </cell>
          <cell r="BP344">
            <v>0</v>
          </cell>
          <cell r="BQ344">
            <v>0</v>
          </cell>
          <cell r="BR344">
            <v>0</v>
          </cell>
          <cell r="BS344">
            <v>0</v>
          </cell>
          <cell r="BT344">
            <v>0</v>
          </cell>
          <cell r="BU344">
            <v>0</v>
          </cell>
          <cell r="BW344">
            <v>86</v>
          </cell>
          <cell r="BX344">
            <v>87</v>
          </cell>
          <cell r="BY344">
            <v>2</v>
          </cell>
          <cell r="BZ344">
            <v>2</v>
          </cell>
          <cell r="CA344">
            <v>1</v>
          </cell>
          <cell r="CI344">
            <v>0</v>
          </cell>
          <cell r="CK344">
            <v>116.16666666666667</v>
          </cell>
          <cell r="CL344">
            <v>118</v>
          </cell>
          <cell r="CM344">
            <v>116.33333333333333</v>
          </cell>
          <cell r="CN344">
            <v>106.83333333333333</v>
          </cell>
          <cell r="CO344">
            <v>98.666666666666671</v>
          </cell>
          <cell r="CP344">
            <v>96.833333333333329</v>
          </cell>
          <cell r="CQ344">
            <v>80.333333333333329</v>
          </cell>
          <cell r="CR344">
            <v>63.333333333333336</v>
          </cell>
          <cell r="CS344">
            <v>45.666666666666664</v>
          </cell>
          <cell r="CT344">
            <v>28.166666666666668</v>
          </cell>
          <cell r="CU344">
            <v>13.166666666666666</v>
          </cell>
          <cell r="CV344">
            <v>0</v>
          </cell>
          <cell r="CW344">
            <v>0</v>
          </cell>
          <cell r="CY344">
            <v>130</v>
          </cell>
          <cell r="CZ344">
            <v>97</v>
          </cell>
          <cell r="DA344">
            <v>163</v>
          </cell>
          <cell r="DB344">
            <v>154</v>
          </cell>
          <cell r="DC344">
            <v>100</v>
          </cell>
          <cell r="DD344">
            <v>132</v>
          </cell>
          <cell r="DE344">
            <v>130</v>
          </cell>
          <cell r="DF344">
            <v>93</v>
          </cell>
          <cell r="DG344">
            <v>0</v>
          </cell>
          <cell r="DH344">
            <v>0</v>
          </cell>
          <cell r="DI344">
            <v>0</v>
          </cell>
          <cell r="DJ344">
            <v>0</v>
          </cell>
          <cell r="DK344">
            <v>0</v>
          </cell>
          <cell r="DL344">
            <v>0</v>
          </cell>
          <cell r="DN344">
            <v>100</v>
          </cell>
          <cell r="DO344">
            <v>100</v>
          </cell>
          <cell r="DP344">
            <v>109</v>
          </cell>
          <cell r="DQ344">
            <v>98</v>
          </cell>
          <cell r="DR344">
            <v>87</v>
          </cell>
          <cell r="DS344">
            <v>96</v>
          </cell>
          <cell r="DT344">
            <v>72</v>
          </cell>
          <cell r="DU344">
            <v>62</v>
          </cell>
          <cell r="DV344">
            <v>92</v>
          </cell>
          <cell r="DW344">
            <v>105</v>
          </cell>
          <cell r="DX344">
            <v>90</v>
          </cell>
          <cell r="DY344">
            <v>79</v>
          </cell>
        </row>
        <row r="345">
          <cell r="D345" t="str">
            <v>KMBTOTCERATO</v>
          </cell>
          <cell r="E345">
            <v>172</v>
          </cell>
          <cell r="F345">
            <v>172</v>
          </cell>
          <cell r="G345">
            <v>171</v>
          </cell>
          <cell r="H345">
            <v>158</v>
          </cell>
          <cell r="I345">
            <v>139</v>
          </cell>
          <cell r="J345">
            <v>135</v>
          </cell>
          <cell r="Q345">
            <v>0</v>
          </cell>
          <cell r="S345">
            <v>81</v>
          </cell>
          <cell r="T345">
            <v>32</v>
          </cell>
          <cell r="U345">
            <v>29</v>
          </cell>
          <cell r="V345">
            <v>24</v>
          </cell>
          <cell r="W345">
            <v>35</v>
          </cell>
          <cell r="X345">
            <v>22</v>
          </cell>
          <cell r="AE345">
            <v>0</v>
          </cell>
          <cell r="AG345">
            <v>253</v>
          </cell>
          <cell r="AH345">
            <v>204</v>
          </cell>
          <cell r="AI345">
            <v>200</v>
          </cell>
          <cell r="AJ345">
            <v>182</v>
          </cell>
          <cell r="AK345">
            <v>174</v>
          </cell>
          <cell r="AL345">
            <v>157</v>
          </cell>
          <cell r="AM345">
            <v>0</v>
          </cell>
          <cell r="AN345">
            <v>0</v>
          </cell>
          <cell r="AO345">
            <v>0</v>
          </cell>
          <cell r="AP345">
            <v>0</v>
          </cell>
          <cell r="AQ345">
            <v>0</v>
          </cell>
          <cell r="AR345">
            <v>0</v>
          </cell>
          <cell r="AS345">
            <v>0</v>
          </cell>
          <cell r="AX345">
            <v>0</v>
          </cell>
          <cell r="BG345">
            <v>0</v>
          </cell>
          <cell r="BI345">
            <v>253</v>
          </cell>
          <cell r="BJ345">
            <v>204</v>
          </cell>
          <cell r="BK345">
            <v>200</v>
          </cell>
          <cell r="BL345">
            <v>182</v>
          </cell>
          <cell r="BM345">
            <v>174</v>
          </cell>
          <cell r="BN345">
            <v>157</v>
          </cell>
          <cell r="BO345">
            <v>0</v>
          </cell>
          <cell r="BP345">
            <v>0</v>
          </cell>
          <cell r="BQ345">
            <v>0</v>
          </cell>
          <cell r="BR345">
            <v>0</v>
          </cell>
          <cell r="BS345">
            <v>0</v>
          </cell>
          <cell r="BT345">
            <v>0</v>
          </cell>
          <cell r="BU345">
            <v>0</v>
          </cell>
          <cell r="BW345">
            <v>12</v>
          </cell>
          <cell r="BX345">
            <v>113</v>
          </cell>
          <cell r="BY345">
            <v>161</v>
          </cell>
          <cell r="BZ345">
            <v>156</v>
          </cell>
          <cell r="CA345">
            <v>139</v>
          </cell>
          <cell r="CI345">
            <v>0</v>
          </cell>
          <cell r="CK345">
            <v>44.166666666666664</v>
          </cell>
          <cell r="CL345">
            <v>38</v>
          </cell>
          <cell r="CM345">
            <v>21</v>
          </cell>
          <cell r="CN345">
            <v>18</v>
          </cell>
          <cell r="CO345">
            <v>13.666666666666666</v>
          </cell>
          <cell r="CP345">
            <v>15.166666666666666</v>
          </cell>
          <cell r="CQ345">
            <v>14.5</v>
          </cell>
          <cell r="CR345">
            <v>10</v>
          </cell>
          <cell r="CS345">
            <v>4.833333333333333</v>
          </cell>
          <cell r="CT345">
            <v>2.1666666666666665</v>
          </cell>
          <cell r="CU345">
            <v>0</v>
          </cell>
          <cell r="CV345">
            <v>0</v>
          </cell>
          <cell r="CW345">
            <v>0</v>
          </cell>
          <cell r="CY345">
            <v>84</v>
          </cell>
          <cell r="CZ345">
            <v>103</v>
          </cell>
          <cell r="DA345">
            <v>19</v>
          </cell>
          <cell r="DB345">
            <v>49</v>
          </cell>
          <cell r="DC345">
            <v>4</v>
          </cell>
          <cell r="DD345">
            <v>6</v>
          </cell>
          <cell r="DE345">
            <v>28</v>
          </cell>
          <cell r="DF345">
            <v>17</v>
          </cell>
          <cell r="DG345">
            <v>0</v>
          </cell>
          <cell r="DH345">
            <v>0</v>
          </cell>
          <cell r="DI345">
            <v>0</v>
          </cell>
          <cell r="DJ345">
            <v>0</v>
          </cell>
          <cell r="DK345">
            <v>0</v>
          </cell>
          <cell r="DL345">
            <v>0</v>
          </cell>
          <cell r="DN345">
            <v>21</v>
          </cell>
          <cell r="DO345">
            <v>19</v>
          </cell>
          <cell r="DP345">
            <v>21</v>
          </cell>
          <cell r="DQ345">
            <v>19</v>
          </cell>
          <cell r="DR345">
            <v>17</v>
          </cell>
          <cell r="DS345">
            <v>18</v>
          </cell>
          <cell r="DT345">
            <v>14</v>
          </cell>
          <cell r="DU345">
            <v>12</v>
          </cell>
          <cell r="DV345">
            <v>14</v>
          </cell>
          <cell r="DW345">
            <v>16</v>
          </cell>
          <cell r="DX345">
            <v>13</v>
          </cell>
          <cell r="DY345">
            <v>0</v>
          </cell>
        </row>
        <row r="346">
          <cell r="D346" t="str">
            <v>KMBTOTED</v>
          </cell>
          <cell r="E346">
            <v>145</v>
          </cell>
          <cell r="F346">
            <v>406</v>
          </cell>
          <cell r="G346">
            <v>703</v>
          </cell>
          <cell r="H346">
            <v>690</v>
          </cell>
          <cell r="I346">
            <v>706</v>
          </cell>
          <cell r="J346">
            <v>769</v>
          </cell>
          <cell r="Q346">
            <v>0</v>
          </cell>
          <cell r="S346">
            <v>296</v>
          </cell>
          <cell r="T346">
            <v>218</v>
          </cell>
          <cell r="U346">
            <v>310</v>
          </cell>
          <cell r="V346">
            <v>544</v>
          </cell>
          <cell r="W346">
            <v>401</v>
          </cell>
          <cell r="X346">
            <v>326</v>
          </cell>
          <cell r="AE346">
            <v>0</v>
          </cell>
          <cell r="AG346">
            <v>441</v>
          </cell>
          <cell r="AH346">
            <v>624</v>
          </cell>
          <cell r="AI346">
            <v>1013</v>
          </cell>
          <cell r="AJ346">
            <v>1234</v>
          </cell>
          <cell r="AK346">
            <v>1107</v>
          </cell>
          <cell r="AL346">
            <v>1095</v>
          </cell>
          <cell r="AM346">
            <v>0</v>
          </cell>
          <cell r="AN346">
            <v>0</v>
          </cell>
          <cell r="AO346">
            <v>0</v>
          </cell>
          <cell r="AP346">
            <v>0</v>
          </cell>
          <cell r="AQ346">
            <v>0</v>
          </cell>
          <cell r="AR346">
            <v>0</v>
          </cell>
          <cell r="AS346">
            <v>0</v>
          </cell>
          <cell r="AW346">
            <v>34</v>
          </cell>
          <cell r="AX346">
            <v>161</v>
          </cell>
          <cell r="BG346">
            <v>0</v>
          </cell>
          <cell r="BI346">
            <v>441</v>
          </cell>
          <cell r="BJ346">
            <v>624</v>
          </cell>
          <cell r="BK346">
            <v>979</v>
          </cell>
          <cell r="BL346">
            <v>1073</v>
          </cell>
          <cell r="BM346">
            <v>1107</v>
          </cell>
          <cell r="BN346">
            <v>1095</v>
          </cell>
          <cell r="BO346">
            <v>0</v>
          </cell>
          <cell r="BP346">
            <v>0</v>
          </cell>
          <cell r="BQ346">
            <v>0</v>
          </cell>
          <cell r="BR346">
            <v>0</v>
          </cell>
          <cell r="BS346">
            <v>0</v>
          </cell>
          <cell r="BT346">
            <v>0</v>
          </cell>
          <cell r="BU346">
            <v>0</v>
          </cell>
          <cell r="BY346">
            <v>0</v>
          </cell>
          <cell r="CI346">
            <v>0</v>
          </cell>
          <cell r="CK346">
            <v>190</v>
          </cell>
          <cell r="CL346">
            <v>213</v>
          </cell>
          <cell r="CM346">
            <v>286.66666666666669</v>
          </cell>
          <cell r="CN346">
            <v>283</v>
          </cell>
          <cell r="CO346">
            <v>286</v>
          </cell>
          <cell r="CP346">
            <v>233.16666666666666</v>
          </cell>
          <cell r="CQ346">
            <v>170.16666666666666</v>
          </cell>
          <cell r="CR346">
            <v>128.33333333333334</v>
          </cell>
          <cell r="CS346">
            <v>87.833333333333329</v>
          </cell>
          <cell r="CT346">
            <v>57.5</v>
          </cell>
          <cell r="CU346">
            <v>28.666666666666668</v>
          </cell>
          <cell r="CV346">
            <v>0</v>
          </cell>
          <cell r="CW346">
            <v>0</v>
          </cell>
          <cell r="DA346">
            <v>321</v>
          </cell>
          <cell r="DB346">
            <v>173</v>
          </cell>
          <cell r="DC346">
            <v>475</v>
          </cell>
          <cell r="DD346">
            <v>367</v>
          </cell>
          <cell r="DE346">
            <v>259</v>
          </cell>
          <cell r="DF346">
            <v>224</v>
          </cell>
          <cell r="DG346">
            <v>0</v>
          </cell>
          <cell r="DH346">
            <v>0</v>
          </cell>
          <cell r="DI346">
            <v>0</v>
          </cell>
          <cell r="DJ346">
            <v>0</v>
          </cell>
          <cell r="DK346">
            <v>0</v>
          </cell>
          <cell r="DL346">
            <v>0</v>
          </cell>
          <cell r="DN346">
            <v>265</v>
          </cell>
          <cell r="DO346">
            <v>268</v>
          </cell>
          <cell r="DP346">
            <v>290</v>
          </cell>
          <cell r="DQ346">
            <v>261</v>
          </cell>
          <cell r="DR346">
            <v>233</v>
          </cell>
          <cell r="DS346">
            <v>257</v>
          </cell>
          <cell r="DT346">
            <v>193</v>
          </cell>
          <cell r="DU346">
            <v>165</v>
          </cell>
          <cell r="DV346">
            <v>191</v>
          </cell>
          <cell r="DW346">
            <v>182</v>
          </cell>
          <cell r="DX346">
            <v>173</v>
          </cell>
          <cell r="DY346">
            <v>172</v>
          </cell>
        </row>
        <row r="347">
          <cell r="D347" t="str">
            <v>KMBTOTOPTIMA</v>
          </cell>
          <cell r="G347">
            <v>0</v>
          </cell>
          <cell r="H347">
            <v>0</v>
          </cell>
          <cell r="Q347">
            <v>0</v>
          </cell>
          <cell r="S347">
            <v>5</v>
          </cell>
          <cell r="T347">
            <v>4</v>
          </cell>
          <cell r="U347">
            <v>4</v>
          </cell>
          <cell r="V347">
            <v>4</v>
          </cell>
          <cell r="AE347">
            <v>0</v>
          </cell>
          <cell r="AG347">
            <v>5</v>
          </cell>
          <cell r="AH347">
            <v>4</v>
          </cell>
          <cell r="AI347">
            <v>4</v>
          </cell>
          <cell r="AJ347">
            <v>4</v>
          </cell>
          <cell r="AK347">
            <v>0</v>
          </cell>
          <cell r="AL347">
            <v>0</v>
          </cell>
          <cell r="AM347">
            <v>0</v>
          </cell>
          <cell r="AN347">
            <v>0</v>
          </cell>
          <cell r="AO347">
            <v>0</v>
          </cell>
          <cell r="AP347">
            <v>0</v>
          </cell>
          <cell r="AQ347">
            <v>0</v>
          </cell>
          <cell r="AR347">
            <v>0</v>
          </cell>
          <cell r="AS347">
            <v>0</v>
          </cell>
          <cell r="AX347">
            <v>0</v>
          </cell>
          <cell r="BG347">
            <v>0</v>
          </cell>
          <cell r="BI347">
            <v>5</v>
          </cell>
          <cell r="BJ347">
            <v>4</v>
          </cell>
          <cell r="BK347">
            <v>4</v>
          </cell>
          <cell r="BL347">
            <v>4</v>
          </cell>
          <cell r="BM347">
            <v>0</v>
          </cell>
          <cell r="BN347">
            <v>0</v>
          </cell>
          <cell r="BO347">
            <v>0</v>
          </cell>
          <cell r="BP347">
            <v>0</v>
          </cell>
          <cell r="BQ347">
            <v>0</v>
          </cell>
          <cell r="BR347">
            <v>0</v>
          </cell>
          <cell r="BS347">
            <v>0</v>
          </cell>
          <cell r="BT347">
            <v>0</v>
          </cell>
          <cell r="BU347">
            <v>0</v>
          </cell>
          <cell r="BY347">
            <v>0</v>
          </cell>
          <cell r="CI347">
            <v>0</v>
          </cell>
          <cell r="CK347">
            <v>0.5</v>
          </cell>
          <cell r="CL347">
            <v>0.66666666666666663</v>
          </cell>
          <cell r="CM347">
            <v>0.5</v>
          </cell>
          <cell r="CN347">
            <v>0.5</v>
          </cell>
          <cell r="CO347">
            <v>0.5</v>
          </cell>
          <cell r="CP347">
            <v>0.5</v>
          </cell>
          <cell r="CQ347">
            <v>0.33333333333333331</v>
          </cell>
          <cell r="CR347">
            <v>0</v>
          </cell>
          <cell r="CS347">
            <v>0</v>
          </cell>
          <cell r="CT347">
            <v>0</v>
          </cell>
          <cell r="CU347">
            <v>0</v>
          </cell>
          <cell r="CV347">
            <v>0</v>
          </cell>
          <cell r="CW347">
            <v>0</v>
          </cell>
          <cell r="DA347">
            <v>0</v>
          </cell>
          <cell r="DB347">
            <v>1</v>
          </cell>
          <cell r="DC347">
            <v>0</v>
          </cell>
          <cell r="DD347">
            <v>1</v>
          </cell>
          <cell r="DE347">
            <v>2</v>
          </cell>
          <cell r="DF347">
            <v>0</v>
          </cell>
          <cell r="DG347">
            <v>0</v>
          </cell>
          <cell r="DH347">
            <v>0</v>
          </cell>
          <cell r="DI347">
            <v>0</v>
          </cell>
          <cell r="DJ347">
            <v>0</v>
          </cell>
          <cell r="DK347">
            <v>0</v>
          </cell>
          <cell r="DL347">
            <v>0</v>
          </cell>
          <cell r="DN347">
            <v>1</v>
          </cell>
          <cell r="DO347">
            <v>1</v>
          </cell>
          <cell r="DP347">
            <v>1</v>
          </cell>
          <cell r="DQ347">
            <v>1</v>
          </cell>
          <cell r="DR347">
            <v>1</v>
          </cell>
          <cell r="DS347">
            <v>0</v>
          </cell>
          <cell r="DT347">
            <v>0</v>
          </cell>
          <cell r="DU347">
            <v>0</v>
          </cell>
          <cell r="DV347">
            <v>0</v>
          </cell>
          <cell r="DW347">
            <v>0</v>
          </cell>
          <cell r="DX347">
            <v>0</v>
          </cell>
          <cell r="DY347">
            <v>0</v>
          </cell>
        </row>
        <row r="348">
          <cell r="D348" t="str">
            <v>KMBTOTLOTZE</v>
          </cell>
          <cell r="E348">
            <v>240</v>
          </cell>
          <cell r="F348">
            <v>238</v>
          </cell>
          <cell r="G348">
            <v>236</v>
          </cell>
          <cell r="H348">
            <v>227</v>
          </cell>
          <cell r="I348">
            <v>199</v>
          </cell>
          <cell r="J348">
            <v>193</v>
          </cell>
          <cell r="Q348">
            <v>0</v>
          </cell>
          <cell r="S348">
            <v>25</v>
          </cell>
          <cell r="U348">
            <v>70</v>
          </cell>
          <cell r="V348">
            <v>71</v>
          </cell>
          <cell r="W348">
            <v>80</v>
          </cell>
          <cell r="X348">
            <v>69</v>
          </cell>
          <cell r="AE348">
            <v>0</v>
          </cell>
          <cell r="AG348">
            <v>265</v>
          </cell>
          <cell r="AH348">
            <v>238</v>
          </cell>
          <cell r="AI348">
            <v>306</v>
          </cell>
          <cell r="AJ348">
            <v>298</v>
          </cell>
          <cell r="AK348">
            <v>279</v>
          </cell>
          <cell r="AL348">
            <v>262</v>
          </cell>
          <cell r="AM348">
            <v>0</v>
          </cell>
          <cell r="AN348">
            <v>0</v>
          </cell>
          <cell r="AO348">
            <v>0</v>
          </cell>
          <cell r="AP348">
            <v>0</v>
          </cell>
          <cell r="AQ348">
            <v>0</v>
          </cell>
          <cell r="AR348">
            <v>0</v>
          </cell>
          <cell r="AS348">
            <v>0</v>
          </cell>
          <cell r="AU348">
            <v>25</v>
          </cell>
          <cell r="AV348">
            <v>1</v>
          </cell>
          <cell r="AX348">
            <v>0</v>
          </cell>
          <cell r="BG348">
            <v>0</v>
          </cell>
          <cell r="BI348">
            <v>240</v>
          </cell>
          <cell r="BJ348">
            <v>237</v>
          </cell>
          <cell r="BK348">
            <v>306</v>
          </cell>
          <cell r="BL348">
            <v>298</v>
          </cell>
          <cell r="BM348">
            <v>279</v>
          </cell>
          <cell r="BN348">
            <v>262</v>
          </cell>
          <cell r="BO348">
            <v>0</v>
          </cell>
          <cell r="BP348">
            <v>0</v>
          </cell>
          <cell r="BQ348">
            <v>0</v>
          </cell>
          <cell r="BR348">
            <v>0</v>
          </cell>
          <cell r="BS348">
            <v>0</v>
          </cell>
          <cell r="BT348">
            <v>0</v>
          </cell>
          <cell r="BU348">
            <v>0</v>
          </cell>
          <cell r="BW348">
            <v>36</v>
          </cell>
          <cell r="BX348">
            <v>76</v>
          </cell>
          <cell r="BY348">
            <v>75</v>
          </cell>
          <cell r="BZ348">
            <v>71</v>
          </cell>
          <cell r="CA348">
            <v>86</v>
          </cell>
          <cell r="CI348">
            <v>0</v>
          </cell>
          <cell r="CK348">
            <v>24.5</v>
          </cell>
          <cell r="CL348">
            <v>26.666666666666668</v>
          </cell>
          <cell r="CM348">
            <v>19.666666666666668</v>
          </cell>
          <cell r="CN348">
            <v>19.5</v>
          </cell>
          <cell r="CO348">
            <v>19.666666666666668</v>
          </cell>
          <cell r="CP348">
            <v>20.5</v>
          </cell>
          <cell r="CQ348">
            <v>22.5</v>
          </cell>
          <cell r="CR348">
            <v>20.333333333333332</v>
          </cell>
          <cell r="CS348">
            <v>19.166666666666668</v>
          </cell>
          <cell r="CT348">
            <v>12.166666666666666</v>
          </cell>
          <cell r="CU348">
            <v>5.5</v>
          </cell>
          <cell r="CV348">
            <v>0</v>
          </cell>
          <cell r="CW348">
            <v>0</v>
          </cell>
          <cell r="CY348">
            <v>13</v>
          </cell>
          <cell r="CZ348">
            <v>49</v>
          </cell>
          <cell r="DA348">
            <v>5</v>
          </cell>
          <cell r="DB348">
            <v>28</v>
          </cell>
          <cell r="DC348">
            <v>9</v>
          </cell>
          <cell r="DD348">
            <v>8</v>
          </cell>
          <cell r="DE348">
            <v>31</v>
          </cell>
          <cell r="DF348">
            <v>17</v>
          </cell>
          <cell r="DG348">
            <v>0</v>
          </cell>
          <cell r="DH348">
            <v>0</v>
          </cell>
          <cell r="DI348">
            <v>0</v>
          </cell>
          <cell r="DJ348">
            <v>0</v>
          </cell>
          <cell r="DK348">
            <v>0</v>
          </cell>
          <cell r="DL348">
            <v>0</v>
          </cell>
          <cell r="DN348">
            <v>28</v>
          </cell>
          <cell r="DO348">
            <v>26</v>
          </cell>
          <cell r="DP348">
            <v>28</v>
          </cell>
          <cell r="DQ348">
            <v>26</v>
          </cell>
          <cell r="DR348">
            <v>24</v>
          </cell>
          <cell r="DS348">
            <v>26</v>
          </cell>
          <cell r="DT348">
            <v>22</v>
          </cell>
          <cell r="DU348">
            <v>22</v>
          </cell>
          <cell r="DV348">
            <v>23</v>
          </cell>
          <cell r="DW348">
            <v>42</v>
          </cell>
          <cell r="DX348">
            <v>40</v>
          </cell>
          <cell r="DY348">
            <v>33</v>
          </cell>
        </row>
        <row r="349">
          <cell r="D349" t="str">
            <v>KMBTOTOPIRUS</v>
          </cell>
          <cell r="E349">
            <v>2</v>
          </cell>
          <cell r="F349">
            <v>2</v>
          </cell>
          <cell r="G349">
            <v>2</v>
          </cell>
          <cell r="H349">
            <v>2</v>
          </cell>
          <cell r="I349">
            <v>1</v>
          </cell>
          <cell r="J349">
            <v>1</v>
          </cell>
          <cell r="Q349">
            <v>0</v>
          </cell>
          <cell r="S349">
            <v>8</v>
          </cell>
          <cell r="T349">
            <v>6</v>
          </cell>
          <cell r="U349">
            <v>6</v>
          </cell>
          <cell r="V349">
            <v>9</v>
          </cell>
          <cell r="W349">
            <v>7</v>
          </cell>
          <cell r="X349">
            <v>6</v>
          </cell>
          <cell r="AE349">
            <v>0</v>
          </cell>
          <cell r="AG349">
            <v>10</v>
          </cell>
          <cell r="AH349">
            <v>8</v>
          </cell>
          <cell r="AI349">
            <v>8</v>
          </cell>
          <cell r="AJ349">
            <v>11</v>
          </cell>
          <cell r="AK349">
            <v>8</v>
          </cell>
          <cell r="AL349">
            <v>7</v>
          </cell>
          <cell r="AM349">
            <v>0</v>
          </cell>
          <cell r="AN349">
            <v>0</v>
          </cell>
          <cell r="AO349">
            <v>0</v>
          </cell>
          <cell r="AP349">
            <v>0</v>
          </cell>
          <cell r="AQ349">
            <v>0</v>
          </cell>
          <cell r="AR349">
            <v>0</v>
          </cell>
          <cell r="AS349">
            <v>0</v>
          </cell>
          <cell r="AX349">
            <v>0</v>
          </cell>
          <cell r="BG349">
            <v>0</v>
          </cell>
          <cell r="BI349">
            <v>10</v>
          </cell>
          <cell r="BJ349">
            <v>8</v>
          </cell>
          <cell r="BK349">
            <v>8</v>
          </cell>
          <cell r="BL349">
            <v>11</v>
          </cell>
          <cell r="BM349">
            <v>8</v>
          </cell>
          <cell r="BN349">
            <v>7</v>
          </cell>
          <cell r="BO349">
            <v>0</v>
          </cell>
          <cell r="BP349">
            <v>0</v>
          </cell>
          <cell r="BQ349">
            <v>0</v>
          </cell>
          <cell r="BR349">
            <v>0</v>
          </cell>
          <cell r="BS349">
            <v>0</v>
          </cell>
          <cell r="BT349">
            <v>0</v>
          </cell>
          <cell r="BU349">
            <v>0</v>
          </cell>
          <cell r="BW349">
            <v>2</v>
          </cell>
          <cell r="BX349">
            <v>2</v>
          </cell>
          <cell r="BY349">
            <v>1</v>
          </cell>
          <cell r="BZ349">
            <v>1</v>
          </cell>
          <cell r="CI349">
            <v>0</v>
          </cell>
          <cell r="CK349">
            <v>2</v>
          </cell>
          <cell r="CL349">
            <v>2.3333333333333335</v>
          </cell>
          <cell r="CM349">
            <v>2</v>
          </cell>
          <cell r="CN349">
            <v>1.3333333333333333</v>
          </cell>
          <cell r="CO349">
            <v>1.3333333333333333</v>
          </cell>
          <cell r="CP349">
            <v>1.3333333333333333</v>
          </cell>
          <cell r="CQ349">
            <v>1.3333333333333333</v>
          </cell>
          <cell r="CR349">
            <v>1</v>
          </cell>
          <cell r="CS349">
            <v>1</v>
          </cell>
          <cell r="CT349">
            <v>0.66666666666666663</v>
          </cell>
          <cell r="CU349">
            <v>0.33333333333333331</v>
          </cell>
          <cell r="CV349">
            <v>0</v>
          </cell>
          <cell r="CW349">
            <v>0</v>
          </cell>
          <cell r="CY349">
            <v>1</v>
          </cell>
          <cell r="CZ349">
            <v>3</v>
          </cell>
          <cell r="DA349">
            <v>5</v>
          </cell>
          <cell r="DB349">
            <v>3</v>
          </cell>
          <cell r="DC349">
            <v>0</v>
          </cell>
          <cell r="DD349">
            <v>1</v>
          </cell>
          <cell r="DE349">
            <v>3</v>
          </cell>
          <cell r="DF349">
            <v>1</v>
          </cell>
          <cell r="DG349">
            <v>0</v>
          </cell>
          <cell r="DH349">
            <v>0</v>
          </cell>
          <cell r="DI349">
            <v>0</v>
          </cell>
          <cell r="DJ349">
            <v>0</v>
          </cell>
          <cell r="DK349">
            <v>0</v>
          </cell>
          <cell r="DL349">
            <v>0</v>
          </cell>
          <cell r="DN349">
            <v>1</v>
          </cell>
          <cell r="DO349">
            <v>1</v>
          </cell>
          <cell r="DP349">
            <v>1</v>
          </cell>
          <cell r="DQ349">
            <v>1</v>
          </cell>
          <cell r="DR349">
            <v>1</v>
          </cell>
          <cell r="DS349">
            <v>2</v>
          </cell>
          <cell r="DT349">
            <v>1</v>
          </cell>
          <cell r="DU349">
            <v>1</v>
          </cell>
          <cell r="DV349">
            <v>1</v>
          </cell>
          <cell r="DW349">
            <v>2</v>
          </cell>
          <cell r="DX349">
            <v>2</v>
          </cell>
          <cell r="DY349">
            <v>2</v>
          </cell>
        </row>
        <row r="350">
          <cell r="D350" t="str">
            <v>KMBTOTCARENS</v>
          </cell>
          <cell r="E350">
            <v>6</v>
          </cell>
          <cell r="F350">
            <v>6</v>
          </cell>
          <cell r="G350">
            <v>6</v>
          </cell>
          <cell r="H350">
            <v>8</v>
          </cell>
          <cell r="Q350">
            <v>0</v>
          </cell>
          <cell r="S350">
            <v>15</v>
          </cell>
          <cell r="T350">
            <v>7</v>
          </cell>
          <cell r="U350">
            <v>5</v>
          </cell>
          <cell r="V350">
            <v>17</v>
          </cell>
          <cell r="AE350">
            <v>0</v>
          </cell>
          <cell r="AG350">
            <v>21</v>
          </cell>
          <cell r="AH350">
            <v>13</v>
          </cell>
          <cell r="AI350">
            <v>11</v>
          </cell>
          <cell r="AJ350">
            <v>25</v>
          </cell>
          <cell r="AK350">
            <v>0</v>
          </cell>
          <cell r="AL350">
            <v>0</v>
          </cell>
          <cell r="AM350">
            <v>0</v>
          </cell>
          <cell r="AN350">
            <v>0</v>
          </cell>
          <cell r="AO350">
            <v>0</v>
          </cell>
          <cell r="AP350">
            <v>0</v>
          </cell>
          <cell r="AQ350">
            <v>0</v>
          </cell>
          <cell r="AR350">
            <v>0</v>
          </cell>
          <cell r="AS350">
            <v>0</v>
          </cell>
          <cell r="AX350">
            <v>0</v>
          </cell>
          <cell r="BG350">
            <v>0</v>
          </cell>
          <cell r="BI350">
            <v>21</v>
          </cell>
          <cell r="BJ350">
            <v>13</v>
          </cell>
          <cell r="BK350">
            <v>11</v>
          </cell>
          <cell r="BL350">
            <v>25</v>
          </cell>
          <cell r="BM350">
            <v>0</v>
          </cell>
          <cell r="BN350">
            <v>0</v>
          </cell>
          <cell r="BO350">
            <v>0</v>
          </cell>
          <cell r="BP350">
            <v>0</v>
          </cell>
          <cell r="BQ350">
            <v>0</v>
          </cell>
          <cell r="BR350">
            <v>0</v>
          </cell>
          <cell r="BS350">
            <v>0</v>
          </cell>
          <cell r="BT350">
            <v>0</v>
          </cell>
          <cell r="BU350">
            <v>0</v>
          </cell>
          <cell r="BW350">
            <v>51</v>
          </cell>
          <cell r="BX350">
            <v>6</v>
          </cell>
          <cell r="BY350">
            <v>6</v>
          </cell>
          <cell r="BZ350">
            <v>6</v>
          </cell>
          <cell r="CI350">
            <v>0</v>
          </cell>
          <cell r="CK350">
            <v>10.5</v>
          </cell>
          <cell r="CL350">
            <v>5.333333333333333</v>
          </cell>
          <cell r="CM350">
            <v>2.6666666666666665</v>
          </cell>
          <cell r="CN350">
            <v>2</v>
          </cell>
          <cell r="CO350">
            <v>3.1666666666666665</v>
          </cell>
          <cell r="CP350">
            <v>3</v>
          </cell>
          <cell r="CQ350">
            <v>2.6666666666666665</v>
          </cell>
          <cell r="CR350">
            <v>0.16666666666666666</v>
          </cell>
          <cell r="CS350">
            <v>0</v>
          </cell>
          <cell r="CT350">
            <v>0</v>
          </cell>
          <cell r="CU350">
            <v>0</v>
          </cell>
          <cell r="CV350">
            <v>0</v>
          </cell>
          <cell r="CW350">
            <v>0</v>
          </cell>
          <cell r="CY350">
            <v>31</v>
          </cell>
          <cell r="CZ350">
            <v>15</v>
          </cell>
          <cell r="DA350">
            <v>6</v>
          </cell>
          <cell r="DB350">
            <v>8</v>
          </cell>
          <cell r="DC350">
            <v>2</v>
          </cell>
          <cell r="DD350">
            <v>2</v>
          </cell>
          <cell r="DE350">
            <v>15</v>
          </cell>
          <cell r="DF350">
            <v>1</v>
          </cell>
          <cell r="DG350">
            <v>0</v>
          </cell>
          <cell r="DH350">
            <v>0</v>
          </cell>
          <cell r="DI350">
            <v>0</v>
          </cell>
          <cell r="DJ350">
            <v>0</v>
          </cell>
          <cell r="DK350">
            <v>0</v>
          </cell>
          <cell r="DL350">
            <v>0</v>
          </cell>
          <cell r="DN350">
            <v>15</v>
          </cell>
          <cell r="DO350">
            <v>8</v>
          </cell>
          <cell r="DP350">
            <v>3</v>
          </cell>
          <cell r="DQ350">
            <v>0</v>
          </cell>
          <cell r="DR350">
            <v>0</v>
          </cell>
          <cell r="DS350">
            <v>0</v>
          </cell>
          <cell r="DT350">
            <v>0</v>
          </cell>
          <cell r="DU350">
            <v>0</v>
          </cell>
          <cell r="DV350">
            <v>0</v>
          </cell>
          <cell r="DW350">
            <v>0</v>
          </cell>
          <cell r="DX350">
            <v>0</v>
          </cell>
          <cell r="DY350">
            <v>0</v>
          </cell>
        </row>
        <row r="351">
          <cell r="D351" t="str">
            <v>KMBTOTN.CARENS</v>
          </cell>
          <cell r="E351">
            <v>588</v>
          </cell>
          <cell r="F351">
            <v>619</v>
          </cell>
          <cell r="G351">
            <v>616</v>
          </cell>
          <cell r="H351">
            <v>626</v>
          </cell>
          <cell r="I351">
            <v>517</v>
          </cell>
          <cell r="J351">
            <v>511</v>
          </cell>
          <cell r="Q351">
            <v>0</v>
          </cell>
          <cell r="S351">
            <v>114</v>
          </cell>
          <cell r="T351">
            <v>77</v>
          </cell>
          <cell r="U351">
            <v>51</v>
          </cell>
          <cell r="V351">
            <v>105</v>
          </cell>
          <cell r="W351">
            <v>123</v>
          </cell>
          <cell r="X351">
            <v>102</v>
          </cell>
          <cell r="AE351">
            <v>0</v>
          </cell>
          <cell r="AG351">
            <v>702</v>
          </cell>
          <cell r="AH351">
            <v>696</v>
          </cell>
          <cell r="AI351">
            <v>667</v>
          </cell>
          <cell r="AJ351">
            <v>731</v>
          </cell>
          <cell r="AK351">
            <v>640</v>
          </cell>
          <cell r="AL351">
            <v>613</v>
          </cell>
          <cell r="AM351">
            <v>0</v>
          </cell>
          <cell r="AN351">
            <v>0</v>
          </cell>
          <cell r="AO351">
            <v>0</v>
          </cell>
          <cell r="AP351">
            <v>0</v>
          </cell>
          <cell r="AQ351">
            <v>0</v>
          </cell>
          <cell r="AR351">
            <v>0</v>
          </cell>
          <cell r="AS351">
            <v>0</v>
          </cell>
          <cell r="AU351">
            <v>34</v>
          </cell>
          <cell r="AW351">
            <v>48</v>
          </cell>
          <cell r="AX351">
            <v>102</v>
          </cell>
          <cell r="AY351">
            <v>51</v>
          </cell>
          <cell r="AZ351">
            <v>6</v>
          </cell>
          <cell r="BG351">
            <v>0</v>
          </cell>
          <cell r="BI351">
            <v>668</v>
          </cell>
          <cell r="BJ351">
            <v>696</v>
          </cell>
          <cell r="BK351">
            <v>619</v>
          </cell>
          <cell r="BL351">
            <v>629</v>
          </cell>
          <cell r="BM351">
            <v>589</v>
          </cell>
          <cell r="BN351">
            <v>607</v>
          </cell>
          <cell r="BO351">
            <v>0</v>
          </cell>
          <cell r="BP351">
            <v>0</v>
          </cell>
          <cell r="BQ351">
            <v>0</v>
          </cell>
          <cell r="BR351">
            <v>0</v>
          </cell>
          <cell r="BS351">
            <v>0</v>
          </cell>
          <cell r="BT351">
            <v>0</v>
          </cell>
          <cell r="BU351">
            <v>0</v>
          </cell>
          <cell r="BY351">
            <v>14</v>
          </cell>
          <cell r="BZ351">
            <v>35</v>
          </cell>
          <cell r="CA351">
            <v>91</v>
          </cell>
          <cell r="CI351">
            <v>0</v>
          </cell>
          <cell r="CK351">
            <v>71.833333333333329</v>
          </cell>
          <cell r="CL351">
            <v>75.166666666666671</v>
          </cell>
          <cell r="CM351">
            <v>84.666666666666671</v>
          </cell>
          <cell r="CN351">
            <v>79.5</v>
          </cell>
          <cell r="CO351">
            <v>74.333333333333329</v>
          </cell>
          <cell r="CP351">
            <v>73.5</v>
          </cell>
          <cell r="CQ351">
            <v>71.333333333333329</v>
          </cell>
          <cell r="CR351">
            <v>66</v>
          </cell>
          <cell r="CS351">
            <v>53.5</v>
          </cell>
          <cell r="CT351">
            <v>35</v>
          </cell>
          <cell r="CU351">
            <v>17.5</v>
          </cell>
          <cell r="CV351">
            <v>0</v>
          </cell>
          <cell r="CW351">
            <v>0</v>
          </cell>
          <cell r="CY351">
            <v>40</v>
          </cell>
          <cell r="CZ351">
            <v>31</v>
          </cell>
          <cell r="DA351">
            <v>50</v>
          </cell>
          <cell r="DB351">
            <v>74</v>
          </cell>
          <cell r="DC351">
            <v>81</v>
          </cell>
          <cell r="DD351">
            <v>46</v>
          </cell>
          <cell r="DE351">
            <v>70</v>
          </cell>
          <cell r="DF351">
            <v>83</v>
          </cell>
          <cell r="DG351">
            <v>0</v>
          </cell>
          <cell r="DH351">
            <v>0</v>
          </cell>
          <cell r="DI351">
            <v>0</v>
          </cell>
          <cell r="DJ351">
            <v>0</v>
          </cell>
          <cell r="DK351">
            <v>0</v>
          </cell>
          <cell r="DL351">
            <v>0</v>
          </cell>
          <cell r="DN351">
            <v>109</v>
          </cell>
          <cell r="DO351">
            <v>108</v>
          </cell>
          <cell r="DP351">
            <v>97</v>
          </cell>
          <cell r="DQ351">
            <v>105</v>
          </cell>
          <cell r="DR351">
            <v>94</v>
          </cell>
          <cell r="DS351">
            <v>104</v>
          </cell>
          <cell r="DT351">
            <v>78</v>
          </cell>
          <cell r="DU351">
            <v>67</v>
          </cell>
          <cell r="DV351">
            <v>97</v>
          </cell>
          <cell r="DW351">
            <v>111</v>
          </cell>
          <cell r="DX351">
            <v>105</v>
          </cell>
          <cell r="DY351">
            <v>105</v>
          </cell>
        </row>
        <row r="352">
          <cell r="D352" t="str">
            <v>KMBTOTSPORTAGE</v>
          </cell>
          <cell r="E352">
            <v>782</v>
          </cell>
          <cell r="F352">
            <v>747</v>
          </cell>
          <cell r="G352">
            <v>794</v>
          </cell>
          <cell r="H352">
            <v>740</v>
          </cell>
          <cell r="I352">
            <v>356</v>
          </cell>
          <cell r="J352">
            <v>182</v>
          </cell>
          <cell r="Q352">
            <v>0</v>
          </cell>
          <cell r="S352">
            <v>203</v>
          </cell>
          <cell r="T352">
            <v>92</v>
          </cell>
          <cell r="U352">
            <v>67</v>
          </cell>
          <cell r="V352">
            <v>146</v>
          </cell>
          <cell r="W352">
            <v>390</v>
          </cell>
          <cell r="X352">
            <v>328</v>
          </cell>
          <cell r="AE352">
            <v>0</v>
          </cell>
          <cell r="AG352">
            <v>985</v>
          </cell>
          <cell r="AH352">
            <v>839</v>
          </cell>
          <cell r="AI352">
            <v>861</v>
          </cell>
          <cell r="AJ352">
            <v>886</v>
          </cell>
          <cell r="AK352">
            <v>746</v>
          </cell>
          <cell r="AL352">
            <v>510</v>
          </cell>
          <cell r="AM352">
            <v>0</v>
          </cell>
          <cell r="AN352">
            <v>0</v>
          </cell>
          <cell r="AO352">
            <v>0</v>
          </cell>
          <cell r="AP352">
            <v>0</v>
          </cell>
          <cell r="AQ352">
            <v>0</v>
          </cell>
          <cell r="AR352">
            <v>0</v>
          </cell>
          <cell r="AS352">
            <v>0</v>
          </cell>
          <cell r="AU352">
            <v>279</v>
          </cell>
          <cell r="AW352">
            <v>146</v>
          </cell>
          <cell r="AX352">
            <v>66</v>
          </cell>
          <cell r="AY352">
            <v>20</v>
          </cell>
          <cell r="BG352">
            <v>0</v>
          </cell>
          <cell r="BI352">
            <v>706</v>
          </cell>
          <cell r="BJ352">
            <v>839</v>
          </cell>
          <cell r="BK352">
            <v>715</v>
          </cell>
          <cell r="BL352">
            <v>820</v>
          </cell>
          <cell r="BM352">
            <v>726</v>
          </cell>
          <cell r="BN352">
            <v>510</v>
          </cell>
          <cell r="BO352">
            <v>0</v>
          </cell>
          <cell r="BP352">
            <v>0</v>
          </cell>
          <cell r="BQ352">
            <v>0</v>
          </cell>
          <cell r="BR352">
            <v>0</v>
          </cell>
          <cell r="BS352">
            <v>0</v>
          </cell>
          <cell r="BT352">
            <v>0</v>
          </cell>
          <cell r="BU352">
            <v>0</v>
          </cell>
          <cell r="BW352">
            <v>167</v>
          </cell>
          <cell r="BX352">
            <v>74</v>
          </cell>
          <cell r="BY352">
            <v>93</v>
          </cell>
          <cell r="BZ352">
            <v>242</v>
          </cell>
          <cell r="CA352">
            <v>149</v>
          </cell>
          <cell r="CI352">
            <v>0</v>
          </cell>
          <cell r="CK352">
            <v>163.33333333333334</v>
          </cell>
          <cell r="CL352">
            <v>168</v>
          </cell>
          <cell r="CM352">
            <v>173.16666666666666</v>
          </cell>
          <cell r="CN352">
            <v>161.83333333333334</v>
          </cell>
          <cell r="CO352">
            <v>124.66666666666667</v>
          </cell>
          <cell r="CP352">
            <v>103.83333333333333</v>
          </cell>
          <cell r="CQ352">
            <v>63.5</v>
          </cell>
          <cell r="CR352">
            <v>41.666666666666664</v>
          </cell>
          <cell r="CS352">
            <v>0</v>
          </cell>
          <cell r="CT352">
            <v>0</v>
          </cell>
          <cell r="CU352">
            <v>0</v>
          </cell>
          <cell r="CV352">
            <v>0</v>
          </cell>
          <cell r="CW352">
            <v>0</v>
          </cell>
          <cell r="CY352">
            <v>120</v>
          </cell>
          <cell r="CZ352">
            <v>138</v>
          </cell>
          <cell r="DA352">
            <v>90</v>
          </cell>
          <cell r="DB352">
            <v>159</v>
          </cell>
          <cell r="DC352">
            <v>158</v>
          </cell>
          <cell r="DD352">
            <v>94</v>
          </cell>
          <cell r="DE352">
            <v>131</v>
          </cell>
          <cell r="DF352">
            <v>250</v>
          </cell>
          <cell r="DG352">
            <v>0</v>
          </cell>
          <cell r="DH352">
            <v>0</v>
          </cell>
          <cell r="DI352">
            <v>0</v>
          </cell>
          <cell r="DJ352">
            <v>0</v>
          </cell>
          <cell r="DK352">
            <v>0</v>
          </cell>
          <cell r="DL352">
            <v>0</v>
          </cell>
          <cell r="DN352">
            <v>168</v>
          </cell>
          <cell r="DO352">
            <v>206</v>
          </cell>
          <cell r="DP352">
            <v>206</v>
          </cell>
          <cell r="DQ352">
            <v>220</v>
          </cell>
          <cell r="DR352">
            <v>195</v>
          </cell>
          <cell r="DS352">
            <v>217</v>
          </cell>
          <cell r="DT352">
            <v>148</v>
          </cell>
          <cell r="DU352">
            <v>0</v>
          </cell>
          <cell r="DV352">
            <v>0</v>
          </cell>
          <cell r="DW352">
            <v>0</v>
          </cell>
          <cell r="DX352">
            <v>0</v>
          </cell>
          <cell r="DY352">
            <v>0</v>
          </cell>
        </row>
        <row r="353">
          <cell r="D353" t="str">
            <v>KMBTOTSPORTAGE(KMS)</v>
          </cell>
          <cell r="Q353">
            <v>0</v>
          </cell>
          <cell r="AE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BG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W353">
            <v>9</v>
          </cell>
          <cell r="BX353">
            <v>2</v>
          </cell>
          <cell r="BY353">
            <v>3</v>
          </cell>
          <cell r="BZ353">
            <v>3</v>
          </cell>
          <cell r="CI353">
            <v>0</v>
          </cell>
          <cell r="CK353">
            <v>0</v>
          </cell>
          <cell r="CL353">
            <v>0</v>
          </cell>
          <cell r="CM353">
            <v>0</v>
          </cell>
          <cell r="CN353">
            <v>0.33333333333333331</v>
          </cell>
          <cell r="CO353">
            <v>29.666666666666668</v>
          </cell>
          <cell r="CP353">
            <v>76.166666666666671</v>
          </cell>
          <cell r="CQ353">
            <v>122.33333333333333</v>
          </cell>
          <cell r="CR353">
            <v>133.66666666666666</v>
          </cell>
          <cell r="CS353">
            <v>125.5</v>
          </cell>
          <cell r="CT353">
            <v>79</v>
          </cell>
          <cell r="CU353">
            <v>38.333333333333336</v>
          </cell>
          <cell r="CV353">
            <v>0</v>
          </cell>
          <cell r="CW353">
            <v>0</v>
          </cell>
          <cell r="DA353">
            <v>0</v>
          </cell>
          <cell r="DB353">
            <v>0</v>
          </cell>
          <cell r="DC353">
            <v>0</v>
          </cell>
          <cell r="DD353">
            <v>0</v>
          </cell>
          <cell r="DE353">
            <v>0</v>
          </cell>
          <cell r="DF353">
            <v>0</v>
          </cell>
          <cell r="DG353">
            <v>0</v>
          </cell>
          <cell r="DH353">
            <v>0</v>
          </cell>
          <cell r="DI353">
            <v>0</v>
          </cell>
          <cell r="DJ353">
            <v>0</v>
          </cell>
          <cell r="DK353">
            <v>0</v>
          </cell>
          <cell r="DL353">
            <v>0</v>
          </cell>
          <cell r="DN353">
            <v>0</v>
          </cell>
          <cell r="DO353">
            <v>0</v>
          </cell>
          <cell r="DP353">
            <v>0</v>
          </cell>
          <cell r="DQ353">
            <v>0</v>
          </cell>
          <cell r="DR353">
            <v>0</v>
          </cell>
          <cell r="DS353">
            <v>0</v>
          </cell>
          <cell r="DT353">
            <v>2</v>
          </cell>
          <cell r="DU353">
            <v>176</v>
          </cell>
          <cell r="DV353">
            <v>279</v>
          </cell>
          <cell r="DW353">
            <v>279</v>
          </cell>
          <cell r="DX353">
            <v>244</v>
          </cell>
          <cell r="DY353">
            <v>230</v>
          </cell>
        </row>
        <row r="354">
          <cell r="D354" t="str">
            <v>KMBTOTSORENTO</v>
          </cell>
          <cell r="E354">
            <v>363</v>
          </cell>
          <cell r="F354">
            <v>345</v>
          </cell>
          <cell r="G354">
            <v>331</v>
          </cell>
          <cell r="H354">
            <v>605</v>
          </cell>
          <cell r="I354">
            <v>472</v>
          </cell>
          <cell r="J354">
            <v>613</v>
          </cell>
          <cell r="Q354">
            <v>0</v>
          </cell>
          <cell r="S354">
            <v>370</v>
          </cell>
          <cell r="T354">
            <v>258</v>
          </cell>
          <cell r="U354">
            <v>227</v>
          </cell>
          <cell r="V354">
            <v>100</v>
          </cell>
          <cell r="W354">
            <v>176</v>
          </cell>
          <cell r="X354">
            <v>152</v>
          </cell>
          <cell r="AE354">
            <v>0</v>
          </cell>
          <cell r="AG354">
            <v>733</v>
          </cell>
          <cell r="AH354">
            <v>603</v>
          </cell>
          <cell r="AI354">
            <v>558</v>
          </cell>
          <cell r="AJ354">
            <v>705</v>
          </cell>
          <cell r="AK354">
            <v>648</v>
          </cell>
          <cell r="AL354">
            <v>765</v>
          </cell>
          <cell r="AM354">
            <v>0</v>
          </cell>
          <cell r="AN354">
            <v>0</v>
          </cell>
          <cell r="AO354">
            <v>0</v>
          </cell>
          <cell r="AP354">
            <v>0</v>
          </cell>
          <cell r="AQ354">
            <v>0</v>
          </cell>
          <cell r="AR354">
            <v>0</v>
          </cell>
          <cell r="AS354">
            <v>0</v>
          </cell>
          <cell r="AU354">
            <v>3</v>
          </cell>
          <cell r="AW354">
            <v>12</v>
          </cell>
          <cell r="AX354">
            <v>286</v>
          </cell>
          <cell r="AY354">
            <v>39</v>
          </cell>
          <cell r="AZ354">
            <v>153</v>
          </cell>
          <cell r="BG354">
            <v>0</v>
          </cell>
          <cell r="BI354">
            <v>730</v>
          </cell>
          <cell r="BJ354">
            <v>603</v>
          </cell>
          <cell r="BK354">
            <v>546</v>
          </cell>
          <cell r="BL354">
            <v>419</v>
          </cell>
          <cell r="BM354">
            <v>609</v>
          </cell>
          <cell r="BN354">
            <v>612</v>
          </cell>
          <cell r="BO354">
            <v>0</v>
          </cell>
          <cell r="BP354">
            <v>0</v>
          </cell>
          <cell r="BQ354">
            <v>0</v>
          </cell>
          <cell r="BR354">
            <v>0</v>
          </cell>
          <cell r="BS354">
            <v>0</v>
          </cell>
          <cell r="BT354">
            <v>0</v>
          </cell>
          <cell r="BU354">
            <v>0</v>
          </cell>
          <cell r="BW354">
            <v>48</v>
          </cell>
          <cell r="BX354">
            <v>39</v>
          </cell>
          <cell r="BY354">
            <v>44</v>
          </cell>
          <cell r="BZ354">
            <v>42</v>
          </cell>
          <cell r="CA354">
            <v>110</v>
          </cell>
          <cell r="CI354">
            <v>0</v>
          </cell>
          <cell r="CK354">
            <v>136.66666666666666</v>
          </cell>
          <cell r="CL354">
            <v>135</v>
          </cell>
          <cell r="CM354">
            <v>132.16666666666666</v>
          </cell>
          <cell r="CN354">
            <v>92.166666666666671</v>
          </cell>
          <cell r="CO354">
            <v>71.833333333333329</v>
          </cell>
          <cell r="CP354">
            <v>73</v>
          </cell>
          <cell r="CQ354">
            <v>70.666666666666671</v>
          </cell>
          <cell r="CR354">
            <v>69</v>
          </cell>
          <cell r="CS354">
            <v>55.333333333333336</v>
          </cell>
          <cell r="CT354">
            <v>35.666666666666664</v>
          </cell>
          <cell r="CU354">
            <v>17.5</v>
          </cell>
          <cell r="CV354">
            <v>0</v>
          </cell>
          <cell r="CW354">
            <v>0</v>
          </cell>
          <cell r="CY354">
            <v>138</v>
          </cell>
          <cell r="CZ354">
            <v>69</v>
          </cell>
          <cell r="DA354">
            <v>247</v>
          </cell>
          <cell r="DB354">
            <v>130</v>
          </cell>
          <cell r="DC354">
            <v>57</v>
          </cell>
          <cell r="DD354">
            <v>40</v>
          </cell>
          <cell r="DE354">
            <v>40</v>
          </cell>
          <cell r="DF354">
            <v>76</v>
          </cell>
          <cell r="DG354">
            <v>0</v>
          </cell>
          <cell r="DH354">
            <v>0</v>
          </cell>
          <cell r="DI354">
            <v>0</v>
          </cell>
          <cell r="DJ354">
            <v>0</v>
          </cell>
          <cell r="DK354">
            <v>0</v>
          </cell>
          <cell r="DL354">
            <v>0</v>
          </cell>
          <cell r="DN354">
            <v>106</v>
          </cell>
          <cell r="DO354">
            <v>113</v>
          </cell>
          <cell r="DP354">
            <v>128</v>
          </cell>
          <cell r="DQ354">
            <v>125</v>
          </cell>
          <cell r="DR354">
            <v>111</v>
          </cell>
          <cell r="DS354">
            <v>123</v>
          </cell>
          <cell r="DT354">
            <v>92</v>
          </cell>
          <cell r="DU354">
            <v>79</v>
          </cell>
          <cell r="DV354">
            <v>111</v>
          </cell>
          <cell r="DW354">
            <v>118</v>
          </cell>
          <cell r="DX354">
            <v>109</v>
          </cell>
          <cell r="DY354">
            <v>105</v>
          </cell>
        </row>
        <row r="355">
          <cell r="D355" t="str">
            <v>KMBTOTHM</v>
          </cell>
          <cell r="Q355">
            <v>0</v>
          </cell>
          <cell r="AE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BG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CI355">
            <v>0</v>
          </cell>
          <cell r="CK355">
            <v>0</v>
          </cell>
          <cell r="CL355">
            <v>0</v>
          </cell>
          <cell r="CM355">
            <v>0</v>
          </cell>
          <cell r="CN355">
            <v>0</v>
          </cell>
          <cell r="CO355">
            <v>0</v>
          </cell>
          <cell r="CP355">
            <v>0</v>
          </cell>
          <cell r="CQ355">
            <v>0</v>
          </cell>
          <cell r="CR355">
            <v>0</v>
          </cell>
          <cell r="CS355">
            <v>0</v>
          </cell>
          <cell r="CT355">
            <v>0</v>
          </cell>
          <cell r="CU355">
            <v>0</v>
          </cell>
          <cell r="CV355">
            <v>0</v>
          </cell>
          <cell r="CW355">
            <v>0</v>
          </cell>
          <cell r="DA355">
            <v>0</v>
          </cell>
          <cell r="DB355">
            <v>0</v>
          </cell>
          <cell r="DC355">
            <v>0</v>
          </cell>
          <cell r="DD355">
            <v>0</v>
          </cell>
          <cell r="DE355">
            <v>0</v>
          </cell>
          <cell r="DF355">
            <v>0</v>
          </cell>
          <cell r="DG355">
            <v>0</v>
          </cell>
          <cell r="DH355">
            <v>0</v>
          </cell>
          <cell r="DI355">
            <v>0</v>
          </cell>
          <cell r="DJ355">
            <v>0</v>
          </cell>
          <cell r="DK355">
            <v>0</v>
          </cell>
          <cell r="DL355">
            <v>0</v>
          </cell>
          <cell r="DN355">
            <v>0</v>
          </cell>
          <cell r="DO355">
            <v>0</v>
          </cell>
          <cell r="DP355">
            <v>0</v>
          </cell>
          <cell r="DQ355">
            <v>0</v>
          </cell>
          <cell r="DR355">
            <v>0</v>
          </cell>
          <cell r="DS355">
            <v>0</v>
          </cell>
          <cell r="DT355">
            <v>0</v>
          </cell>
          <cell r="DU355">
            <v>0</v>
          </cell>
          <cell r="DV355">
            <v>0</v>
          </cell>
          <cell r="DW355">
            <v>0</v>
          </cell>
          <cell r="DX355">
            <v>0</v>
          </cell>
          <cell r="DY355">
            <v>0</v>
          </cell>
        </row>
        <row r="356">
          <cell r="D356" t="str">
            <v>KMBTOTCARNIVAL</v>
          </cell>
          <cell r="Q356">
            <v>0</v>
          </cell>
          <cell r="V356">
            <v>5</v>
          </cell>
          <cell r="AE356">
            <v>0</v>
          </cell>
          <cell r="AG356">
            <v>0</v>
          </cell>
          <cell r="AH356">
            <v>0</v>
          </cell>
          <cell r="AI356">
            <v>0</v>
          </cell>
          <cell r="AJ356">
            <v>5</v>
          </cell>
          <cell r="AK356">
            <v>0</v>
          </cell>
          <cell r="AL356">
            <v>0</v>
          </cell>
          <cell r="AM356">
            <v>0</v>
          </cell>
          <cell r="AN356">
            <v>0</v>
          </cell>
          <cell r="AO356">
            <v>0</v>
          </cell>
          <cell r="AP356">
            <v>0</v>
          </cell>
          <cell r="AQ356">
            <v>0</v>
          </cell>
          <cell r="AR356">
            <v>0</v>
          </cell>
          <cell r="AS356">
            <v>0</v>
          </cell>
          <cell r="BG356">
            <v>0</v>
          </cell>
          <cell r="BI356">
            <v>0</v>
          </cell>
          <cell r="BJ356">
            <v>0</v>
          </cell>
          <cell r="BK356">
            <v>0</v>
          </cell>
          <cell r="BL356">
            <v>5</v>
          </cell>
          <cell r="BM356">
            <v>0</v>
          </cell>
          <cell r="BN356">
            <v>0</v>
          </cell>
          <cell r="BO356">
            <v>0</v>
          </cell>
          <cell r="BP356">
            <v>0</v>
          </cell>
          <cell r="BQ356">
            <v>0</v>
          </cell>
          <cell r="BR356">
            <v>0</v>
          </cell>
          <cell r="BS356">
            <v>0</v>
          </cell>
          <cell r="BT356">
            <v>0</v>
          </cell>
          <cell r="BU356">
            <v>0</v>
          </cell>
          <cell r="CI356">
            <v>0</v>
          </cell>
          <cell r="CK356">
            <v>1.5</v>
          </cell>
          <cell r="CL356">
            <v>1.1666666666666667</v>
          </cell>
          <cell r="CM356">
            <v>0.33333333333333331</v>
          </cell>
          <cell r="CN356">
            <v>0</v>
          </cell>
          <cell r="CO356">
            <v>0</v>
          </cell>
          <cell r="CP356">
            <v>0</v>
          </cell>
          <cell r="CQ356">
            <v>0</v>
          </cell>
          <cell r="CR356">
            <v>0</v>
          </cell>
          <cell r="CS356">
            <v>0</v>
          </cell>
          <cell r="CT356">
            <v>0</v>
          </cell>
          <cell r="CU356">
            <v>0</v>
          </cell>
          <cell r="CV356">
            <v>0</v>
          </cell>
          <cell r="CW356">
            <v>0</v>
          </cell>
          <cell r="CZ356">
            <v>2</v>
          </cell>
          <cell r="DA356">
            <v>0</v>
          </cell>
          <cell r="DB356">
            <v>0</v>
          </cell>
          <cell r="DC356">
            <v>0</v>
          </cell>
          <cell r="DD356">
            <v>0</v>
          </cell>
          <cell r="DE356">
            <v>0</v>
          </cell>
          <cell r="DF356">
            <v>0</v>
          </cell>
          <cell r="DG356">
            <v>0</v>
          </cell>
          <cell r="DH356">
            <v>0</v>
          </cell>
          <cell r="DI356">
            <v>0</v>
          </cell>
          <cell r="DJ356">
            <v>0</v>
          </cell>
          <cell r="DK356">
            <v>0</v>
          </cell>
          <cell r="DL356">
            <v>0</v>
          </cell>
          <cell r="DN356">
            <v>3</v>
          </cell>
          <cell r="DO356">
            <v>2</v>
          </cell>
          <cell r="DP356">
            <v>3</v>
          </cell>
          <cell r="DQ356">
            <v>2</v>
          </cell>
          <cell r="DR356">
            <v>0</v>
          </cell>
          <cell r="DS356">
            <v>0</v>
          </cell>
          <cell r="DT356">
            <v>0</v>
          </cell>
          <cell r="DU356">
            <v>0</v>
          </cell>
          <cell r="DV356">
            <v>0</v>
          </cell>
          <cell r="DW356">
            <v>0</v>
          </cell>
          <cell r="DX356">
            <v>0</v>
          </cell>
          <cell r="DY356">
            <v>0</v>
          </cell>
        </row>
        <row r="357">
          <cell r="D357" t="str">
            <v>KMBTOTVQ</v>
          </cell>
          <cell r="E357">
            <v>26</v>
          </cell>
          <cell r="F357">
            <v>29</v>
          </cell>
          <cell r="G357">
            <v>25</v>
          </cell>
          <cell r="H357">
            <v>25</v>
          </cell>
          <cell r="I357">
            <v>22</v>
          </cell>
          <cell r="J357">
            <v>20</v>
          </cell>
          <cell r="Q357">
            <v>0</v>
          </cell>
          <cell r="S357">
            <v>38</v>
          </cell>
          <cell r="T357">
            <v>26</v>
          </cell>
          <cell r="U357">
            <v>25</v>
          </cell>
          <cell r="V357">
            <v>32</v>
          </cell>
          <cell r="W357">
            <v>36</v>
          </cell>
          <cell r="X357">
            <v>29</v>
          </cell>
          <cell r="AE357">
            <v>0</v>
          </cell>
          <cell r="AG357">
            <v>64</v>
          </cell>
          <cell r="AH357">
            <v>55</v>
          </cell>
          <cell r="AI357">
            <v>50</v>
          </cell>
          <cell r="AJ357">
            <v>57</v>
          </cell>
          <cell r="AK357">
            <v>58</v>
          </cell>
          <cell r="AL357">
            <v>49</v>
          </cell>
          <cell r="AM357">
            <v>0</v>
          </cell>
          <cell r="AN357">
            <v>0</v>
          </cell>
          <cell r="AO357">
            <v>0</v>
          </cell>
          <cell r="AP357">
            <v>0</v>
          </cell>
          <cell r="AQ357">
            <v>0</v>
          </cell>
          <cell r="AR357">
            <v>0</v>
          </cell>
          <cell r="AS357">
            <v>0</v>
          </cell>
          <cell r="AX357">
            <v>5</v>
          </cell>
          <cell r="BG357">
            <v>0</v>
          </cell>
          <cell r="BI357">
            <v>64</v>
          </cell>
          <cell r="BJ357">
            <v>55</v>
          </cell>
          <cell r="BK357">
            <v>50</v>
          </cell>
          <cell r="BL357">
            <v>52</v>
          </cell>
          <cell r="BM357">
            <v>58</v>
          </cell>
          <cell r="BN357">
            <v>49</v>
          </cell>
          <cell r="BO357">
            <v>0</v>
          </cell>
          <cell r="BP357">
            <v>0</v>
          </cell>
          <cell r="BQ357">
            <v>0</v>
          </cell>
          <cell r="BR357">
            <v>0</v>
          </cell>
          <cell r="BS357">
            <v>0</v>
          </cell>
          <cell r="BT357">
            <v>0</v>
          </cell>
          <cell r="BU357">
            <v>0</v>
          </cell>
          <cell r="BZ357">
            <v>1</v>
          </cell>
          <cell r="CA357">
            <v>5</v>
          </cell>
          <cell r="CI357">
            <v>0</v>
          </cell>
          <cell r="CK357">
            <v>5</v>
          </cell>
          <cell r="CL357">
            <v>7.333333333333333</v>
          </cell>
          <cell r="CM357">
            <v>8</v>
          </cell>
          <cell r="CN357">
            <v>7.333333333333333</v>
          </cell>
          <cell r="CO357">
            <v>5.666666666666667</v>
          </cell>
          <cell r="CP357">
            <v>5.5</v>
          </cell>
          <cell r="CQ357">
            <v>5.833333333333333</v>
          </cell>
          <cell r="CR357">
            <v>5.666666666666667</v>
          </cell>
          <cell r="CS357">
            <v>5</v>
          </cell>
          <cell r="CT357">
            <v>3.1666666666666665</v>
          </cell>
          <cell r="CU357">
            <v>1.3333333333333333</v>
          </cell>
          <cell r="CV357">
            <v>0</v>
          </cell>
          <cell r="CW357">
            <v>0</v>
          </cell>
          <cell r="CY357">
            <v>1</v>
          </cell>
          <cell r="CZ357">
            <v>2</v>
          </cell>
          <cell r="DA357">
            <v>6</v>
          </cell>
          <cell r="DB357">
            <v>15</v>
          </cell>
          <cell r="DC357">
            <v>6</v>
          </cell>
          <cell r="DD357">
            <v>2</v>
          </cell>
          <cell r="DE357">
            <v>6</v>
          </cell>
          <cell r="DF357">
            <v>4</v>
          </cell>
          <cell r="DG357">
            <v>0</v>
          </cell>
          <cell r="DH357">
            <v>0</v>
          </cell>
          <cell r="DI357">
            <v>0</v>
          </cell>
          <cell r="DJ357">
            <v>0</v>
          </cell>
          <cell r="DK357">
            <v>0</v>
          </cell>
          <cell r="DL357">
            <v>0</v>
          </cell>
          <cell r="DN357">
            <v>7</v>
          </cell>
          <cell r="DO357">
            <v>7</v>
          </cell>
          <cell r="DP357">
            <v>7</v>
          </cell>
          <cell r="DQ357">
            <v>7</v>
          </cell>
          <cell r="DR357">
            <v>7</v>
          </cell>
          <cell r="DS357">
            <v>7</v>
          </cell>
          <cell r="DT357">
            <v>7</v>
          </cell>
          <cell r="DU357">
            <v>6</v>
          </cell>
          <cell r="DV357">
            <v>8</v>
          </cell>
          <cell r="DW357">
            <v>11</v>
          </cell>
          <cell r="DX357">
            <v>11</v>
          </cell>
          <cell r="DY357">
            <v>8</v>
          </cell>
        </row>
        <row r="358">
          <cell r="D358" t="str">
            <v>KMBTOTK2700</v>
          </cell>
          <cell r="E358">
            <v>1</v>
          </cell>
          <cell r="F358">
            <v>1</v>
          </cell>
          <cell r="G358">
            <v>1</v>
          </cell>
          <cell r="H358">
            <v>1</v>
          </cell>
          <cell r="Q358">
            <v>0</v>
          </cell>
          <cell r="S358">
            <v>6</v>
          </cell>
          <cell r="T358">
            <v>6</v>
          </cell>
          <cell r="U358">
            <v>6</v>
          </cell>
          <cell r="V358">
            <v>8</v>
          </cell>
          <cell r="W358">
            <v>6</v>
          </cell>
          <cell r="X358">
            <v>6</v>
          </cell>
          <cell r="AE358">
            <v>0</v>
          </cell>
          <cell r="AG358">
            <v>7</v>
          </cell>
          <cell r="AH358">
            <v>7</v>
          </cell>
          <cell r="AI358">
            <v>7</v>
          </cell>
          <cell r="AJ358">
            <v>9</v>
          </cell>
          <cell r="AK358">
            <v>6</v>
          </cell>
          <cell r="AL358">
            <v>6</v>
          </cell>
          <cell r="AM358">
            <v>0</v>
          </cell>
          <cell r="AN358">
            <v>0</v>
          </cell>
          <cell r="AO358">
            <v>0</v>
          </cell>
          <cell r="AP358">
            <v>0</v>
          </cell>
          <cell r="AQ358">
            <v>0</v>
          </cell>
          <cell r="AR358">
            <v>0</v>
          </cell>
          <cell r="AS358">
            <v>0</v>
          </cell>
          <cell r="AX358">
            <v>0</v>
          </cell>
          <cell r="BG358">
            <v>0</v>
          </cell>
          <cell r="BI358">
            <v>7</v>
          </cell>
          <cell r="BJ358">
            <v>7</v>
          </cell>
          <cell r="BK358">
            <v>7</v>
          </cell>
          <cell r="BL358">
            <v>9</v>
          </cell>
          <cell r="BM358">
            <v>6</v>
          </cell>
          <cell r="BN358">
            <v>6</v>
          </cell>
          <cell r="BO358">
            <v>0</v>
          </cell>
          <cell r="BP358">
            <v>0</v>
          </cell>
          <cell r="BQ358">
            <v>0</v>
          </cell>
          <cell r="BR358">
            <v>0</v>
          </cell>
          <cell r="BS358">
            <v>0</v>
          </cell>
          <cell r="BT358">
            <v>0</v>
          </cell>
          <cell r="BU358">
            <v>0</v>
          </cell>
          <cell r="BW358">
            <v>2</v>
          </cell>
          <cell r="BX358">
            <v>1</v>
          </cell>
          <cell r="BY358">
            <v>1</v>
          </cell>
          <cell r="BZ358">
            <v>1</v>
          </cell>
          <cell r="CI358">
            <v>0</v>
          </cell>
          <cell r="CK358">
            <v>3.1666666666666665</v>
          </cell>
          <cell r="CL358">
            <v>2.6666666666666665</v>
          </cell>
          <cell r="CM358">
            <v>2.5</v>
          </cell>
          <cell r="CN358">
            <v>1.1666666666666667</v>
          </cell>
          <cell r="CO358">
            <v>1.5</v>
          </cell>
          <cell r="CP358">
            <v>1.1666666666666667</v>
          </cell>
          <cell r="CQ358">
            <v>0.66666666666666663</v>
          </cell>
          <cell r="CR358">
            <v>0</v>
          </cell>
          <cell r="CS358">
            <v>0</v>
          </cell>
          <cell r="CT358">
            <v>0</v>
          </cell>
          <cell r="CU358">
            <v>0</v>
          </cell>
          <cell r="CV358">
            <v>0</v>
          </cell>
          <cell r="CW358">
            <v>0</v>
          </cell>
          <cell r="CY358">
            <v>2</v>
          </cell>
          <cell r="CZ358">
            <v>1</v>
          </cell>
          <cell r="DA358">
            <v>9</v>
          </cell>
          <cell r="DB358">
            <v>0</v>
          </cell>
          <cell r="DC358">
            <v>0</v>
          </cell>
          <cell r="DD358">
            <v>1</v>
          </cell>
          <cell r="DE358">
            <v>4</v>
          </cell>
          <cell r="DF358">
            <v>0</v>
          </cell>
          <cell r="DG358">
            <v>0</v>
          </cell>
          <cell r="DH358">
            <v>0</v>
          </cell>
          <cell r="DI358">
            <v>0</v>
          </cell>
          <cell r="DJ358">
            <v>0</v>
          </cell>
          <cell r="DK358">
            <v>0</v>
          </cell>
          <cell r="DL358">
            <v>0</v>
          </cell>
          <cell r="DN358">
            <v>3</v>
          </cell>
          <cell r="DO358">
            <v>3</v>
          </cell>
          <cell r="DP358">
            <v>2</v>
          </cell>
          <cell r="DQ358">
            <v>2</v>
          </cell>
          <cell r="DR358">
            <v>2</v>
          </cell>
          <cell r="DS358">
            <v>2</v>
          </cell>
          <cell r="DT358">
            <v>2</v>
          </cell>
          <cell r="DU358">
            <v>0</v>
          </cell>
          <cell r="DV358">
            <v>0</v>
          </cell>
          <cell r="DW358">
            <v>0</v>
          </cell>
          <cell r="DX358">
            <v>0</v>
          </cell>
          <cell r="DY358">
            <v>0</v>
          </cell>
        </row>
        <row r="359">
          <cell r="D359" t="str">
            <v>KMBTOTTOT</v>
          </cell>
          <cell r="E359">
            <v>2991</v>
          </cell>
          <cell r="F359">
            <v>3039</v>
          </cell>
          <cell r="G359">
            <v>2995</v>
          </cell>
          <cell r="H359">
            <v>3316</v>
          </cell>
          <cell r="I359">
            <v>2410</v>
          </cell>
          <cell r="J359">
            <v>2293</v>
          </cell>
          <cell r="K359">
            <v>0</v>
          </cell>
          <cell r="L359">
            <v>0</v>
          </cell>
          <cell r="M359">
            <v>0</v>
          </cell>
          <cell r="N359">
            <v>0</v>
          </cell>
          <cell r="O359">
            <v>0</v>
          </cell>
          <cell r="P359">
            <v>0</v>
          </cell>
          <cell r="Q359">
            <v>0</v>
          </cell>
          <cell r="S359">
            <v>1209</v>
          </cell>
          <cell r="T359">
            <v>731</v>
          </cell>
          <cell r="U359">
            <v>741</v>
          </cell>
          <cell r="V359">
            <v>844</v>
          </cell>
          <cell r="W359">
            <v>1161</v>
          </cell>
          <cell r="X359">
            <v>1129</v>
          </cell>
          <cell r="Y359">
            <v>0</v>
          </cell>
          <cell r="Z359">
            <v>0</v>
          </cell>
          <cell r="AA359">
            <v>0</v>
          </cell>
          <cell r="AB359">
            <v>0</v>
          </cell>
          <cell r="AC359">
            <v>0</v>
          </cell>
          <cell r="AD359">
            <v>0</v>
          </cell>
          <cell r="AE359">
            <v>0</v>
          </cell>
          <cell r="AG359">
            <v>4200</v>
          </cell>
          <cell r="AH359">
            <v>3770</v>
          </cell>
          <cell r="AI359">
            <v>3736</v>
          </cell>
          <cell r="AJ359">
            <v>4160</v>
          </cell>
          <cell r="AK359">
            <v>3571</v>
          </cell>
          <cell r="AL359">
            <v>3422</v>
          </cell>
          <cell r="AM359">
            <v>0</v>
          </cell>
          <cell r="AN359">
            <v>0</v>
          </cell>
          <cell r="AO359">
            <v>0</v>
          </cell>
          <cell r="AP359">
            <v>0</v>
          </cell>
          <cell r="AQ359">
            <v>0</v>
          </cell>
          <cell r="AR359">
            <v>0</v>
          </cell>
          <cell r="AS359">
            <v>0</v>
          </cell>
          <cell r="AU359">
            <v>606</v>
          </cell>
          <cell r="AV359">
            <v>63</v>
          </cell>
          <cell r="AW359">
            <v>317</v>
          </cell>
          <cell r="AX359">
            <v>938</v>
          </cell>
          <cell r="AY359">
            <v>140</v>
          </cell>
          <cell r="AZ359">
            <v>226</v>
          </cell>
          <cell r="BA359">
            <v>0</v>
          </cell>
          <cell r="BB359">
            <v>0</v>
          </cell>
          <cell r="BC359">
            <v>0</v>
          </cell>
          <cell r="BD359">
            <v>0</v>
          </cell>
          <cell r="BE359">
            <v>0</v>
          </cell>
          <cell r="BF359">
            <v>0</v>
          </cell>
          <cell r="BG359">
            <v>0</v>
          </cell>
          <cell r="BI359">
            <v>3594</v>
          </cell>
          <cell r="BJ359">
            <v>3707</v>
          </cell>
          <cell r="BK359">
            <v>3419</v>
          </cell>
          <cell r="BL359">
            <v>3222</v>
          </cell>
          <cell r="BM359">
            <v>3431</v>
          </cell>
          <cell r="BN359">
            <v>3196</v>
          </cell>
          <cell r="BO359">
            <v>0</v>
          </cell>
          <cell r="BP359">
            <v>0</v>
          </cell>
          <cell r="BQ359">
            <v>0</v>
          </cell>
          <cell r="BR359">
            <v>0</v>
          </cell>
          <cell r="BS359">
            <v>0</v>
          </cell>
          <cell r="BT359">
            <v>0</v>
          </cell>
          <cell r="BU359">
            <v>0</v>
          </cell>
          <cell r="BW359">
            <v>506</v>
          </cell>
          <cell r="BX359">
            <v>460</v>
          </cell>
          <cell r="BY359">
            <v>462</v>
          </cell>
          <cell r="BZ359">
            <v>595</v>
          </cell>
          <cell r="CA359">
            <v>614</v>
          </cell>
          <cell r="CB359">
            <v>0</v>
          </cell>
          <cell r="CC359">
            <v>0</v>
          </cell>
          <cell r="CD359">
            <v>0</v>
          </cell>
          <cell r="CE359">
            <v>0</v>
          </cell>
          <cell r="CF359">
            <v>0</v>
          </cell>
          <cell r="CG359">
            <v>0</v>
          </cell>
          <cell r="CH359">
            <v>0</v>
          </cell>
          <cell r="CI359">
            <v>0</v>
          </cell>
          <cell r="CK359">
            <v>712.5</v>
          </cell>
          <cell r="CL359">
            <v>715</v>
          </cell>
          <cell r="CM359">
            <v>699.66666666666663</v>
          </cell>
          <cell r="CN359">
            <v>625.33333333333337</v>
          </cell>
          <cell r="CO359">
            <v>567.66666666666663</v>
          </cell>
          <cell r="CP359">
            <v>583.66666666666663</v>
          </cell>
          <cell r="CQ359">
            <v>544</v>
          </cell>
          <cell r="CR359">
            <v>483.83333333333331</v>
          </cell>
          <cell r="CS359">
            <v>365.66666666666669</v>
          </cell>
          <cell r="CT359">
            <v>233.16666666666666</v>
          </cell>
          <cell r="CU359">
            <v>112.16666666666667</v>
          </cell>
          <cell r="CV359">
            <v>0</v>
          </cell>
          <cell r="CW359">
            <v>0</v>
          </cell>
          <cell r="CY359">
            <v>665</v>
          </cell>
          <cell r="CZ359">
            <v>600</v>
          </cell>
          <cell r="DA359">
            <v>720</v>
          </cell>
          <cell r="DB359">
            <v>757</v>
          </cell>
          <cell r="DC359">
            <v>540</v>
          </cell>
          <cell r="DD359">
            <v>479</v>
          </cell>
          <cell r="DE359">
            <v>564</v>
          </cell>
          <cell r="DF359">
            <v>641</v>
          </cell>
          <cell r="DG359">
            <v>0</v>
          </cell>
          <cell r="DH359">
            <v>0</v>
          </cell>
          <cell r="DI359">
            <v>0</v>
          </cell>
          <cell r="DJ359">
            <v>0</v>
          </cell>
          <cell r="DK359">
            <v>0</v>
          </cell>
          <cell r="DL359">
            <v>0</v>
          </cell>
          <cell r="DN359">
            <v>726</v>
          </cell>
          <cell r="DO359">
            <v>753</v>
          </cell>
          <cell r="DP359">
            <v>778</v>
          </cell>
          <cell r="DQ359">
            <v>759</v>
          </cell>
          <cell r="DR359">
            <v>676</v>
          </cell>
          <cell r="DS359">
            <v>746</v>
          </cell>
          <cell r="DT359">
            <v>554</v>
          </cell>
          <cell r="DU359">
            <v>523</v>
          </cell>
          <cell r="DV359">
            <v>741</v>
          </cell>
          <cell r="DW359">
            <v>795</v>
          </cell>
          <cell r="DX359">
            <v>726</v>
          </cell>
          <cell r="DY359">
            <v>673</v>
          </cell>
        </row>
        <row r="360">
          <cell r="D360" t="str">
            <v>KMBMOSPICANTO</v>
          </cell>
          <cell r="E360">
            <v>4.0550688360450566</v>
          </cell>
          <cell r="F360">
            <v>4.0247524752475252</v>
          </cell>
          <cell r="G360">
            <v>3.6</v>
          </cell>
          <cell r="H360">
            <v>4.2422744128553767</v>
          </cell>
          <cell r="I360">
            <v>4</v>
          </cell>
          <cell r="J360">
            <v>3.7731958762886597</v>
          </cell>
          <cell r="K360">
            <v>0</v>
          </cell>
          <cell r="L360">
            <v>0</v>
          </cell>
          <cell r="M360">
            <v>0</v>
          </cell>
          <cell r="N360">
            <v>0</v>
          </cell>
          <cell r="O360">
            <v>0</v>
          </cell>
          <cell r="P360">
            <v>0</v>
          </cell>
          <cell r="Q360">
            <v>0</v>
          </cell>
          <cell r="S360">
            <v>1.5694618272841052</v>
          </cell>
          <cell r="T360">
            <v>1.3366336633663367</v>
          </cell>
          <cell r="U360">
            <v>1.3902439024390245</v>
          </cell>
          <cell r="V360">
            <v>1.4758961681087761</v>
          </cell>
          <cell r="W360">
            <v>1.4146341463414633</v>
          </cell>
          <cell r="X360">
            <v>2.6686303387334314</v>
          </cell>
          <cell r="Y360">
            <v>0</v>
          </cell>
          <cell r="Z360">
            <v>0</v>
          </cell>
          <cell r="AA360">
            <v>0</v>
          </cell>
          <cell r="AB360">
            <v>0</v>
          </cell>
          <cell r="AC360">
            <v>0</v>
          </cell>
          <cell r="AD360">
            <v>0</v>
          </cell>
          <cell r="AE360">
            <v>0</v>
          </cell>
          <cell r="AG360">
            <v>5.6245306633291623</v>
          </cell>
          <cell r="AH360">
            <v>5.3613861386138622</v>
          </cell>
          <cell r="AI360">
            <v>4.9902439024390244</v>
          </cell>
          <cell r="AJ360">
            <v>5.718170580964153</v>
          </cell>
          <cell r="AK360">
            <v>5.4146341463414638</v>
          </cell>
          <cell r="AL360">
            <v>6.4418262150220906</v>
          </cell>
          <cell r="AM360">
            <v>0</v>
          </cell>
          <cell r="AN360">
            <v>0</v>
          </cell>
          <cell r="AO360">
            <v>0</v>
          </cell>
          <cell r="AP360">
            <v>0</v>
          </cell>
          <cell r="AQ360">
            <v>0</v>
          </cell>
          <cell r="AR360">
            <v>0</v>
          </cell>
          <cell r="AS360">
            <v>0</v>
          </cell>
          <cell r="AU360">
            <v>1.2015018773466835</v>
          </cell>
          <cell r="AV360">
            <v>0.43069306930693074</v>
          </cell>
          <cell r="AW360">
            <v>0.53414634146341466</v>
          </cell>
          <cell r="AX360">
            <v>1.9208899876390604</v>
          </cell>
          <cell r="AY360">
            <v>9.7560975609756101E-2</v>
          </cell>
          <cell r="AZ360">
            <v>0.59204712812960236</v>
          </cell>
          <cell r="BA360">
            <v>0</v>
          </cell>
          <cell r="BB360">
            <v>0</v>
          </cell>
          <cell r="BC360">
            <v>0</v>
          </cell>
          <cell r="BD360">
            <v>0</v>
          </cell>
          <cell r="BE360">
            <v>0</v>
          </cell>
          <cell r="BF360">
            <v>0</v>
          </cell>
          <cell r="BG360">
            <v>0</v>
          </cell>
          <cell r="BI360">
            <v>4.4230287859824786</v>
          </cell>
          <cell r="BJ360">
            <v>4.9306930693069306</v>
          </cell>
          <cell r="BK360">
            <v>4.4560975609756097</v>
          </cell>
          <cell r="BL360">
            <v>3.7972805933250924</v>
          </cell>
          <cell r="BM360">
            <v>5.3170731707317076</v>
          </cell>
          <cell r="BN360">
            <v>5.8497790868924886</v>
          </cell>
          <cell r="BO360">
            <v>0</v>
          </cell>
          <cell r="BP360">
            <v>0</v>
          </cell>
          <cell r="BQ360">
            <v>0</v>
          </cell>
          <cell r="BR360">
            <v>0</v>
          </cell>
          <cell r="BS360">
            <v>0</v>
          </cell>
          <cell r="BT360">
            <v>0</v>
          </cell>
          <cell r="BU360">
            <v>0</v>
          </cell>
          <cell r="BW360">
            <v>0.69837296620775979</v>
          </cell>
          <cell r="BX360">
            <v>0.44554455445544555</v>
          </cell>
          <cell r="BY360">
            <v>0.45365853658536587</v>
          </cell>
          <cell r="BZ360">
            <v>0.25957972805933249</v>
          </cell>
          <cell r="CA360">
            <v>0.26829268292682928</v>
          </cell>
          <cell r="CB360">
            <v>0</v>
          </cell>
          <cell r="CC360">
            <v>0</v>
          </cell>
          <cell r="CD360">
            <v>0</v>
          </cell>
          <cell r="CE360">
            <v>0</v>
          </cell>
          <cell r="CF360">
            <v>0</v>
          </cell>
          <cell r="CG360">
            <v>0</v>
          </cell>
          <cell r="CH360">
            <v>0</v>
          </cell>
          <cell r="CI360">
            <v>0</v>
          </cell>
        </row>
        <row r="361">
          <cell r="D361" t="str">
            <v>KMBMOSPRIDE</v>
          </cell>
          <cell r="E361">
            <v>2.3328550932568146</v>
          </cell>
          <cell r="F361">
            <v>2.8644067796610169</v>
          </cell>
          <cell r="G361">
            <v>2.7593123209169055</v>
          </cell>
          <cell r="H361">
            <v>3.294851794071763</v>
          </cell>
          <cell r="I361">
            <v>2.1486486486486487</v>
          </cell>
          <cell r="J361">
            <v>2.1790017211703958</v>
          </cell>
          <cell r="K361">
            <v>0</v>
          </cell>
          <cell r="L361">
            <v>0</v>
          </cell>
          <cell r="M361">
            <v>0</v>
          </cell>
          <cell r="N361">
            <v>0</v>
          </cell>
          <cell r="O361">
            <v>0</v>
          </cell>
          <cell r="P361">
            <v>0</v>
          </cell>
          <cell r="Q361">
            <v>0</v>
          </cell>
          <cell r="S361">
            <v>1.1621233859397417</v>
          </cell>
          <cell r="T361">
            <v>0.36440677966101692</v>
          </cell>
          <cell r="U361">
            <v>0.52435530085959892</v>
          </cell>
          <cell r="V361">
            <v>1.1606864274570983</v>
          </cell>
          <cell r="W361">
            <v>1.3581081081081081</v>
          </cell>
          <cell r="X361">
            <v>1.1669535283993115</v>
          </cell>
          <cell r="Y361">
            <v>0</v>
          </cell>
          <cell r="Z361">
            <v>0</v>
          </cell>
          <cell r="AA361">
            <v>0</v>
          </cell>
          <cell r="AB361">
            <v>0</v>
          </cell>
          <cell r="AC361">
            <v>0</v>
          </cell>
          <cell r="AD361">
            <v>0</v>
          </cell>
          <cell r="AE361">
            <v>0</v>
          </cell>
          <cell r="AG361">
            <v>3.4949784791965564</v>
          </cell>
          <cell r="AH361">
            <v>3.2288135593220337</v>
          </cell>
          <cell r="AI361">
            <v>3.2836676217765044</v>
          </cell>
          <cell r="AJ361">
            <v>4.4555382215288617</v>
          </cell>
          <cell r="AK361">
            <v>3.5067567567567566</v>
          </cell>
          <cell r="AL361">
            <v>3.3459552495697076</v>
          </cell>
          <cell r="AM361">
            <v>0</v>
          </cell>
          <cell r="AN361">
            <v>0</v>
          </cell>
          <cell r="AO361">
            <v>0</v>
          </cell>
          <cell r="AP361">
            <v>0</v>
          </cell>
          <cell r="AQ361">
            <v>0</v>
          </cell>
          <cell r="AR361">
            <v>0</v>
          </cell>
          <cell r="AS361">
            <v>0</v>
          </cell>
          <cell r="AU361">
            <v>0.90387374461979908</v>
          </cell>
          <cell r="AV361">
            <v>3.3898305084745763E-2</v>
          </cell>
          <cell r="AW361">
            <v>0.32664756446991405</v>
          </cell>
          <cell r="AX361">
            <v>2.0592823712948518</v>
          </cell>
          <cell r="AY361">
            <v>0.18243243243243243</v>
          </cell>
          <cell r="AZ361">
            <v>0</v>
          </cell>
          <cell r="BA361">
            <v>0</v>
          </cell>
          <cell r="BB361">
            <v>0</v>
          </cell>
          <cell r="BC361">
            <v>0</v>
          </cell>
          <cell r="BD361">
            <v>0</v>
          </cell>
          <cell r="BE361">
            <v>0</v>
          </cell>
          <cell r="BF361">
            <v>0</v>
          </cell>
          <cell r="BG361">
            <v>0</v>
          </cell>
          <cell r="BI361">
            <v>2.5911047345767573</v>
          </cell>
          <cell r="BJ361">
            <v>3.1949152542372881</v>
          </cell>
          <cell r="BK361">
            <v>2.9570200573065906</v>
          </cell>
          <cell r="BL361">
            <v>2.3962558502340094</v>
          </cell>
          <cell r="BM361">
            <v>3.3243243243243241</v>
          </cell>
          <cell r="BN361">
            <v>3.3459552495697076</v>
          </cell>
          <cell r="BO361">
            <v>0</v>
          </cell>
          <cell r="BP361">
            <v>0</v>
          </cell>
          <cell r="BQ361">
            <v>0</v>
          </cell>
          <cell r="BR361">
            <v>0</v>
          </cell>
          <cell r="BS361">
            <v>0</v>
          </cell>
          <cell r="BT361">
            <v>0</v>
          </cell>
          <cell r="BU361">
            <v>0</v>
          </cell>
          <cell r="BW361">
            <v>0.74031563845050208</v>
          </cell>
          <cell r="BX361">
            <v>0.73728813559322037</v>
          </cell>
          <cell r="BY361">
            <v>1.7191977077363897E-2</v>
          </cell>
          <cell r="BZ361">
            <v>1.8720748829953199E-2</v>
          </cell>
          <cell r="CA361">
            <v>1.0135135135135134E-2</v>
          </cell>
          <cell r="CB361">
            <v>0</v>
          </cell>
          <cell r="CC361">
            <v>0</v>
          </cell>
          <cell r="CD361">
            <v>0</v>
          </cell>
          <cell r="CE361">
            <v>0</v>
          </cell>
          <cell r="CF361">
            <v>0</v>
          </cell>
          <cell r="CG361">
            <v>0</v>
          </cell>
          <cell r="CH361">
            <v>0</v>
          </cell>
          <cell r="CI361">
            <v>0</v>
          </cell>
        </row>
        <row r="362">
          <cell r="D362" t="str">
            <v>KMBMOSCERATO</v>
          </cell>
          <cell r="E362">
            <v>3.8943396226415095</v>
          </cell>
          <cell r="F362">
            <v>4.5263157894736841</v>
          </cell>
          <cell r="G362">
            <v>8.1428571428571423</v>
          </cell>
          <cell r="H362">
            <v>8.7777777777777786</v>
          </cell>
          <cell r="I362">
            <v>10.170731707317074</v>
          </cell>
          <cell r="J362">
            <v>8.9010989010989015</v>
          </cell>
          <cell r="K362">
            <v>0</v>
          </cell>
          <cell r="L362">
            <v>0</v>
          </cell>
          <cell r="M362">
            <v>0</v>
          </cell>
          <cell r="N362">
            <v>0</v>
          </cell>
          <cell r="O362">
            <v>0</v>
          </cell>
          <cell r="P362">
            <v>0</v>
          </cell>
          <cell r="Q362">
            <v>0</v>
          </cell>
          <cell r="S362">
            <v>1.8339622641509434</v>
          </cell>
          <cell r="T362">
            <v>0.84210526315789469</v>
          </cell>
          <cell r="U362">
            <v>1.3809523809523809</v>
          </cell>
          <cell r="V362">
            <v>1.3333333333333333</v>
          </cell>
          <cell r="W362">
            <v>2.5609756097560976</v>
          </cell>
          <cell r="X362">
            <v>1.4505494505494505</v>
          </cell>
          <cell r="Y362">
            <v>0</v>
          </cell>
          <cell r="Z362">
            <v>0</v>
          </cell>
          <cell r="AA362">
            <v>0</v>
          </cell>
          <cell r="AB362">
            <v>0</v>
          </cell>
          <cell r="AC362">
            <v>0</v>
          </cell>
          <cell r="AD362">
            <v>0</v>
          </cell>
          <cell r="AE362">
            <v>0</v>
          </cell>
          <cell r="AG362">
            <v>5.7283018867924529</v>
          </cell>
          <cell r="AH362">
            <v>5.3684210526315788</v>
          </cell>
          <cell r="AI362">
            <v>9.5238095238095237</v>
          </cell>
          <cell r="AJ362">
            <v>10.111111111111111</v>
          </cell>
          <cell r="AK362">
            <v>12.731707317073171</v>
          </cell>
          <cell r="AL362">
            <v>10.351648351648352</v>
          </cell>
          <cell r="AM362">
            <v>0</v>
          </cell>
          <cell r="AN362">
            <v>0</v>
          </cell>
          <cell r="AO362">
            <v>0</v>
          </cell>
          <cell r="AP362">
            <v>0</v>
          </cell>
          <cell r="AQ362">
            <v>0</v>
          </cell>
          <cell r="AR362">
            <v>0</v>
          </cell>
          <cell r="AS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I362">
            <v>5.7283018867924529</v>
          </cell>
          <cell r="BJ362">
            <v>5.3684210526315788</v>
          </cell>
          <cell r="BK362">
            <v>9.5238095238095237</v>
          </cell>
          <cell r="BL362">
            <v>10.111111111111111</v>
          </cell>
          <cell r="BM362">
            <v>12.731707317073171</v>
          </cell>
          <cell r="BN362">
            <v>10.351648351648352</v>
          </cell>
          <cell r="BO362">
            <v>0</v>
          </cell>
          <cell r="BP362">
            <v>0</v>
          </cell>
          <cell r="BQ362">
            <v>0</v>
          </cell>
          <cell r="BR362">
            <v>0</v>
          </cell>
          <cell r="BS362">
            <v>0</v>
          </cell>
          <cell r="BT362">
            <v>0</v>
          </cell>
          <cell r="BU362">
            <v>0</v>
          </cell>
          <cell r="BW362">
            <v>0.27169811320754716</v>
          </cell>
          <cell r="BX362">
            <v>2.9736842105263159</v>
          </cell>
          <cell r="BY362">
            <v>7.666666666666667</v>
          </cell>
          <cell r="BZ362">
            <v>8.6666666666666661</v>
          </cell>
          <cell r="CA362">
            <v>10.170731707317074</v>
          </cell>
          <cell r="CB362">
            <v>0</v>
          </cell>
          <cell r="CC362">
            <v>0</v>
          </cell>
          <cell r="CD362">
            <v>0</v>
          </cell>
          <cell r="CE362">
            <v>0</v>
          </cell>
          <cell r="CF362">
            <v>0</v>
          </cell>
          <cell r="CG362">
            <v>0</v>
          </cell>
          <cell r="CH362">
            <v>0</v>
          </cell>
          <cell r="CI362">
            <v>0</v>
          </cell>
        </row>
        <row r="363">
          <cell r="D363" t="str">
            <v>KMBMOSED</v>
          </cell>
          <cell r="E363">
            <v>0.76315789473684215</v>
          </cell>
          <cell r="F363">
            <v>1.9061032863849765</v>
          </cell>
          <cell r="G363">
            <v>2.4523255813953488</v>
          </cell>
          <cell r="H363">
            <v>2.4381625441696113</v>
          </cell>
          <cell r="I363">
            <v>2.4685314685314683</v>
          </cell>
          <cell r="J363">
            <v>3.2980700500357401</v>
          </cell>
          <cell r="K363">
            <v>0</v>
          </cell>
          <cell r="L363">
            <v>0</v>
          </cell>
          <cell r="M363">
            <v>0</v>
          </cell>
          <cell r="N363">
            <v>0</v>
          </cell>
          <cell r="O363">
            <v>0</v>
          </cell>
          <cell r="P363">
            <v>0</v>
          </cell>
          <cell r="Q363">
            <v>0</v>
          </cell>
          <cell r="S363">
            <v>1.5578947368421052</v>
          </cell>
          <cell r="T363">
            <v>1.0234741784037558</v>
          </cell>
          <cell r="U363">
            <v>1.0813953488372092</v>
          </cell>
          <cell r="V363">
            <v>1.9222614840989398</v>
          </cell>
          <cell r="W363">
            <v>1.4020979020979021</v>
          </cell>
          <cell r="X363">
            <v>1.3981415296640458</v>
          </cell>
          <cell r="Y363">
            <v>0</v>
          </cell>
          <cell r="Z363">
            <v>0</v>
          </cell>
          <cell r="AA363">
            <v>0</v>
          </cell>
          <cell r="AB363">
            <v>0</v>
          </cell>
          <cell r="AC363">
            <v>0</v>
          </cell>
          <cell r="AD363">
            <v>0</v>
          </cell>
          <cell r="AE363">
            <v>0</v>
          </cell>
          <cell r="AG363">
            <v>2.3210526315789473</v>
          </cell>
          <cell r="AH363">
            <v>2.9295774647887325</v>
          </cell>
          <cell r="AI363">
            <v>3.5337209302325578</v>
          </cell>
          <cell r="AJ363">
            <v>4.3604240282685511</v>
          </cell>
          <cell r="AK363">
            <v>3.8706293706293708</v>
          </cell>
          <cell r="AL363">
            <v>4.6962115796997859</v>
          </cell>
          <cell r="AM363">
            <v>0</v>
          </cell>
          <cell r="AN363">
            <v>0</v>
          </cell>
          <cell r="AO363">
            <v>0</v>
          </cell>
          <cell r="AP363">
            <v>0</v>
          </cell>
          <cell r="AQ363">
            <v>0</v>
          </cell>
          <cell r="AR363">
            <v>0</v>
          </cell>
          <cell r="AS363">
            <v>0</v>
          </cell>
          <cell r="AU363">
            <v>0</v>
          </cell>
          <cell r="AV363">
            <v>0</v>
          </cell>
          <cell r="AW363">
            <v>0.11860465116279069</v>
          </cell>
          <cell r="AX363">
            <v>0.56890459363957602</v>
          </cell>
          <cell r="AY363">
            <v>0</v>
          </cell>
          <cell r="AZ363">
            <v>0</v>
          </cell>
          <cell r="BA363">
            <v>0</v>
          </cell>
          <cell r="BB363">
            <v>0</v>
          </cell>
          <cell r="BC363">
            <v>0</v>
          </cell>
          <cell r="BD363">
            <v>0</v>
          </cell>
          <cell r="BE363">
            <v>0</v>
          </cell>
          <cell r="BF363">
            <v>0</v>
          </cell>
          <cell r="BG363">
            <v>0</v>
          </cell>
          <cell r="BI363">
            <v>2.3210526315789473</v>
          </cell>
          <cell r="BJ363">
            <v>2.9295774647887325</v>
          </cell>
          <cell r="BK363">
            <v>3.4151162790697671</v>
          </cell>
          <cell r="BL363">
            <v>3.7915194346289751</v>
          </cell>
          <cell r="BM363">
            <v>3.8706293706293708</v>
          </cell>
          <cell r="BN363">
            <v>4.6962115796997859</v>
          </cell>
          <cell r="BO363">
            <v>0</v>
          </cell>
          <cell r="BP363">
            <v>0</v>
          </cell>
          <cell r="BQ363">
            <v>0</v>
          </cell>
          <cell r="BR363">
            <v>0</v>
          </cell>
          <cell r="BS363">
            <v>0</v>
          </cell>
          <cell r="BT363">
            <v>0</v>
          </cell>
          <cell r="BU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row>
        <row r="364">
          <cell r="D364" t="str">
            <v>KMBMOSOPTIMA</v>
          </cell>
          <cell r="E364">
            <v>0</v>
          </cell>
          <cell r="F364">
            <v>0</v>
          </cell>
          <cell r="G364">
            <v>0</v>
          </cell>
          <cell r="H364">
            <v>0</v>
          </cell>
          <cell r="I364">
            <v>0</v>
          </cell>
          <cell r="J364">
            <v>0</v>
          </cell>
          <cell r="K364">
            <v>0</v>
          </cell>
          <cell r="L364">
            <v>0</v>
          </cell>
          <cell r="M364">
            <v>0</v>
          </cell>
          <cell r="N364">
            <v>0</v>
          </cell>
          <cell r="O364">
            <v>0</v>
          </cell>
          <cell r="P364">
            <v>0</v>
          </cell>
          <cell r="Q364">
            <v>0</v>
          </cell>
          <cell r="S364">
            <v>10</v>
          </cell>
          <cell r="T364">
            <v>6</v>
          </cell>
          <cell r="U364">
            <v>8</v>
          </cell>
          <cell r="V364">
            <v>8</v>
          </cell>
          <cell r="W364">
            <v>0</v>
          </cell>
          <cell r="X364">
            <v>0</v>
          </cell>
          <cell r="Y364">
            <v>0</v>
          </cell>
          <cell r="Z364">
            <v>0</v>
          </cell>
          <cell r="AA364">
            <v>0</v>
          </cell>
          <cell r="AB364">
            <v>0</v>
          </cell>
          <cell r="AC364">
            <v>0</v>
          </cell>
          <cell r="AD364">
            <v>0</v>
          </cell>
          <cell r="AE364">
            <v>0</v>
          </cell>
          <cell r="AG364">
            <v>10</v>
          </cell>
          <cell r="AH364">
            <v>6</v>
          </cell>
          <cell r="AI364">
            <v>8</v>
          </cell>
          <cell r="AJ364">
            <v>8</v>
          </cell>
          <cell r="AK364">
            <v>0</v>
          </cell>
          <cell r="AL364">
            <v>0</v>
          </cell>
          <cell r="AM364">
            <v>0</v>
          </cell>
          <cell r="AN364">
            <v>0</v>
          </cell>
          <cell r="AO364">
            <v>0</v>
          </cell>
          <cell r="AP364">
            <v>0</v>
          </cell>
          <cell r="AQ364">
            <v>0</v>
          </cell>
          <cell r="AR364">
            <v>0</v>
          </cell>
          <cell r="AS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I364">
            <v>10</v>
          </cell>
          <cell r="BJ364">
            <v>6</v>
          </cell>
          <cell r="BK364">
            <v>8</v>
          </cell>
          <cell r="BL364">
            <v>8</v>
          </cell>
          <cell r="BM364">
            <v>0</v>
          </cell>
          <cell r="BN364">
            <v>0</v>
          </cell>
          <cell r="BO364">
            <v>0</v>
          </cell>
          <cell r="BP364">
            <v>0</v>
          </cell>
          <cell r="BQ364">
            <v>0</v>
          </cell>
          <cell r="BR364">
            <v>0</v>
          </cell>
          <cell r="BS364">
            <v>0</v>
          </cell>
          <cell r="BT364">
            <v>0</v>
          </cell>
          <cell r="BU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row>
        <row r="365">
          <cell r="D365" t="str">
            <v>KMBMOSLOTZE</v>
          </cell>
          <cell r="E365">
            <v>9.795918367346939</v>
          </cell>
          <cell r="F365">
            <v>8.9249999999999989</v>
          </cell>
          <cell r="G365">
            <v>12</v>
          </cell>
          <cell r="H365">
            <v>11.641025641025641</v>
          </cell>
          <cell r="I365">
            <v>10.118644067796609</v>
          </cell>
          <cell r="J365">
            <v>9.4146341463414629</v>
          </cell>
          <cell r="K365">
            <v>0</v>
          </cell>
          <cell r="L365">
            <v>0</v>
          </cell>
          <cell r="M365">
            <v>0</v>
          </cell>
          <cell r="N365">
            <v>0</v>
          </cell>
          <cell r="O365">
            <v>0</v>
          </cell>
          <cell r="P365">
            <v>0</v>
          </cell>
          <cell r="Q365">
            <v>0</v>
          </cell>
          <cell r="S365">
            <v>1.0204081632653061</v>
          </cell>
          <cell r="T365">
            <v>0</v>
          </cell>
          <cell r="U365">
            <v>3.5593220338983049</v>
          </cell>
          <cell r="V365">
            <v>3.641025641025641</v>
          </cell>
          <cell r="W365">
            <v>4.0677966101694913</v>
          </cell>
          <cell r="X365">
            <v>3.3658536585365852</v>
          </cell>
          <cell r="Y365">
            <v>0</v>
          </cell>
          <cell r="Z365">
            <v>0</v>
          </cell>
          <cell r="AA365">
            <v>0</v>
          </cell>
          <cell r="AB365">
            <v>0</v>
          </cell>
          <cell r="AC365">
            <v>0</v>
          </cell>
          <cell r="AD365">
            <v>0</v>
          </cell>
          <cell r="AE365">
            <v>0</v>
          </cell>
          <cell r="AG365">
            <v>10.816326530612244</v>
          </cell>
          <cell r="AH365">
            <v>8.9249999999999989</v>
          </cell>
          <cell r="AI365">
            <v>15.559322033898304</v>
          </cell>
          <cell r="AJ365">
            <v>15.282051282051283</v>
          </cell>
          <cell r="AK365">
            <v>14.1864406779661</v>
          </cell>
          <cell r="AL365">
            <v>12.780487804878049</v>
          </cell>
          <cell r="AM365">
            <v>0</v>
          </cell>
          <cell r="AN365">
            <v>0</v>
          </cell>
          <cell r="AO365">
            <v>0</v>
          </cell>
          <cell r="AP365">
            <v>0</v>
          </cell>
          <cell r="AQ365">
            <v>0</v>
          </cell>
          <cell r="AR365">
            <v>0</v>
          </cell>
          <cell r="AS365">
            <v>0</v>
          </cell>
          <cell r="AU365">
            <v>1.0204081632653061</v>
          </cell>
          <cell r="AV365">
            <v>3.7499999999999999E-2</v>
          </cell>
          <cell r="AW365">
            <v>0</v>
          </cell>
          <cell r="AX365">
            <v>0</v>
          </cell>
          <cell r="AY365">
            <v>0</v>
          </cell>
          <cell r="AZ365">
            <v>0</v>
          </cell>
          <cell r="BA365">
            <v>0</v>
          </cell>
          <cell r="BB365">
            <v>0</v>
          </cell>
          <cell r="BC365">
            <v>0</v>
          </cell>
          <cell r="BD365">
            <v>0</v>
          </cell>
          <cell r="BE365">
            <v>0</v>
          </cell>
          <cell r="BF365">
            <v>0</v>
          </cell>
          <cell r="BG365">
            <v>0</v>
          </cell>
          <cell r="BI365">
            <v>9.795918367346939</v>
          </cell>
          <cell r="BJ365">
            <v>8.8874999999999993</v>
          </cell>
          <cell r="BK365">
            <v>15.559322033898304</v>
          </cell>
          <cell r="BL365">
            <v>15.282051282051283</v>
          </cell>
          <cell r="BM365">
            <v>14.1864406779661</v>
          </cell>
          <cell r="BN365">
            <v>12.780487804878049</v>
          </cell>
          <cell r="BO365">
            <v>0</v>
          </cell>
          <cell r="BP365">
            <v>0</v>
          </cell>
          <cell r="BQ365">
            <v>0</v>
          </cell>
          <cell r="BR365">
            <v>0</v>
          </cell>
          <cell r="BS365">
            <v>0</v>
          </cell>
          <cell r="BT365">
            <v>0</v>
          </cell>
          <cell r="BU365">
            <v>0</v>
          </cell>
          <cell r="BW365">
            <v>1.4693877551020409</v>
          </cell>
          <cell r="BX365">
            <v>2.85</v>
          </cell>
          <cell r="BY365">
            <v>3.8135593220338979</v>
          </cell>
          <cell r="BZ365">
            <v>3.641025641025641</v>
          </cell>
          <cell r="CA365">
            <v>4.3728813559322033</v>
          </cell>
          <cell r="CB365">
            <v>0</v>
          </cell>
          <cell r="CC365">
            <v>0</v>
          </cell>
          <cell r="CD365">
            <v>0</v>
          </cell>
          <cell r="CE365">
            <v>0</v>
          </cell>
          <cell r="CF365">
            <v>0</v>
          </cell>
          <cell r="CG365">
            <v>0</v>
          </cell>
          <cell r="CH365">
            <v>0</v>
          </cell>
          <cell r="CI365">
            <v>0</v>
          </cell>
        </row>
        <row r="366">
          <cell r="D366" t="str">
            <v>KMBMOSOPIRUS</v>
          </cell>
          <cell r="E366">
            <v>1</v>
          </cell>
          <cell r="F366">
            <v>0.8571428571428571</v>
          </cell>
          <cell r="G366">
            <v>1</v>
          </cell>
          <cell r="H366">
            <v>1.5</v>
          </cell>
          <cell r="I366">
            <v>0.75</v>
          </cell>
          <cell r="J366">
            <v>0.75</v>
          </cell>
          <cell r="K366">
            <v>0</v>
          </cell>
          <cell r="L366">
            <v>0</v>
          </cell>
          <cell r="M366">
            <v>0</v>
          </cell>
          <cell r="N366">
            <v>0</v>
          </cell>
          <cell r="O366">
            <v>0</v>
          </cell>
          <cell r="P366">
            <v>0</v>
          </cell>
          <cell r="Q366">
            <v>0</v>
          </cell>
          <cell r="S366">
            <v>4</v>
          </cell>
          <cell r="T366">
            <v>2.5714285714285712</v>
          </cell>
          <cell r="U366">
            <v>3</v>
          </cell>
          <cell r="V366">
            <v>6.75</v>
          </cell>
          <cell r="W366">
            <v>5.25</v>
          </cell>
          <cell r="X366">
            <v>4.5</v>
          </cell>
          <cell r="Y366">
            <v>0</v>
          </cell>
          <cell r="Z366">
            <v>0</v>
          </cell>
          <cell r="AA366">
            <v>0</v>
          </cell>
          <cell r="AB366">
            <v>0</v>
          </cell>
          <cell r="AC366">
            <v>0</v>
          </cell>
          <cell r="AD366">
            <v>0</v>
          </cell>
          <cell r="AE366">
            <v>0</v>
          </cell>
          <cell r="AG366">
            <v>5</v>
          </cell>
          <cell r="AH366">
            <v>3.4285714285714284</v>
          </cell>
          <cell r="AI366">
            <v>4</v>
          </cell>
          <cell r="AJ366">
            <v>8.25</v>
          </cell>
          <cell r="AK366">
            <v>6</v>
          </cell>
          <cell r="AL366">
            <v>5.25</v>
          </cell>
          <cell r="AM366">
            <v>0</v>
          </cell>
          <cell r="AN366">
            <v>0</v>
          </cell>
          <cell r="AO366">
            <v>0</v>
          </cell>
          <cell r="AP366">
            <v>0</v>
          </cell>
          <cell r="AQ366">
            <v>0</v>
          </cell>
          <cell r="AR366">
            <v>0</v>
          </cell>
          <cell r="AS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I366">
            <v>5</v>
          </cell>
          <cell r="BJ366">
            <v>3.4285714285714284</v>
          </cell>
          <cell r="BK366">
            <v>4</v>
          </cell>
          <cell r="BL366">
            <v>8.25</v>
          </cell>
          <cell r="BM366">
            <v>6</v>
          </cell>
          <cell r="BN366">
            <v>5.25</v>
          </cell>
          <cell r="BO366">
            <v>0</v>
          </cell>
          <cell r="BP366">
            <v>0</v>
          </cell>
          <cell r="BQ366">
            <v>0</v>
          </cell>
          <cell r="BR366">
            <v>0</v>
          </cell>
          <cell r="BS366">
            <v>0</v>
          </cell>
          <cell r="BT366">
            <v>0</v>
          </cell>
          <cell r="BU366">
            <v>0</v>
          </cell>
          <cell r="BW366">
            <v>1</v>
          </cell>
          <cell r="BX366">
            <v>0.8571428571428571</v>
          </cell>
          <cell r="BY366">
            <v>0.5</v>
          </cell>
          <cell r="BZ366">
            <v>0.75</v>
          </cell>
          <cell r="CA366">
            <v>0</v>
          </cell>
          <cell r="CB366">
            <v>0</v>
          </cell>
          <cell r="CC366">
            <v>0</v>
          </cell>
          <cell r="CD366">
            <v>0</v>
          </cell>
          <cell r="CE366">
            <v>0</v>
          </cell>
          <cell r="CF366">
            <v>0</v>
          </cell>
          <cell r="CG366">
            <v>0</v>
          </cell>
          <cell r="CH366">
            <v>0</v>
          </cell>
          <cell r="CI366">
            <v>0</v>
          </cell>
        </row>
        <row r="367">
          <cell r="D367" t="str">
            <v>KMBMOSCARENS</v>
          </cell>
          <cell r="E367">
            <v>0.5714285714285714</v>
          </cell>
          <cell r="F367">
            <v>1.125</v>
          </cell>
          <cell r="G367">
            <v>2.25</v>
          </cell>
          <cell r="H367">
            <v>4</v>
          </cell>
          <cell r="I367">
            <v>0</v>
          </cell>
          <cell r="J367">
            <v>0</v>
          </cell>
          <cell r="K367">
            <v>0</v>
          </cell>
          <cell r="L367">
            <v>0</v>
          </cell>
          <cell r="M367">
            <v>0</v>
          </cell>
          <cell r="N367">
            <v>0</v>
          </cell>
          <cell r="O367">
            <v>0</v>
          </cell>
          <cell r="P367">
            <v>0</v>
          </cell>
          <cell r="Q367">
            <v>0</v>
          </cell>
          <cell r="S367">
            <v>1.4285714285714286</v>
          </cell>
          <cell r="T367">
            <v>1.3125</v>
          </cell>
          <cell r="U367">
            <v>1.875</v>
          </cell>
          <cell r="V367">
            <v>8.5</v>
          </cell>
          <cell r="W367">
            <v>0</v>
          </cell>
          <cell r="X367">
            <v>0</v>
          </cell>
          <cell r="Y367">
            <v>0</v>
          </cell>
          <cell r="Z367">
            <v>0</v>
          </cell>
          <cell r="AA367">
            <v>0</v>
          </cell>
          <cell r="AB367">
            <v>0</v>
          </cell>
          <cell r="AC367">
            <v>0</v>
          </cell>
          <cell r="AD367">
            <v>0</v>
          </cell>
          <cell r="AE367">
            <v>0</v>
          </cell>
          <cell r="AG367">
            <v>2</v>
          </cell>
          <cell r="AH367">
            <v>2.4375</v>
          </cell>
          <cell r="AI367">
            <v>4.125</v>
          </cell>
          <cell r="AJ367">
            <v>12.5</v>
          </cell>
          <cell r="AK367">
            <v>0</v>
          </cell>
          <cell r="AL367">
            <v>0</v>
          </cell>
          <cell r="AM367">
            <v>0</v>
          </cell>
          <cell r="AN367">
            <v>0</v>
          </cell>
          <cell r="AO367">
            <v>0</v>
          </cell>
          <cell r="AP367">
            <v>0</v>
          </cell>
          <cell r="AQ367">
            <v>0</v>
          </cell>
          <cell r="AR367">
            <v>0</v>
          </cell>
          <cell r="AS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I367">
            <v>2</v>
          </cell>
          <cell r="BJ367">
            <v>2.4375</v>
          </cell>
          <cell r="BK367">
            <v>4.125</v>
          </cell>
          <cell r="BL367">
            <v>12.5</v>
          </cell>
          <cell r="BM367">
            <v>0</v>
          </cell>
          <cell r="BN367">
            <v>0</v>
          </cell>
          <cell r="BO367">
            <v>0</v>
          </cell>
          <cell r="BP367">
            <v>0</v>
          </cell>
          <cell r="BQ367">
            <v>0</v>
          </cell>
          <cell r="BR367">
            <v>0</v>
          </cell>
          <cell r="BS367">
            <v>0</v>
          </cell>
          <cell r="BT367">
            <v>0</v>
          </cell>
          <cell r="BU367">
            <v>0</v>
          </cell>
          <cell r="BW367">
            <v>4.8571428571428568</v>
          </cell>
          <cell r="BX367">
            <v>1.125</v>
          </cell>
          <cell r="BY367">
            <v>2.25</v>
          </cell>
          <cell r="BZ367">
            <v>3</v>
          </cell>
          <cell r="CA367">
            <v>0</v>
          </cell>
          <cell r="CB367">
            <v>0</v>
          </cell>
          <cell r="CC367">
            <v>0</v>
          </cell>
          <cell r="CD367">
            <v>0</v>
          </cell>
          <cell r="CE367">
            <v>0</v>
          </cell>
          <cell r="CF367">
            <v>0</v>
          </cell>
          <cell r="CG367">
            <v>0</v>
          </cell>
          <cell r="CH367">
            <v>0</v>
          </cell>
          <cell r="CI367">
            <v>0</v>
          </cell>
        </row>
        <row r="368">
          <cell r="D368" t="str">
            <v>KMBMOSN.CARENS</v>
          </cell>
          <cell r="E368">
            <v>8.1856148491879352</v>
          </cell>
          <cell r="F368">
            <v>8.2350332594235027</v>
          </cell>
          <cell r="G368">
            <v>7.2755905511811019</v>
          </cell>
          <cell r="H368">
            <v>7.8742138364779874</v>
          </cell>
          <cell r="I368">
            <v>6.9551569506726461</v>
          </cell>
          <cell r="J368">
            <v>6.9523809523809526</v>
          </cell>
          <cell r="K368">
            <v>0</v>
          </cell>
          <cell r="L368">
            <v>0</v>
          </cell>
          <cell r="M368">
            <v>0</v>
          </cell>
          <cell r="N368">
            <v>0</v>
          </cell>
          <cell r="O368">
            <v>0</v>
          </cell>
          <cell r="P368">
            <v>0</v>
          </cell>
          <cell r="Q368">
            <v>0</v>
          </cell>
          <cell r="S368">
            <v>1.5870069605568446</v>
          </cell>
          <cell r="T368">
            <v>1.024390243902439</v>
          </cell>
          <cell r="U368">
            <v>0.60236220472440938</v>
          </cell>
          <cell r="V368">
            <v>1.320754716981132</v>
          </cell>
          <cell r="W368">
            <v>1.6547085201793723</v>
          </cell>
          <cell r="X368">
            <v>1.3877551020408163</v>
          </cell>
          <cell r="Y368">
            <v>0</v>
          </cell>
          <cell r="Z368">
            <v>0</v>
          </cell>
          <cell r="AA368">
            <v>0</v>
          </cell>
          <cell r="AB368">
            <v>0</v>
          </cell>
          <cell r="AC368">
            <v>0</v>
          </cell>
          <cell r="AD368">
            <v>0</v>
          </cell>
          <cell r="AE368">
            <v>0</v>
          </cell>
          <cell r="AG368">
            <v>9.7726218097447806</v>
          </cell>
          <cell r="AH368">
            <v>9.2594235033259409</v>
          </cell>
          <cell r="AI368">
            <v>7.8779527559055111</v>
          </cell>
          <cell r="AJ368">
            <v>9.1949685534591197</v>
          </cell>
          <cell r="AK368">
            <v>8.6098654708520179</v>
          </cell>
          <cell r="AL368">
            <v>8.3401360544217695</v>
          </cell>
          <cell r="AM368">
            <v>0</v>
          </cell>
          <cell r="AN368">
            <v>0</v>
          </cell>
          <cell r="AO368">
            <v>0</v>
          </cell>
          <cell r="AP368">
            <v>0</v>
          </cell>
          <cell r="AQ368">
            <v>0</v>
          </cell>
          <cell r="AR368">
            <v>0</v>
          </cell>
          <cell r="AS368">
            <v>0</v>
          </cell>
          <cell r="AU368">
            <v>0.47331786542923437</v>
          </cell>
          <cell r="AV368">
            <v>0</v>
          </cell>
          <cell r="AW368">
            <v>0.56692913385826771</v>
          </cell>
          <cell r="AX368">
            <v>1.2830188679245282</v>
          </cell>
          <cell r="AY368">
            <v>0.68609865470852027</v>
          </cell>
          <cell r="AZ368">
            <v>8.1632653061224483E-2</v>
          </cell>
          <cell r="BA368">
            <v>0</v>
          </cell>
          <cell r="BB368">
            <v>0</v>
          </cell>
          <cell r="BC368">
            <v>0</v>
          </cell>
          <cell r="BD368">
            <v>0</v>
          </cell>
          <cell r="BE368">
            <v>0</v>
          </cell>
          <cell r="BF368">
            <v>0</v>
          </cell>
          <cell r="BG368">
            <v>0</v>
          </cell>
          <cell r="BI368">
            <v>9.2993039443155467</v>
          </cell>
          <cell r="BJ368">
            <v>9.2594235033259409</v>
          </cell>
          <cell r="BK368">
            <v>7.3110236220472435</v>
          </cell>
          <cell r="BL368">
            <v>7.9119496855345908</v>
          </cell>
          <cell r="BM368">
            <v>7.9237668161434982</v>
          </cell>
          <cell r="BN368">
            <v>8.2585034013605441</v>
          </cell>
          <cell r="BO368">
            <v>0</v>
          </cell>
          <cell r="BP368">
            <v>0</v>
          </cell>
          <cell r="BQ368">
            <v>0</v>
          </cell>
          <cell r="BR368">
            <v>0</v>
          </cell>
          <cell r="BS368">
            <v>0</v>
          </cell>
          <cell r="BT368">
            <v>0</v>
          </cell>
          <cell r="BU368">
            <v>0</v>
          </cell>
          <cell r="BW368">
            <v>0</v>
          </cell>
          <cell r="BX368">
            <v>0</v>
          </cell>
          <cell r="BY368">
            <v>0.1653543307086614</v>
          </cell>
          <cell r="BZ368">
            <v>0.44025157232704404</v>
          </cell>
          <cell r="CA368">
            <v>1.2242152466367713</v>
          </cell>
          <cell r="CB368">
            <v>0</v>
          </cell>
          <cell r="CC368">
            <v>0</v>
          </cell>
          <cell r="CD368">
            <v>0</v>
          </cell>
          <cell r="CE368">
            <v>0</v>
          </cell>
          <cell r="CF368">
            <v>0</v>
          </cell>
          <cell r="CG368">
            <v>0</v>
          </cell>
          <cell r="CH368">
            <v>0</v>
          </cell>
          <cell r="CI368">
            <v>0</v>
          </cell>
        </row>
        <row r="369">
          <cell r="D369" t="str">
            <v>KMBMOSSPORTAGE</v>
          </cell>
          <cell r="E369">
            <v>4.7877551020408164</v>
          </cell>
          <cell r="F369">
            <v>4.4464285714285712</v>
          </cell>
          <cell r="G369">
            <v>4.5851780558229072</v>
          </cell>
          <cell r="H369">
            <v>4.572605561277034</v>
          </cell>
          <cell r="I369">
            <v>2.855614973262032</v>
          </cell>
          <cell r="J369">
            <v>1.752808988764045</v>
          </cell>
          <cell r="K369">
            <v>0</v>
          </cell>
          <cell r="L369">
            <v>0</v>
          </cell>
          <cell r="M369">
            <v>0</v>
          </cell>
          <cell r="N369">
            <v>0</v>
          </cell>
          <cell r="O369">
            <v>0</v>
          </cell>
          <cell r="P369">
            <v>0</v>
          </cell>
          <cell r="Q369">
            <v>0</v>
          </cell>
          <cell r="S369">
            <v>1.2428571428571429</v>
          </cell>
          <cell r="T369">
            <v>0.54761904761904767</v>
          </cell>
          <cell r="U369">
            <v>0.3869104908565929</v>
          </cell>
          <cell r="V369">
            <v>0.90216271884654986</v>
          </cell>
          <cell r="W369">
            <v>3.1283422459893049</v>
          </cell>
          <cell r="X369">
            <v>3.158908507223114</v>
          </cell>
          <cell r="Y369">
            <v>0</v>
          </cell>
          <cell r="Z369">
            <v>0</v>
          </cell>
          <cell r="AA369">
            <v>0</v>
          </cell>
          <cell r="AB369">
            <v>0</v>
          </cell>
          <cell r="AC369">
            <v>0</v>
          </cell>
          <cell r="AD369">
            <v>0</v>
          </cell>
          <cell r="AE369">
            <v>0</v>
          </cell>
          <cell r="AG369">
            <v>6.0306122448979584</v>
          </cell>
          <cell r="AH369">
            <v>4.9940476190476186</v>
          </cell>
          <cell r="AI369">
            <v>4.9720885466795002</v>
          </cell>
          <cell r="AJ369">
            <v>5.474768280123584</v>
          </cell>
          <cell r="AK369">
            <v>5.9839572192513364</v>
          </cell>
          <cell r="AL369">
            <v>4.9117174959871592</v>
          </cell>
          <cell r="AM369">
            <v>0</v>
          </cell>
          <cell r="AN369">
            <v>0</v>
          </cell>
          <cell r="AO369">
            <v>0</v>
          </cell>
          <cell r="AP369">
            <v>0</v>
          </cell>
          <cell r="AQ369">
            <v>0</v>
          </cell>
          <cell r="AR369">
            <v>0</v>
          </cell>
          <cell r="AS369">
            <v>0</v>
          </cell>
          <cell r="AU369">
            <v>1.7081632653061223</v>
          </cell>
          <cell r="AV369">
            <v>0</v>
          </cell>
          <cell r="AW369">
            <v>0.84311838306063525</v>
          </cell>
          <cell r="AX369">
            <v>0.407826982492276</v>
          </cell>
          <cell r="AY369">
            <v>0.16042780748663102</v>
          </cell>
          <cell r="AZ369">
            <v>0</v>
          </cell>
          <cell r="BA369">
            <v>0</v>
          </cell>
          <cell r="BB369">
            <v>0</v>
          </cell>
          <cell r="BC369">
            <v>0</v>
          </cell>
          <cell r="BD369">
            <v>0</v>
          </cell>
          <cell r="BE369">
            <v>0</v>
          </cell>
          <cell r="BF369">
            <v>0</v>
          </cell>
          <cell r="BG369">
            <v>0</v>
          </cell>
          <cell r="BI369">
            <v>4.3224489795918366</v>
          </cell>
          <cell r="BJ369">
            <v>4.9940476190476186</v>
          </cell>
          <cell r="BK369">
            <v>4.1289701636188649</v>
          </cell>
          <cell r="BL369">
            <v>5.066941297631308</v>
          </cell>
          <cell r="BM369">
            <v>5.8235294117647056</v>
          </cell>
          <cell r="BN369">
            <v>4.9117174959871592</v>
          </cell>
          <cell r="BO369">
            <v>0</v>
          </cell>
          <cell r="BP369">
            <v>0</v>
          </cell>
          <cell r="BQ369">
            <v>0</v>
          </cell>
          <cell r="BR369">
            <v>0</v>
          </cell>
          <cell r="BS369">
            <v>0</v>
          </cell>
          <cell r="BT369">
            <v>0</v>
          </cell>
          <cell r="BU369">
            <v>0</v>
          </cell>
          <cell r="BW369">
            <v>1.0224489795918368</v>
          </cell>
          <cell r="BX369">
            <v>0.44047619047619047</v>
          </cell>
          <cell r="BY369">
            <v>0.53705486044273343</v>
          </cell>
          <cell r="BZ369">
            <v>1.4953656024716786</v>
          </cell>
          <cell r="CA369">
            <v>1.195187165775401</v>
          </cell>
          <cell r="CB369">
            <v>0</v>
          </cell>
          <cell r="CC369">
            <v>0</v>
          </cell>
          <cell r="CD369">
            <v>0</v>
          </cell>
          <cell r="CE369">
            <v>0</v>
          </cell>
          <cell r="CF369">
            <v>0</v>
          </cell>
          <cell r="CG369">
            <v>0</v>
          </cell>
          <cell r="CH369">
            <v>0</v>
          </cell>
          <cell r="CI369">
            <v>0</v>
          </cell>
        </row>
        <row r="370">
          <cell r="D370" t="str">
            <v>KMBMOSSPORTAGE(KMS)</v>
          </cell>
          <cell r="E370">
            <v>0</v>
          </cell>
          <cell r="F370">
            <v>0</v>
          </cell>
          <cell r="G370">
            <v>0</v>
          </cell>
          <cell r="H370">
            <v>0</v>
          </cell>
          <cell r="I370">
            <v>0</v>
          </cell>
          <cell r="J370">
            <v>0</v>
          </cell>
          <cell r="K370">
            <v>0</v>
          </cell>
          <cell r="L370">
            <v>0</v>
          </cell>
          <cell r="M370">
            <v>0</v>
          </cell>
          <cell r="N370">
            <v>0</v>
          </cell>
          <cell r="O370">
            <v>0</v>
          </cell>
          <cell r="P370">
            <v>0</v>
          </cell>
          <cell r="Q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W370">
            <v>0</v>
          </cell>
          <cell r="BX370">
            <v>0</v>
          </cell>
          <cell r="BY370">
            <v>0</v>
          </cell>
          <cell r="BZ370">
            <v>9</v>
          </cell>
          <cell r="CA370">
            <v>0</v>
          </cell>
          <cell r="CB370">
            <v>0</v>
          </cell>
          <cell r="CC370">
            <v>0</v>
          </cell>
          <cell r="CD370">
            <v>0</v>
          </cell>
          <cell r="CE370">
            <v>0</v>
          </cell>
          <cell r="CF370">
            <v>0</v>
          </cell>
          <cell r="CG370">
            <v>0</v>
          </cell>
          <cell r="CH370">
            <v>0</v>
          </cell>
          <cell r="CI370">
            <v>0</v>
          </cell>
        </row>
        <row r="371">
          <cell r="D371" t="str">
            <v>KMBMOSSORENTO</v>
          </cell>
          <cell r="E371">
            <v>2.6560975609756099</v>
          </cell>
          <cell r="F371">
            <v>2.5555555555555554</v>
          </cell>
          <cell r="G371">
            <v>2.5044136191677175</v>
          </cell>
          <cell r="H371">
            <v>6.5641952983725131</v>
          </cell>
          <cell r="I371">
            <v>6.5707656612529011</v>
          </cell>
          <cell r="J371">
            <v>8.3972602739726021</v>
          </cell>
          <cell r="K371">
            <v>0</v>
          </cell>
          <cell r="L371">
            <v>0</v>
          </cell>
          <cell r="M371">
            <v>0</v>
          </cell>
          <cell r="N371">
            <v>0</v>
          </cell>
          <cell r="O371">
            <v>0</v>
          </cell>
          <cell r="P371">
            <v>0</v>
          </cell>
          <cell r="Q371">
            <v>0</v>
          </cell>
          <cell r="S371">
            <v>2.7073170731707319</v>
          </cell>
          <cell r="T371">
            <v>1.9111111111111112</v>
          </cell>
          <cell r="U371">
            <v>1.7175283732660782</v>
          </cell>
          <cell r="V371">
            <v>1.0849909584086799</v>
          </cell>
          <cell r="W371">
            <v>2.4501160092807428</v>
          </cell>
          <cell r="X371">
            <v>2.0821917808219177</v>
          </cell>
          <cell r="Y371">
            <v>0</v>
          </cell>
          <cell r="Z371">
            <v>0</v>
          </cell>
          <cell r="AA371">
            <v>0</v>
          </cell>
          <cell r="AB371">
            <v>0</v>
          </cell>
          <cell r="AC371">
            <v>0</v>
          </cell>
          <cell r="AD371">
            <v>0</v>
          </cell>
          <cell r="AE371">
            <v>0</v>
          </cell>
          <cell r="AG371">
            <v>5.3634146341463422</v>
          </cell>
          <cell r="AH371">
            <v>4.4666666666666668</v>
          </cell>
          <cell r="AI371">
            <v>4.2219419924337958</v>
          </cell>
          <cell r="AJ371">
            <v>7.649186256781193</v>
          </cell>
          <cell r="AK371">
            <v>9.0208816705336439</v>
          </cell>
          <cell r="AL371">
            <v>10.479452054794521</v>
          </cell>
          <cell r="AM371">
            <v>0</v>
          </cell>
          <cell r="AN371">
            <v>0</v>
          </cell>
          <cell r="AO371">
            <v>0</v>
          </cell>
          <cell r="AP371">
            <v>0</v>
          </cell>
          <cell r="AQ371">
            <v>0</v>
          </cell>
          <cell r="AR371">
            <v>0</v>
          </cell>
          <cell r="AS371">
            <v>0</v>
          </cell>
          <cell r="AU371">
            <v>2.1951219512195124E-2</v>
          </cell>
          <cell r="AV371">
            <v>0</v>
          </cell>
          <cell r="AW371">
            <v>9.0794451450189162E-2</v>
          </cell>
          <cell r="AX371">
            <v>3.1030741410488245</v>
          </cell>
          <cell r="AY371">
            <v>0.54292343387470998</v>
          </cell>
          <cell r="AZ371">
            <v>2.095890410958904</v>
          </cell>
          <cell r="BA371">
            <v>0</v>
          </cell>
          <cell r="BB371">
            <v>0</v>
          </cell>
          <cell r="BC371">
            <v>0</v>
          </cell>
          <cell r="BD371">
            <v>0</v>
          </cell>
          <cell r="BE371">
            <v>0</v>
          </cell>
          <cell r="BF371">
            <v>0</v>
          </cell>
          <cell r="BG371">
            <v>0</v>
          </cell>
          <cell r="BI371">
            <v>5.3414634146341466</v>
          </cell>
          <cell r="BJ371">
            <v>4.4666666666666668</v>
          </cell>
          <cell r="BK371">
            <v>4.1311475409836067</v>
          </cell>
          <cell r="BL371">
            <v>4.5461121157323685</v>
          </cell>
          <cell r="BM371">
            <v>8.4779582366589334</v>
          </cell>
          <cell r="BN371">
            <v>8.3835616438356162</v>
          </cell>
          <cell r="BO371">
            <v>0</v>
          </cell>
          <cell r="BP371">
            <v>0</v>
          </cell>
          <cell r="BQ371">
            <v>0</v>
          </cell>
          <cell r="BR371">
            <v>0</v>
          </cell>
          <cell r="BS371">
            <v>0</v>
          </cell>
          <cell r="BT371">
            <v>0</v>
          </cell>
          <cell r="BU371">
            <v>0</v>
          </cell>
          <cell r="BW371">
            <v>0.35121951219512199</v>
          </cell>
          <cell r="BX371">
            <v>0.28888888888888886</v>
          </cell>
          <cell r="BY371">
            <v>0.33291298865069358</v>
          </cell>
          <cell r="BZ371">
            <v>0.45569620253164556</v>
          </cell>
          <cell r="CA371">
            <v>1.531322505800464</v>
          </cell>
          <cell r="CB371">
            <v>0</v>
          </cell>
          <cell r="CC371">
            <v>0</v>
          </cell>
          <cell r="CD371">
            <v>0</v>
          </cell>
          <cell r="CE371">
            <v>0</v>
          </cell>
          <cell r="CF371">
            <v>0</v>
          </cell>
          <cell r="CG371">
            <v>0</v>
          </cell>
          <cell r="CH371">
            <v>0</v>
          </cell>
          <cell r="CI371">
            <v>0</v>
          </cell>
        </row>
        <row r="372">
          <cell r="D372" t="str">
            <v>KMBMOSHM</v>
          </cell>
          <cell r="E372">
            <v>0</v>
          </cell>
          <cell r="F372">
            <v>0</v>
          </cell>
          <cell r="G372">
            <v>0</v>
          </cell>
          <cell r="H372">
            <v>0</v>
          </cell>
          <cell r="I372">
            <v>0</v>
          </cell>
          <cell r="J372">
            <v>0</v>
          </cell>
          <cell r="K372">
            <v>0</v>
          </cell>
          <cell r="L372">
            <v>0</v>
          </cell>
          <cell r="M372">
            <v>0</v>
          </cell>
          <cell r="N372">
            <v>0</v>
          </cell>
          <cell r="O372">
            <v>0</v>
          </cell>
          <cell r="P372">
            <v>0</v>
          </cell>
          <cell r="Q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row>
        <row r="373">
          <cell r="D373" t="str">
            <v>KMBMOSCARNIVAL</v>
          </cell>
          <cell r="E373">
            <v>0</v>
          </cell>
          <cell r="F373">
            <v>0</v>
          </cell>
          <cell r="G373">
            <v>0</v>
          </cell>
          <cell r="H373">
            <v>0</v>
          </cell>
          <cell r="I373">
            <v>0</v>
          </cell>
          <cell r="J373">
            <v>0</v>
          </cell>
          <cell r="K373">
            <v>0</v>
          </cell>
          <cell r="L373">
            <v>0</v>
          </cell>
          <cell r="M373">
            <v>0</v>
          </cell>
          <cell r="N373">
            <v>0</v>
          </cell>
          <cell r="O373">
            <v>0</v>
          </cell>
          <cell r="P373">
            <v>0</v>
          </cell>
          <cell r="Q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row>
        <row r="374">
          <cell r="D374" t="str">
            <v>KMBMOSVQ</v>
          </cell>
          <cell r="E374">
            <v>5.2</v>
          </cell>
          <cell r="F374">
            <v>3.9545454545454546</v>
          </cell>
          <cell r="G374">
            <v>3.125</v>
          </cell>
          <cell r="H374">
            <v>3.4090909090909092</v>
          </cell>
          <cell r="I374">
            <v>3.8823529411764706</v>
          </cell>
          <cell r="J374">
            <v>3.6363636363636362</v>
          </cell>
          <cell r="K374">
            <v>0</v>
          </cell>
          <cell r="L374">
            <v>0</v>
          </cell>
          <cell r="M374">
            <v>0</v>
          </cell>
          <cell r="N374">
            <v>0</v>
          </cell>
          <cell r="O374">
            <v>0</v>
          </cell>
          <cell r="P374">
            <v>0</v>
          </cell>
          <cell r="Q374">
            <v>0</v>
          </cell>
          <cell r="S374">
            <v>7.6</v>
          </cell>
          <cell r="T374">
            <v>3.5454545454545454</v>
          </cell>
          <cell r="U374">
            <v>3.125</v>
          </cell>
          <cell r="V374">
            <v>4.3636363636363642</v>
          </cell>
          <cell r="W374">
            <v>6.3529411764705879</v>
          </cell>
          <cell r="X374">
            <v>5.2727272727272725</v>
          </cell>
          <cell r="Y374">
            <v>0</v>
          </cell>
          <cell r="Z374">
            <v>0</v>
          </cell>
          <cell r="AA374">
            <v>0</v>
          </cell>
          <cell r="AB374">
            <v>0</v>
          </cell>
          <cell r="AC374">
            <v>0</v>
          </cell>
          <cell r="AD374">
            <v>0</v>
          </cell>
          <cell r="AE374">
            <v>0</v>
          </cell>
          <cell r="AG374">
            <v>12.8</v>
          </cell>
          <cell r="AH374">
            <v>7.5</v>
          </cell>
          <cell r="AI374">
            <v>6.25</v>
          </cell>
          <cell r="AJ374">
            <v>7.7727272727272734</v>
          </cell>
          <cell r="AK374">
            <v>10.235294117647058</v>
          </cell>
          <cell r="AL374">
            <v>8.9090909090909083</v>
          </cell>
          <cell r="AM374">
            <v>0</v>
          </cell>
          <cell r="AN374">
            <v>0</v>
          </cell>
          <cell r="AO374">
            <v>0</v>
          </cell>
          <cell r="AP374">
            <v>0</v>
          </cell>
          <cell r="AQ374">
            <v>0</v>
          </cell>
          <cell r="AR374">
            <v>0</v>
          </cell>
          <cell r="AS374">
            <v>0</v>
          </cell>
          <cell r="AU374">
            <v>0</v>
          </cell>
          <cell r="AV374">
            <v>0</v>
          </cell>
          <cell r="AW374">
            <v>0</v>
          </cell>
          <cell r="AX374">
            <v>0.68181818181818188</v>
          </cell>
          <cell r="AY374">
            <v>0</v>
          </cell>
          <cell r="AZ374">
            <v>0</v>
          </cell>
          <cell r="BA374">
            <v>0</v>
          </cell>
          <cell r="BB374">
            <v>0</v>
          </cell>
          <cell r="BC374">
            <v>0</v>
          </cell>
          <cell r="BD374">
            <v>0</v>
          </cell>
          <cell r="BE374">
            <v>0</v>
          </cell>
          <cell r="BF374">
            <v>0</v>
          </cell>
          <cell r="BG374">
            <v>0</v>
          </cell>
          <cell r="BI374">
            <v>12.8</v>
          </cell>
          <cell r="BJ374">
            <v>7.5</v>
          </cell>
          <cell r="BK374">
            <v>6.25</v>
          </cell>
          <cell r="BL374">
            <v>7.0909090909090908</v>
          </cell>
          <cell r="BM374">
            <v>10.235294117647058</v>
          </cell>
          <cell r="BN374">
            <v>8.9090909090909083</v>
          </cell>
          <cell r="BO374">
            <v>0</v>
          </cell>
          <cell r="BP374">
            <v>0</v>
          </cell>
          <cell r="BQ374">
            <v>0</v>
          </cell>
          <cell r="BR374">
            <v>0</v>
          </cell>
          <cell r="BS374">
            <v>0</v>
          </cell>
          <cell r="BT374">
            <v>0</v>
          </cell>
          <cell r="BU374">
            <v>0</v>
          </cell>
          <cell r="BW374">
            <v>0</v>
          </cell>
          <cell r="BX374">
            <v>0</v>
          </cell>
          <cell r="BY374">
            <v>0</v>
          </cell>
          <cell r="BZ374">
            <v>0.13636363636363638</v>
          </cell>
          <cell r="CA374">
            <v>0.88235294117647056</v>
          </cell>
          <cell r="CB374">
            <v>0</v>
          </cell>
          <cell r="CC374">
            <v>0</v>
          </cell>
          <cell r="CD374">
            <v>0</v>
          </cell>
          <cell r="CE374">
            <v>0</v>
          </cell>
          <cell r="CF374">
            <v>0</v>
          </cell>
          <cell r="CG374">
            <v>0</v>
          </cell>
          <cell r="CH374">
            <v>0</v>
          </cell>
          <cell r="CI374">
            <v>0</v>
          </cell>
        </row>
        <row r="375">
          <cell r="D375" t="str">
            <v>KMBMOSK2700</v>
          </cell>
          <cell r="E375">
            <v>0.31578947368421056</v>
          </cell>
          <cell r="F375">
            <v>0.375</v>
          </cell>
          <cell r="G375">
            <v>0.4</v>
          </cell>
          <cell r="H375">
            <v>0.8571428571428571</v>
          </cell>
          <cell r="I375">
            <v>0</v>
          </cell>
          <cell r="J375">
            <v>0</v>
          </cell>
          <cell r="K375">
            <v>0</v>
          </cell>
          <cell r="L375">
            <v>0</v>
          </cell>
          <cell r="M375">
            <v>0</v>
          </cell>
          <cell r="N375">
            <v>0</v>
          </cell>
          <cell r="O375">
            <v>0</v>
          </cell>
          <cell r="P375">
            <v>0</v>
          </cell>
          <cell r="Q375">
            <v>0</v>
          </cell>
          <cell r="S375">
            <v>1.8947368421052633</v>
          </cell>
          <cell r="T375">
            <v>2.25</v>
          </cell>
          <cell r="U375">
            <v>2.4</v>
          </cell>
          <cell r="V375">
            <v>6.8571428571428568</v>
          </cell>
          <cell r="W375">
            <v>4</v>
          </cell>
          <cell r="X375">
            <v>5.1428571428571423</v>
          </cell>
          <cell r="Y375">
            <v>0</v>
          </cell>
          <cell r="Z375">
            <v>0</v>
          </cell>
          <cell r="AA375">
            <v>0</v>
          </cell>
          <cell r="AB375">
            <v>0</v>
          </cell>
          <cell r="AC375">
            <v>0</v>
          </cell>
          <cell r="AD375">
            <v>0</v>
          </cell>
          <cell r="AE375">
            <v>0</v>
          </cell>
          <cell r="AG375">
            <v>2.2105263157894739</v>
          </cell>
          <cell r="AH375">
            <v>2.625</v>
          </cell>
          <cell r="AI375">
            <v>2.8</v>
          </cell>
          <cell r="AJ375">
            <v>7.7142857142857135</v>
          </cell>
          <cell r="AK375">
            <v>4</v>
          </cell>
          <cell r="AL375">
            <v>5.1428571428571423</v>
          </cell>
          <cell r="AM375">
            <v>0</v>
          </cell>
          <cell r="AN375">
            <v>0</v>
          </cell>
          <cell r="AO375">
            <v>0</v>
          </cell>
          <cell r="AP375">
            <v>0</v>
          </cell>
          <cell r="AQ375">
            <v>0</v>
          </cell>
          <cell r="AR375">
            <v>0</v>
          </cell>
          <cell r="AS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I375">
            <v>2.2105263157894739</v>
          </cell>
          <cell r="BJ375">
            <v>2.625</v>
          </cell>
          <cell r="BK375">
            <v>2.8</v>
          </cell>
          <cell r="BL375">
            <v>7.7142857142857135</v>
          </cell>
          <cell r="BM375">
            <v>4</v>
          </cell>
          <cell r="BN375">
            <v>5.1428571428571423</v>
          </cell>
          <cell r="BO375">
            <v>0</v>
          </cell>
          <cell r="BP375">
            <v>0</v>
          </cell>
          <cell r="BQ375">
            <v>0</v>
          </cell>
          <cell r="BR375">
            <v>0</v>
          </cell>
          <cell r="BS375">
            <v>0</v>
          </cell>
          <cell r="BT375">
            <v>0</v>
          </cell>
          <cell r="BU375">
            <v>0</v>
          </cell>
          <cell r="BW375">
            <v>0.63157894736842113</v>
          </cell>
          <cell r="BX375">
            <v>0.375</v>
          </cell>
          <cell r="BY375">
            <v>0.4</v>
          </cell>
          <cell r="BZ375">
            <v>0.8571428571428571</v>
          </cell>
          <cell r="CA375">
            <v>0</v>
          </cell>
          <cell r="CB375">
            <v>0</v>
          </cell>
          <cell r="CC375">
            <v>0</v>
          </cell>
          <cell r="CD375">
            <v>0</v>
          </cell>
          <cell r="CE375">
            <v>0</v>
          </cell>
          <cell r="CF375">
            <v>0</v>
          </cell>
          <cell r="CG375">
            <v>0</v>
          </cell>
          <cell r="CH375">
            <v>0</v>
          </cell>
          <cell r="CI375">
            <v>0</v>
          </cell>
        </row>
        <row r="376">
          <cell r="D376" t="str">
            <v>KMBMOSTOT</v>
          </cell>
          <cell r="E376">
            <v>4.1978947368421053</v>
          </cell>
          <cell r="F376">
            <v>4.2503496503496505</v>
          </cell>
          <cell r="G376">
            <v>4.2806098141972369</v>
          </cell>
          <cell r="H376">
            <v>5.3027718550106604</v>
          </cell>
          <cell r="I376">
            <v>4.2454492072812684</v>
          </cell>
          <cell r="J376">
            <v>3.9286122215876644</v>
          </cell>
          <cell r="K376">
            <v>0</v>
          </cell>
          <cell r="L376">
            <v>0</v>
          </cell>
          <cell r="M376">
            <v>0</v>
          </cell>
          <cell r="N376">
            <v>0</v>
          </cell>
          <cell r="O376">
            <v>0</v>
          </cell>
          <cell r="P376">
            <v>0</v>
          </cell>
          <cell r="Q376">
            <v>0</v>
          </cell>
          <cell r="S376">
            <v>1.6968421052631579</v>
          </cell>
          <cell r="T376">
            <v>1.0223776223776224</v>
          </cell>
          <cell r="U376">
            <v>1.0590757503573132</v>
          </cell>
          <cell r="V376">
            <v>1.3496801705756929</v>
          </cell>
          <cell r="W376">
            <v>2.0452143276570758</v>
          </cell>
          <cell r="X376">
            <v>1.9343232438606512</v>
          </cell>
          <cell r="Y376">
            <v>0</v>
          </cell>
          <cell r="Z376">
            <v>0</v>
          </cell>
          <cell r="AA376">
            <v>0</v>
          </cell>
          <cell r="AB376">
            <v>0</v>
          </cell>
          <cell r="AC376">
            <v>0</v>
          </cell>
          <cell r="AD376">
            <v>0</v>
          </cell>
          <cell r="AE376">
            <v>0</v>
          </cell>
          <cell r="AG376">
            <v>5.8947368421052628</v>
          </cell>
          <cell r="AH376">
            <v>5.2727272727272725</v>
          </cell>
          <cell r="AI376">
            <v>5.33968556455455</v>
          </cell>
          <cell r="AJ376">
            <v>6.6524520255863537</v>
          </cell>
          <cell r="AK376">
            <v>6.2906635349383446</v>
          </cell>
          <cell r="AL376">
            <v>5.8629354654483157</v>
          </cell>
          <cell r="AM376">
            <v>0</v>
          </cell>
          <cell r="AN376">
            <v>0</v>
          </cell>
          <cell r="AO376">
            <v>0</v>
          </cell>
          <cell r="AP376">
            <v>0</v>
          </cell>
          <cell r="AQ376">
            <v>0</v>
          </cell>
          <cell r="AR376">
            <v>0</v>
          </cell>
          <cell r="AS376">
            <v>0</v>
          </cell>
          <cell r="AU376">
            <v>0.85052631578947369</v>
          </cell>
          <cell r="AV376">
            <v>8.8111888111888109E-2</v>
          </cell>
          <cell r="AW376">
            <v>0.45307289185326349</v>
          </cell>
          <cell r="AX376">
            <v>1.5</v>
          </cell>
          <cell r="AY376">
            <v>0.24662360540223138</v>
          </cell>
          <cell r="AZ376">
            <v>0.38720731010850945</v>
          </cell>
          <cell r="BA376">
            <v>0</v>
          </cell>
          <cell r="BB376">
            <v>0</v>
          </cell>
          <cell r="BC376">
            <v>0</v>
          </cell>
          <cell r="BD376">
            <v>0</v>
          </cell>
          <cell r="BE376">
            <v>0</v>
          </cell>
          <cell r="BF376">
            <v>0</v>
          </cell>
          <cell r="BG376">
            <v>0</v>
          </cell>
          <cell r="BI376">
            <v>5.0442105263157897</v>
          </cell>
          <cell r="BJ376">
            <v>5.1846153846153848</v>
          </cell>
          <cell r="BK376">
            <v>4.8866126727012862</v>
          </cell>
          <cell r="BL376">
            <v>5.1524520255863537</v>
          </cell>
          <cell r="BM376">
            <v>6.0440399295361136</v>
          </cell>
          <cell r="BN376">
            <v>5.4757281553398061</v>
          </cell>
          <cell r="BO376">
            <v>0</v>
          </cell>
          <cell r="BP376">
            <v>0</v>
          </cell>
          <cell r="BQ376">
            <v>0</v>
          </cell>
          <cell r="BR376">
            <v>0</v>
          </cell>
          <cell r="BS376">
            <v>0</v>
          </cell>
          <cell r="BT376">
            <v>0</v>
          </cell>
          <cell r="BU376">
            <v>0</v>
          </cell>
          <cell r="BW376">
            <v>0.71017543859649124</v>
          </cell>
          <cell r="BX376">
            <v>0.64335664335664333</v>
          </cell>
          <cell r="BY376">
            <v>0.66031443544545021</v>
          </cell>
          <cell r="BZ376">
            <v>0.95149253731343275</v>
          </cell>
          <cell r="CA376">
            <v>1.081620669406929</v>
          </cell>
          <cell r="CB376">
            <v>0</v>
          </cell>
          <cell r="CC376">
            <v>0</v>
          </cell>
          <cell r="CD376">
            <v>0</v>
          </cell>
          <cell r="CE376">
            <v>0</v>
          </cell>
          <cell r="CF376">
            <v>0</v>
          </cell>
          <cell r="CG376">
            <v>0</v>
          </cell>
          <cell r="CH376">
            <v>0</v>
          </cell>
          <cell r="CI376">
            <v>0</v>
          </cell>
        </row>
        <row r="377">
          <cell r="D377" t="str">
            <v>KMSWTOTPICANTO</v>
          </cell>
          <cell r="E377">
            <v>205</v>
          </cell>
          <cell r="F377">
            <v>207</v>
          </cell>
          <cell r="G377">
            <v>243</v>
          </cell>
          <cell r="H377">
            <v>489</v>
          </cell>
          <cell r="I377">
            <v>418</v>
          </cell>
          <cell r="J377">
            <v>511</v>
          </cell>
          <cell r="Q377">
            <v>0</v>
          </cell>
          <cell r="AE377">
            <v>0</v>
          </cell>
          <cell r="AG377">
            <v>205</v>
          </cell>
          <cell r="AH377">
            <v>207</v>
          </cell>
          <cell r="AI377">
            <v>243</v>
          </cell>
          <cell r="AJ377">
            <v>489</v>
          </cell>
          <cell r="AK377">
            <v>418</v>
          </cell>
          <cell r="AL377">
            <v>511</v>
          </cell>
          <cell r="AM377">
            <v>0</v>
          </cell>
          <cell r="AN377">
            <v>0</v>
          </cell>
          <cell r="AO377">
            <v>0</v>
          </cell>
          <cell r="AP377">
            <v>0</v>
          </cell>
          <cell r="AQ377">
            <v>0</v>
          </cell>
          <cell r="AR377">
            <v>0</v>
          </cell>
          <cell r="AS377">
            <v>0</v>
          </cell>
          <cell r="AU377">
            <v>87</v>
          </cell>
          <cell r="AV377">
            <v>67</v>
          </cell>
          <cell r="AW377">
            <v>67</v>
          </cell>
          <cell r="AX377">
            <v>301</v>
          </cell>
          <cell r="AY377">
            <v>157</v>
          </cell>
          <cell r="AZ377">
            <v>250</v>
          </cell>
          <cell r="BG377">
            <v>0</v>
          </cell>
          <cell r="BI377">
            <v>118</v>
          </cell>
          <cell r="BJ377">
            <v>140</v>
          </cell>
          <cell r="BK377">
            <v>176</v>
          </cell>
          <cell r="BL377">
            <v>188</v>
          </cell>
          <cell r="BM377">
            <v>261</v>
          </cell>
          <cell r="BN377">
            <v>261</v>
          </cell>
          <cell r="BO377">
            <v>0</v>
          </cell>
          <cell r="BP377">
            <v>0</v>
          </cell>
          <cell r="BQ377">
            <v>0</v>
          </cell>
          <cell r="BR377">
            <v>0</v>
          </cell>
          <cell r="BS377">
            <v>0</v>
          </cell>
          <cell r="BT377">
            <v>0</v>
          </cell>
          <cell r="BU377">
            <v>0</v>
          </cell>
          <cell r="BW377">
            <v>1</v>
          </cell>
          <cell r="BX377">
            <v>23</v>
          </cell>
          <cell r="BY377">
            <v>20</v>
          </cell>
          <cell r="BZ377">
            <v>36</v>
          </cell>
          <cell r="CA377">
            <v>15</v>
          </cell>
          <cell r="CI377">
            <v>0</v>
          </cell>
          <cell r="CK377">
            <v>61.166666666666664</v>
          </cell>
          <cell r="CL377">
            <v>52.666666666666664</v>
          </cell>
          <cell r="CM377">
            <v>53.333333333333336</v>
          </cell>
          <cell r="CN377">
            <v>56.166666666666664</v>
          </cell>
          <cell r="CO377">
            <v>77.333333333333329</v>
          </cell>
          <cell r="CP377">
            <v>86.5</v>
          </cell>
          <cell r="CQ377">
            <v>78.333333333333329</v>
          </cell>
          <cell r="CR377">
            <v>54</v>
          </cell>
          <cell r="CS377">
            <v>34.333333333333336</v>
          </cell>
          <cell r="CT377">
            <v>21.833333333333332</v>
          </cell>
          <cell r="CU377">
            <v>10.166666666666666</v>
          </cell>
          <cell r="CV377">
            <v>0</v>
          </cell>
          <cell r="CW377">
            <v>0</v>
          </cell>
          <cell r="CY377">
            <v>75</v>
          </cell>
          <cell r="CZ377">
            <v>45</v>
          </cell>
          <cell r="DA377">
            <v>32</v>
          </cell>
          <cell r="DB377">
            <v>14</v>
          </cell>
          <cell r="DC377">
            <v>49</v>
          </cell>
          <cell r="DD377">
            <v>54</v>
          </cell>
          <cell r="DE377">
            <v>141</v>
          </cell>
          <cell r="DF377">
            <v>104</v>
          </cell>
          <cell r="DG377">
            <v>0</v>
          </cell>
          <cell r="DH377">
            <v>0</v>
          </cell>
          <cell r="DI377">
            <v>0</v>
          </cell>
          <cell r="DJ377">
            <v>0</v>
          </cell>
          <cell r="DK377">
            <v>0</v>
          </cell>
          <cell r="DL377">
            <v>0</v>
          </cell>
          <cell r="DN377">
            <v>55</v>
          </cell>
          <cell r="DO377">
            <v>65</v>
          </cell>
          <cell r="DP377">
            <v>75</v>
          </cell>
          <cell r="DQ377">
            <v>75</v>
          </cell>
          <cell r="DR377">
            <v>75</v>
          </cell>
          <cell r="DS377">
            <v>75</v>
          </cell>
          <cell r="DT377">
            <v>70</v>
          </cell>
          <cell r="DU377">
            <v>75</v>
          </cell>
          <cell r="DV377">
            <v>75</v>
          </cell>
          <cell r="DW377">
            <v>75</v>
          </cell>
          <cell r="DX377">
            <v>70</v>
          </cell>
          <cell r="DY377">
            <v>61</v>
          </cell>
        </row>
        <row r="378">
          <cell r="D378" t="str">
            <v>KMSWTOTPRIDE</v>
          </cell>
          <cell r="E378">
            <v>220</v>
          </cell>
          <cell r="F378">
            <v>228</v>
          </cell>
          <cell r="G378">
            <v>263</v>
          </cell>
          <cell r="H378">
            <v>192</v>
          </cell>
          <cell r="I378">
            <v>161</v>
          </cell>
          <cell r="J378">
            <v>129</v>
          </cell>
          <cell r="Q378">
            <v>0</v>
          </cell>
          <cell r="AE378">
            <v>0</v>
          </cell>
          <cell r="AG378">
            <v>220</v>
          </cell>
          <cell r="AH378">
            <v>228</v>
          </cell>
          <cell r="AI378">
            <v>263</v>
          </cell>
          <cell r="AJ378">
            <v>192</v>
          </cell>
          <cell r="AK378">
            <v>161</v>
          </cell>
          <cell r="AL378">
            <v>129</v>
          </cell>
          <cell r="AM378">
            <v>0</v>
          </cell>
          <cell r="AN378">
            <v>0</v>
          </cell>
          <cell r="AO378">
            <v>0</v>
          </cell>
          <cell r="AP378">
            <v>0</v>
          </cell>
          <cell r="AQ378">
            <v>0</v>
          </cell>
          <cell r="AR378">
            <v>0</v>
          </cell>
          <cell r="AS378">
            <v>0</v>
          </cell>
          <cell r="AV378">
            <v>0</v>
          </cell>
          <cell r="AW378">
            <v>0</v>
          </cell>
          <cell r="AX378">
            <v>2</v>
          </cell>
          <cell r="BG378">
            <v>0</v>
          </cell>
          <cell r="BI378">
            <v>220</v>
          </cell>
          <cell r="BJ378">
            <v>228</v>
          </cell>
          <cell r="BK378">
            <v>263</v>
          </cell>
          <cell r="BL378">
            <v>190</v>
          </cell>
          <cell r="BM378">
            <v>161</v>
          </cell>
          <cell r="BN378">
            <v>129</v>
          </cell>
          <cell r="BO378">
            <v>0</v>
          </cell>
          <cell r="BP378">
            <v>0</v>
          </cell>
          <cell r="BQ378">
            <v>0</v>
          </cell>
          <cell r="BR378">
            <v>0</v>
          </cell>
          <cell r="BS378">
            <v>0</v>
          </cell>
          <cell r="BT378">
            <v>0</v>
          </cell>
          <cell r="BU378">
            <v>0</v>
          </cell>
          <cell r="BW378">
            <v>1</v>
          </cell>
          <cell r="BX378">
            <v>23</v>
          </cell>
          <cell r="BY378">
            <v>23</v>
          </cell>
          <cell r="BZ378">
            <v>1</v>
          </cell>
          <cell r="CA378">
            <v>8</v>
          </cell>
          <cell r="CI378">
            <v>0</v>
          </cell>
          <cell r="CK378">
            <v>44</v>
          </cell>
          <cell r="CL378">
            <v>49</v>
          </cell>
          <cell r="CM378">
            <v>47.833333333333336</v>
          </cell>
          <cell r="CN378">
            <v>52.5</v>
          </cell>
          <cell r="CO378">
            <v>54.833333333333336</v>
          </cell>
          <cell r="CP378">
            <v>55.333333333333336</v>
          </cell>
          <cell r="CQ378">
            <v>45.333333333333336</v>
          </cell>
          <cell r="CR378">
            <v>39.333333333333336</v>
          </cell>
          <cell r="CS378">
            <v>30.833333333333332</v>
          </cell>
          <cell r="CT378">
            <v>19.166666666666668</v>
          </cell>
          <cell r="CU378">
            <v>8.3333333333333339</v>
          </cell>
          <cell r="CV378">
            <v>0</v>
          </cell>
          <cell r="CW378">
            <v>0</v>
          </cell>
          <cell r="CY378">
            <v>12</v>
          </cell>
          <cell r="CZ378">
            <v>40</v>
          </cell>
          <cell r="DA378">
            <v>32</v>
          </cell>
          <cell r="DB378">
            <v>17</v>
          </cell>
          <cell r="DC378">
            <v>28</v>
          </cell>
          <cell r="DD378">
            <v>70</v>
          </cell>
          <cell r="DE378">
            <v>31</v>
          </cell>
          <cell r="DF378">
            <v>31</v>
          </cell>
          <cell r="DG378">
            <v>0</v>
          </cell>
          <cell r="DH378">
            <v>0</v>
          </cell>
          <cell r="DI378">
            <v>0</v>
          </cell>
          <cell r="DJ378">
            <v>0</v>
          </cell>
          <cell r="DK378">
            <v>0</v>
          </cell>
          <cell r="DL378">
            <v>0</v>
          </cell>
          <cell r="DN378">
            <v>35</v>
          </cell>
          <cell r="DO378">
            <v>45</v>
          </cell>
          <cell r="DP378">
            <v>65</v>
          </cell>
          <cell r="DQ378">
            <v>70</v>
          </cell>
          <cell r="DR378">
            <v>70</v>
          </cell>
          <cell r="DS378">
            <v>70</v>
          </cell>
          <cell r="DT378">
            <v>60</v>
          </cell>
          <cell r="DU378">
            <v>70</v>
          </cell>
          <cell r="DV378">
            <v>70</v>
          </cell>
          <cell r="DW378">
            <v>70</v>
          </cell>
          <cell r="DX378">
            <v>65</v>
          </cell>
          <cell r="DY378">
            <v>50</v>
          </cell>
        </row>
        <row r="379">
          <cell r="D379" t="str">
            <v>KMSWTOTCERATO</v>
          </cell>
          <cell r="E379">
            <v>0</v>
          </cell>
          <cell r="F379">
            <v>0</v>
          </cell>
          <cell r="G379">
            <v>0</v>
          </cell>
          <cell r="H379">
            <v>0</v>
          </cell>
          <cell r="I379">
            <v>0</v>
          </cell>
          <cell r="Q379">
            <v>0</v>
          </cell>
          <cell r="AE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V379">
            <v>0</v>
          </cell>
          <cell r="AW379">
            <v>0</v>
          </cell>
          <cell r="BG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X379">
            <v>0</v>
          </cell>
          <cell r="BY379">
            <v>0</v>
          </cell>
          <cell r="CI379">
            <v>0</v>
          </cell>
          <cell r="CK379">
            <v>0.5</v>
          </cell>
          <cell r="CL379">
            <v>0.83333333333333337</v>
          </cell>
          <cell r="CM379">
            <v>1.3333333333333333</v>
          </cell>
          <cell r="CN379">
            <v>1.3333333333333333</v>
          </cell>
          <cell r="CO379">
            <v>1.3333333333333333</v>
          </cell>
          <cell r="CP379">
            <v>1.1666666666666667</v>
          </cell>
          <cell r="CQ379">
            <v>1.1666666666666667</v>
          </cell>
          <cell r="CR379">
            <v>1</v>
          </cell>
          <cell r="CS379">
            <v>0.83333333333333337</v>
          </cell>
          <cell r="CT379">
            <v>0.5</v>
          </cell>
          <cell r="CU379">
            <v>0.16666666666666666</v>
          </cell>
          <cell r="CV379">
            <v>0</v>
          </cell>
          <cell r="CW379">
            <v>0</v>
          </cell>
          <cell r="CY379">
            <v>1</v>
          </cell>
          <cell r="DA379">
            <v>0</v>
          </cell>
          <cell r="DB379">
            <v>0</v>
          </cell>
          <cell r="DC379">
            <v>0</v>
          </cell>
          <cell r="DD379">
            <v>0</v>
          </cell>
          <cell r="DE379">
            <v>0</v>
          </cell>
          <cell r="DF379">
            <v>0</v>
          </cell>
          <cell r="DG379">
            <v>0</v>
          </cell>
          <cell r="DH379">
            <v>0</v>
          </cell>
          <cell r="DI379">
            <v>0</v>
          </cell>
          <cell r="DJ379">
            <v>0</v>
          </cell>
          <cell r="DK379">
            <v>0</v>
          </cell>
          <cell r="DL379">
            <v>0</v>
          </cell>
          <cell r="DN379">
            <v>0</v>
          </cell>
          <cell r="DO379">
            <v>0</v>
          </cell>
          <cell r="DP379">
            <v>0</v>
          </cell>
          <cell r="DQ379">
            <v>2</v>
          </cell>
          <cell r="DR379">
            <v>3</v>
          </cell>
          <cell r="DS379">
            <v>3</v>
          </cell>
          <cell r="DT379">
            <v>2</v>
          </cell>
          <cell r="DU379">
            <v>3</v>
          </cell>
          <cell r="DV379">
            <v>2</v>
          </cell>
          <cell r="DW379">
            <v>2</v>
          </cell>
          <cell r="DX379">
            <v>2</v>
          </cell>
          <cell r="DY379">
            <v>1</v>
          </cell>
        </row>
        <row r="380">
          <cell r="D380" t="str">
            <v>KMSWTOTED</v>
          </cell>
          <cell r="E380">
            <v>242</v>
          </cell>
          <cell r="F380">
            <v>275</v>
          </cell>
          <cell r="G380">
            <v>236</v>
          </cell>
          <cell r="H380">
            <v>133</v>
          </cell>
          <cell r="I380">
            <v>324</v>
          </cell>
          <cell r="J380">
            <v>660</v>
          </cell>
          <cell r="Q380">
            <v>0</v>
          </cell>
          <cell r="AE380">
            <v>0</v>
          </cell>
          <cell r="AG380">
            <v>242</v>
          </cell>
          <cell r="AH380">
            <v>275</v>
          </cell>
          <cell r="AI380">
            <v>236</v>
          </cell>
          <cell r="AJ380">
            <v>133</v>
          </cell>
          <cell r="AK380">
            <v>324</v>
          </cell>
          <cell r="AL380">
            <v>660</v>
          </cell>
          <cell r="AM380">
            <v>0</v>
          </cell>
          <cell r="AN380">
            <v>0</v>
          </cell>
          <cell r="AO380">
            <v>0</v>
          </cell>
          <cell r="AP380">
            <v>0</v>
          </cell>
          <cell r="AQ380">
            <v>0</v>
          </cell>
          <cell r="AR380">
            <v>0</v>
          </cell>
          <cell r="AS380">
            <v>0</v>
          </cell>
          <cell r="AU380">
            <v>72</v>
          </cell>
          <cell r="AV380">
            <v>275</v>
          </cell>
          <cell r="AW380">
            <v>236</v>
          </cell>
          <cell r="AX380">
            <v>94</v>
          </cell>
          <cell r="AY380">
            <v>108</v>
          </cell>
          <cell r="AZ380">
            <v>136</v>
          </cell>
          <cell r="BG380">
            <v>0</v>
          </cell>
          <cell r="BI380">
            <v>170</v>
          </cell>
          <cell r="BJ380">
            <v>0</v>
          </cell>
          <cell r="BK380">
            <v>0</v>
          </cell>
          <cell r="BL380">
            <v>39</v>
          </cell>
          <cell r="BM380">
            <v>216</v>
          </cell>
          <cell r="BN380">
            <v>524</v>
          </cell>
          <cell r="BO380">
            <v>0</v>
          </cell>
          <cell r="BP380">
            <v>0</v>
          </cell>
          <cell r="BQ380">
            <v>0</v>
          </cell>
          <cell r="BR380">
            <v>0</v>
          </cell>
          <cell r="BS380">
            <v>0</v>
          </cell>
          <cell r="BT380">
            <v>0</v>
          </cell>
          <cell r="BU380">
            <v>0</v>
          </cell>
          <cell r="BX380">
            <v>0</v>
          </cell>
          <cell r="BY380">
            <v>0</v>
          </cell>
          <cell r="CI380">
            <v>0</v>
          </cell>
          <cell r="CK380">
            <v>73.166666666666671</v>
          </cell>
          <cell r="CL380">
            <v>114.66666666666667</v>
          </cell>
          <cell r="CM380">
            <v>156.33333333333334</v>
          </cell>
          <cell r="CN380">
            <v>161.66666666666666</v>
          </cell>
          <cell r="CO380">
            <v>144</v>
          </cell>
          <cell r="CP380">
            <v>140.66666666666666</v>
          </cell>
          <cell r="CQ380">
            <v>108.83333333333333</v>
          </cell>
          <cell r="CR380">
            <v>85</v>
          </cell>
          <cell r="CS380">
            <v>39.833333333333336</v>
          </cell>
          <cell r="CT380">
            <v>23.166666666666668</v>
          </cell>
          <cell r="CU380">
            <v>9.8333333333333339</v>
          </cell>
          <cell r="CV380">
            <v>0</v>
          </cell>
          <cell r="CW380">
            <v>0</v>
          </cell>
          <cell r="DA380">
            <v>169</v>
          </cell>
          <cell r="DB380">
            <v>239</v>
          </cell>
          <cell r="DC380">
            <v>260</v>
          </cell>
          <cell r="DD380">
            <v>221</v>
          </cell>
          <cell r="DE380">
            <v>143</v>
          </cell>
          <cell r="DF380">
            <v>230</v>
          </cell>
          <cell r="DG380">
            <v>0</v>
          </cell>
          <cell r="DH380">
            <v>0</v>
          </cell>
          <cell r="DI380">
            <v>0</v>
          </cell>
          <cell r="DJ380">
            <v>0</v>
          </cell>
          <cell r="DK380">
            <v>0</v>
          </cell>
          <cell r="DL380">
            <v>0</v>
          </cell>
          <cell r="DN380">
            <v>40</v>
          </cell>
          <cell r="DO380">
            <v>80</v>
          </cell>
          <cell r="DP380">
            <v>100</v>
          </cell>
          <cell r="DQ380">
            <v>90</v>
          </cell>
          <cell r="DR380">
            <v>90</v>
          </cell>
          <cell r="DS380">
            <v>90</v>
          </cell>
          <cell r="DT380">
            <v>70</v>
          </cell>
          <cell r="DU380">
            <v>80</v>
          </cell>
          <cell r="DV380">
            <v>100</v>
          </cell>
          <cell r="DW380">
            <v>100</v>
          </cell>
          <cell r="DX380">
            <v>80</v>
          </cell>
          <cell r="DY380">
            <v>59</v>
          </cell>
        </row>
        <row r="381">
          <cell r="D381" t="str">
            <v>KMSWTOTOPTIMA</v>
          </cell>
          <cell r="E381">
            <v>0</v>
          </cell>
          <cell r="G381">
            <v>0</v>
          </cell>
          <cell r="H381">
            <v>0</v>
          </cell>
          <cell r="I381">
            <v>0</v>
          </cell>
          <cell r="Q381">
            <v>0</v>
          </cell>
          <cell r="AE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W381">
            <v>0</v>
          </cell>
          <cell r="BG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Y381">
            <v>0</v>
          </cell>
          <cell r="CI381">
            <v>0</v>
          </cell>
          <cell r="CK381">
            <v>0</v>
          </cell>
          <cell r="CL381">
            <v>0</v>
          </cell>
          <cell r="CM381">
            <v>0</v>
          </cell>
          <cell r="CN381">
            <v>0</v>
          </cell>
          <cell r="CO381">
            <v>0</v>
          </cell>
          <cell r="CP381">
            <v>0</v>
          </cell>
          <cell r="CQ381">
            <v>0</v>
          </cell>
          <cell r="CR381">
            <v>0</v>
          </cell>
          <cell r="CS381">
            <v>0</v>
          </cell>
          <cell r="CT381">
            <v>0</v>
          </cell>
          <cell r="CU381">
            <v>0</v>
          </cell>
          <cell r="CV381">
            <v>0</v>
          </cell>
          <cell r="CW381">
            <v>0</v>
          </cell>
          <cell r="DA381">
            <v>0</v>
          </cell>
          <cell r="DB381">
            <v>0</v>
          </cell>
          <cell r="DC381">
            <v>0</v>
          </cell>
          <cell r="DD381">
            <v>0</v>
          </cell>
          <cell r="DE381">
            <v>0</v>
          </cell>
          <cell r="DF381">
            <v>0</v>
          </cell>
          <cell r="DG381">
            <v>0</v>
          </cell>
          <cell r="DH381">
            <v>0</v>
          </cell>
          <cell r="DI381">
            <v>0</v>
          </cell>
          <cell r="DJ381">
            <v>0</v>
          </cell>
          <cell r="DK381">
            <v>0</v>
          </cell>
          <cell r="DL381">
            <v>0</v>
          </cell>
          <cell r="DN381">
            <v>0</v>
          </cell>
          <cell r="DO381">
            <v>0</v>
          </cell>
          <cell r="DP381">
            <v>0</v>
          </cell>
          <cell r="DQ381">
            <v>0</v>
          </cell>
          <cell r="DR381">
            <v>0</v>
          </cell>
          <cell r="DS381">
            <v>0</v>
          </cell>
          <cell r="DT381">
            <v>0</v>
          </cell>
          <cell r="DU381">
            <v>0</v>
          </cell>
          <cell r="DV381">
            <v>0</v>
          </cell>
          <cell r="DW381">
            <v>0</v>
          </cell>
          <cell r="DX381">
            <v>0</v>
          </cell>
          <cell r="DY381">
            <v>0</v>
          </cell>
        </row>
        <row r="382">
          <cell r="D382" t="str">
            <v>KMSWTOTLOTZE</v>
          </cell>
          <cell r="E382">
            <v>118</v>
          </cell>
          <cell r="F382">
            <v>118</v>
          </cell>
          <cell r="G382">
            <v>109</v>
          </cell>
          <cell r="H382">
            <v>106</v>
          </cell>
          <cell r="I382">
            <v>50</v>
          </cell>
          <cell r="J382">
            <v>23</v>
          </cell>
          <cell r="Q382">
            <v>0</v>
          </cell>
          <cell r="AE382">
            <v>0</v>
          </cell>
          <cell r="AG382">
            <v>118</v>
          </cell>
          <cell r="AH382">
            <v>118</v>
          </cell>
          <cell r="AI382">
            <v>109</v>
          </cell>
          <cell r="AJ382">
            <v>106</v>
          </cell>
          <cell r="AK382">
            <v>50</v>
          </cell>
          <cell r="AL382">
            <v>23</v>
          </cell>
          <cell r="AM382">
            <v>0</v>
          </cell>
          <cell r="AN382">
            <v>0</v>
          </cell>
          <cell r="AO382">
            <v>0</v>
          </cell>
          <cell r="AP382">
            <v>0</v>
          </cell>
          <cell r="AQ382">
            <v>0</v>
          </cell>
          <cell r="AR382">
            <v>0</v>
          </cell>
          <cell r="AS382">
            <v>0</v>
          </cell>
          <cell r="AW382">
            <v>0</v>
          </cell>
          <cell r="BG382">
            <v>0</v>
          </cell>
          <cell r="BI382">
            <v>118</v>
          </cell>
          <cell r="BJ382">
            <v>118</v>
          </cell>
          <cell r="BK382">
            <v>109</v>
          </cell>
          <cell r="BL382">
            <v>106</v>
          </cell>
          <cell r="BM382">
            <v>50</v>
          </cell>
          <cell r="BN382">
            <v>23</v>
          </cell>
          <cell r="BO382">
            <v>0</v>
          </cell>
          <cell r="BP382">
            <v>0</v>
          </cell>
          <cell r="BQ382">
            <v>0</v>
          </cell>
          <cell r="BR382">
            <v>0</v>
          </cell>
          <cell r="BS382">
            <v>0</v>
          </cell>
          <cell r="BT382">
            <v>0</v>
          </cell>
          <cell r="BU382">
            <v>0</v>
          </cell>
          <cell r="BW382">
            <v>90</v>
          </cell>
          <cell r="BX382">
            <v>115</v>
          </cell>
          <cell r="BY382">
            <v>106</v>
          </cell>
          <cell r="BZ382">
            <v>106</v>
          </cell>
          <cell r="CA382">
            <v>50</v>
          </cell>
          <cell r="CI382">
            <v>0</v>
          </cell>
          <cell r="CK382">
            <v>13.166666666666666</v>
          </cell>
          <cell r="CL382">
            <v>14</v>
          </cell>
          <cell r="CM382">
            <v>16.5</v>
          </cell>
          <cell r="CN382">
            <v>13.833333333333334</v>
          </cell>
          <cell r="CO382">
            <v>22.333333333333332</v>
          </cell>
          <cell r="CP382">
            <v>25</v>
          </cell>
          <cell r="CQ382">
            <v>27</v>
          </cell>
          <cell r="CR382">
            <v>16.833333333333332</v>
          </cell>
          <cell r="CS382">
            <v>10.333333333333334</v>
          </cell>
          <cell r="CT382">
            <v>5.333333333333333</v>
          </cell>
          <cell r="CU382">
            <v>2</v>
          </cell>
          <cell r="CV382">
            <v>0</v>
          </cell>
          <cell r="CW382">
            <v>0</v>
          </cell>
          <cell r="CY382">
            <v>10</v>
          </cell>
          <cell r="CZ382">
            <v>5</v>
          </cell>
          <cell r="DA382">
            <v>4</v>
          </cell>
          <cell r="DB382">
            <v>0</v>
          </cell>
          <cell r="DC382">
            <v>5</v>
          </cell>
          <cell r="DD382">
            <v>3</v>
          </cell>
          <cell r="DE382">
            <v>56</v>
          </cell>
          <cell r="DF382">
            <v>26</v>
          </cell>
          <cell r="DG382">
            <v>0</v>
          </cell>
          <cell r="DH382">
            <v>0</v>
          </cell>
          <cell r="DI382">
            <v>0</v>
          </cell>
          <cell r="DJ382">
            <v>0</v>
          </cell>
          <cell r="DK382">
            <v>0</v>
          </cell>
          <cell r="DL382">
            <v>0</v>
          </cell>
          <cell r="DN382">
            <v>13</v>
          </cell>
          <cell r="DO382">
            <v>15</v>
          </cell>
          <cell r="DP382">
            <v>15</v>
          </cell>
          <cell r="DQ382">
            <v>30</v>
          </cell>
          <cell r="DR382">
            <v>30</v>
          </cell>
          <cell r="DS382">
            <v>30</v>
          </cell>
          <cell r="DT382">
            <v>15</v>
          </cell>
          <cell r="DU382">
            <v>25</v>
          </cell>
          <cell r="DV382">
            <v>25</v>
          </cell>
          <cell r="DW382">
            <v>30</v>
          </cell>
          <cell r="DX382">
            <v>20</v>
          </cell>
          <cell r="DY382">
            <v>12</v>
          </cell>
        </row>
        <row r="383">
          <cell r="D383" t="str">
            <v>KMSWTOTOPIRUS</v>
          </cell>
          <cell r="E383">
            <v>4</v>
          </cell>
          <cell r="F383">
            <v>3</v>
          </cell>
          <cell r="G383">
            <v>4</v>
          </cell>
          <cell r="H383">
            <v>3</v>
          </cell>
          <cell r="I383">
            <v>1</v>
          </cell>
          <cell r="Q383">
            <v>0</v>
          </cell>
          <cell r="AE383">
            <v>0</v>
          </cell>
          <cell r="AG383">
            <v>4</v>
          </cell>
          <cell r="AH383">
            <v>3</v>
          </cell>
          <cell r="AI383">
            <v>4</v>
          </cell>
          <cell r="AJ383">
            <v>3</v>
          </cell>
          <cell r="AK383">
            <v>1</v>
          </cell>
          <cell r="AL383">
            <v>0</v>
          </cell>
          <cell r="AM383">
            <v>0</v>
          </cell>
          <cell r="AN383">
            <v>0</v>
          </cell>
          <cell r="AO383">
            <v>0</v>
          </cell>
          <cell r="AP383">
            <v>0</v>
          </cell>
          <cell r="AQ383">
            <v>0</v>
          </cell>
          <cell r="AR383">
            <v>0</v>
          </cell>
          <cell r="AS383">
            <v>0</v>
          </cell>
          <cell r="AW383">
            <v>0</v>
          </cell>
          <cell r="AX383">
            <v>1</v>
          </cell>
          <cell r="BG383">
            <v>0</v>
          </cell>
          <cell r="BI383">
            <v>4</v>
          </cell>
          <cell r="BJ383">
            <v>3</v>
          </cell>
          <cell r="BK383">
            <v>4</v>
          </cell>
          <cell r="BL383">
            <v>2</v>
          </cell>
          <cell r="BM383">
            <v>1</v>
          </cell>
          <cell r="BN383">
            <v>0</v>
          </cell>
          <cell r="BO383">
            <v>0</v>
          </cell>
          <cell r="BP383">
            <v>0</v>
          </cell>
          <cell r="BQ383">
            <v>0</v>
          </cell>
          <cell r="BR383">
            <v>0</v>
          </cell>
          <cell r="BS383">
            <v>0</v>
          </cell>
          <cell r="BT383">
            <v>0</v>
          </cell>
          <cell r="BU383">
            <v>0</v>
          </cell>
          <cell r="BW383">
            <v>4</v>
          </cell>
          <cell r="BX383">
            <v>3</v>
          </cell>
          <cell r="BY383">
            <v>4</v>
          </cell>
          <cell r="BZ383">
            <v>2</v>
          </cell>
          <cell r="CA383">
            <v>1</v>
          </cell>
          <cell r="CI383">
            <v>0</v>
          </cell>
          <cell r="CK383">
            <v>8.3333333333333339</v>
          </cell>
          <cell r="CL383">
            <v>7.5</v>
          </cell>
          <cell r="CM383">
            <v>0.16666666666666666</v>
          </cell>
          <cell r="CN383">
            <v>0.33333333333333331</v>
          </cell>
          <cell r="CO383">
            <v>0.33333333333333331</v>
          </cell>
          <cell r="CP383">
            <v>0.66666666666666663</v>
          </cell>
          <cell r="CQ383">
            <v>0.33333333333333331</v>
          </cell>
          <cell r="CR383">
            <v>0.16666666666666666</v>
          </cell>
          <cell r="CS383">
            <v>0</v>
          </cell>
          <cell r="CT383">
            <v>0</v>
          </cell>
          <cell r="CU383">
            <v>0</v>
          </cell>
          <cell r="CV383">
            <v>0</v>
          </cell>
          <cell r="CW383">
            <v>0</v>
          </cell>
          <cell r="CY383">
            <v>4</v>
          </cell>
          <cell r="CZ383">
            <v>41</v>
          </cell>
          <cell r="DA383">
            <v>1</v>
          </cell>
          <cell r="DB383">
            <v>1</v>
          </cell>
          <cell r="DC383">
            <v>-1</v>
          </cell>
          <cell r="DD383">
            <v>2</v>
          </cell>
          <cell r="DE383">
            <v>1</v>
          </cell>
          <cell r="DF383">
            <v>1</v>
          </cell>
          <cell r="DG383">
            <v>0</v>
          </cell>
          <cell r="DH383">
            <v>0</v>
          </cell>
          <cell r="DI383">
            <v>0</v>
          </cell>
          <cell r="DJ383">
            <v>0</v>
          </cell>
          <cell r="DK383">
            <v>0</v>
          </cell>
          <cell r="DL383">
            <v>0</v>
          </cell>
          <cell r="DN383">
            <v>1</v>
          </cell>
          <cell r="DO383">
            <v>2</v>
          </cell>
          <cell r="DP383">
            <v>2</v>
          </cell>
          <cell r="DQ383">
            <v>0</v>
          </cell>
          <cell r="DR383">
            <v>0</v>
          </cell>
          <cell r="DS383">
            <v>0</v>
          </cell>
          <cell r="DT383">
            <v>0</v>
          </cell>
          <cell r="DU383">
            <v>0</v>
          </cell>
          <cell r="DV383">
            <v>0</v>
          </cell>
          <cell r="DW383">
            <v>0</v>
          </cell>
          <cell r="DX383">
            <v>0</v>
          </cell>
          <cell r="DY383">
            <v>0</v>
          </cell>
        </row>
        <row r="384">
          <cell r="D384" t="str">
            <v>KMSWTOTCARENS</v>
          </cell>
          <cell r="G384">
            <v>2</v>
          </cell>
          <cell r="H384">
            <v>2</v>
          </cell>
          <cell r="Q384">
            <v>0</v>
          </cell>
          <cell r="AE384">
            <v>0</v>
          </cell>
          <cell r="AG384">
            <v>0</v>
          </cell>
          <cell r="AH384">
            <v>0</v>
          </cell>
          <cell r="AI384">
            <v>2</v>
          </cell>
          <cell r="AJ384">
            <v>2</v>
          </cell>
          <cell r="AK384">
            <v>0</v>
          </cell>
          <cell r="AL384">
            <v>0</v>
          </cell>
          <cell r="AM384">
            <v>0</v>
          </cell>
          <cell r="AN384">
            <v>0</v>
          </cell>
          <cell r="AO384">
            <v>0</v>
          </cell>
          <cell r="AP384">
            <v>0</v>
          </cell>
          <cell r="AQ384">
            <v>0</v>
          </cell>
          <cell r="AR384">
            <v>0</v>
          </cell>
          <cell r="AS384">
            <v>0</v>
          </cell>
          <cell r="AW384">
            <v>0</v>
          </cell>
          <cell r="BG384">
            <v>0</v>
          </cell>
          <cell r="BI384">
            <v>0</v>
          </cell>
          <cell r="BJ384">
            <v>0</v>
          </cell>
          <cell r="BK384">
            <v>2</v>
          </cell>
          <cell r="BL384">
            <v>2</v>
          </cell>
          <cell r="BM384">
            <v>0</v>
          </cell>
          <cell r="BN384">
            <v>0</v>
          </cell>
          <cell r="BO384">
            <v>0</v>
          </cell>
          <cell r="BP384">
            <v>0</v>
          </cell>
          <cell r="BQ384">
            <v>0</v>
          </cell>
          <cell r="BR384">
            <v>0</v>
          </cell>
          <cell r="BS384">
            <v>0</v>
          </cell>
          <cell r="BT384">
            <v>0</v>
          </cell>
          <cell r="BU384">
            <v>0</v>
          </cell>
          <cell r="BW384">
            <v>2</v>
          </cell>
          <cell r="BX384">
            <v>2</v>
          </cell>
          <cell r="BY384">
            <v>2</v>
          </cell>
          <cell r="BZ384">
            <v>2</v>
          </cell>
          <cell r="CA384">
            <v>2</v>
          </cell>
          <cell r="CI384">
            <v>0</v>
          </cell>
          <cell r="CK384">
            <v>0.33333333333333331</v>
          </cell>
          <cell r="CL384">
            <v>0.33333333333333331</v>
          </cell>
          <cell r="CM384">
            <v>0</v>
          </cell>
          <cell r="CN384">
            <v>0</v>
          </cell>
          <cell r="CO384">
            <v>0</v>
          </cell>
          <cell r="CP384">
            <v>0</v>
          </cell>
          <cell r="CQ384">
            <v>0</v>
          </cell>
          <cell r="CR384">
            <v>0</v>
          </cell>
          <cell r="CS384">
            <v>0</v>
          </cell>
          <cell r="CT384">
            <v>0</v>
          </cell>
          <cell r="CU384">
            <v>0</v>
          </cell>
          <cell r="CV384">
            <v>0</v>
          </cell>
          <cell r="CW384">
            <v>0</v>
          </cell>
          <cell r="DA384">
            <v>0</v>
          </cell>
          <cell r="DB384">
            <v>0</v>
          </cell>
          <cell r="DC384">
            <v>0</v>
          </cell>
          <cell r="DD384">
            <v>0</v>
          </cell>
          <cell r="DE384">
            <v>0</v>
          </cell>
          <cell r="DF384">
            <v>0</v>
          </cell>
          <cell r="DG384">
            <v>0</v>
          </cell>
          <cell r="DH384">
            <v>0</v>
          </cell>
          <cell r="DI384">
            <v>0</v>
          </cell>
          <cell r="DJ384">
            <v>0</v>
          </cell>
          <cell r="DK384">
            <v>0</v>
          </cell>
          <cell r="DL384">
            <v>0</v>
          </cell>
          <cell r="DN384">
            <v>0</v>
          </cell>
          <cell r="DO384">
            <v>0</v>
          </cell>
          <cell r="DP384">
            <v>2</v>
          </cell>
          <cell r="DQ384">
            <v>0</v>
          </cell>
          <cell r="DR384">
            <v>0</v>
          </cell>
          <cell r="DS384">
            <v>0</v>
          </cell>
          <cell r="DT384">
            <v>0</v>
          </cell>
          <cell r="DU384">
            <v>0</v>
          </cell>
          <cell r="DV384">
            <v>0</v>
          </cell>
          <cell r="DW384">
            <v>0</v>
          </cell>
          <cell r="DX384">
            <v>0</v>
          </cell>
          <cell r="DY384">
            <v>0</v>
          </cell>
        </row>
        <row r="385">
          <cell r="D385" t="str">
            <v>KMSWTOTN.CARENS</v>
          </cell>
          <cell r="E385">
            <v>276</v>
          </cell>
          <cell r="F385">
            <v>261</v>
          </cell>
          <cell r="G385">
            <v>316</v>
          </cell>
          <cell r="H385">
            <v>308</v>
          </cell>
          <cell r="I385">
            <v>271</v>
          </cell>
          <cell r="J385">
            <v>268</v>
          </cell>
          <cell r="Q385">
            <v>0</v>
          </cell>
          <cell r="AE385">
            <v>0</v>
          </cell>
          <cell r="AG385">
            <v>276</v>
          </cell>
          <cell r="AH385">
            <v>261</v>
          </cell>
          <cell r="AI385">
            <v>316</v>
          </cell>
          <cell r="AJ385">
            <v>308</v>
          </cell>
          <cell r="AK385">
            <v>271</v>
          </cell>
          <cell r="AL385">
            <v>268</v>
          </cell>
          <cell r="AM385">
            <v>0</v>
          </cell>
          <cell r="AN385">
            <v>0</v>
          </cell>
          <cell r="AO385">
            <v>0</v>
          </cell>
          <cell r="AP385">
            <v>0</v>
          </cell>
          <cell r="AQ385">
            <v>0</v>
          </cell>
          <cell r="AR385">
            <v>0</v>
          </cell>
          <cell r="AS385">
            <v>0</v>
          </cell>
          <cell r="AU385">
            <v>115</v>
          </cell>
          <cell r="AV385">
            <v>88</v>
          </cell>
          <cell r="AW385">
            <v>88</v>
          </cell>
          <cell r="AX385">
            <v>40</v>
          </cell>
          <cell r="AY385">
            <v>17</v>
          </cell>
          <cell r="AZ385">
            <v>50</v>
          </cell>
          <cell r="BG385">
            <v>0</v>
          </cell>
          <cell r="BI385">
            <v>161</v>
          </cell>
          <cell r="BJ385">
            <v>173</v>
          </cell>
          <cell r="BK385">
            <v>228</v>
          </cell>
          <cell r="BL385">
            <v>268</v>
          </cell>
          <cell r="BM385">
            <v>254</v>
          </cell>
          <cell r="BN385">
            <v>218</v>
          </cell>
          <cell r="BO385">
            <v>0</v>
          </cell>
          <cell r="BP385">
            <v>0</v>
          </cell>
          <cell r="BQ385">
            <v>0</v>
          </cell>
          <cell r="BR385">
            <v>0</v>
          </cell>
          <cell r="BS385">
            <v>0</v>
          </cell>
          <cell r="BT385">
            <v>0</v>
          </cell>
          <cell r="BU385">
            <v>0</v>
          </cell>
          <cell r="BZ385">
            <v>1</v>
          </cell>
          <cell r="CA385">
            <v>17</v>
          </cell>
          <cell r="CI385">
            <v>0</v>
          </cell>
          <cell r="CK385">
            <v>41.333333333333336</v>
          </cell>
          <cell r="CL385">
            <v>43.5</v>
          </cell>
          <cell r="CM385">
            <v>45.833333333333336</v>
          </cell>
          <cell r="CN385">
            <v>48.666666666666664</v>
          </cell>
          <cell r="CO385">
            <v>53</v>
          </cell>
          <cell r="CP385">
            <v>55.333333333333336</v>
          </cell>
          <cell r="CQ385">
            <v>47.5</v>
          </cell>
          <cell r="CR385">
            <v>38.166666666666664</v>
          </cell>
          <cell r="CS385">
            <v>26.666666666666668</v>
          </cell>
          <cell r="CT385">
            <v>15.833333333333334</v>
          </cell>
          <cell r="CU385">
            <v>6.666666666666667</v>
          </cell>
          <cell r="CV385">
            <v>0</v>
          </cell>
          <cell r="CW385">
            <v>0</v>
          </cell>
          <cell r="CY385">
            <v>39</v>
          </cell>
          <cell r="CZ385">
            <v>31</v>
          </cell>
          <cell r="DA385">
            <v>25</v>
          </cell>
          <cell r="DB385">
            <v>15</v>
          </cell>
          <cell r="DC385">
            <v>25</v>
          </cell>
          <cell r="DD385">
            <v>47</v>
          </cell>
          <cell r="DE385">
            <v>46</v>
          </cell>
          <cell r="DF385">
            <v>44</v>
          </cell>
          <cell r="DG385">
            <v>0</v>
          </cell>
          <cell r="DH385">
            <v>0</v>
          </cell>
          <cell r="DI385">
            <v>0</v>
          </cell>
          <cell r="DJ385">
            <v>0</v>
          </cell>
          <cell r="DK385">
            <v>0</v>
          </cell>
          <cell r="DL385">
            <v>0</v>
          </cell>
          <cell r="DN385">
            <v>20</v>
          </cell>
          <cell r="DO385">
            <v>33</v>
          </cell>
          <cell r="DP385">
            <v>50</v>
          </cell>
          <cell r="DQ385">
            <v>70</v>
          </cell>
          <cell r="DR385">
            <v>70</v>
          </cell>
          <cell r="DS385">
            <v>70</v>
          </cell>
          <cell r="DT385">
            <v>65</v>
          </cell>
          <cell r="DU385">
            <v>65</v>
          </cell>
          <cell r="DV385">
            <v>65</v>
          </cell>
          <cell r="DW385">
            <v>65</v>
          </cell>
          <cell r="DX385">
            <v>55</v>
          </cell>
          <cell r="DY385">
            <v>40</v>
          </cell>
        </row>
        <row r="386">
          <cell r="D386" t="str">
            <v>KMSWTOTSPORTAGE</v>
          </cell>
          <cell r="E386">
            <v>278</v>
          </cell>
          <cell r="F386">
            <v>312</v>
          </cell>
          <cell r="G386">
            <v>283</v>
          </cell>
          <cell r="H386">
            <v>203</v>
          </cell>
          <cell r="I386">
            <v>186</v>
          </cell>
          <cell r="J386">
            <v>167</v>
          </cell>
          <cell r="Q386">
            <v>0</v>
          </cell>
          <cell r="AE386">
            <v>0</v>
          </cell>
          <cell r="AG386">
            <v>278</v>
          </cell>
          <cell r="AH386">
            <v>312</v>
          </cell>
          <cell r="AI386">
            <v>283</v>
          </cell>
          <cell r="AJ386">
            <v>203</v>
          </cell>
          <cell r="AK386">
            <v>186</v>
          </cell>
          <cell r="AL386">
            <v>167</v>
          </cell>
          <cell r="AM386">
            <v>0</v>
          </cell>
          <cell r="AN386">
            <v>0</v>
          </cell>
          <cell r="AO386">
            <v>0</v>
          </cell>
          <cell r="AP386">
            <v>0</v>
          </cell>
          <cell r="AQ386">
            <v>0</v>
          </cell>
          <cell r="AR386">
            <v>0</v>
          </cell>
          <cell r="AS386">
            <v>0</v>
          </cell>
          <cell r="AU386">
            <v>1</v>
          </cell>
          <cell r="AV386">
            <v>1</v>
          </cell>
          <cell r="AW386">
            <v>1</v>
          </cell>
          <cell r="AX386">
            <v>1</v>
          </cell>
          <cell r="BG386">
            <v>0</v>
          </cell>
          <cell r="BI386">
            <v>277</v>
          </cell>
          <cell r="BJ386">
            <v>311</v>
          </cell>
          <cell r="BK386">
            <v>282</v>
          </cell>
          <cell r="BL386">
            <v>202</v>
          </cell>
          <cell r="BM386">
            <v>186</v>
          </cell>
          <cell r="BN386">
            <v>167</v>
          </cell>
          <cell r="BO386">
            <v>0</v>
          </cell>
          <cell r="BP386">
            <v>0</v>
          </cell>
          <cell r="BQ386">
            <v>0</v>
          </cell>
          <cell r="BR386">
            <v>0</v>
          </cell>
          <cell r="BS386">
            <v>0</v>
          </cell>
          <cell r="BT386">
            <v>0</v>
          </cell>
          <cell r="BU386">
            <v>0</v>
          </cell>
          <cell r="BW386">
            <v>3</v>
          </cell>
          <cell r="BX386">
            <v>19</v>
          </cell>
          <cell r="BY386">
            <v>25</v>
          </cell>
          <cell r="BZ386">
            <v>22</v>
          </cell>
          <cell r="CA386">
            <v>45</v>
          </cell>
          <cell r="CI386">
            <v>0</v>
          </cell>
          <cell r="CK386">
            <v>56.5</v>
          </cell>
          <cell r="CL386">
            <v>56.833333333333336</v>
          </cell>
          <cell r="CM386">
            <v>57</v>
          </cell>
          <cell r="CN386">
            <v>65.666666666666671</v>
          </cell>
          <cell r="CO386">
            <v>75</v>
          </cell>
          <cell r="CP386">
            <v>63</v>
          </cell>
          <cell r="CQ386">
            <v>35.666666666666664</v>
          </cell>
          <cell r="CR386">
            <v>8.6666666666666661</v>
          </cell>
          <cell r="CS386">
            <v>0</v>
          </cell>
          <cell r="CT386">
            <v>0</v>
          </cell>
          <cell r="CU386">
            <v>0</v>
          </cell>
          <cell r="CV386">
            <v>0</v>
          </cell>
          <cell r="CW386">
            <v>0</v>
          </cell>
          <cell r="CY386">
            <v>39</v>
          </cell>
          <cell r="CZ386">
            <v>58</v>
          </cell>
          <cell r="DA386">
            <v>22</v>
          </cell>
          <cell r="DB386">
            <v>26</v>
          </cell>
          <cell r="DC386">
            <v>49</v>
          </cell>
          <cell r="DD386">
            <v>79</v>
          </cell>
          <cell r="DE386">
            <v>17</v>
          </cell>
          <cell r="DF386">
            <v>18</v>
          </cell>
          <cell r="DG386">
            <v>0</v>
          </cell>
          <cell r="DH386">
            <v>0</v>
          </cell>
          <cell r="DI386">
            <v>0</v>
          </cell>
          <cell r="DJ386">
            <v>0</v>
          </cell>
          <cell r="DK386">
            <v>0</v>
          </cell>
          <cell r="DL386">
            <v>0</v>
          </cell>
          <cell r="DN386">
            <v>60</v>
          </cell>
          <cell r="DO386">
            <v>65</v>
          </cell>
          <cell r="DP386">
            <v>65</v>
          </cell>
          <cell r="DQ386">
            <v>90</v>
          </cell>
          <cell r="DR386">
            <v>80</v>
          </cell>
          <cell r="DS386">
            <v>75</v>
          </cell>
          <cell r="DT386">
            <v>85</v>
          </cell>
          <cell r="DU386">
            <v>145</v>
          </cell>
          <cell r="DV386">
            <v>34</v>
          </cell>
          <cell r="DW386">
            <v>0</v>
          </cell>
          <cell r="DX386">
            <v>0</v>
          </cell>
          <cell r="DY386">
            <v>0</v>
          </cell>
        </row>
        <row r="387">
          <cell r="D387" t="str">
            <v>KMSWTOTSPORTAGE(KMS)</v>
          </cell>
          <cell r="H387">
            <v>0</v>
          </cell>
          <cell r="I387">
            <v>0</v>
          </cell>
          <cell r="Q387">
            <v>0</v>
          </cell>
          <cell r="AE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BG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CI387">
            <v>0</v>
          </cell>
          <cell r="CK387">
            <v>0</v>
          </cell>
          <cell r="CL387">
            <v>0</v>
          </cell>
          <cell r="CM387">
            <v>0</v>
          </cell>
          <cell r="CN387">
            <v>0</v>
          </cell>
          <cell r="CO387">
            <v>0</v>
          </cell>
          <cell r="CP387">
            <v>18.5</v>
          </cell>
          <cell r="CQ387">
            <v>41</v>
          </cell>
          <cell r="CR387">
            <v>63.5</v>
          </cell>
          <cell r="CS387">
            <v>65</v>
          </cell>
          <cell r="CT387">
            <v>42.5</v>
          </cell>
          <cell r="CU387">
            <v>20</v>
          </cell>
          <cell r="CV387">
            <v>0</v>
          </cell>
          <cell r="CW387">
            <v>0</v>
          </cell>
          <cell r="DA387">
            <v>0</v>
          </cell>
          <cell r="DB387">
            <v>0</v>
          </cell>
          <cell r="DC387">
            <v>0</v>
          </cell>
          <cell r="DD387">
            <v>0</v>
          </cell>
          <cell r="DE387">
            <v>0</v>
          </cell>
          <cell r="DF387">
            <v>0</v>
          </cell>
          <cell r="DG387">
            <v>0</v>
          </cell>
          <cell r="DH387">
            <v>0</v>
          </cell>
          <cell r="DI387">
            <v>0</v>
          </cell>
          <cell r="DJ387">
            <v>0</v>
          </cell>
          <cell r="DK387">
            <v>0</v>
          </cell>
          <cell r="DL387">
            <v>0</v>
          </cell>
          <cell r="DN387">
            <v>0</v>
          </cell>
          <cell r="DO387">
            <v>0</v>
          </cell>
          <cell r="DP387">
            <v>0</v>
          </cell>
          <cell r="DQ387">
            <v>0</v>
          </cell>
          <cell r="DR387">
            <v>0</v>
          </cell>
          <cell r="DS387">
            <v>0</v>
          </cell>
          <cell r="DT387">
            <v>0</v>
          </cell>
          <cell r="DU387">
            <v>0</v>
          </cell>
          <cell r="DV387">
            <v>111</v>
          </cell>
          <cell r="DW387">
            <v>135</v>
          </cell>
          <cell r="DX387">
            <v>135</v>
          </cell>
          <cell r="DY387">
            <v>120</v>
          </cell>
        </row>
        <row r="388">
          <cell r="D388" t="str">
            <v>KMSWTOTSORENTO</v>
          </cell>
          <cell r="E388">
            <v>141</v>
          </cell>
          <cell r="F388">
            <v>109</v>
          </cell>
          <cell r="G388">
            <v>129</v>
          </cell>
          <cell r="H388">
            <v>116</v>
          </cell>
          <cell r="I388">
            <v>95</v>
          </cell>
          <cell r="J388">
            <v>179</v>
          </cell>
          <cell r="Q388">
            <v>0</v>
          </cell>
          <cell r="AE388">
            <v>0</v>
          </cell>
          <cell r="AG388">
            <v>141</v>
          </cell>
          <cell r="AH388">
            <v>109</v>
          </cell>
          <cell r="AI388">
            <v>129</v>
          </cell>
          <cell r="AJ388">
            <v>116</v>
          </cell>
          <cell r="AK388">
            <v>95</v>
          </cell>
          <cell r="AL388">
            <v>179</v>
          </cell>
          <cell r="AM388">
            <v>0</v>
          </cell>
          <cell r="AN388">
            <v>0</v>
          </cell>
          <cell r="AO388">
            <v>0</v>
          </cell>
          <cell r="AP388">
            <v>0</v>
          </cell>
          <cell r="AQ388">
            <v>0</v>
          </cell>
          <cell r="AR388">
            <v>0</v>
          </cell>
          <cell r="AS388">
            <v>0</v>
          </cell>
          <cell r="AU388">
            <v>71</v>
          </cell>
          <cell r="AW388">
            <v>0</v>
          </cell>
          <cell r="AX388">
            <v>64</v>
          </cell>
          <cell r="AY388">
            <v>11</v>
          </cell>
          <cell r="AZ388">
            <v>115</v>
          </cell>
          <cell r="BG388">
            <v>0</v>
          </cell>
          <cell r="BI388">
            <v>70</v>
          </cell>
          <cell r="BJ388">
            <v>109</v>
          </cell>
          <cell r="BK388">
            <v>129</v>
          </cell>
          <cell r="BL388">
            <v>52</v>
          </cell>
          <cell r="BM388">
            <v>84</v>
          </cell>
          <cell r="BN388">
            <v>64</v>
          </cell>
          <cell r="BO388">
            <v>0</v>
          </cell>
          <cell r="BP388">
            <v>0</v>
          </cell>
          <cell r="BQ388">
            <v>0</v>
          </cell>
          <cell r="BR388">
            <v>0</v>
          </cell>
          <cell r="BS388">
            <v>0</v>
          </cell>
          <cell r="BT388">
            <v>0</v>
          </cell>
          <cell r="BU388">
            <v>0</v>
          </cell>
          <cell r="BW388">
            <v>24</v>
          </cell>
          <cell r="BX388">
            <v>26</v>
          </cell>
          <cell r="BY388">
            <v>25</v>
          </cell>
          <cell r="CI388">
            <v>0</v>
          </cell>
          <cell r="CK388">
            <v>48</v>
          </cell>
          <cell r="CL388">
            <v>29.666666666666668</v>
          </cell>
          <cell r="CM388">
            <v>18.666666666666668</v>
          </cell>
          <cell r="CN388">
            <v>22.333333333333332</v>
          </cell>
          <cell r="CO388">
            <v>25.333333333333332</v>
          </cell>
          <cell r="CP388">
            <v>32.666666666666664</v>
          </cell>
          <cell r="CQ388">
            <v>32.833333333333336</v>
          </cell>
          <cell r="CR388">
            <v>30.333333333333332</v>
          </cell>
          <cell r="CS388">
            <v>23.333333333333332</v>
          </cell>
          <cell r="CT388">
            <v>14.166666666666666</v>
          </cell>
          <cell r="CU388">
            <v>5.833333333333333</v>
          </cell>
          <cell r="CV388">
            <v>0</v>
          </cell>
          <cell r="CW388">
            <v>0</v>
          </cell>
          <cell r="CY388">
            <v>142</v>
          </cell>
          <cell r="CZ388">
            <v>79</v>
          </cell>
          <cell r="DA388">
            <v>12</v>
          </cell>
          <cell r="DB388">
            <v>32</v>
          </cell>
          <cell r="DC388">
            <v>18</v>
          </cell>
          <cell r="DD388">
            <v>39</v>
          </cell>
          <cell r="DE388">
            <v>30</v>
          </cell>
          <cell r="DF388">
            <v>22</v>
          </cell>
          <cell r="DG388">
            <v>0</v>
          </cell>
          <cell r="DH388">
            <v>0</v>
          </cell>
          <cell r="DI388">
            <v>0</v>
          </cell>
          <cell r="DJ388">
            <v>0</v>
          </cell>
          <cell r="DK388">
            <v>0</v>
          </cell>
          <cell r="DL388">
            <v>0</v>
          </cell>
          <cell r="DN388">
            <v>10</v>
          </cell>
          <cell r="DO388">
            <v>15</v>
          </cell>
          <cell r="DP388">
            <v>20</v>
          </cell>
          <cell r="DQ388">
            <v>20</v>
          </cell>
          <cell r="DR388">
            <v>15</v>
          </cell>
          <cell r="DS388">
            <v>15</v>
          </cell>
          <cell r="DT388">
            <v>15</v>
          </cell>
          <cell r="DU388">
            <v>35</v>
          </cell>
          <cell r="DV388">
            <v>55</v>
          </cell>
          <cell r="DW388">
            <v>55</v>
          </cell>
          <cell r="DX388">
            <v>50</v>
          </cell>
          <cell r="DY388">
            <v>35</v>
          </cell>
        </row>
        <row r="389">
          <cell r="D389" t="str">
            <v>KMSWTOTHM</v>
          </cell>
          <cell r="Q389">
            <v>0</v>
          </cell>
          <cell r="AE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BG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CI389">
            <v>0</v>
          </cell>
          <cell r="CK389">
            <v>0</v>
          </cell>
          <cell r="CL389">
            <v>0</v>
          </cell>
          <cell r="CM389">
            <v>0</v>
          </cell>
          <cell r="CN389">
            <v>0</v>
          </cell>
          <cell r="CO389">
            <v>0</v>
          </cell>
          <cell r="CP389">
            <v>0</v>
          </cell>
          <cell r="CQ389">
            <v>0</v>
          </cell>
          <cell r="CR389">
            <v>0</v>
          </cell>
          <cell r="CS389">
            <v>0</v>
          </cell>
          <cell r="CT389">
            <v>0</v>
          </cell>
          <cell r="CU389">
            <v>0</v>
          </cell>
          <cell r="CV389">
            <v>0</v>
          </cell>
          <cell r="CW389">
            <v>0</v>
          </cell>
          <cell r="DA389">
            <v>0</v>
          </cell>
          <cell r="DB389">
            <v>0</v>
          </cell>
          <cell r="DC389">
            <v>0</v>
          </cell>
          <cell r="DD389">
            <v>0</v>
          </cell>
          <cell r="DE389">
            <v>0</v>
          </cell>
          <cell r="DF389">
            <v>0</v>
          </cell>
          <cell r="DG389">
            <v>0</v>
          </cell>
          <cell r="DH389">
            <v>0</v>
          </cell>
          <cell r="DI389">
            <v>0</v>
          </cell>
          <cell r="DJ389">
            <v>0</v>
          </cell>
          <cell r="DK389">
            <v>0</v>
          </cell>
          <cell r="DL389">
            <v>0</v>
          </cell>
          <cell r="DN389">
            <v>0</v>
          </cell>
          <cell r="DO389">
            <v>0</v>
          </cell>
          <cell r="DP389">
            <v>0</v>
          </cell>
          <cell r="DQ389">
            <v>0</v>
          </cell>
          <cell r="DR389">
            <v>0</v>
          </cell>
          <cell r="DS389">
            <v>0</v>
          </cell>
          <cell r="DT389">
            <v>0</v>
          </cell>
          <cell r="DU389">
            <v>0</v>
          </cell>
          <cell r="DV389">
            <v>0</v>
          </cell>
          <cell r="DW389">
            <v>0</v>
          </cell>
          <cell r="DX389">
            <v>0</v>
          </cell>
          <cell r="DY389">
            <v>0</v>
          </cell>
        </row>
        <row r="390">
          <cell r="D390" t="str">
            <v>KMSWTOTCARNIVAL</v>
          </cell>
          <cell r="Q390">
            <v>0</v>
          </cell>
          <cell r="AE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BG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CI390">
            <v>0</v>
          </cell>
          <cell r="CK390">
            <v>5.666666666666667</v>
          </cell>
          <cell r="CL390">
            <v>4.666666666666667</v>
          </cell>
          <cell r="CM390">
            <v>0</v>
          </cell>
          <cell r="CN390">
            <v>0</v>
          </cell>
          <cell r="CO390">
            <v>0</v>
          </cell>
          <cell r="CP390">
            <v>0</v>
          </cell>
          <cell r="CQ390">
            <v>0</v>
          </cell>
          <cell r="CR390">
            <v>0</v>
          </cell>
          <cell r="CS390">
            <v>0</v>
          </cell>
          <cell r="CT390">
            <v>0</v>
          </cell>
          <cell r="CU390">
            <v>0</v>
          </cell>
          <cell r="CV390">
            <v>0</v>
          </cell>
          <cell r="CW390">
            <v>0</v>
          </cell>
          <cell r="CY390">
            <v>6</v>
          </cell>
          <cell r="CZ390">
            <v>28</v>
          </cell>
          <cell r="DA390">
            <v>0</v>
          </cell>
          <cell r="DB390">
            <v>0</v>
          </cell>
          <cell r="DC390">
            <v>0</v>
          </cell>
          <cell r="DD390">
            <v>0</v>
          </cell>
          <cell r="DE390">
            <v>0</v>
          </cell>
          <cell r="DF390">
            <v>0</v>
          </cell>
          <cell r="DG390">
            <v>0</v>
          </cell>
          <cell r="DH390">
            <v>0</v>
          </cell>
          <cell r="DI390">
            <v>0</v>
          </cell>
          <cell r="DJ390">
            <v>0</v>
          </cell>
          <cell r="DK390">
            <v>0</v>
          </cell>
          <cell r="DL390">
            <v>0</v>
          </cell>
          <cell r="DN390">
            <v>0</v>
          </cell>
          <cell r="DO390">
            <v>0</v>
          </cell>
          <cell r="DP390">
            <v>0</v>
          </cell>
          <cell r="DQ390">
            <v>0</v>
          </cell>
          <cell r="DR390">
            <v>0</v>
          </cell>
          <cell r="DS390">
            <v>0</v>
          </cell>
          <cell r="DT390">
            <v>0</v>
          </cell>
          <cell r="DU390">
            <v>0</v>
          </cell>
          <cell r="DV390">
            <v>0</v>
          </cell>
          <cell r="DW390">
            <v>0</v>
          </cell>
          <cell r="DX390">
            <v>0</v>
          </cell>
          <cell r="DY390">
            <v>0</v>
          </cell>
        </row>
        <row r="391">
          <cell r="D391" t="str">
            <v>KMSWTOTVQ</v>
          </cell>
          <cell r="E391">
            <v>99</v>
          </cell>
          <cell r="F391">
            <v>101</v>
          </cell>
          <cell r="G391">
            <v>97</v>
          </cell>
          <cell r="H391">
            <v>118</v>
          </cell>
          <cell r="I391">
            <v>155</v>
          </cell>
          <cell r="J391">
            <v>134</v>
          </cell>
          <cell r="Q391">
            <v>0</v>
          </cell>
          <cell r="AE391">
            <v>0</v>
          </cell>
          <cell r="AG391">
            <v>99</v>
          </cell>
          <cell r="AH391">
            <v>101</v>
          </cell>
          <cell r="AI391">
            <v>97</v>
          </cell>
          <cell r="AJ391">
            <v>118</v>
          </cell>
          <cell r="AK391">
            <v>155</v>
          </cell>
          <cell r="AL391">
            <v>134</v>
          </cell>
          <cell r="AM391">
            <v>0</v>
          </cell>
          <cell r="AN391">
            <v>0</v>
          </cell>
          <cell r="AO391">
            <v>0</v>
          </cell>
          <cell r="AP391">
            <v>0</v>
          </cell>
          <cell r="AQ391">
            <v>0</v>
          </cell>
          <cell r="AR391">
            <v>0</v>
          </cell>
          <cell r="AS391">
            <v>0</v>
          </cell>
          <cell r="AU391">
            <v>50</v>
          </cell>
          <cell r="AV391">
            <v>36</v>
          </cell>
          <cell r="AW391">
            <v>36</v>
          </cell>
          <cell r="AX391">
            <v>32</v>
          </cell>
          <cell r="AY391">
            <v>61</v>
          </cell>
          <cell r="AZ391">
            <v>50</v>
          </cell>
          <cell r="BG391">
            <v>0</v>
          </cell>
          <cell r="BI391">
            <v>49</v>
          </cell>
          <cell r="BJ391">
            <v>65</v>
          </cell>
          <cell r="BK391">
            <v>61</v>
          </cell>
          <cell r="BL391">
            <v>86</v>
          </cell>
          <cell r="BM391">
            <v>94</v>
          </cell>
          <cell r="BN391">
            <v>84</v>
          </cell>
          <cell r="BO391">
            <v>0</v>
          </cell>
          <cell r="BP391">
            <v>0</v>
          </cell>
          <cell r="BQ391">
            <v>0</v>
          </cell>
          <cell r="BR391">
            <v>0</v>
          </cell>
          <cell r="BS391">
            <v>0</v>
          </cell>
          <cell r="BT391">
            <v>0</v>
          </cell>
          <cell r="BU391">
            <v>0</v>
          </cell>
          <cell r="BW391">
            <v>9</v>
          </cell>
          <cell r="BX391">
            <v>9</v>
          </cell>
          <cell r="BY391">
            <v>6</v>
          </cell>
          <cell r="BZ391">
            <v>20</v>
          </cell>
          <cell r="CA391">
            <v>20</v>
          </cell>
          <cell r="CI391">
            <v>0</v>
          </cell>
          <cell r="CK391">
            <v>17.5</v>
          </cell>
          <cell r="CL391">
            <v>20.5</v>
          </cell>
          <cell r="CM391">
            <v>26</v>
          </cell>
          <cell r="CN391">
            <v>22.666666666666668</v>
          </cell>
          <cell r="CO391">
            <v>19.166666666666668</v>
          </cell>
          <cell r="CP391">
            <v>15</v>
          </cell>
          <cell r="CQ391">
            <v>14.333333333333334</v>
          </cell>
          <cell r="CR391">
            <v>12</v>
          </cell>
          <cell r="CS391">
            <v>7.833333333333333</v>
          </cell>
          <cell r="CT391">
            <v>4.833333333333333</v>
          </cell>
          <cell r="CU391">
            <v>2.1666666666666665</v>
          </cell>
          <cell r="CV391">
            <v>0</v>
          </cell>
          <cell r="CW391">
            <v>0</v>
          </cell>
          <cell r="CY391">
            <v>20</v>
          </cell>
          <cell r="CZ391">
            <v>10</v>
          </cell>
          <cell r="DA391">
            <v>17</v>
          </cell>
          <cell r="DB391">
            <v>16</v>
          </cell>
          <cell r="DC391">
            <v>26</v>
          </cell>
          <cell r="DD391">
            <v>5</v>
          </cell>
          <cell r="DE391">
            <v>12</v>
          </cell>
          <cell r="DF391">
            <v>20</v>
          </cell>
          <cell r="DG391">
            <v>0</v>
          </cell>
          <cell r="DH391">
            <v>0</v>
          </cell>
          <cell r="DI391">
            <v>0</v>
          </cell>
          <cell r="DJ391">
            <v>0</v>
          </cell>
          <cell r="DK391">
            <v>0</v>
          </cell>
          <cell r="DL391">
            <v>0</v>
          </cell>
          <cell r="DN391">
            <v>10</v>
          </cell>
          <cell r="DO391">
            <v>13</v>
          </cell>
          <cell r="DP391">
            <v>20</v>
          </cell>
          <cell r="DQ391">
            <v>25</v>
          </cell>
          <cell r="DR391">
            <v>35</v>
          </cell>
          <cell r="DS391">
            <v>37</v>
          </cell>
          <cell r="DT391">
            <v>17</v>
          </cell>
          <cell r="DU391">
            <v>18</v>
          </cell>
          <cell r="DV391">
            <v>18</v>
          </cell>
          <cell r="DW391">
            <v>18</v>
          </cell>
          <cell r="DX391">
            <v>16</v>
          </cell>
          <cell r="DY391">
            <v>13</v>
          </cell>
        </row>
        <row r="392">
          <cell r="D392" t="str">
            <v>KMSWTOTK2700</v>
          </cell>
          <cell r="Q392">
            <v>0</v>
          </cell>
          <cell r="AE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BG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CI392">
            <v>0</v>
          </cell>
          <cell r="CK392">
            <v>0</v>
          </cell>
          <cell r="CL392">
            <v>0</v>
          </cell>
          <cell r="CM392">
            <v>0</v>
          </cell>
          <cell r="CN392">
            <v>0</v>
          </cell>
          <cell r="CO392">
            <v>0</v>
          </cell>
          <cell r="CP392">
            <v>0</v>
          </cell>
          <cell r="CQ392">
            <v>0</v>
          </cell>
          <cell r="CR392">
            <v>0</v>
          </cell>
          <cell r="CS392">
            <v>0</v>
          </cell>
          <cell r="CT392">
            <v>0</v>
          </cell>
          <cell r="CU392">
            <v>0</v>
          </cell>
          <cell r="CV392">
            <v>0</v>
          </cell>
          <cell r="CW392">
            <v>0</v>
          </cell>
          <cell r="DA392">
            <v>0</v>
          </cell>
          <cell r="DB392">
            <v>0</v>
          </cell>
          <cell r="DC392">
            <v>0</v>
          </cell>
          <cell r="DD392">
            <v>0</v>
          </cell>
          <cell r="DE392">
            <v>0</v>
          </cell>
          <cell r="DF392">
            <v>0</v>
          </cell>
          <cell r="DG392">
            <v>0</v>
          </cell>
          <cell r="DH392">
            <v>0</v>
          </cell>
          <cell r="DI392">
            <v>0</v>
          </cell>
          <cell r="DJ392">
            <v>0</v>
          </cell>
          <cell r="DK392">
            <v>0</v>
          </cell>
          <cell r="DL392">
            <v>0</v>
          </cell>
          <cell r="DN392">
            <v>0</v>
          </cell>
          <cell r="DO392">
            <v>0</v>
          </cell>
          <cell r="DP392">
            <v>0</v>
          </cell>
          <cell r="DQ392">
            <v>0</v>
          </cell>
          <cell r="DR392">
            <v>0</v>
          </cell>
          <cell r="DS392">
            <v>0</v>
          </cell>
          <cell r="DT392">
            <v>0</v>
          </cell>
          <cell r="DU392">
            <v>0</v>
          </cell>
          <cell r="DV392">
            <v>0</v>
          </cell>
          <cell r="DW392">
            <v>0</v>
          </cell>
          <cell r="DX392">
            <v>0</v>
          </cell>
          <cell r="DY392">
            <v>0</v>
          </cell>
        </row>
        <row r="393">
          <cell r="D393" t="str">
            <v>KMSWTOTTOT</v>
          </cell>
          <cell r="E393">
            <v>1341</v>
          </cell>
          <cell r="F393">
            <v>1339</v>
          </cell>
          <cell r="G393">
            <v>1446</v>
          </cell>
          <cell r="H393">
            <v>1537</v>
          </cell>
          <cell r="I393">
            <v>1337</v>
          </cell>
          <cell r="J393">
            <v>1411</v>
          </cell>
          <cell r="K393">
            <v>0</v>
          </cell>
          <cell r="L393">
            <v>0</v>
          </cell>
          <cell r="M393">
            <v>0</v>
          </cell>
          <cell r="N393">
            <v>0</v>
          </cell>
          <cell r="O393">
            <v>0</v>
          </cell>
          <cell r="P393">
            <v>0</v>
          </cell>
          <cell r="Q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G393">
            <v>1341</v>
          </cell>
          <cell r="AH393">
            <v>1339</v>
          </cell>
          <cell r="AI393">
            <v>1446</v>
          </cell>
          <cell r="AJ393">
            <v>1537</v>
          </cell>
          <cell r="AK393">
            <v>1337</v>
          </cell>
          <cell r="AL393">
            <v>1411</v>
          </cell>
          <cell r="AM393">
            <v>0</v>
          </cell>
          <cell r="AN393">
            <v>0</v>
          </cell>
          <cell r="AO393">
            <v>0</v>
          </cell>
          <cell r="AP393">
            <v>0</v>
          </cell>
          <cell r="AQ393">
            <v>0</v>
          </cell>
          <cell r="AR393">
            <v>0</v>
          </cell>
          <cell r="AS393">
            <v>0</v>
          </cell>
          <cell r="AU393">
            <v>324</v>
          </cell>
          <cell r="AV393">
            <v>192</v>
          </cell>
          <cell r="AW393">
            <v>192</v>
          </cell>
          <cell r="AX393">
            <v>441</v>
          </cell>
          <cell r="AY393">
            <v>246</v>
          </cell>
          <cell r="AZ393">
            <v>465</v>
          </cell>
          <cell r="BA393">
            <v>0</v>
          </cell>
          <cell r="BB393">
            <v>0</v>
          </cell>
          <cell r="BC393">
            <v>0</v>
          </cell>
          <cell r="BD393">
            <v>0</v>
          </cell>
          <cell r="BE393">
            <v>0</v>
          </cell>
          <cell r="BF393">
            <v>0</v>
          </cell>
          <cell r="BG393">
            <v>0</v>
          </cell>
          <cell r="BI393">
            <v>1017</v>
          </cell>
          <cell r="BJ393">
            <v>1147</v>
          </cell>
          <cell r="BK393">
            <v>1254</v>
          </cell>
          <cell r="BL393">
            <v>1096</v>
          </cell>
          <cell r="BM393">
            <v>1091</v>
          </cell>
          <cell r="BN393">
            <v>946</v>
          </cell>
          <cell r="BO393">
            <v>0</v>
          </cell>
          <cell r="BP393">
            <v>0</v>
          </cell>
          <cell r="BQ393">
            <v>0</v>
          </cell>
          <cell r="BR393">
            <v>0</v>
          </cell>
          <cell r="BS393">
            <v>0</v>
          </cell>
          <cell r="BT393">
            <v>0</v>
          </cell>
          <cell r="BU393">
            <v>0</v>
          </cell>
          <cell r="BW393">
            <v>134</v>
          </cell>
          <cell r="BX393">
            <v>220</v>
          </cell>
          <cell r="BY393">
            <v>211</v>
          </cell>
          <cell r="BZ393">
            <v>190</v>
          </cell>
          <cell r="CA393">
            <v>158</v>
          </cell>
          <cell r="CB393">
            <v>0</v>
          </cell>
          <cell r="CC393">
            <v>0</v>
          </cell>
          <cell r="CD393">
            <v>0</v>
          </cell>
          <cell r="CE393">
            <v>0</v>
          </cell>
          <cell r="CF393">
            <v>0</v>
          </cell>
          <cell r="CG393">
            <v>0</v>
          </cell>
          <cell r="CH393">
            <v>0</v>
          </cell>
          <cell r="CI393">
            <v>0</v>
          </cell>
          <cell r="CK393">
            <v>296.5</v>
          </cell>
          <cell r="CL393">
            <v>279.5</v>
          </cell>
          <cell r="CM393">
            <v>266.66666666666669</v>
          </cell>
          <cell r="CN393">
            <v>283.5</v>
          </cell>
          <cell r="CO393">
            <v>328.66666666666669</v>
          </cell>
          <cell r="CP393">
            <v>353.16666666666669</v>
          </cell>
          <cell r="CQ393">
            <v>323.5</v>
          </cell>
          <cell r="CR393">
            <v>264</v>
          </cell>
          <cell r="CS393">
            <v>199.16666666666666</v>
          </cell>
          <cell r="CT393">
            <v>124.16666666666667</v>
          </cell>
          <cell r="CU393">
            <v>55.333333333333336</v>
          </cell>
          <cell r="CV393">
            <v>0</v>
          </cell>
          <cell r="CW393">
            <v>0</v>
          </cell>
          <cell r="CY393">
            <v>348</v>
          </cell>
          <cell r="CZ393">
            <v>337</v>
          </cell>
          <cell r="DA393">
            <v>145</v>
          </cell>
          <cell r="DB393">
            <v>121</v>
          </cell>
          <cell r="DC393">
            <v>199</v>
          </cell>
          <cell r="DD393">
            <v>299</v>
          </cell>
          <cell r="DE393">
            <v>334</v>
          </cell>
          <cell r="DF393">
            <v>266</v>
          </cell>
          <cell r="DG393">
            <v>0</v>
          </cell>
          <cell r="DH393">
            <v>0</v>
          </cell>
          <cell r="DI393">
            <v>0</v>
          </cell>
          <cell r="DJ393">
            <v>0</v>
          </cell>
          <cell r="DK393">
            <v>0</v>
          </cell>
          <cell r="DL393">
            <v>0</v>
          </cell>
          <cell r="DN393">
            <v>204</v>
          </cell>
          <cell r="DO393">
            <v>253</v>
          </cell>
          <cell r="DP393">
            <v>314</v>
          </cell>
          <cell r="DQ393">
            <v>382</v>
          </cell>
          <cell r="DR393">
            <v>378</v>
          </cell>
          <cell r="DS393">
            <v>375</v>
          </cell>
          <cell r="DT393">
            <v>329</v>
          </cell>
          <cell r="DU393">
            <v>436</v>
          </cell>
          <cell r="DV393">
            <v>455</v>
          </cell>
          <cell r="DW393">
            <v>450</v>
          </cell>
          <cell r="DX393">
            <v>413</v>
          </cell>
          <cell r="DY393">
            <v>332</v>
          </cell>
        </row>
        <row r="394">
          <cell r="D394" t="str">
            <v>KMSWMOSPICANTO</v>
          </cell>
          <cell r="E394">
            <v>3.3514986376021798</v>
          </cell>
          <cell r="F394">
            <v>3.9303797468354431</v>
          </cell>
          <cell r="G394">
            <v>4.5562499999999995</v>
          </cell>
          <cell r="H394">
            <v>8.7062314540059358</v>
          </cell>
          <cell r="I394">
            <v>5.4051724137931041</v>
          </cell>
          <cell r="J394">
            <v>5.9075144508670521</v>
          </cell>
          <cell r="K394">
            <v>0</v>
          </cell>
          <cell r="L394">
            <v>0</v>
          </cell>
          <cell r="M394">
            <v>0</v>
          </cell>
          <cell r="N394">
            <v>0</v>
          </cell>
          <cell r="O394">
            <v>0</v>
          </cell>
          <cell r="P394">
            <v>0</v>
          </cell>
          <cell r="Q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G394">
            <v>3.3514986376021798</v>
          </cell>
          <cell r="AH394">
            <v>3.9303797468354431</v>
          </cell>
          <cell r="AI394">
            <v>4.5562499999999995</v>
          </cell>
          <cell r="AJ394">
            <v>8.7062314540059358</v>
          </cell>
          <cell r="AK394">
            <v>5.4051724137931041</v>
          </cell>
          <cell r="AL394">
            <v>5.9075144508670521</v>
          </cell>
          <cell r="AM394">
            <v>0</v>
          </cell>
          <cell r="AN394">
            <v>0</v>
          </cell>
          <cell r="AO394">
            <v>0</v>
          </cell>
          <cell r="AP394">
            <v>0</v>
          </cell>
          <cell r="AQ394">
            <v>0</v>
          </cell>
          <cell r="AR394">
            <v>0</v>
          </cell>
          <cell r="AS394">
            <v>0</v>
          </cell>
          <cell r="AU394">
            <v>1.4223433242506813</v>
          </cell>
          <cell r="AV394">
            <v>1.2721518987341773</v>
          </cell>
          <cell r="AW394">
            <v>1.2562499999999999</v>
          </cell>
          <cell r="AX394">
            <v>5.3590504451038576</v>
          </cell>
          <cell r="AY394">
            <v>2.0301724137931036</v>
          </cell>
          <cell r="AZ394">
            <v>2.8901734104046244</v>
          </cell>
          <cell r="BA394">
            <v>0</v>
          </cell>
          <cell r="BB394">
            <v>0</v>
          </cell>
          <cell r="BC394">
            <v>0</v>
          </cell>
          <cell r="BD394">
            <v>0</v>
          </cell>
          <cell r="BE394">
            <v>0</v>
          </cell>
          <cell r="BF394">
            <v>0</v>
          </cell>
          <cell r="BG394">
            <v>0</v>
          </cell>
          <cell r="BI394">
            <v>1.9291553133514987</v>
          </cell>
          <cell r="BJ394">
            <v>2.6582278481012658</v>
          </cell>
          <cell r="BK394">
            <v>3.3</v>
          </cell>
          <cell r="BL394">
            <v>3.3471810089020773</v>
          </cell>
          <cell r="BM394">
            <v>3.375</v>
          </cell>
          <cell r="BN394">
            <v>3.0173410404624277</v>
          </cell>
          <cell r="BO394">
            <v>0</v>
          </cell>
          <cell r="BP394">
            <v>0</v>
          </cell>
          <cell r="BQ394">
            <v>0</v>
          </cell>
          <cell r="BR394">
            <v>0</v>
          </cell>
          <cell r="BS394">
            <v>0</v>
          </cell>
          <cell r="BT394">
            <v>0</v>
          </cell>
          <cell r="BU394">
            <v>0</v>
          </cell>
          <cell r="BW394">
            <v>1.6348773841961855E-2</v>
          </cell>
          <cell r="BX394">
            <v>0.43670886075949367</v>
          </cell>
          <cell r="BY394">
            <v>0.375</v>
          </cell>
          <cell r="BZ394">
            <v>0.64094955489614247</v>
          </cell>
          <cell r="CA394">
            <v>0.19396551724137931</v>
          </cell>
          <cell r="CB394">
            <v>0</v>
          </cell>
          <cell r="CC394">
            <v>0</v>
          </cell>
          <cell r="CD394">
            <v>0</v>
          </cell>
          <cell r="CE394">
            <v>0</v>
          </cell>
          <cell r="CF394">
            <v>0</v>
          </cell>
          <cell r="CG394">
            <v>0</v>
          </cell>
          <cell r="CH394">
            <v>0</v>
          </cell>
          <cell r="CI394">
            <v>0</v>
          </cell>
        </row>
        <row r="395">
          <cell r="D395" t="str">
            <v>KMSWMOSPRIDE</v>
          </cell>
          <cell r="E395">
            <v>5</v>
          </cell>
          <cell r="F395">
            <v>4.6530612244897958</v>
          </cell>
          <cell r="G395">
            <v>5.498257839721254</v>
          </cell>
          <cell r="H395">
            <v>3.657142857142857</v>
          </cell>
          <cell r="I395">
            <v>2.9361702127659575</v>
          </cell>
          <cell r="J395">
            <v>2.331325301204819</v>
          </cell>
          <cell r="K395">
            <v>0</v>
          </cell>
          <cell r="L395">
            <v>0</v>
          </cell>
          <cell r="M395">
            <v>0</v>
          </cell>
          <cell r="N395">
            <v>0</v>
          </cell>
          <cell r="O395">
            <v>0</v>
          </cell>
          <cell r="P395">
            <v>0</v>
          </cell>
          <cell r="Q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G395">
            <v>5</v>
          </cell>
          <cell r="AH395">
            <v>4.6530612244897958</v>
          </cell>
          <cell r="AI395">
            <v>5.498257839721254</v>
          </cell>
          <cell r="AJ395">
            <v>3.657142857142857</v>
          </cell>
          <cell r="AK395">
            <v>2.9361702127659575</v>
          </cell>
          <cell r="AL395">
            <v>2.331325301204819</v>
          </cell>
          <cell r="AM395">
            <v>0</v>
          </cell>
          <cell r="AN395">
            <v>0</v>
          </cell>
          <cell r="AO395">
            <v>0</v>
          </cell>
          <cell r="AP395">
            <v>0</v>
          </cell>
          <cell r="AQ395">
            <v>0</v>
          </cell>
          <cell r="AR395">
            <v>0</v>
          </cell>
          <cell r="AS395">
            <v>0</v>
          </cell>
          <cell r="AU395">
            <v>0</v>
          </cell>
          <cell r="AV395">
            <v>0</v>
          </cell>
          <cell r="AW395">
            <v>0</v>
          </cell>
          <cell r="AX395">
            <v>3.8095238095238099E-2</v>
          </cell>
          <cell r="AY395">
            <v>0</v>
          </cell>
          <cell r="AZ395">
            <v>0</v>
          </cell>
          <cell r="BA395">
            <v>0</v>
          </cell>
          <cell r="BB395">
            <v>0</v>
          </cell>
          <cell r="BC395">
            <v>0</v>
          </cell>
          <cell r="BD395">
            <v>0</v>
          </cell>
          <cell r="BE395">
            <v>0</v>
          </cell>
          <cell r="BF395">
            <v>0</v>
          </cell>
          <cell r="BG395">
            <v>0</v>
          </cell>
          <cell r="BI395">
            <v>5</v>
          </cell>
          <cell r="BJ395">
            <v>4.6530612244897958</v>
          </cell>
          <cell r="BK395">
            <v>5.498257839721254</v>
          </cell>
          <cell r="BL395">
            <v>3.6190476190476191</v>
          </cell>
          <cell r="BM395">
            <v>2.9361702127659575</v>
          </cell>
          <cell r="BN395">
            <v>2.331325301204819</v>
          </cell>
          <cell r="BO395">
            <v>0</v>
          </cell>
          <cell r="BP395">
            <v>0</v>
          </cell>
          <cell r="BQ395">
            <v>0</v>
          </cell>
          <cell r="BR395">
            <v>0</v>
          </cell>
          <cell r="BS395">
            <v>0</v>
          </cell>
          <cell r="BT395">
            <v>0</v>
          </cell>
          <cell r="BU395">
            <v>0</v>
          </cell>
          <cell r="BW395">
            <v>2.2727272727272728E-2</v>
          </cell>
          <cell r="BX395">
            <v>0.46938775510204084</v>
          </cell>
          <cell r="BY395">
            <v>0.4808362369337979</v>
          </cell>
          <cell r="BZ395">
            <v>1.9047619047619049E-2</v>
          </cell>
          <cell r="CA395">
            <v>0.1458966565349544</v>
          </cell>
          <cell r="CB395">
            <v>0</v>
          </cell>
          <cell r="CC395">
            <v>0</v>
          </cell>
          <cell r="CD395">
            <v>0</v>
          </cell>
          <cell r="CE395">
            <v>0</v>
          </cell>
          <cell r="CF395">
            <v>0</v>
          </cell>
          <cell r="CG395">
            <v>0</v>
          </cell>
          <cell r="CH395">
            <v>0</v>
          </cell>
          <cell r="CI395">
            <v>0</v>
          </cell>
        </row>
        <row r="396">
          <cell r="D396" t="str">
            <v>KMSWMOSCERATO</v>
          </cell>
          <cell r="E396">
            <v>0</v>
          </cell>
          <cell r="F396">
            <v>0</v>
          </cell>
          <cell r="G396">
            <v>0</v>
          </cell>
          <cell r="H396">
            <v>0</v>
          </cell>
          <cell r="I396">
            <v>0</v>
          </cell>
          <cell r="J396">
            <v>0</v>
          </cell>
          <cell r="K396">
            <v>0</v>
          </cell>
          <cell r="L396">
            <v>0</v>
          </cell>
          <cell r="M396">
            <v>0</v>
          </cell>
          <cell r="N396">
            <v>0</v>
          </cell>
          <cell r="O396">
            <v>0</v>
          </cell>
          <cell r="P396">
            <v>0</v>
          </cell>
          <cell r="Q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row>
        <row r="397">
          <cell r="D397" t="str">
            <v>KMSWMOSED</v>
          </cell>
          <cell r="E397">
            <v>3.3075170842824599</v>
          </cell>
          <cell r="F397">
            <v>2.3982558139534884</v>
          </cell>
          <cell r="G397">
            <v>1.5095948827292109</v>
          </cell>
          <cell r="H397">
            <v>0.8226804123711341</v>
          </cell>
          <cell r="I397">
            <v>2.25</v>
          </cell>
          <cell r="J397">
            <v>4.6919431279620856</v>
          </cell>
          <cell r="K397">
            <v>0</v>
          </cell>
          <cell r="L397">
            <v>0</v>
          </cell>
          <cell r="M397">
            <v>0</v>
          </cell>
          <cell r="N397">
            <v>0</v>
          </cell>
          <cell r="O397">
            <v>0</v>
          </cell>
          <cell r="P397">
            <v>0</v>
          </cell>
          <cell r="Q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G397">
            <v>3.3075170842824599</v>
          </cell>
          <cell r="AH397">
            <v>2.3982558139534884</v>
          </cell>
          <cell r="AI397">
            <v>1.5095948827292109</v>
          </cell>
          <cell r="AJ397">
            <v>0.8226804123711341</v>
          </cell>
          <cell r="AK397">
            <v>2.25</v>
          </cell>
          <cell r="AL397">
            <v>4.6919431279620856</v>
          </cell>
          <cell r="AM397">
            <v>0</v>
          </cell>
          <cell r="AN397">
            <v>0</v>
          </cell>
          <cell r="AO397">
            <v>0</v>
          </cell>
          <cell r="AP397">
            <v>0</v>
          </cell>
          <cell r="AQ397">
            <v>0</v>
          </cell>
          <cell r="AR397">
            <v>0</v>
          </cell>
          <cell r="AS397">
            <v>0</v>
          </cell>
          <cell r="AU397">
            <v>0.98405466970387234</v>
          </cell>
          <cell r="AV397">
            <v>2.3982558139534884</v>
          </cell>
          <cell r="AW397">
            <v>1.5095948827292109</v>
          </cell>
          <cell r="AX397">
            <v>0.58144329896907221</v>
          </cell>
          <cell r="AY397">
            <v>0.75</v>
          </cell>
          <cell r="AZ397">
            <v>0.96682464454976313</v>
          </cell>
          <cell r="BA397">
            <v>0</v>
          </cell>
          <cell r="BB397">
            <v>0</v>
          </cell>
          <cell r="BC397">
            <v>0</v>
          </cell>
          <cell r="BD397">
            <v>0</v>
          </cell>
          <cell r="BE397">
            <v>0</v>
          </cell>
          <cell r="BF397">
            <v>0</v>
          </cell>
          <cell r="BG397">
            <v>0</v>
          </cell>
          <cell r="BI397">
            <v>2.3234624145785876</v>
          </cell>
          <cell r="BJ397">
            <v>0</v>
          </cell>
          <cell r="BK397">
            <v>0</v>
          </cell>
          <cell r="BL397">
            <v>0.24123711340206186</v>
          </cell>
          <cell r="BM397">
            <v>1.5</v>
          </cell>
          <cell r="BN397">
            <v>3.7251184834123223</v>
          </cell>
          <cell r="BO397">
            <v>0</v>
          </cell>
          <cell r="BP397">
            <v>0</v>
          </cell>
          <cell r="BQ397">
            <v>0</v>
          </cell>
          <cell r="BR397">
            <v>0</v>
          </cell>
          <cell r="BS397">
            <v>0</v>
          </cell>
          <cell r="BT397">
            <v>0</v>
          </cell>
          <cell r="BU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row>
        <row r="398">
          <cell r="D398" t="str">
            <v>KMSWMOSOPTIMA</v>
          </cell>
          <cell r="E398">
            <v>0</v>
          </cell>
          <cell r="F398">
            <v>0</v>
          </cell>
          <cell r="G398">
            <v>0</v>
          </cell>
          <cell r="H398">
            <v>0</v>
          </cell>
          <cell r="I398">
            <v>0</v>
          </cell>
          <cell r="J398">
            <v>0</v>
          </cell>
          <cell r="K398">
            <v>0</v>
          </cell>
          <cell r="L398">
            <v>0</v>
          </cell>
          <cell r="M398">
            <v>0</v>
          </cell>
          <cell r="N398">
            <v>0</v>
          </cell>
          <cell r="O398">
            <v>0</v>
          </cell>
          <cell r="P398">
            <v>0</v>
          </cell>
          <cell r="Q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row>
        <row r="399">
          <cell r="D399" t="str">
            <v>KMSWMOSLOTZE</v>
          </cell>
          <cell r="E399">
            <v>8.962025316455696</v>
          </cell>
          <cell r="F399">
            <v>8.4285714285714288</v>
          </cell>
          <cell r="G399">
            <v>6.6060606060606064</v>
          </cell>
          <cell r="H399">
            <v>7.6626506024096379</v>
          </cell>
          <cell r="I399">
            <v>2.238805970149254</v>
          </cell>
          <cell r="J399">
            <v>0.92</v>
          </cell>
          <cell r="K399">
            <v>0</v>
          </cell>
          <cell r="L399">
            <v>0</v>
          </cell>
          <cell r="M399">
            <v>0</v>
          </cell>
          <cell r="N399">
            <v>0</v>
          </cell>
          <cell r="O399">
            <v>0</v>
          </cell>
          <cell r="P399">
            <v>0</v>
          </cell>
          <cell r="Q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G399">
            <v>8.962025316455696</v>
          </cell>
          <cell r="AH399">
            <v>8.4285714285714288</v>
          </cell>
          <cell r="AI399">
            <v>6.6060606060606064</v>
          </cell>
          <cell r="AJ399">
            <v>7.6626506024096379</v>
          </cell>
          <cell r="AK399">
            <v>2.238805970149254</v>
          </cell>
          <cell r="AL399">
            <v>0.92</v>
          </cell>
          <cell r="AM399">
            <v>0</v>
          </cell>
          <cell r="AN399">
            <v>0</v>
          </cell>
          <cell r="AO399">
            <v>0</v>
          </cell>
          <cell r="AP399">
            <v>0</v>
          </cell>
          <cell r="AQ399">
            <v>0</v>
          </cell>
          <cell r="AR399">
            <v>0</v>
          </cell>
          <cell r="AS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I399">
            <v>8.962025316455696</v>
          </cell>
          <cell r="BJ399">
            <v>8.4285714285714288</v>
          </cell>
          <cell r="BK399">
            <v>6.6060606060606064</v>
          </cell>
          <cell r="BL399">
            <v>7.6626506024096379</v>
          </cell>
          <cell r="BM399">
            <v>2.238805970149254</v>
          </cell>
          <cell r="BN399">
            <v>0.92</v>
          </cell>
          <cell r="BO399">
            <v>0</v>
          </cell>
          <cell r="BP399">
            <v>0</v>
          </cell>
          <cell r="BQ399">
            <v>0</v>
          </cell>
          <cell r="BR399">
            <v>0</v>
          </cell>
          <cell r="BS399">
            <v>0</v>
          </cell>
          <cell r="BT399">
            <v>0</v>
          </cell>
          <cell r="BU399">
            <v>0</v>
          </cell>
          <cell r="BW399">
            <v>6.8354430379746836</v>
          </cell>
          <cell r="BX399">
            <v>8.2142857142857135</v>
          </cell>
          <cell r="BY399">
            <v>6.4242424242424239</v>
          </cell>
          <cell r="BZ399">
            <v>7.6626506024096379</v>
          </cell>
          <cell r="CA399">
            <v>2.238805970149254</v>
          </cell>
          <cell r="CB399">
            <v>0</v>
          </cell>
          <cell r="CC399">
            <v>0</v>
          </cell>
          <cell r="CD399">
            <v>0</v>
          </cell>
          <cell r="CE399">
            <v>0</v>
          </cell>
          <cell r="CF399">
            <v>0</v>
          </cell>
          <cell r="CG399">
            <v>0</v>
          </cell>
          <cell r="CH399">
            <v>0</v>
          </cell>
          <cell r="CI399">
            <v>0</v>
          </cell>
        </row>
        <row r="400">
          <cell r="D400" t="str">
            <v>KMSWMOSOPIRUS</v>
          </cell>
          <cell r="E400">
            <v>0.48</v>
          </cell>
          <cell r="F400">
            <v>0.4</v>
          </cell>
          <cell r="G400">
            <v>24</v>
          </cell>
          <cell r="H400">
            <v>9</v>
          </cell>
          <cell r="I400">
            <v>3</v>
          </cell>
          <cell r="J400">
            <v>0</v>
          </cell>
          <cell r="K400">
            <v>0</v>
          </cell>
          <cell r="L400">
            <v>0</v>
          </cell>
          <cell r="M400">
            <v>0</v>
          </cell>
          <cell r="N400">
            <v>0</v>
          </cell>
          <cell r="O400">
            <v>0</v>
          </cell>
          <cell r="P400">
            <v>0</v>
          </cell>
          <cell r="Q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G400">
            <v>0.48</v>
          </cell>
          <cell r="AH400">
            <v>0.4</v>
          </cell>
          <cell r="AI400">
            <v>24</v>
          </cell>
          <cell r="AJ400">
            <v>9</v>
          </cell>
          <cell r="AK400">
            <v>3</v>
          </cell>
          <cell r="AL400">
            <v>0</v>
          </cell>
          <cell r="AM400">
            <v>0</v>
          </cell>
          <cell r="AN400">
            <v>0</v>
          </cell>
          <cell r="AO400">
            <v>0</v>
          </cell>
          <cell r="AP400">
            <v>0</v>
          </cell>
          <cell r="AQ400">
            <v>0</v>
          </cell>
          <cell r="AR400">
            <v>0</v>
          </cell>
          <cell r="AS400">
            <v>0</v>
          </cell>
          <cell r="AU400">
            <v>0</v>
          </cell>
          <cell r="AV400">
            <v>0</v>
          </cell>
          <cell r="AW400">
            <v>0</v>
          </cell>
          <cell r="AX400">
            <v>3</v>
          </cell>
          <cell r="AY400">
            <v>0</v>
          </cell>
          <cell r="AZ400">
            <v>0</v>
          </cell>
          <cell r="BA400">
            <v>0</v>
          </cell>
          <cell r="BB400">
            <v>0</v>
          </cell>
          <cell r="BC400">
            <v>0</v>
          </cell>
          <cell r="BD400">
            <v>0</v>
          </cell>
          <cell r="BE400">
            <v>0</v>
          </cell>
          <cell r="BF400">
            <v>0</v>
          </cell>
          <cell r="BG400">
            <v>0</v>
          </cell>
          <cell r="BI400">
            <v>0.48</v>
          </cell>
          <cell r="BJ400">
            <v>0.4</v>
          </cell>
          <cell r="BK400">
            <v>24</v>
          </cell>
          <cell r="BL400">
            <v>6</v>
          </cell>
          <cell r="BM400">
            <v>3</v>
          </cell>
          <cell r="BN400">
            <v>0</v>
          </cell>
          <cell r="BO400">
            <v>0</v>
          </cell>
          <cell r="BP400">
            <v>0</v>
          </cell>
          <cell r="BQ400">
            <v>0</v>
          </cell>
          <cell r="BR400">
            <v>0</v>
          </cell>
          <cell r="BS400">
            <v>0</v>
          </cell>
          <cell r="BT400">
            <v>0</v>
          </cell>
          <cell r="BU400">
            <v>0</v>
          </cell>
          <cell r="BW400">
            <v>0.48</v>
          </cell>
          <cell r="BX400">
            <v>0.4</v>
          </cell>
          <cell r="BY400">
            <v>24</v>
          </cell>
          <cell r="BZ400">
            <v>6</v>
          </cell>
          <cell r="CA400">
            <v>3</v>
          </cell>
          <cell r="CB400">
            <v>0</v>
          </cell>
          <cell r="CC400">
            <v>0</v>
          </cell>
          <cell r="CD400">
            <v>0</v>
          </cell>
          <cell r="CE400">
            <v>0</v>
          </cell>
          <cell r="CF400">
            <v>0</v>
          </cell>
          <cell r="CG400">
            <v>0</v>
          </cell>
          <cell r="CH400">
            <v>0</v>
          </cell>
          <cell r="CI400">
            <v>0</v>
          </cell>
        </row>
        <row r="401">
          <cell r="D401" t="str">
            <v>KMSWMOSCARENS</v>
          </cell>
          <cell r="E401">
            <v>0</v>
          </cell>
          <cell r="F401">
            <v>0</v>
          </cell>
          <cell r="G401">
            <v>0</v>
          </cell>
          <cell r="H401">
            <v>0</v>
          </cell>
          <cell r="I401">
            <v>0</v>
          </cell>
          <cell r="J401">
            <v>0</v>
          </cell>
          <cell r="K401">
            <v>0</v>
          </cell>
          <cell r="L401">
            <v>0</v>
          </cell>
          <cell r="M401">
            <v>0</v>
          </cell>
          <cell r="N401">
            <v>0</v>
          </cell>
          <cell r="O401">
            <v>0</v>
          </cell>
          <cell r="P401">
            <v>0</v>
          </cell>
          <cell r="Q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W401">
            <v>6</v>
          </cell>
          <cell r="BX401">
            <v>6</v>
          </cell>
          <cell r="BY401">
            <v>0</v>
          </cell>
          <cell r="BZ401">
            <v>0</v>
          </cell>
          <cell r="CA401">
            <v>0</v>
          </cell>
          <cell r="CB401">
            <v>0</v>
          </cell>
          <cell r="CC401">
            <v>0</v>
          </cell>
          <cell r="CD401">
            <v>0</v>
          </cell>
          <cell r="CE401">
            <v>0</v>
          </cell>
          <cell r="CF401">
            <v>0</v>
          </cell>
          <cell r="CG401">
            <v>0</v>
          </cell>
          <cell r="CH401">
            <v>0</v>
          </cell>
          <cell r="CI401">
            <v>0</v>
          </cell>
        </row>
        <row r="402">
          <cell r="D402" t="str">
            <v>KMSWMOSN.CARENS</v>
          </cell>
          <cell r="E402">
            <v>6.6774193548387091</v>
          </cell>
          <cell r="F402">
            <v>6</v>
          </cell>
          <cell r="G402">
            <v>6.8945454545454545</v>
          </cell>
          <cell r="H402">
            <v>6.3287671232876717</v>
          </cell>
          <cell r="I402">
            <v>5.1132075471698117</v>
          </cell>
          <cell r="J402">
            <v>4.8433734939759034</v>
          </cell>
          <cell r="K402">
            <v>0</v>
          </cell>
          <cell r="L402">
            <v>0</v>
          </cell>
          <cell r="M402">
            <v>0</v>
          </cell>
          <cell r="N402">
            <v>0</v>
          </cell>
          <cell r="O402">
            <v>0</v>
          </cell>
          <cell r="P402">
            <v>0</v>
          </cell>
          <cell r="Q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G402">
            <v>6.6774193548387091</v>
          </cell>
          <cell r="AH402">
            <v>6</v>
          </cell>
          <cell r="AI402">
            <v>6.8945454545454545</v>
          </cell>
          <cell r="AJ402">
            <v>6.3287671232876717</v>
          </cell>
          <cell r="AK402">
            <v>5.1132075471698117</v>
          </cell>
          <cell r="AL402">
            <v>4.8433734939759034</v>
          </cell>
          <cell r="AM402">
            <v>0</v>
          </cell>
          <cell r="AN402">
            <v>0</v>
          </cell>
          <cell r="AO402">
            <v>0</v>
          </cell>
          <cell r="AP402">
            <v>0</v>
          </cell>
          <cell r="AQ402">
            <v>0</v>
          </cell>
          <cell r="AR402">
            <v>0</v>
          </cell>
          <cell r="AS402">
            <v>0</v>
          </cell>
          <cell r="AU402">
            <v>2.782258064516129</v>
          </cell>
          <cell r="AV402">
            <v>2.0229885057471266</v>
          </cell>
          <cell r="AW402">
            <v>1.92</v>
          </cell>
          <cell r="AX402">
            <v>0.82191780821917815</v>
          </cell>
          <cell r="AY402">
            <v>0.32075471698113206</v>
          </cell>
          <cell r="AZ402">
            <v>0.90361445783132521</v>
          </cell>
          <cell r="BA402">
            <v>0</v>
          </cell>
          <cell r="BB402">
            <v>0</v>
          </cell>
          <cell r="BC402">
            <v>0</v>
          </cell>
          <cell r="BD402">
            <v>0</v>
          </cell>
          <cell r="BE402">
            <v>0</v>
          </cell>
          <cell r="BF402">
            <v>0</v>
          </cell>
          <cell r="BG402">
            <v>0</v>
          </cell>
          <cell r="BI402">
            <v>3.8951612903225805</v>
          </cell>
          <cell r="BJ402">
            <v>3.9770114942528734</v>
          </cell>
          <cell r="BK402">
            <v>4.9745454545454546</v>
          </cell>
          <cell r="BL402">
            <v>5.5068493150684938</v>
          </cell>
          <cell r="BM402">
            <v>4.7924528301886795</v>
          </cell>
          <cell r="BN402">
            <v>3.939759036144578</v>
          </cell>
          <cell r="BO402">
            <v>0</v>
          </cell>
          <cell r="BP402">
            <v>0</v>
          </cell>
          <cell r="BQ402">
            <v>0</v>
          </cell>
          <cell r="BR402">
            <v>0</v>
          </cell>
          <cell r="BS402">
            <v>0</v>
          </cell>
          <cell r="BT402">
            <v>0</v>
          </cell>
          <cell r="BU402">
            <v>0</v>
          </cell>
          <cell r="BW402">
            <v>0</v>
          </cell>
          <cell r="BX402">
            <v>0</v>
          </cell>
          <cell r="BY402">
            <v>0</v>
          </cell>
          <cell r="BZ402">
            <v>2.0547945205479454E-2</v>
          </cell>
          <cell r="CA402">
            <v>0.32075471698113206</v>
          </cell>
          <cell r="CB402">
            <v>0</v>
          </cell>
          <cell r="CC402">
            <v>0</v>
          </cell>
          <cell r="CD402">
            <v>0</v>
          </cell>
          <cell r="CE402">
            <v>0</v>
          </cell>
          <cell r="CF402">
            <v>0</v>
          </cell>
          <cell r="CG402">
            <v>0</v>
          </cell>
          <cell r="CH402">
            <v>0</v>
          </cell>
          <cell r="CI402">
            <v>0</v>
          </cell>
        </row>
        <row r="403">
          <cell r="D403" t="str">
            <v>KMSWMOSSPORTAGE</v>
          </cell>
          <cell r="E403">
            <v>4.9203539823008846</v>
          </cell>
          <cell r="F403">
            <v>5.4897360703812312</v>
          </cell>
          <cell r="G403">
            <v>4.9649122807017543</v>
          </cell>
          <cell r="H403">
            <v>3.0913705583756341</v>
          </cell>
          <cell r="I403">
            <v>2.48</v>
          </cell>
          <cell r="J403">
            <v>2.6507936507936507</v>
          </cell>
          <cell r="K403">
            <v>0</v>
          </cell>
          <cell r="L403">
            <v>0</v>
          </cell>
          <cell r="M403">
            <v>0</v>
          </cell>
          <cell r="N403">
            <v>0</v>
          </cell>
          <cell r="O403">
            <v>0</v>
          </cell>
          <cell r="P403">
            <v>0</v>
          </cell>
          <cell r="Q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G403">
            <v>4.9203539823008846</v>
          </cell>
          <cell r="AH403">
            <v>5.4897360703812312</v>
          </cell>
          <cell r="AI403">
            <v>4.9649122807017543</v>
          </cell>
          <cell r="AJ403">
            <v>3.0913705583756341</v>
          </cell>
          <cell r="AK403">
            <v>2.48</v>
          </cell>
          <cell r="AL403">
            <v>2.6507936507936507</v>
          </cell>
          <cell r="AM403">
            <v>0</v>
          </cell>
          <cell r="AN403">
            <v>0</v>
          </cell>
          <cell r="AO403">
            <v>0</v>
          </cell>
          <cell r="AP403">
            <v>0</v>
          </cell>
          <cell r="AQ403">
            <v>0</v>
          </cell>
          <cell r="AR403">
            <v>0</v>
          </cell>
          <cell r="AS403">
            <v>0</v>
          </cell>
          <cell r="AU403">
            <v>1.7699115044247787E-2</v>
          </cell>
          <cell r="AV403">
            <v>1.7595307917888561E-2</v>
          </cell>
          <cell r="AW403">
            <v>1.7543859649122806E-2</v>
          </cell>
          <cell r="AX403">
            <v>1.5228426395939085E-2</v>
          </cell>
          <cell r="AY403">
            <v>0</v>
          </cell>
          <cell r="AZ403">
            <v>0</v>
          </cell>
          <cell r="BA403">
            <v>0</v>
          </cell>
          <cell r="BB403">
            <v>0</v>
          </cell>
          <cell r="BC403">
            <v>0</v>
          </cell>
          <cell r="BD403">
            <v>0</v>
          </cell>
          <cell r="BE403">
            <v>0</v>
          </cell>
          <cell r="BF403">
            <v>0</v>
          </cell>
          <cell r="BG403">
            <v>0</v>
          </cell>
          <cell r="BI403">
            <v>4.9026548672566372</v>
          </cell>
          <cell r="BJ403">
            <v>5.4721407624633427</v>
          </cell>
          <cell r="BK403">
            <v>4.9473684210526319</v>
          </cell>
          <cell r="BL403">
            <v>3.0761421319796951</v>
          </cell>
          <cell r="BM403">
            <v>2.48</v>
          </cell>
          <cell r="BN403">
            <v>2.6507936507936507</v>
          </cell>
          <cell r="BO403">
            <v>0</v>
          </cell>
          <cell r="BP403">
            <v>0</v>
          </cell>
          <cell r="BQ403">
            <v>0</v>
          </cell>
          <cell r="BR403">
            <v>0</v>
          </cell>
          <cell r="BS403">
            <v>0</v>
          </cell>
          <cell r="BT403">
            <v>0</v>
          </cell>
          <cell r="BU403">
            <v>0</v>
          </cell>
          <cell r="BW403">
            <v>5.3097345132743362E-2</v>
          </cell>
          <cell r="BX403">
            <v>0.33431085043988268</v>
          </cell>
          <cell r="BY403">
            <v>0.43859649122807015</v>
          </cell>
          <cell r="BZ403">
            <v>0.33502538071065985</v>
          </cell>
          <cell r="CA403">
            <v>0.6</v>
          </cell>
          <cell r="CB403">
            <v>0</v>
          </cell>
          <cell r="CC403">
            <v>0</v>
          </cell>
          <cell r="CD403">
            <v>0</v>
          </cell>
          <cell r="CE403">
            <v>0</v>
          </cell>
          <cell r="CF403">
            <v>0</v>
          </cell>
          <cell r="CG403">
            <v>0</v>
          </cell>
          <cell r="CH403">
            <v>0</v>
          </cell>
          <cell r="CI403">
            <v>0</v>
          </cell>
        </row>
        <row r="404">
          <cell r="D404" t="str">
            <v>KMSWMOSSPORTAGE(KMS)</v>
          </cell>
          <cell r="E404">
            <v>0</v>
          </cell>
          <cell r="F404">
            <v>0</v>
          </cell>
          <cell r="G404">
            <v>0</v>
          </cell>
          <cell r="H404">
            <v>0</v>
          </cell>
          <cell r="I404">
            <v>0</v>
          </cell>
          <cell r="J404">
            <v>0</v>
          </cell>
          <cell r="K404">
            <v>0</v>
          </cell>
          <cell r="L404">
            <v>0</v>
          </cell>
          <cell r="M404">
            <v>0</v>
          </cell>
          <cell r="N404">
            <v>0</v>
          </cell>
          <cell r="O404">
            <v>0</v>
          </cell>
          <cell r="P404">
            <v>0</v>
          </cell>
          <cell r="Q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row>
        <row r="405">
          <cell r="D405" t="str">
            <v>KMSWMOSSORENTO</v>
          </cell>
          <cell r="E405">
            <v>2.9375</v>
          </cell>
          <cell r="F405">
            <v>3.6741573033707864</v>
          </cell>
          <cell r="G405">
            <v>6.9107142857142856</v>
          </cell>
          <cell r="H405">
            <v>5.1940298507462686</v>
          </cell>
          <cell r="I405">
            <v>3.75</v>
          </cell>
          <cell r="J405">
            <v>5.4795918367346941</v>
          </cell>
          <cell r="K405">
            <v>0</v>
          </cell>
          <cell r="L405">
            <v>0</v>
          </cell>
          <cell r="M405">
            <v>0</v>
          </cell>
          <cell r="N405">
            <v>0</v>
          </cell>
          <cell r="O405">
            <v>0</v>
          </cell>
          <cell r="P405">
            <v>0</v>
          </cell>
          <cell r="Q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G405">
            <v>2.9375</v>
          </cell>
          <cell r="AH405">
            <v>3.6741573033707864</v>
          </cell>
          <cell r="AI405">
            <v>6.9107142857142856</v>
          </cell>
          <cell r="AJ405">
            <v>5.1940298507462686</v>
          </cell>
          <cell r="AK405">
            <v>3.75</v>
          </cell>
          <cell r="AL405">
            <v>5.4795918367346941</v>
          </cell>
          <cell r="AM405">
            <v>0</v>
          </cell>
          <cell r="AN405">
            <v>0</v>
          </cell>
          <cell r="AO405">
            <v>0</v>
          </cell>
          <cell r="AP405">
            <v>0</v>
          </cell>
          <cell r="AQ405">
            <v>0</v>
          </cell>
          <cell r="AR405">
            <v>0</v>
          </cell>
          <cell r="AS405">
            <v>0</v>
          </cell>
          <cell r="AU405">
            <v>1.4791666666666667</v>
          </cell>
          <cell r="AV405">
            <v>0</v>
          </cell>
          <cell r="AW405">
            <v>0</v>
          </cell>
          <cell r="AX405">
            <v>2.8656716417910451</v>
          </cell>
          <cell r="AY405">
            <v>0.43421052631578949</v>
          </cell>
          <cell r="AZ405">
            <v>3.5204081632653064</v>
          </cell>
          <cell r="BA405">
            <v>0</v>
          </cell>
          <cell r="BB405">
            <v>0</v>
          </cell>
          <cell r="BC405">
            <v>0</v>
          </cell>
          <cell r="BD405">
            <v>0</v>
          </cell>
          <cell r="BE405">
            <v>0</v>
          </cell>
          <cell r="BF405">
            <v>0</v>
          </cell>
          <cell r="BG405">
            <v>0</v>
          </cell>
          <cell r="BI405">
            <v>1.4583333333333333</v>
          </cell>
          <cell r="BJ405">
            <v>3.6741573033707864</v>
          </cell>
          <cell r="BK405">
            <v>6.9107142857142856</v>
          </cell>
          <cell r="BL405">
            <v>2.3283582089552239</v>
          </cell>
          <cell r="BM405">
            <v>3.3157894736842106</v>
          </cell>
          <cell r="BN405">
            <v>1.9591836734693879</v>
          </cell>
          <cell r="BO405">
            <v>0</v>
          </cell>
          <cell r="BP405">
            <v>0</v>
          </cell>
          <cell r="BQ405">
            <v>0</v>
          </cell>
          <cell r="BR405">
            <v>0</v>
          </cell>
          <cell r="BS405">
            <v>0</v>
          </cell>
          <cell r="BT405">
            <v>0</v>
          </cell>
          <cell r="BU405">
            <v>0</v>
          </cell>
          <cell r="BW405">
            <v>0.5</v>
          </cell>
          <cell r="BX405">
            <v>0.87640449438202239</v>
          </cell>
          <cell r="BY405">
            <v>1.3392857142857142</v>
          </cell>
          <cell r="BZ405">
            <v>0</v>
          </cell>
          <cell r="CA405">
            <v>0</v>
          </cell>
          <cell r="CB405">
            <v>0</v>
          </cell>
          <cell r="CC405">
            <v>0</v>
          </cell>
          <cell r="CD405">
            <v>0</v>
          </cell>
          <cell r="CE405">
            <v>0</v>
          </cell>
          <cell r="CF405">
            <v>0</v>
          </cell>
          <cell r="CG405">
            <v>0</v>
          </cell>
          <cell r="CH405">
            <v>0</v>
          </cell>
          <cell r="CI405">
            <v>0</v>
          </cell>
        </row>
        <row r="406">
          <cell r="D406" t="str">
            <v>KMSWMOSHM</v>
          </cell>
          <cell r="E406">
            <v>0</v>
          </cell>
          <cell r="F406">
            <v>0</v>
          </cell>
          <cell r="G406">
            <v>0</v>
          </cell>
          <cell r="H406">
            <v>0</v>
          </cell>
          <cell r="I406">
            <v>0</v>
          </cell>
          <cell r="J406">
            <v>0</v>
          </cell>
          <cell r="K406">
            <v>0</v>
          </cell>
          <cell r="L406">
            <v>0</v>
          </cell>
          <cell r="M406">
            <v>0</v>
          </cell>
          <cell r="N406">
            <v>0</v>
          </cell>
          <cell r="O406">
            <v>0</v>
          </cell>
          <cell r="P406">
            <v>0</v>
          </cell>
          <cell r="Q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W406">
            <v>0</v>
          </cell>
          <cell r="BX406">
            <v>0</v>
          </cell>
          <cell r="BY406">
            <v>0</v>
          </cell>
          <cell r="BZ406">
            <v>0</v>
          </cell>
          <cell r="CA406">
            <v>0</v>
          </cell>
          <cell r="CB406">
            <v>0</v>
          </cell>
          <cell r="CC406">
            <v>0</v>
          </cell>
          <cell r="CD406">
            <v>0</v>
          </cell>
          <cell r="CE406">
            <v>0</v>
          </cell>
          <cell r="CF406">
            <v>0</v>
          </cell>
          <cell r="CG406">
            <v>0</v>
          </cell>
          <cell r="CH406">
            <v>0</v>
          </cell>
          <cell r="CI406">
            <v>0</v>
          </cell>
        </row>
        <row r="407">
          <cell r="D407" t="str">
            <v>KMSWMOSCARNIVAL</v>
          </cell>
          <cell r="E407">
            <v>0</v>
          </cell>
          <cell r="F407">
            <v>0</v>
          </cell>
          <cell r="G407">
            <v>0</v>
          </cell>
          <cell r="H407">
            <v>0</v>
          </cell>
          <cell r="I407">
            <v>0</v>
          </cell>
          <cell r="J407">
            <v>0</v>
          </cell>
          <cell r="K407">
            <v>0</v>
          </cell>
          <cell r="L407">
            <v>0</v>
          </cell>
          <cell r="M407">
            <v>0</v>
          </cell>
          <cell r="N407">
            <v>0</v>
          </cell>
          <cell r="O407">
            <v>0</v>
          </cell>
          <cell r="P407">
            <v>0</v>
          </cell>
          <cell r="Q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I407">
            <v>0</v>
          </cell>
          <cell r="BJ407">
            <v>0</v>
          </cell>
          <cell r="BK407">
            <v>0</v>
          </cell>
          <cell r="BL407">
            <v>0</v>
          </cell>
          <cell r="BM407">
            <v>0</v>
          </cell>
          <cell r="BN407">
            <v>0</v>
          </cell>
          <cell r="BO407">
            <v>0</v>
          </cell>
          <cell r="BP407">
            <v>0</v>
          </cell>
          <cell r="BQ407">
            <v>0</v>
          </cell>
          <cell r="BR407">
            <v>0</v>
          </cell>
          <cell r="BS407">
            <v>0</v>
          </cell>
          <cell r="BT407">
            <v>0</v>
          </cell>
          <cell r="BU407">
            <v>0</v>
          </cell>
          <cell r="BW407">
            <v>0</v>
          </cell>
          <cell r="BX407">
            <v>0</v>
          </cell>
          <cell r="BY407">
            <v>0</v>
          </cell>
          <cell r="BZ407">
            <v>0</v>
          </cell>
          <cell r="CA407">
            <v>0</v>
          </cell>
          <cell r="CB407">
            <v>0</v>
          </cell>
          <cell r="CC407">
            <v>0</v>
          </cell>
          <cell r="CD407">
            <v>0</v>
          </cell>
          <cell r="CE407">
            <v>0</v>
          </cell>
          <cell r="CF407">
            <v>0</v>
          </cell>
          <cell r="CG407">
            <v>0</v>
          </cell>
          <cell r="CH407">
            <v>0</v>
          </cell>
          <cell r="CI407">
            <v>0</v>
          </cell>
        </row>
        <row r="408">
          <cell r="D408" t="str">
            <v>KMSWMOSVQ</v>
          </cell>
          <cell r="E408">
            <v>5.6571428571428575</v>
          </cell>
          <cell r="F408">
            <v>4.9268292682926829</v>
          </cell>
          <cell r="G408">
            <v>3.7307692307692308</v>
          </cell>
          <cell r="H408">
            <v>5.2058823529411766</v>
          </cell>
          <cell r="I408">
            <v>8.0869565217391308</v>
          </cell>
          <cell r="J408">
            <v>8.9333333333333336</v>
          </cell>
          <cell r="K408">
            <v>0</v>
          </cell>
          <cell r="L408">
            <v>0</v>
          </cell>
          <cell r="M408">
            <v>0</v>
          </cell>
          <cell r="N408">
            <v>0</v>
          </cell>
          <cell r="O408">
            <v>0</v>
          </cell>
          <cell r="P408">
            <v>0</v>
          </cell>
          <cell r="Q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G408">
            <v>5.6571428571428575</v>
          </cell>
          <cell r="AH408">
            <v>4.9268292682926829</v>
          </cell>
          <cell r="AI408">
            <v>3.7307692307692308</v>
          </cell>
          <cell r="AJ408">
            <v>5.2058823529411766</v>
          </cell>
          <cell r="AK408">
            <v>8.0869565217391308</v>
          </cell>
          <cell r="AL408">
            <v>8.9333333333333336</v>
          </cell>
          <cell r="AM408">
            <v>0</v>
          </cell>
          <cell r="AN408">
            <v>0</v>
          </cell>
          <cell r="AO408">
            <v>0</v>
          </cell>
          <cell r="AP408">
            <v>0</v>
          </cell>
          <cell r="AQ408">
            <v>0</v>
          </cell>
          <cell r="AR408">
            <v>0</v>
          </cell>
          <cell r="AS408">
            <v>0</v>
          </cell>
          <cell r="AU408">
            <v>2.8571428571428572</v>
          </cell>
          <cell r="AV408">
            <v>1.7560975609756098</v>
          </cell>
          <cell r="AW408">
            <v>1.3846153846153846</v>
          </cell>
          <cell r="AX408">
            <v>1.4117647058823528</v>
          </cell>
          <cell r="AY408">
            <v>3.1826086956521737</v>
          </cell>
          <cell r="AZ408">
            <v>3.3333333333333335</v>
          </cell>
          <cell r="BA408">
            <v>0</v>
          </cell>
          <cell r="BB408">
            <v>0</v>
          </cell>
          <cell r="BC408">
            <v>0</v>
          </cell>
          <cell r="BD408">
            <v>0</v>
          </cell>
          <cell r="BE408">
            <v>0</v>
          </cell>
          <cell r="BF408">
            <v>0</v>
          </cell>
          <cell r="BG408">
            <v>0</v>
          </cell>
          <cell r="BI408">
            <v>2.8</v>
          </cell>
          <cell r="BJ408">
            <v>3.1707317073170733</v>
          </cell>
          <cell r="BK408">
            <v>2.3461538461538463</v>
          </cell>
          <cell r="BL408">
            <v>3.7941176470588234</v>
          </cell>
          <cell r="BM408">
            <v>4.9043478260869566</v>
          </cell>
          <cell r="BN408">
            <v>5.6</v>
          </cell>
          <cell r="BO408">
            <v>0</v>
          </cell>
          <cell r="BP408">
            <v>0</v>
          </cell>
          <cell r="BQ408">
            <v>0</v>
          </cell>
          <cell r="BR408">
            <v>0</v>
          </cell>
          <cell r="BS408">
            <v>0</v>
          </cell>
          <cell r="BT408">
            <v>0</v>
          </cell>
          <cell r="BU408">
            <v>0</v>
          </cell>
          <cell r="BW408">
            <v>0.51428571428571423</v>
          </cell>
          <cell r="BX408">
            <v>0.43902439024390244</v>
          </cell>
          <cell r="BY408">
            <v>0.23076923076923078</v>
          </cell>
          <cell r="BZ408">
            <v>0.88235294117647056</v>
          </cell>
          <cell r="CA408">
            <v>1.0434782608695652</v>
          </cell>
          <cell r="CB408">
            <v>0</v>
          </cell>
          <cell r="CC408">
            <v>0</v>
          </cell>
          <cell r="CD408">
            <v>0</v>
          </cell>
          <cell r="CE408">
            <v>0</v>
          </cell>
          <cell r="CF408">
            <v>0</v>
          </cell>
          <cell r="CG408">
            <v>0</v>
          </cell>
          <cell r="CH408">
            <v>0</v>
          </cell>
          <cell r="CI408">
            <v>0</v>
          </cell>
        </row>
        <row r="409">
          <cell r="D409" t="str">
            <v>KMSWMOSK2700</v>
          </cell>
          <cell r="E409">
            <v>0</v>
          </cell>
          <cell r="F409">
            <v>0</v>
          </cell>
          <cell r="G409">
            <v>0</v>
          </cell>
          <cell r="H409">
            <v>0</v>
          </cell>
          <cell r="I409">
            <v>0</v>
          </cell>
          <cell r="J409">
            <v>0</v>
          </cell>
          <cell r="K409">
            <v>0</v>
          </cell>
          <cell r="L409">
            <v>0</v>
          </cell>
          <cell r="M409">
            <v>0</v>
          </cell>
          <cell r="N409">
            <v>0</v>
          </cell>
          <cell r="O409">
            <v>0</v>
          </cell>
          <cell r="P409">
            <v>0</v>
          </cell>
          <cell r="Q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W409">
            <v>0</v>
          </cell>
          <cell r="BX409">
            <v>0</v>
          </cell>
          <cell r="BY409">
            <v>0</v>
          </cell>
          <cell r="BZ409">
            <v>0</v>
          </cell>
          <cell r="CA409">
            <v>0</v>
          </cell>
          <cell r="CB409">
            <v>0</v>
          </cell>
          <cell r="CC409">
            <v>0</v>
          </cell>
          <cell r="CD409">
            <v>0</v>
          </cell>
          <cell r="CE409">
            <v>0</v>
          </cell>
          <cell r="CF409">
            <v>0</v>
          </cell>
          <cell r="CG409">
            <v>0</v>
          </cell>
          <cell r="CH409">
            <v>0</v>
          </cell>
          <cell r="CI409">
            <v>0</v>
          </cell>
        </row>
        <row r="410">
          <cell r="D410" t="str">
            <v>KMSWMOSTOT</v>
          </cell>
          <cell r="E410">
            <v>4.5227655986509276</v>
          </cell>
          <cell r="F410">
            <v>4.7906976744186043</v>
          </cell>
          <cell r="G410">
            <v>5.4224999999999994</v>
          </cell>
          <cell r="H410">
            <v>5.4215167548500878</v>
          </cell>
          <cell r="I410">
            <v>4.0679513184584177</v>
          </cell>
          <cell r="J410">
            <v>3.9952807928268048</v>
          </cell>
          <cell r="K410">
            <v>0</v>
          </cell>
          <cell r="L410">
            <v>0</v>
          </cell>
          <cell r="M410">
            <v>0</v>
          </cell>
          <cell r="N410">
            <v>0</v>
          </cell>
          <cell r="O410">
            <v>0</v>
          </cell>
          <cell r="P410">
            <v>0</v>
          </cell>
          <cell r="Q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G410">
            <v>4.5227655986509276</v>
          </cell>
          <cell r="AH410">
            <v>4.7906976744186043</v>
          </cell>
          <cell r="AI410">
            <v>5.4224999999999994</v>
          </cell>
          <cell r="AJ410">
            <v>5.4215167548500878</v>
          </cell>
          <cell r="AK410">
            <v>4.0679513184584177</v>
          </cell>
          <cell r="AL410">
            <v>3.9952807928268048</v>
          </cell>
          <cell r="AM410">
            <v>0</v>
          </cell>
          <cell r="AN410">
            <v>0</v>
          </cell>
          <cell r="AO410">
            <v>0</v>
          </cell>
          <cell r="AP410">
            <v>0</v>
          </cell>
          <cell r="AQ410">
            <v>0</v>
          </cell>
          <cell r="AR410">
            <v>0</v>
          </cell>
          <cell r="AS410">
            <v>0</v>
          </cell>
          <cell r="AU410">
            <v>1.0927487352445193</v>
          </cell>
          <cell r="AV410">
            <v>0.6869409660107334</v>
          </cell>
          <cell r="AW410">
            <v>0.72</v>
          </cell>
          <cell r="AX410">
            <v>1.5555555555555556</v>
          </cell>
          <cell r="AY410">
            <v>0.74847870182555776</v>
          </cell>
          <cell r="AZ410">
            <v>1.316658801321378</v>
          </cell>
          <cell r="BA410">
            <v>0</v>
          </cell>
          <cell r="BB410">
            <v>0</v>
          </cell>
          <cell r="BC410">
            <v>0</v>
          </cell>
          <cell r="BD410">
            <v>0</v>
          </cell>
          <cell r="BE410">
            <v>0</v>
          </cell>
          <cell r="BF410">
            <v>0</v>
          </cell>
          <cell r="BG410">
            <v>0</v>
          </cell>
          <cell r="BI410">
            <v>3.4300168634064079</v>
          </cell>
          <cell r="BJ410">
            <v>4.1037567084078708</v>
          </cell>
          <cell r="BK410">
            <v>4.7024999999999997</v>
          </cell>
          <cell r="BL410">
            <v>3.8659611992945324</v>
          </cell>
          <cell r="BM410">
            <v>3.3194726166328596</v>
          </cell>
          <cell r="BN410">
            <v>2.6786219915054268</v>
          </cell>
          <cell r="BO410">
            <v>0</v>
          </cell>
          <cell r="BP410">
            <v>0</v>
          </cell>
          <cell r="BQ410">
            <v>0</v>
          </cell>
          <cell r="BR410">
            <v>0</v>
          </cell>
          <cell r="BS410">
            <v>0</v>
          </cell>
          <cell r="BT410">
            <v>0</v>
          </cell>
          <cell r="BU410">
            <v>0</v>
          </cell>
          <cell r="BW410">
            <v>0.45193929173693087</v>
          </cell>
          <cell r="BX410">
            <v>0.7871198568872988</v>
          </cell>
          <cell r="BY410">
            <v>0.7912499999999999</v>
          </cell>
          <cell r="BZ410">
            <v>0.67019400352733682</v>
          </cell>
          <cell r="CA410">
            <v>0.4807302231237322</v>
          </cell>
          <cell r="CB410">
            <v>0</v>
          </cell>
          <cell r="CC410">
            <v>0</v>
          </cell>
          <cell r="CD410">
            <v>0</v>
          </cell>
          <cell r="CE410">
            <v>0</v>
          </cell>
          <cell r="CF410">
            <v>0</v>
          </cell>
          <cell r="CG410">
            <v>0</v>
          </cell>
          <cell r="CH410">
            <v>0</v>
          </cell>
          <cell r="CI410">
            <v>0</v>
          </cell>
        </row>
        <row r="411">
          <cell r="D411" t="str">
            <v>KMIETOTPICANTO</v>
          </cell>
          <cell r="E411">
            <v>136</v>
          </cell>
          <cell r="F411">
            <v>94</v>
          </cell>
          <cell r="G411">
            <v>76</v>
          </cell>
          <cell r="H411">
            <v>68</v>
          </cell>
          <cell r="I411">
            <v>94</v>
          </cell>
          <cell r="J411">
            <v>85</v>
          </cell>
          <cell r="Q411">
            <v>0</v>
          </cell>
          <cell r="S411">
            <v>66</v>
          </cell>
          <cell r="T411">
            <v>36</v>
          </cell>
          <cell r="U411">
            <v>27</v>
          </cell>
          <cell r="V411">
            <v>30</v>
          </cell>
          <cell r="W411">
            <v>32</v>
          </cell>
          <cell r="X411">
            <v>36</v>
          </cell>
          <cell r="AE411">
            <v>0</v>
          </cell>
          <cell r="AG411">
            <v>202</v>
          </cell>
          <cell r="AH411">
            <v>130</v>
          </cell>
          <cell r="AI411">
            <v>103</v>
          </cell>
          <cell r="AJ411">
            <v>98</v>
          </cell>
          <cell r="AK411">
            <v>126</v>
          </cell>
          <cell r="AL411">
            <v>121</v>
          </cell>
          <cell r="AM411">
            <v>0</v>
          </cell>
          <cell r="AN411">
            <v>0</v>
          </cell>
          <cell r="AO411">
            <v>0</v>
          </cell>
          <cell r="AP411">
            <v>0</v>
          </cell>
          <cell r="AQ411">
            <v>0</v>
          </cell>
          <cell r="AR411">
            <v>0</v>
          </cell>
          <cell r="AS411">
            <v>0</v>
          </cell>
          <cell r="AV411">
            <v>0</v>
          </cell>
          <cell r="AX411">
            <v>0</v>
          </cell>
          <cell r="AY411">
            <v>34</v>
          </cell>
          <cell r="AZ411">
            <v>29</v>
          </cell>
          <cell r="BG411">
            <v>0</v>
          </cell>
          <cell r="BI411">
            <v>202</v>
          </cell>
          <cell r="BJ411">
            <v>130</v>
          </cell>
          <cell r="BK411">
            <v>103</v>
          </cell>
          <cell r="BL411">
            <v>98</v>
          </cell>
          <cell r="BM411">
            <v>92</v>
          </cell>
          <cell r="BN411">
            <v>92</v>
          </cell>
          <cell r="BO411">
            <v>0</v>
          </cell>
          <cell r="BP411">
            <v>0</v>
          </cell>
          <cell r="BQ411">
            <v>0</v>
          </cell>
          <cell r="BR411">
            <v>0</v>
          </cell>
          <cell r="BS411">
            <v>0</v>
          </cell>
          <cell r="BT411">
            <v>0</v>
          </cell>
          <cell r="BU411">
            <v>0</v>
          </cell>
          <cell r="BW411">
            <v>102</v>
          </cell>
          <cell r="BX411">
            <v>84</v>
          </cell>
          <cell r="BY411">
            <v>66</v>
          </cell>
          <cell r="BZ411">
            <v>60</v>
          </cell>
          <cell r="CA411">
            <v>55</v>
          </cell>
          <cell r="CI411">
            <v>0</v>
          </cell>
          <cell r="CK411">
            <v>24.166666666666668</v>
          </cell>
          <cell r="CL411">
            <v>32.333333333333336</v>
          </cell>
          <cell r="CM411">
            <v>34.5</v>
          </cell>
          <cell r="CN411">
            <v>27</v>
          </cell>
          <cell r="CO411">
            <v>14.5</v>
          </cell>
          <cell r="CP411">
            <v>9.3333333333333339</v>
          </cell>
          <cell r="CQ411">
            <v>6.666666666666667</v>
          </cell>
          <cell r="CR411">
            <v>4.5</v>
          </cell>
          <cell r="CS411">
            <v>2.3333333333333335</v>
          </cell>
          <cell r="CT411">
            <v>1</v>
          </cell>
          <cell r="CU411">
            <v>0.33333333333333331</v>
          </cell>
          <cell r="CV411">
            <v>0</v>
          </cell>
          <cell r="CW411">
            <v>0</v>
          </cell>
          <cell r="CY411">
            <v>11</v>
          </cell>
          <cell r="CZ411">
            <v>2</v>
          </cell>
          <cell r="DA411">
            <v>46</v>
          </cell>
          <cell r="DB411">
            <v>71</v>
          </cell>
          <cell r="DC411">
            <v>27</v>
          </cell>
          <cell r="DD411">
            <v>8</v>
          </cell>
          <cell r="DE411">
            <v>6</v>
          </cell>
          <cell r="DF411">
            <v>6</v>
          </cell>
          <cell r="DG411">
            <v>0</v>
          </cell>
          <cell r="DH411">
            <v>0</v>
          </cell>
          <cell r="DI411">
            <v>0</v>
          </cell>
          <cell r="DJ411">
            <v>0</v>
          </cell>
          <cell r="DK411">
            <v>0</v>
          </cell>
          <cell r="DL411">
            <v>0</v>
          </cell>
          <cell r="DN411">
            <v>44</v>
          </cell>
          <cell r="DO411">
            <v>32</v>
          </cell>
          <cell r="DP411">
            <v>31</v>
          </cell>
          <cell r="DQ411">
            <v>23</v>
          </cell>
          <cell r="DR411">
            <v>21</v>
          </cell>
          <cell r="DS411">
            <v>19</v>
          </cell>
          <cell r="DT411">
            <v>16</v>
          </cell>
          <cell r="DU411">
            <v>11</v>
          </cell>
          <cell r="DV411">
            <v>9</v>
          </cell>
          <cell r="DW411">
            <v>8</v>
          </cell>
          <cell r="DX411">
            <v>4</v>
          </cell>
          <cell r="DY411">
            <v>2</v>
          </cell>
        </row>
        <row r="412">
          <cell r="D412" t="str">
            <v>KMIETOTPRIDE</v>
          </cell>
          <cell r="E412">
            <v>450</v>
          </cell>
          <cell r="F412">
            <v>364</v>
          </cell>
          <cell r="G412">
            <v>299</v>
          </cell>
          <cell r="H412">
            <v>245</v>
          </cell>
          <cell r="I412">
            <v>247</v>
          </cell>
          <cell r="J412">
            <v>217</v>
          </cell>
          <cell r="Q412">
            <v>0</v>
          </cell>
          <cell r="S412">
            <v>213</v>
          </cell>
          <cell r="T412">
            <v>179</v>
          </cell>
          <cell r="U412">
            <v>155</v>
          </cell>
          <cell r="V412">
            <v>157</v>
          </cell>
          <cell r="W412">
            <v>128</v>
          </cell>
          <cell r="X412">
            <v>123</v>
          </cell>
          <cell r="AE412">
            <v>0</v>
          </cell>
          <cell r="AG412">
            <v>663</v>
          </cell>
          <cell r="AH412">
            <v>543</v>
          </cell>
          <cell r="AI412">
            <v>454</v>
          </cell>
          <cell r="AJ412">
            <v>402</v>
          </cell>
          <cell r="AK412">
            <v>375</v>
          </cell>
          <cell r="AL412">
            <v>340</v>
          </cell>
          <cell r="AM412">
            <v>0</v>
          </cell>
          <cell r="AN412">
            <v>0</v>
          </cell>
          <cell r="AO412">
            <v>0</v>
          </cell>
          <cell r="AP412">
            <v>0</v>
          </cell>
          <cell r="AQ412">
            <v>0</v>
          </cell>
          <cell r="AR412">
            <v>0</v>
          </cell>
          <cell r="AS412">
            <v>0</v>
          </cell>
          <cell r="AU412">
            <v>84</v>
          </cell>
          <cell r="AV412">
            <v>83</v>
          </cell>
          <cell r="AW412">
            <v>71</v>
          </cell>
          <cell r="AX412">
            <v>4</v>
          </cell>
          <cell r="AY412">
            <v>33</v>
          </cell>
          <cell r="AZ412">
            <v>35</v>
          </cell>
          <cell r="BG412">
            <v>0</v>
          </cell>
          <cell r="BI412">
            <v>579</v>
          </cell>
          <cell r="BJ412">
            <v>460</v>
          </cell>
          <cell r="BK412">
            <v>383</v>
          </cell>
          <cell r="BL412">
            <v>398</v>
          </cell>
          <cell r="BM412">
            <v>342</v>
          </cell>
          <cell r="BN412">
            <v>305</v>
          </cell>
          <cell r="BO412">
            <v>0</v>
          </cell>
          <cell r="BP412">
            <v>0</v>
          </cell>
          <cell r="BQ412">
            <v>0</v>
          </cell>
          <cell r="BR412">
            <v>0</v>
          </cell>
          <cell r="BS412">
            <v>0</v>
          </cell>
          <cell r="BT412">
            <v>0</v>
          </cell>
          <cell r="BU412">
            <v>0</v>
          </cell>
          <cell r="BW412">
            <v>138</v>
          </cell>
          <cell r="BX412">
            <v>105</v>
          </cell>
          <cell r="BY412">
            <v>60</v>
          </cell>
          <cell r="BZ412">
            <v>45</v>
          </cell>
          <cell r="CA412">
            <v>81</v>
          </cell>
          <cell r="CI412">
            <v>0</v>
          </cell>
          <cell r="CK412">
            <v>105.5</v>
          </cell>
          <cell r="CL412">
            <v>116.5</v>
          </cell>
          <cell r="CM412">
            <v>133.33333333333334</v>
          </cell>
          <cell r="CN412">
            <v>99</v>
          </cell>
          <cell r="CO412">
            <v>83.333333333333329</v>
          </cell>
          <cell r="CP412">
            <v>55.5</v>
          </cell>
          <cell r="CQ412">
            <v>38.833333333333336</v>
          </cell>
          <cell r="CR412">
            <v>19.5</v>
          </cell>
          <cell r="CS412">
            <v>7</v>
          </cell>
          <cell r="CT412">
            <v>2.3333333333333335</v>
          </cell>
          <cell r="CU412">
            <v>0.33333333333333331</v>
          </cell>
          <cell r="CV412">
            <v>0</v>
          </cell>
          <cell r="CW412">
            <v>0</v>
          </cell>
          <cell r="CY412">
            <v>3</v>
          </cell>
          <cell r="CZ412">
            <v>1</v>
          </cell>
          <cell r="DA412">
            <v>232</v>
          </cell>
          <cell r="DB412">
            <v>120</v>
          </cell>
          <cell r="DC412">
            <v>160</v>
          </cell>
          <cell r="DD412">
            <v>56</v>
          </cell>
          <cell r="DE412">
            <v>76</v>
          </cell>
          <cell r="DF412">
            <v>41</v>
          </cell>
          <cell r="DG412">
            <v>0</v>
          </cell>
          <cell r="DH412">
            <v>0</v>
          </cell>
          <cell r="DI412">
            <v>0</v>
          </cell>
          <cell r="DJ412">
            <v>0</v>
          </cell>
          <cell r="DK412">
            <v>0</v>
          </cell>
          <cell r="DL412">
            <v>0</v>
          </cell>
          <cell r="DN412">
            <v>200</v>
          </cell>
          <cell r="DO412">
            <v>153</v>
          </cell>
          <cell r="DP412">
            <v>142</v>
          </cell>
          <cell r="DQ412">
            <v>102</v>
          </cell>
          <cell r="DR412">
            <v>102</v>
          </cell>
          <cell r="DS412">
            <v>84</v>
          </cell>
          <cell r="DT412">
            <v>72</v>
          </cell>
          <cell r="DU412">
            <v>52</v>
          </cell>
          <cell r="DV412">
            <v>36</v>
          </cell>
          <cell r="DW412">
            <v>28</v>
          </cell>
          <cell r="DX412">
            <v>12</v>
          </cell>
          <cell r="DY412">
            <v>2</v>
          </cell>
        </row>
        <row r="413">
          <cell r="D413" t="str">
            <v>KMIETOTCERATO</v>
          </cell>
          <cell r="E413">
            <v>31</v>
          </cell>
          <cell r="F413">
            <v>29</v>
          </cell>
          <cell r="G413">
            <v>23</v>
          </cell>
          <cell r="H413">
            <v>20</v>
          </cell>
          <cell r="I413">
            <v>19</v>
          </cell>
          <cell r="J413">
            <v>17</v>
          </cell>
          <cell r="Q413">
            <v>0</v>
          </cell>
          <cell r="S413">
            <v>35</v>
          </cell>
          <cell r="T413">
            <v>35</v>
          </cell>
          <cell r="U413">
            <v>30</v>
          </cell>
          <cell r="V413">
            <v>24</v>
          </cell>
          <cell r="W413">
            <v>24</v>
          </cell>
          <cell r="X413">
            <v>24</v>
          </cell>
          <cell r="AE413">
            <v>0</v>
          </cell>
          <cell r="AG413">
            <v>66</v>
          </cell>
          <cell r="AH413">
            <v>64</v>
          </cell>
          <cell r="AI413">
            <v>53</v>
          </cell>
          <cell r="AJ413">
            <v>44</v>
          </cell>
          <cell r="AK413">
            <v>43</v>
          </cell>
          <cell r="AL413">
            <v>41</v>
          </cell>
          <cell r="AM413">
            <v>0</v>
          </cell>
          <cell r="AN413">
            <v>0</v>
          </cell>
          <cell r="AO413">
            <v>0</v>
          </cell>
          <cell r="AP413">
            <v>0</v>
          </cell>
          <cell r="AQ413">
            <v>0</v>
          </cell>
          <cell r="AR413">
            <v>0</v>
          </cell>
          <cell r="AS413">
            <v>0</v>
          </cell>
          <cell r="AV413">
            <v>0</v>
          </cell>
          <cell r="AX413">
            <v>0</v>
          </cell>
          <cell r="AY413">
            <v>0</v>
          </cell>
          <cell r="BG413">
            <v>0</v>
          </cell>
          <cell r="BI413">
            <v>66</v>
          </cell>
          <cell r="BJ413">
            <v>64</v>
          </cell>
          <cell r="BK413">
            <v>53</v>
          </cell>
          <cell r="BL413">
            <v>44</v>
          </cell>
          <cell r="BM413">
            <v>43</v>
          </cell>
          <cell r="BN413">
            <v>41</v>
          </cell>
          <cell r="BO413">
            <v>0</v>
          </cell>
          <cell r="BP413">
            <v>0</v>
          </cell>
          <cell r="BQ413">
            <v>0</v>
          </cell>
          <cell r="BR413">
            <v>0</v>
          </cell>
          <cell r="BS413">
            <v>0</v>
          </cell>
          <cell r="BT413">
            <v>0</v>
          </cell>
          <cell r="BU413">
            <v>0</v>
          </cell>
          <cell r="BW413">
            <v>31</v>
          </cell>
          <cell r="BX413">
            <v>29</v>
          </cell>
          <cell r="BY413">
            <v>23</v>
          </cell>
          <cell r="BZ413">
            <v>20</v>
          </cell>
          <cell r="CA413">
            <v>19</v>
          </cell>
          <cell r="CI413">
            <v>0</v>
          </cell>
          <cell r="CK413">
            <v>16.166666666666668</v>
          </cell>
          <cell r="CL413">
            <v>8.8333333333333339</v>
          </cell>
          <cell r="CM413">
            <v>9</v>
          </cell>
          <cell r="CN413">
            <v>6.5</v>
          </cell>
          <cell r="CO413">
            <v>5.5</v>
          </cell>
          <cell r="CP413">
            <v>3.1666666666666665</v>
          </cell>
          <cell r="CQ413">
            <v>2</v>
          </cell>
          <cell r="CR413">
            <v>1.5</v>
          </cell>
          <cell r="CS413">
            <v>0.83333333333333337</v>
          </cell>
          <cell r="CT413">
            <v>0.5</v>
          </cell>
          <cell r="CU413">
            <v>0.16666666666666666</v>
          </cell>
          <cell r="CV413">
            <v>0</v>
          </cell>
          <cell r="CW413">
            <v>0</v>
          </cell>
          <cell r="CY413">
            <v>40</v>
          </cell>
          <cell r="CZ413">
            <v>4</v>
          </cell>
          <cell r="DA413">
            <v>12</v>
          </cell>
          <cell r="DB413">
            <v>2</v>
          </cell>
          <cell r="DC413">
            <v>11</v>
          </cell>
          <cell r="DD413">
            <v>2</v>
          </cell>
          <cell r="DE413">
            <v>1</v>
          </cell>
          <cell r="DF413">
            <v>2</v>
          </cell>
          <cell r="DG413">
            <v>0</v>
          </cell>
          <cell r="DH413">
            <v>0</v>
          </cell>
          <cell r="DI413">
            <v>0</v>
          </cell>
          <cell r="DJ413">
            <v>0</v>
          </cell>
          <cell r="DK413">
            <v>0</v>
          </cell>
          <cell r="DL413">
            <v>0</v>
          </cell>
          <cell r="DN413">
            <v>23</v>
          </cell>
          <cell r="DO413">
            <v>15</v>
          </cell>
          <cell r="DP413">
            <v>14</v>
          </cell>
          <cell r="DQ413">
            <v>12</v>
          </cell>
          <cell r="DR413">
            <v>9</v>
          </cell>
          <cell r="DS413">
            <v>8</v>
          </cell>
          <cell r="DT413">
            <v>7</v>
          </cell>
          <cell r="DU413">
            <v>4</v>
          </cell>
          <cell r="DV413">
            <v>3</v>
          </cell>
          <cell r="DW413">
            <v>2</v>
          </cell>
          <cell r="DX413">
            <v>2</v>
          </cell>
          <cell r="DY413">
            <v>1</v>
          </cell>
        </row>
        <row r="414">
          <cell r="D414" t="str">
            <v>KMIETOTED</v>
          </cell>
          <cell r="E414">
            <v>185</v>
          </cell>
          <cell r="F414">
            <v>206</v>
          </cell>
          <cell r="G414">
            <v>240</v>
          </cell>
          <cell r="H414">
            <v>226</v>
          </cell>
          <cell r="I414">
            <v>204</v>
          </cell>
          <cell r="J414">
            <v>178</v>
          </cell>
          <cell r="Q414">
            <v>0</v>
          </cell>
          <cell r="S414">
            <v>125</v>
          </cell>
          <cell r="T414">
            <v>119</v>
          </cell>
          <cell r="U414">
            <v>102</v>
          </cell>
          <cell r="V414">
            <v>133</v>
          </cell>
          <cell r="W414">
            <v>106</v>
          </cell>
          <cell r="X414">
            <v>100</v>
          </cell>
          <cell r="AE414">
            <v>0</v>
          </cell>
          <cell r="AG414">
            <v>310</v>
          </cell>
          <cell r="AH414">
            <v>325</v>
          </cell>
          <cell r="AI414">
            <v>342</v>
          </cell>
          <cell r="AJ414">
            <v>359</v>
          </cell>
          <cell r="AK414">
            <v>310</v>
          </cell>
          <cell r="AL414">
            <v>278</v>
          </cell>
          <cell r="AM414">
            <v>0</v>
          </cell>
          <cell r="AN414">
            <v>0</v>
          </cell>
          <cell r="AO414">
            <v>0</v>
          </cell>
          <cell r="AP414">
            <v>0</v>
          </cell>
          <cell r="AQ414">
            <v>0</v>
          </cell>
          <cell r="AR414">
            <v>0</v>
          </cell>
          <cell r="AS414">
            <v>0</v>
          </cell>
          <cell r="AU414">
            <v>145</v>
          </cell>
          <cell r="AV414">
            <v>38</v>
          </cell>
          <cell r="AW414">
            <v>43</v>
          </cell>
          <cell r="AX414">
            <v>8</v>
          </cell>
          <cell r="AY414">
            <v>67</v>
          </cell>
          <cell r="AZ414">
            <v>24</v>
          </cell>
          <cell r="BG414">
            <v>0</v>
          </cell>
          <cell r="BI414">
            <v>165</v>
          </cell>
          <cell r="BJ414">
            <v>287</v>
          </cell>
          <cell r="BK414">
            <v>299</v>
          </cell>
          <cell r="BL414">
            <v>351</v>
          </cell>
          <cell r="BM414">
            <v>243</v>
          </cell>
          <cell r="BN414">
            <v>254</v>
          </cell>
          <cell r="BO414">
            <v>0</v>
          </cell>
          <cell r="BP414">
            <v>0</v>
          </cell>
          <cell r="BQ414">
            <v>0</v>
          </cell>
          <cell r="BR414">
            <v>0</v>
          </cell>
          <cell r="BS414">
            <v>0</v>
          </cell>
          <cell r="BT414">
            <v>0</v>
          </cell>
          <cell r="BU414">
            <v>0</v>
          </cell>
          <cell r="BX414">
            <v>0</v>
          </cell>
          <cell r="CA414">
            <v>0</v>
          </cell>
          <cell r="CI414">
            <v>0</v>
          </cell>
          <cell r="CK414">
            <v>92.5</v>
          </cell>
          <cell r="CL414">
            <v>97</v>
          </cell>
          <cell r="CM414">
            <v>109.16666666666667</v>
          </cell>
          <cell r="CN414">
            <v>81</v>
          </cell>
          <cell r="CO414">
            <v>77.333333333333329</v>
          </cell>
          <cell r="CP414">
            <v>59.166666666666664</v>
          </cell>
          <cell r="CQ414">
            <v>44.833333333333336</v>
          </cell>
          <cell r="CR414">
            <v>23.333333333333332</v>
          </cell>
          <cell r="CS414">
            <v>7</v>
          </cell>
          <cell r="CT414">
            <v>3.3333333333333335</v>
          </cell>
          <cell r="CU414">
            <v>0.66666666666666663</v>
          </cell>
          <cell r="CV414">
            <v>0</v>
          </cell>
          <cell r="CW414">
            <v>0</v>
          </cell>
          <cell r="CY414">
            <v>0</v>
          </cell>
          <cell r="CZ414">
            <v>0</v>
          </cell>
          <cell r="DA414">
            <v>172</v>
          </cell>
          <cell r="DB414">
            <v>111</v>
          </cell>
          <cell r="DC414">
            <v>165</v>
          </cell>
          <cell r="DD414">
            <v>65</v>
          </cell>
          <cell r="DE414">
            <v>114</v>
          </cell>
          <cell r="DF414">
            <v>78</v>
          </cell>
          <cell r="DG414">
            <v>0</v>
          </cell>
          <cell r="DH414">
            <v>0</v>
          </cell>
          <cell r="DI414">
            <v>0</v>
          </cell>
          <cell r="DJ414">
            <v>0</v>
          </cell>
          <cell r="DK414">
            <v>0</v>
          </cell>
          <cell r="DL414">
            <v>0</v>
          </cell>
          <cell r="DN414">
            <v>175</v>
          </cell>
          <cell r="DO414">
            <v>140</v>
          </cell>
          <cell r="DP414">
            <v>138</v>
          </cell>
          <cell r="DQ414">
            <v>105</v>
          </cell>
          <cell r="DR414">
            <v>56</v>
          </cell>
          <cell r="DS414">
            <v>46</v>
          </cell>
          <cell r="DT414">
            <v>43</v>
          </cell>
          <cell r="DU414">
            <v>31</v>
          </cell>
          <cell r="DV414">
            <v>24</v>
          </cell>
          <cell r="DW414">
            <v>22</v>
          </cell>
          <cell r="DX414">
            <v>16</v>
          </cell>
          <cell r="DY414">
            <v>4</v>
          </cell>
        </row>
        <row r="415">
          <cell r="D415" t="str">
            <v>KMIETOTOPTIMA</v>
          </cell>
          <cell r="G415">
            <v>0</v>
          </cell>
          <cell r="H415">
            <v>0</v>
          </cell>
          <cell r="I415">
            <v>0</v>
          </cell>
          <cell r="Q415">
            <v>0</v>
          </cell>
          <cell r="U415">
            <v>0</v>
          </cell>
          <cell r="V415">
            <v>0</v>
          </cell>
          <cell r="W415">
            <v>0</v>
          </cell>
          <cell r="AE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X415">
            <v>0</v>
          </cell>
          <cell r="AY415">
            <v>0</v>
          </cell>
          <cell r="BG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CA415">
            <v>0</v>
          </cell>
          <cell r="CI415">
            <v>0</v>
          </cell>
          <cell r="CK415">
            <v>0</v>
          </cell>
          <cell r="CL415">
            <v>0</v>
          </cell>
          <cell r="CM415">
            <v>0</v>
          </cell>
          <cell r="CN415">
            <v>0</v>
          </cell>
          <cell r="CO415">
            <v>0</v>
          </cell>
          <cell r="CP415">
            <v>0</v>
          </cell>
          <cell r="CQ415">
            <v>0</v>
          </cell>
          <cell r="CR415">
            <v>0</v>
          </cell>
          <cell r="CS415">
            <v>0</v>
          </cell>
          <cell r="CT415">
            <v>0</v>
          </cell>
          <cell r="CU415">
            <v>0</v>
          </cell>
          <cell r="CV415">
            <v>0</v>
          </cell>
          <cell r="CW415">
            <v>0</v>
          </cell>
          <cell r="CY415">
            <v>0</v>
          </cell>
          <cell r="CZ415">
            <v>0</v>
          </cell>
          <cell r="DA415">
            <v>0</v>
          </cell>
          <cell r="DB415">
            <v>0</v>
          </cell>
          <cell r="DC415">
            <v>0</v>
          </cell>
          <cell r="DD415">
            <v>0</v>
          </cell>
          <cell r="DE415">
            <v>0</v>
          </cell>
          <cell r="DF415">
            <v>0</v>
          </cell>
          <cell r="DG415">
            <v>0</v>
          </cell>
          <cell r="DH415">
            <v>0</v>
          </cell>
          <cell r="DI415">
            <v>0</v>
          </cell>
          <cell r="DJ415">
            <v>0</v>
          </cell>
          <cell r="DK415">
            <v>0</v>
          </cell>
          <cell r="DL415">
            <v>0</v>
          </cell>
          <cell r="DN415">
            <v>0</v>
          </cell>
          <cell r="DO415">
            <v>0</v>
          </cell>
          <cell r="DP415">
            <v>0</v>
          </cell>
          <cell r="DQ415">
            <v>0</v>
          </cell>
          <cell r="DR415">
            <v>0</v>
          </cell>
          <cell r="DS415">
            <v>0</v>
          </cell>
          <cell r="DT415">
            <v>0</v>
          </cell>
          <cell r="DU415">
            <v>0</v>
          </cell>
          <cell r="DV415">
            <v>0</v>
          </cell>
          <cell r="DW415">
            <v>0</v>
          </cell>
          <cell r="DX415">
            <v>0</v>
          </cell>
          <cell r="DY415">
            <v>0</v>
          </cell>
        </row>
        <row r="416">
          <cell r="D416" t="str">
            <v>KMIETOTLOTZE</v>
          </cell>
          <cell r="E416">
            <v>102</v>
          </cell>
          <cell r="F416">
            <v>99</v>
          </cell>
          <cell r="G416">
            <v>100</v>
          </cell>
          <cell r="H416">
            <v>96</v>
          </cell>
          <cell r="I416">
            <v>102</v>
          </cell>
          <cell r="J416">
            <v>100</v>
          </cell>
          <cell r="Q416">
            <v>0</v>
          </cell>
          <cell r="S416">
            <v>37</v>
          </cell>
          <cell r="T416">
            <v>28</v>
          </cell>
          <cell r="U416">
            <v>19</v>
          </cell>
          <cell r="V416">
            <v>17</v>
          </cell>
          <cell r="W416">
            <v>17</v>
          </cell>
          <cell r="X416">
            <v>12</v>
          </cell>
          <cell r="AE416">
            <v>0</v>
          </cell>
          <cell r="AG416">
            <v>139</v>
          </cell>
          <cell r="AH416">
            <v>127</v>
          </cell>
          <cell r="AI416">
            <v>119</v>
          </cell>
          <cell r="AJ416">
            <v>113</v>
          </cell>
          <cell r="AK416">
            <v>119</v>
          </cell>
          <cell r="AL416">
            <v>112</v>
          </cell>
          <cell r="AM416">
            <v>0</v>
          </cell>
          <cell r="AN416">
            <v>0</v>
          </cell>
          <cell r="AO416">
            <v>0</v>
          </cell>
          <cell r="AP416">
            <v>0</v>
          </cell>
          <cell r="AQ416">
            <v>0</v>
          </cell>
          <cell r="AR416">
            <v>0</v>
          </cell>
          <cell r="AS416">
            <v>0</v>
          </cell>
          <cell r="AW416">
            <v>6</v>
          </cell>
          <cell r="AX416">
            <v>5</v>
          </cell>
          <cell r="AY416">
            <v>13</v>
          </cell>
          <cell r="AZ416">
            <v>1</v>
          </cell>
          <cell r="BG416">
            <v>0</v>
          </cell>
          <cell r="BI416">
            <v>139</v>
          </cell>
          <cell r="BJ416">
            <v>127</v>
          </cell>
          <cell r="BK416">
            <v>113</v>
          </cell>
          <cell r="BL416">
            <v>108</v>
          </cell>
          <cell r="BM416">
            <v>106</v>
          </cell>
          <cell r="BN416">
            <v>111</v>
          </cell>
          <cell r="BO416">
            <v>0</v>
          </cell>
          <cell r="BP416">
            <v>0</v>
          </cell>
          <cell r="BQ416">
            <v>0</v>
          </cell>
          <cell r="BR416">
            <v>0</v>
          </cell>
          <cell r="BS416">
            <v>0</v>
          </cell>
          <cell r="BT416">
            <v>0</v>
          </cell>
          <cell r="BU416">
            <v>0</v>
          </cell>
          <cell r="BW416">
            <v>28</v>
          </cell>
          <cell r="BX416">
            <v>27</v>
          </cell>
          <cell r="BY416">
            <v>43</v>
          </cell>
          <cell r="BZ416">
            <v>58</v>
          </cell>
          <cell r="CA416">
            <v>79</v>
          </cell>
          <cell r="CI416">
            <v>0</v>
          </cell>
          <cell r="CK416">
            <v>10</v>
          </cell>
          <cell r="CL416">
            <v>10.5</v>
          </cell>
          <cell r="CM416">
            <v>12</v>
          </cell>
          <cell r="CN416">
            <v>10.166666666666666</v>
          </cell>
          <cell r="CO416">
            <v>8.8333333333333339</v>
          </cell>
          <cell r="CP416">
            <v>6.833333333333333</v>
          </cell>
          <cell r="CQ416">
            <v>4.166666666666667</v>
          </cell>
          <cell r="CR416">
            <v>2.5</v>
          </cell>
          <cell r="CS416">
            <v>1</v>
          </cell>
          <cell r="CT416">
            <v>0.5</v>
          </cell>
          <cell r="CU416">
            <v>0.16666666666666666</v>
          </cell>
          <cell r="CV416">
            <v>0</v>
          </cell>
          <cell r="CW416">
            <v>0</v>
          </cell>
          <cell r="CY416">
            <v>2</v>
          </cell>
          <cell r="CZ416">
            <v>0</v>
          </cell>
          <cell r="DA416">
            <v>20</v>
          </cell>
          <cell r="DB416">
            <v>11</v>
          </cell>
          <cell r="DC416">
            <v>14</v>
          </cell>
          <cell r="DD416">
            <v>12</v>
          </cell>
          <cell r="DE416">
            <v>7</v>
          </cell>
          <cell r="DF416">
            <v>6</v>
          </cell>
          <cell r="DG416">
            <v>0</v>
          </cell>
          <cell r="DH416">
            <v>0</v>
          </cell>
          <cell r="DI416">
            <v>0</v>
          </cell>
          <cell r="DJ416">
            <v>0</v>
          </cell>
          <cell r="DK416">
            <v>0</v>
          </cell>
          <cell r="DL416">
            <v>0</v>
          </cell>
          <cell r="DN416">
            <v>23</v>
          </cell>
          <cell r="DO416">
            <v>15</v>
          </cell>
          <cell r="DP416">
            <v>13</v>
          </cell>
          <cell r="DQ416">
            <v>10</v>
          </cell>
          <cell r="DR416">
            <v>9</v>
          </cell>
          <cell r="DS416">
            <v>8</v>
          </cell>
          <cell r="DT416">
            <v>7</v>
          </cell>
          <cell r="DU416">
            <v>5</v>
          </cell>
          <cell r="DV416">
            <v>4</v>
          </cell>
          <cell r="DW416">
            <v>3</v>
          </cell>
          <cell r="DX416">
            <v>2</v>
          </cell>
          <cell r="DY416">
            <v>1</v>
          </cell>
        </row>
        <row r="417">
          <cell r="D417" t="str">
            <v>KMIETOTOPIRUS</v>
          </cell>
          <cell r="Q417">
            <v>0</v>
          </cell>
          <cell r="AE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BG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CI417">
            <v>0</v>
          </cell>
          <cell r="CK417">
            <v>0</v>
          </cell>
          <cell r="CL417">
            <v>0</v>
          </cell>
          <cell r="CM417">
            <v>0</v>
          </cell>
          <cell r="CN417">
            <v>0</v>
          </cell>
          <cell r="CO417">
            <v>0</v>
          </cell>
          <cell r="CP417">
            <v>0</v>
          </cell>
          <cell r="CQ417">
            <v>0</v>
          </cell>
          <cell r="CR417">
            <v>0</v>
          </cell>
          <cell r="CS417">
            <v>0</v>
          </cell>
          <cell r="CT417">
            <v>0</v>
          </cell>
          <cell r="CU417">
            <v>0</v>
          </cell>
          <cell r="CV417">
            <v>0</v>
          </cell>
          <cell r="CW417">
            <v>0</v>
          </cell>
          <cell r="CY417">
            <v>0</v>
          </cell>
          <cell r="CZ417">
            <v>0</v>
          </cell>
          <cell r="DA417">
            <v>0</v>
          </cell>
          <cell r="DB417">
            <v>0</v>
          </cell>
          <cell r="DC417">
            <v>0</v>
          </cell>
          <cell r="DD417">
            <v>0</v>
          </cell>
          <cell r="DE417">
            <v>0</v>
          </cell>
          <cell r="DF417">
            <v>0</v>
          </cell>
          <cell r="DG417">
            <v>0</v>
          </cell>
          <cell r="DH417">
            <v>0</v>
          </cell>
          <cell r="DI417">
            <v>0</v>
          </cell>
          <cell r="DJ417">
            <v>0</v>
          </cell>
          <cell r="DK417">
            <v>0</v>
          </cell>
          <cell r="DL417">
            <v>0</v>
          </cell>
          <cell r="DN417">
            <v>0</v>
          </cell>
          <cell r="DO417">
            <v>0</v>
          </cell>
          <cell r="DP417">
            <v>0</v>
          </cell>
          <cell r="DQ417">
            <v>0</v>
          </cell>
          <cell r="DR417">
            <v>0</v>
          </cell>
          <cell r="DS417">
            <v>0</v>
          </cell>
          <cell r="DT417">
            <v>0</v>
          </cell>
          <cell r="DU417">
            <v>0</v>
          </cell>
          <cell r="DV417">
            <v>0</v>
          </cell>
          <cell r="DW417">
            <v>0</v>
          </cell>
          <cell r="DX417">
            <v>0</v>
          </cell>
          <cell r="DY417">
            <v>0</v>
          </cell>
        </row>
        <row r="418">
          <cell r="D418" t="str">
            <v>KMIETOTCARENS</v>
          </cell>
          <cell r="H418">
            <v>0</v>
          </cell>
          <cell r="I418">
            <v>0</v>
          </cell>
          <cell r="Q418">
            <v>0</v>
          </cell>
          <cell r="V418">
            <v>0</v>
          </cell>
          <cell r="W418">
            <v>0</v>
          </cell>
          <cell r="AE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X418">
            <v>0</v>
          </cell>
          <cell r="AY418">
            <v>0</v>
          </cell>
          <cell r="BG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CI418">
            <v>0</v>
          </cell>
          <cell r="CK418">
            <v>0</v>
          </cell>
          <cell r="CL418">
            <v>0</v>
          </cell>
          <cell r="CM418">
            <v>0</v>
          </cell>
          <cell r="CN418">
            <v>0</v>
          </cell>
          <cell r="CO418">
            <v>0</v>
          </cell>
          <cell r="CP418">
            <v>0</v>
          </cell>
          <cell r="CQ418">
            <v>0</v>
          </cell>
          <cell r="CR418">
            <v>0</v>
          </cell>
          <cell r="CS418">
            <v>0</v>
          </cell>
          <cell r="CT418">
            <v>0</v>
          </cell>
          <cell r="CU418">
            <v>0</v>
          </cell>
          <cell r="CV418">
            <v>0</v>
          </cell>
          <cell r="CW418">
            <v>0</v>
          </cell>
          <cell r="DA418">
            <v>0</v>
          </cell>
          <cell r="DB418">
            <v>0</v>
          </cell>
          <cell r="DC418">
            <v>0</v>
          </cell>
          <cell r="DD418">
            <v>0</v>
          </cell>
          <cell r="DE418">
            <v>0</v>
          </cell>
          <cell r="DF418">
            <v>0</v>
          </cell>
          <cell r="DG418">
            <v>0</v>
          </cell>
          <cell r="DH418">
            <v>0</v>
          </cell>
          <cell r="DI418">
            <v>0</v>
          </cell>
          <cell r="DJ418">
            <v>0</v>
          </cell>
          <cell r="DK418">
            <v>0</v>
          </cell>
          <cell r="DL418">
            <v>0</v>
          </cell>
          <cell r="DN418">
            <v>0</v>
          </cell>
          <cell r="DO418">
            <v>0</v>
          </cell>
          <cell r="DP418">
            <v>0</v>
          </cell>
          <cell r="DQ418">
            <v>0</v>
          </cell>
          <cell r="DR418">
            <v>0</v>
          </cell>
          <cell r="DS418">
            <v>0</v>
          </cell>
          <cell r="DT418">
            <v>0</v>
          </cell>
          <cell r="DU418">
            <v>0</v>
          </cell>
          <cell r="DV418">
            <v>0</v>
          </cell>
          <cell r="DW418">
            <v>0</v>
          </cell>
          <cell r="DX418">
            <v>0</v>
          </cell>
          <cell r="DY418">
            <v>0</v>
          </cell>
        </row>
        <row r="419">
          <cell r="D419" t="str">
            <v>KMIETOTN.CARENS</v>
          </cell>
          <cell r="E419">
            <v>318</v>
          </cell>
          <cell r="F419">
            <v>294</v>
          </cell>
          <cell r="G419">
            <v>289</v>
          </cell>
          <cell r="H419">
            <v>269</v>
          </cell>
          <cell r="I419">
            <v>240</v>
          </cell>
          <cell r="J419">
            <v>227</v>
          </cell>
          <cell r="Q419">
            <v>0</v>
          </cell>
          <cell r="S419">
            <v>53</v>
          </cell>
          <cell r="T419">
            <v>49</v>
          </cell>
          <cell r="U419">
            <v>37</v>
          </cell>
          <cell r="V419">
            <v>40</v>
          </cell>
          <cell r="W419">
            <v>30</v>
          </cell>
          <cell r="X419">
            <v>31</v>
          </cell>
          <cell r="AE419">
            <v>0</v>
          </cell>
          <cell r="AG419">
            <v>371</v>
          </cell>
          <cell r="AH419">
            <v>343</v>
          </cell>
          <cell r="AI419">
            <v>326</v>
          </cell>
          <cell r="AJ419">
            <v>309</v>
          </cell>
          <cell r="AK419">
            <v>270</v>
          </cell>
          <cell r="AL419">
            <v>258</v>
          </cell>
          <cell r="AM419">
            <v>0</v>
          </cell>
          <cell r="AN419">
            <v>0</v>
          </cell>
          <cell r="AO419">
            <v>0</v>
          </cell>
          <cell r="AP419">
            <v>0</v>
          </cell>
          <cell r="AQ419">
            <v>0</v>
          </cell>
          <cell r="AR419">
            <v>0</v>
          </cell>
          <cell r="AS419">
            <v>0</v>
          </cell>
          <cell r="AU419">
            <v>33</v>
          </cell>
          <cell r="AV419">
            <v>22</v>
          </cell>
          <cell r="AW419">
            <v>20</v>
          </cell>
          <cell r="AX419">
            <v>5</v>
          </cell>
          <cell r="AY419">
            <v>9</v>
          </cell>
          <cell r="AZ419">
            <v>10</v>
          </cell>
          <cell r="BG419">
            <v>0</v>
          </cell>
          <cell r="BI419">
            <v>338</v>
          </cell>
          <cell r="BJ419">
            <v>321</v>
          </cell>
          <cell r="BK419">
            <v>306</v>
          </cell>
          <cell r="BL419">
            <v>304</v>
          </cell>
          <cell r="BM419">
            <v>261</v>
          </cell>
          <cell r="BN419">
            <v>248</v>
          </cell>
          <cell r="BO419">
            <v>0</v>
          </cell>
          <cell r="BP419">
            <v>0</v>
          </cell>
          <cell r="BQ419">
            <v>0</v>
          </cell>
          <cell r="BR419">
            <v>0</v>
          </cell>
          <cell r="BS419">
            <v>0</v>
          </cell>
          <cell r="BT419">
            <v>0</v>
          </cell>
          <cell r="BU419">
            <v>0</v>
          </cell>
          <cell r="BY419">
            <v>56</v>
          </cell>
          <cell r="BZ419">
            <v>60</v>
          </cell>
          <cell r="CA419">
            <v>86</v>
          </cell>
          <cell r="CI419">
            <v>0</v>
          </cell>
          <cell r="CK419">
            <v>28.333333333333332</v>
          </cell>
          <cell r="CL419">
            <v>29.166666666666668</v>
          </cell>
          <cell r="CM419">
            <v>32</v>
          </cell>
          <cell r="CN419">
            <v>23.666666666666668</v>
          </cell>
          <cell r="CO419">
            <v>25.833333333333332</v>
          </cell>
          <cell r="CP419">
            <v>20.666666666666668</v>
          </cell>
          <cell r="CQ419">
            <v>16</v>
          </cell>
          <cell r="CR419">
            <v>7</v>
          </cell>
          <cell r="CS419">
            <v>3.3333333333333335</v>
          </cell>
          <cell r="CT419">
            <v>1.5</v>
          </cell>
          <cell r="CU419">
            <v>0.33333333333333331</v>
          </cell>
          <cell r="CV419">
            <v>0</v>
          </cell>
          <cell r="CW419">
            <v>0</v>
          </cell>
          <cell r="CY419">
            <v>2</v>
          </cell>
          <cell r="CZ419">
            <v>1</v>
          </cell>
          <cell r="DA419">
            <v>57</v>
          </cell>
          <cell r="DB419">
            <v>27</v>
          </cell>
          <cell r="DC419">
            <v>37</v>
          </cell>
          <cell r="DD419">
            <v>23</v>
          </cell>
          <cell r="DE419">
            <v>48</v>
          </cell>
          <cell r="DF419">
            <v>13</v>
          </cell>
          <cell r="DG419">
            <v>0</v>
          </cell>
          <cell r="DH419">
            <v>0</v>
          </cell>
          <cell r="DI419">
            <v>0</v>
          </cell>
          <cell r="DJ419">
            <v>0</v>
          </cell>
          <cell r="DK419">
            <v>0</v>
          </cell>
          <cell r="DL419">
            <v>0</v>
          </cell>
          <cell r="DN419">
            <v>56</v>
          </cell>
          <cell r="DO419">
            <v>41</v>
          </cell>
          <cell r="DP419">
            <v>37</v>
          </cell>
          <cell r="DQ419">
            <v>32</v>
          </cell>
          <cell r="DR419">
            <v>21</v>
          </cell>
          <cell r="DS419">
            <v>18</v>
          </cell>
          <cell r="DT419">
            <v>16</v>
          </cell>
          <cell r="DU419">
            <v>13</v>
          </cell>
          <cell r="DV419">
            <v>11</v>
          </cell>
          <cell r="DW419">
            <v>11</v>
          </cell>
          <cell r="DX419">
            <v>7</v>
          </cell>
          <cell r="DY419">
            <v>2</v>
          </cell>
        </row>
        <row r="420">
          <cell r="D420" t="str">
            <v>KMIETOTSPORTAGE</v>
          </cell>
          <cell r="E420">
            <v>568</v>
          </cell>
          <cell r="F420">
            <v>469</v>
          </cell>
          <cell r="G420">
            <v>396</v>
          </cell>
          <cell r="H420">
            <v>398</v>
          </cell>
          <cell r="I420">
            <v>352</v>
          </cell>
          <cell r="J420">
            <v>291</v>
          </cell>
          <cell r="Q420">
            <v>0</v>
          </cell>
          <cell r="S420">
            <v>175</v>
          </cell>
          <cell r="T420">
            <v>159</v>
          </cell>
          <cell r="U420">
            <v>161</v>
          </cell>
          <cell r="V420">
            <v>158</v>
          </cell>
          <cell r="W420">
            <v>142</v>
          </cell>
          <cell r="X420">
            <v>126</v>
          </cell>
          <cell r="AE420">
            <v>0</v>
          </cell>
          <cell r="AG420">
            <v>743</v>
          </cell>
          <cell r="AH420">
            <v>628</v>
          </cell>
          <cell r="AI420">
            <v>557</v>
          </cell>
          <cell r="AJ420">
            <v>556</v>
          </cell>
          <cell r="AK420">
            <v>494</v>
          </cell>
          <cell r="AL420">
            <v>417</v>
          </cell>
          <cell r="AM420">
            <v>0</v>
          </cell>
          <cell r="AN420">
            <v>0</v>
          </cell>
          <cell r="AO420">
            <v>0</v>
          </cell>
          <cell r="AP420">
            <v>0</v>
          </cell>
          <cell r="AQ420">
            <v>0</v>
          </cell>
          <cell r="AR420">
            <v>0</v>
          </cell>
          <cell r="AS420">
            <v>0</v>
          </cell>
          <cell r="AU420">
            <v>199</v>
          </cell>
          <cell r="AV420">
            <v>169</v>
          </cell>
          <cell r="AW420">
            <v>72</v>
          </cell>
          <cell r="AX420">
            <v>100</v>
          </cell>
          <cell r="AY420">
            <v>0</v>
          </cell>
          <cell r="BG420">
            <v>0</v>
          </cell>
          <cell r="BI420">
            <v>544</v>
          </cell>
          <cell r="BJ420">
            <v>459</v>
          </cell>
          <cell r="BK420">
            <v>485</v>
          </cell>
          <cell r="BL420">
            <v>456</v>
          </cell>
          <cell r="BM420">
            <v>494</v>
          </cell>
          <cell r="BN420">
            <v>417</v>
          </cell>
          <cell r="BO420">
            <v>0</v>
          </cell>
          <cell r="BP420">
            <v>0</v>
          </cell>
          <cell r="BQ420">
            <v>0</v>
          </cell>
          <cell r="BR420">
            <v>0</v>
          </cell>
          <cell r="BS420">
            <v>0</v>
          </cell>
          <cell r="BT420">
            <v>0</v>
          </cell>
          <cell r="BU420">
            <v>0</v>
          </cell>
          <cell r="BW420">
            <v>225</v>
          </cell>
          <cell r="BX420">
            <v>196</v>
          </cell>
          <cell r="BY420">
            <v>195</v>
          </cell>
          <cell r="BZ420">
            <v>170</v>
          </cell>
          <cell r="CA420">
            <v>196</v>
          </cell>
          <cell r="CI420">
            <v>0</v>
          </cell>
          <cell r="CK420">
            <v>99.166666666666671</v>
          </cell>
          <cell r="CL420">
            <v>104</v>
          </cell>
          <cell r="CM420">
            <v>119</v>
          </cell>
          <cell r="CN420">
            <v>101.5</v>
          </cell>
          <cell r="CO420">
            <v>86.5</v>
          </cell>
          <cell r="CP420">
            <v>67.833333333333329</v>
          </cell>
          <cell r="CQ420">
            <v>42.166666666666664</v>
          </cell>
          <cell r="CR420">
            <v>25.5</v>
          </cell>
          <cell r="CS420">
            <v>6.833333333333333</v>
          </cell>
          <cell r="CT420">
            <v>2</v>
          </cell>
          <cell r="CU420">
            <v>0.33333333333333331</v>
          </cell>
          <cell r="CV420">
            <v>0</v>
          </cell>
          <cell r="CW420">
            <v>0</v>
          </cell>
          <cell r="CY420">
            <v>6</v>
          </cell>
          <cell r="DA420">
            <v>172</v>
          </cell>
          <cell r="DB420">
            <v>114</v>
          </cell>
          <cell r="DC420">
            <v>142</v>
          </cell>
          <cell r="DD420">
            <v>118</v>
          </cell>
          <cell r="DE420">
            <v>62</v>
          </cell>
          <cell r="DF420">
            <v>74</v>
          </cell>
          <cell r="DG420">
            <v>0</v>
          </cell>
          <cell r="DH420">
            <v>0</v>
          </cell>
          <cell r="DI420">
            <v>0</v>
          </cell>
          <cell r="DJ420">
            <v>0</v>
          </cell>
          <cell r="DK420">
            <v>0</v>
          </cell>
          <cell r="DL420">
            <v>0</v>
          </cell>
          <cell r="DN420">
            <v>189</v>
          </cell>
          <cell r="DO420">
            <v>165</v>
          </cell>
          <cell r="DP420">
            <v>136</v>
          </cell>
          <cell r="DQ420">
            <v>116</v>
          </cell>
          <cell r="DR420">
            <v>86</v>
          </cell>
          <cell r="DS420">
            <v>84</v>
          </cell>
          <cell r="DT420">
            <v>65</v>
          </cell>
          <cell r="DU420">
            <v>48</v>
          </cell>
          <cell r="DV420">
            <v>40</v>
          </cell>
          <cell r="DW420">
            <v>29</v>
          </cell>
          <cell r="DX420">
            <v>10</v>
          </cell>
          <cell r="DY420">
            <v>2</v>
          </cell>
        </row>
        <row r="421">
          <cell r="D421" t="str">
            <v>KMIETOTSPORTAGE(KMS)</v>
          </cell>
          <cell r="I421">
            <v>0</v>
          </cell>
          <cell r="Q421">
            <v>0</v>
          </cell>
          <cell r="W421">
            <v>0</v>
          </cell>
          <cell r="AE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Y421">
            <v>0</v>
          </cell>
          <cell r="BG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CI421">
            <v>0</v>
          </cell>
          <cell r="CK421">
            <v>0</v>
          </cell>
          <cell r="CL421">
            <v>0</v>
          </cell>
          <cell r="CM421">
            <v>0</v>
          </cell>
          <cell r="CN421">
            <v>0</v>
          </cell>
          <cell r="CO421">
            <v>0</v>
          </cell>
          <cell r="CP421">
            <v>0</v>
          </cell>
          <cell r="CQ421">
            <v>0</v>
          </cell>
          <cell r="CR421">
            <v>0</v>
          </cell>
          <cell r="CS421">
            <v>0</v>
          </cell>
          <cell r="CT421">
            <v>0</v>
          </cell>
          <cell r="CU421">
            <v>0</v>
          </cell>
          <cell r="CV421">
            <v>0</v>
          </cell>
          <cell r="CW421">
            <v>0</v>
          </cell>
          <cell r="DA421">
            <v>0</v>
          </cell>
          <cell r="DB421">
            <v>0</v>
          </cell>
          <cell r="DC421">
            <v>0</v>
          </cell>
          <cell r="DD421">
            <v>0</v>
          </cell>
          <cell r="DE421">
            <v>0</v>
          </cell>
          <cell r="DF421">
            <v>0</v>
          </cell>
          <cell r="DG421">
            <v>0</v>
          </cell>
          <cell r="DH421">
            <v>0</v>
          </cell>
          <cell r="DI421">
            <v>0</v>
          </cell>
          <cell r="DJ421">
            <v>0</v>
          </cell>
          <cell r="DK421">
            <v>0</v>
          </cell>
          <cell r="DL421">
            <v>0</v>
          </cell>
          <cell r="DN421">
            <v>0</v>
          </cell>
          <cell r="DO421">
            <v>0</v>
          </cell>
          <cell r="DP421">
            <v>0</v>
          </cell>
          <cell r="DQ421">
            <v>0</v>
          </cell>
          <cell r="DR421">
            <v>0</v>
          </cell>
          <cell r="DS421">
            <v>0</v>
          </cell>
          <cell r="DT421">
            <v>0</v>
          </cell>
          <cell r="DU421">
            <v>0</v>
          </cell>
          <cell r="DV421">
            <v>0</v>
          </cell>
          <cell r="DW421">
            <v>0</v>
          </cell>
          <cell r="DX421">
            <v>0</v>
          </cell>
          <cell r="DY421">
            <v>0</v>
          </cell>
        </row>
        <row r="422">
          <cell r="D422" t="str">
            <v>KMIETOTSORENTO</v>
          </cell>
          <cell r="E422">
            <v>424</v>
          </cell>
          <cell r="F422">
            <v>294</v>
          </cell>
          <cell r="G422">
            <v>429</v>
          </cell>
          <cell r="H422">
            <v>507</v>
          </cell>
          <cell r="I422">
            <v>459</v>
          </cell>
          <cell r="J422">
            <v>456</v>
          </cell>
          <cell r="Q422">
            <v>0</v>
          </cell>
          <cell r="S422">
            <v>202</v>
          </cell>
          <cell r="T422">
            <v>175</v>
          </cell>
          <cell r="U422">
            <v>175</v>
          </cell>
          <cell r="V422">
            <v>188</v>
          </cell>
          <cell r="W422">
            <v>179</v>
          </cell>
          <cell r="X422">
            <v>141</v>
          </cell>
          <cell r="AE422">
            <v>0</v>
          </cell>
          <cell r="AG422">
            <v>626</v>
          </cell>
          <cell r="AH422">
            <v>469</v>
          </cell>
          <cell r="AI422">
            <v>604</v>
          </cell>
          <cell r="AJ422">
            <v>695</v>
          </cell>
          <cell r="AK422">
            <v>638</v>
          </cell>
          <cell r="AL422">
            <v>597</v>
          </cell>
          <cell r="AM422">
            <v>0</v>
          </cell>
          <cell r="AN422">
            <v>0</v>
          </cell>
          <cell r="AO422">
            <v>0</v>
          </cell>
          <cell r="AP422">
            <v>0</v>
          </cell>
          <cell r="AQ422">
            <v>0</v>
          </cell>
          <cell r="AR422">
            <v>0</v>
          </cell>
          <cell r="AS422">
            <v>0</v>
          </cell>
          <cell r="AU422">
            <v>92</v>
          </cell>
          <cell r="AV422">
            <v>4</v>
          </cell>
          <cell r="AW422">
            <v>234</v>
          </cell>
          <cell r="AX422">
            <v>131</v>
          </cell>
          <cell r="AY422">
            <v>25</v>
          </cell>
          <cell r="AZ422">
            <v>32</v>
          </cell>
          <cell r="BG422">
            <v>0</v>
          </cell>
          <cell r="BI422">
            <v>534</v>
          </cell>
          <cell r="BJ422">
            <v>465</v>
          </cell>
          <cell r="BK422">
            <v>370</v>
          </cell>
          <cell r="BL422">
            <v>564</v>
          </cell>
          <cell r="BM422">
            <v>613</v>
          </cell>
          <cell r="BN422">
            <v>565</v>
          </cell>
          <cell r="BO422">
            <v>0</v>
          </cell>
          <cell r="BP422">
            <v>0</v>
          </cell>
          <cell r="BQ422">
            <v>0</v>
          </cell>
          <cell r="BR422">
            <v>0</v>
          </cell>
          <cell r="BS422">
            <v>0</v>
          </cell>
          <cell r="BT422">
            <v>0</v>
          </cell>
          <cell r="BU422">
            <v>0</v>
          </cell>
          <cell r="BW422">
            <v>159</v>
          </cell>
          <cell r="BX422">
            <v>100</v>
          </cell>
          <cell r="BY422">
            <v>77</v>
          </cell>
          <cell r="BZ422">
            <v>72</v>
          </cell>
          <cell r="CA422">
            <v>97</v>
          </cell>
          <cell r="CI422">
            <v>0</v>
          </cell>
          <cell r="CK422">
            <v>111.16666666666667</v>
          </cell>
          <cell r="CL422">
            <v>124.83333333333333</v>
          </cell>
          <cell r="CM422">
            <v>129.66666666666666</v>
          </cell>
          <cell r="CN422">
            <v>91.166666666666671</v>
          </cell>
          <cell r="CO422">
            <v>72.166666666666671</v>
          </cell>
          <cell r="CP422">
            <v>59.833333333333336</v>
          </cell>
          <cell r="CQ422">
            <v>44</v>
          </cell>
          <cell r="CR422">
            <v>24</v>
          </cell>
          <cell r="CS422">
            <v>7.833333333333333</v>
          </cell>
          <cell r="CT422">
            <v>2.8333333333333335</v>
          </cell>
          <cell r="CU422">
            <v>0.33333333333333331</v>
          </cell>
          <cell r="CV422">
            <v>0</v>
          </cell>
          <cell r="CW422">
            <v>0</v>
          </cell>
          <cell r="CY422">
            <v>13</v>
          </cell>
          <cell r="DA422">
            <v>240</v>
          </cell>
          <cell r="DB422">
            <v>153</v>
          </cell>
          <cell r="DC422">
            <v>98</v>
          </cell>
          <cell r="DD422">
            <v>63</v>
          </cell>
          <cell r="DE422">
            <v>82</v>
          </cell>
          <cell r="DF422">
            <v>63</v>
          </cell>
          <cell r="DG422">
            <v>0</v>
          </cell>
          <cell r="DH422">
            <v>0</v>
          </cell>
          <cell r="DI422">
            <v>0</v>
          </cell>
          <cell r="DJ422">
            <v>0</v>
          </cell>
          <cell r="DK422">
            <v>0</v>
          </cell>
          <cell r="DL422">
            <v>0</v>
          </cell>
          <cell r="DN422">
            <v>197</v>
          </cell>
          <cell r="DO422">
            <v>154</v>
          </cell>
          <cell r="DP422">
            <v>144</v>
          </cell>
          <cell r="DQ422">
            <v>116</v>
          </cell>
          <cell r="DR422">
            <v>96</v>
          </cell>
          <cell r="DS422">
            <v>75</v>
          </cell>
          <cell r="DT422">
            <v>62</v>
          </cell>
          <cell r="DU422">
            <v>53</v>
          </cell>
          <cell r="DV422">
            <v>36</v>
          </cell>
          <cell r="DW422">
            <v>30</v>
          </cell>
          <cell r="DX422">
            <v>15</v>
          </cell>
          <cell r="DY422">
            <v>2</v>
          </cell>
        </row>
        <row r="423">
          <cell r="D423" t="str">
            <v>KMIETOTHM</v>
          </cell>
          <cell r="Q423">
            <v>0</v>
          </cell>
          <cell r="AE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BG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CI423">
            <v>0</v>
          </cell>
          <cell r="CK423">
            <v>0</v>
          </cell>
          <cell r="CL423">
            <v>0</v>
          </cell>
          <cell r="CM423">
            <v>0</v>
          </cell>
          <cell r="CN423">
            <v>0</v>
          </cell>
          <cell r="CO423">
            <v>0</v>
          </cell>
          <cell r="CP423">
            <v>0</v>
          </cell>
          <cell r="CQ423">
            <v>0</v>
          </cell>
          <cell r="CR423">
            <v>0</v>
          </cell>
          <cell r="CS423">
            <v>0</v>
          </cell>
          <cell r="CT423">
            <v>0</v>
          </cell>
          <cell r="CU423">
            <v>0</v>
          </cell>
          <cell r="CV423">
            <v>0</v>
          </cell>
          <cell r="CW423">
            <v>0</v>
          </cell>
          <cell r="DA423">
            <v>0</v>
          </cell>
          <cell r="DB423">
            <v>0</v>
          </cell>
          <cell r="DC423">
            <v>0</v>
          </cell>
          <cell r="DD423">
            <v>0</v>
          </cell>
          <cell r="DE423">
            <v>0</v>
          </cell>
          <cell r="DF423">
            <v>0</v>
          </cell>
          <cell r="DG423">
            <v>0</v>
          </cell>
          <cell r="DH423">
            <v>0</v>
          </cell>
          <cell r="DI423">
            <v>0</v>
          </cell>
          <cell r="DJ423">
            <v>0</v>
          </cell>
          <cell r="DK423">
            <v>0</v>
          </cell>
          <cell r="DL423">
            <v>0</v>
          </cell>
          <cell r="DN423">
            <v>0</v>
          </cell>
          <cell r="DO423">
            <v>0</v>
          </cell>
          <cell r="DP423">
            <v>0</v>
          </cell>
          <cell r="DQ423">
            <v>0</v>
          </cell>
          <cell r="DR423">
            <v>0</v>
          </cell>
          <cell r="DS423">
            <v>0</v>
          </cell>
          <cell r="DT423">
            <v>0</v>
          </cell>
          <cell r="DU423">
            <v>0</v>
          </cell>
          <cell r="DV423">
            <v>0</v>
          </cell>
          <cell r="DW423">
            <v>0</v>
          </cell>
          <cell r="DX423">
            <v>0</v>
          </cell>
          <cell r="DY423">
            <v>0</v>
          </cell>
        </row>
        <row r="424">
          <cell r="D424" t="str">
            <v>KMIETOTCARNIVAL</v>
          </cell>
          <cell r="E424">
            <v>33</v>
          </cell>
          <cell r="F424">
            <v>2</v>
          </cell>
          <cell r="G424">
            <v>0</v>
          </cell>
          <cell r="H424">
            <v>0</v>
          </cell>
          <cell r="I424">
            <v>0</v>
          </cell>
          <cell r="Q424">
            <v>0</v>
          </cell>
          <cell r="S424">
            <v>8</v>
          </cell>
          <cell r="T424">
            <v>9</v>
          </cell>
          <cell r="U424">
            <v>8</v>
          </cell>
          <cell r="V424">
            <v>6</v>
          </cell>
          <cell r="W424">
            <v>0</v>
          </cell>
          <cell r="AE424">
            <v>0</v>
          </cell>
          <cell r="AG424">
            <v>41</v>
          </cell>
          <cell r="AH424">
            <v>11</v>
          </cell>
          <cell r="AI424">
            <v>8</v>
          </cell>
          <cell r="AJ424">
            <v>6</v>
          </cell>
          <cell r="AK424">
            <v>0</v>
          </cell>
          <cell r="AL424">
            <v>0</v>
          </cell>
          <cell r="AM424">
            <v>0</v>
          </cell>
          <cell r="AN424">
            <v>0</v>
          </cell>
          <cell r="AO424">
            <v>0</v>
          </cell>
          <cell r="AP424">
            <v>0</v>
          </cell>
          <cell r="AQ424">
            <v>0</v>
          </cell>
          <cell r="AR424">
            <v>0</v>
          </cell>
          <cell r="AS424">
            <v>0</v>
          </cell>
          <cell r="AU424">
            <v>1</v>
          </cell>
          <cell r="AX424">
            <v>0</v>
          </cell>
          <cell r="AY424">
            <v>0</v>
          </cell>
          <cell r="BG424">
            <v>0</v>
          </cell>
          <cell r="BI424">
            <v>40</v>
          </cell>
          <cell r="BJ424">
            <v>11</v>
          </cell>
          <cell r="BK424">
            <v>8</v>
          </cell>
          <cell r="BL424">
            <v>6</v>
          </cell>
          <cell r="BM424">
            <v>0</v>
          </cell>
          <cell r="BN424">
            <v>0</v>
          </cell>
          <cell r="BO424">
            <v>0</v>
          </cell>
          <cell r="BP424">
            <v>0</v>
          </cell>
          <cell r="BQ424">
            <v>0</v>
          </cell>
          <cell r="BR424">
            <v>0</v>
          </cell>
          <cell r="BS424">
            <v>0</v>
          </cell>
          <cell r="BT424">
            <v>0</v>
          </cell>
          <cell r="BU424">
            <v>0</v>
          </cell>
          <cell r="BW424">
            <v>32</v>
          </cell>
          <cell r="BX424">
            <v>2</v>
          </cell>
          <cell r="CI424">
            <v>0</v>
          </cell>
          <cell r="CK424">
            <v>7</v>
          </cell>
          <cell r="CL424">
            <v>8.3333333333333339</v>
          </cell>
          <cell r="CM424">
            <v>6.5</v>
          </cell>
          <cell r="CN424">
            <v>6</v>
          </cell>
          <cell r="CO424">
            <v>2</v>
          </cell>
          <cell r="CP424">
            <v>1.5</v>
          </cell>
          <cell r="CQ424">
            <v>1</v>
          </cell>
          <cell r="CR424">
            <v>0</v>
          </cell>
          <cell r="CS424">
            <v>0</v>
          </cell>
          <cell r="CT424">
            <v>0</v>
          </cell>
          <cell r="CU424">
            <v>0</v>
          </cell>
          <cell r="CV424">
            <v>0</v>
          </cell>
          <cell r="CW424">
            <v>0</v>
          </cell>
          <cell r="CY424">
            <v>4</v>
          </cell>
          <cell r="CZ424">
            <v>2</v>
          </cell>
          <cell r="DA424">
            <v>6</v>
          </cell>
          <cell r="DB424">
            <v>30</v>
          </cell>
          <cell r="DC424">
            <v>3</v>
          </cell>
          <cell r="DD424">
            <v>3</v>
          </cell>
          <cell r="DE424">
            <v>6</v>
          </cell>
          <cell r="DF424">
            <v>0</v>
          </cell>
          <cell r="DG424">
            <v>0</v>
          </cell>
          <cell r="DH424">
            <v>0</v>
          </cell>
          <cell r="DI424">
            <v>0</v>
          </cell>
          <cell r="DJ424">
            <v>0</v>
          </cell>
          <cell r="DK424">
            <v>0</v>
          </cell>
          <cell r="DL424">
            <v>0</v>
          </cell>
          <cell r="DN424">
            <v>18</v>
          </cell>
          <cell r="DO424">
            <v>18</v>
          </cell>
          <cell r="DP424">
            <v>12</v>
          </cell>
          <cell r="DQ424">
            <v>0</v>
          </cell>
          <cell r="DR424">
            <v>0</v>
          </cell>
          <cell r="DS424">
            <v>0</v>
          </cell>
          <cell r="DT424">
            <v>0</v>
          </cell>
          <cell r="DU424">
            <v>0</v>
          </cell>
          <cell r="DV424">
            <v>0</v>
          </cell>
          <cell r="DW424">
            <v>0</v>
          </cell>
          <cell r="DX424">
            <v>0</v>
          </cell>
          <cell r="DY424">
            <v>0</v>
          </cell>
        </row>
        <row r="425">
          <cell r="D425" t="str">
            <v>KMIETOTVQ</v>
          </cell>
          <cell r="E425">
            <v>90</v>
          </cell>
          <cell r="F425">
            <v>65</v>
          </cell>
          <cell r="G425">
            <v>73</v>
          </cell>
          <cell r="H425">
            <v>70</v>
          </cell>
          <cell r="I425">
            <v>66</v>
          </cell>
          <cell r="J425">
            <v>52</v>
          </cell>
          <cell r="Q425">
            <v>0</v>
          </cell>
          <cell r="S425">
            <v>67</v>
          </cell>
          <cell r="T425">
            <v>53</v>
          </cell>
          <cell r="U425">
            <v>41</v>
          </cell>
          <cell r="V425">
            <v>40</v>
          </cell>
          <cell r="W425">
            <v>45</v>
          </cell>
          <cell r="X425">
            <v>40</v>
          </cell>
          <cell r="AE425">
            <v>0</v>
          </cell>
          <cell r="AG425">
            <v>157</v>
          </cell>
          <cell r="AH425">
            <v>118</v>
          </cell>
          <cell r="AI425">
            <v>114</v>
          </cell>
          <cell r="AJ425">
            <v>110</v>
          </cell>
          <cell r="AK425">
            <v>111</v>
          </cell>
          <cell r="AL425">
            <v>92</v>
          </cell>
          <cell r="AM425">
            <v>0</v>
          </cell>
          <cell r="AN425">
            <v>0</v>
          </cell>
          <cell r="AO425">
            <v>0</v>
          </cell>
          <cell r="AP425">
            <v>0</v>
          </cell>
          <cell r="AQ425">
            <v>0</v>
          </cell>
          <cell r="AR425">
            <v>0</v>
          </cell>
          <cell r="AS425">
            <v>0</v>
          </cell>
          <cell r="AU425">
            <v>2</v>
          </cell>
          <cell r="AW425">
            <v>25</v>
          </cell>
          <cell r="AX425">
            <v>10</v>
          </cell>
          <cell r="AY425">
            <v>10</v>
          </cell>
          <cell r="BG425">
            <v>0</v>
          </cell>
          <cell r="BI425">
            <v>155</v>
          </cell>
          <cell r="BJ425">
            <v>118</v>
          </cell>
          <cell r="BK425">
            <v>89</v>
          </cell>
          <cell r="BL425">
            <v>100</v>
          </cell>
          <cell r="BM425">
            <v>101</v>
          </cell>
          <cell r="BN425">
            <v>92</v>
          </cell>
          <cell r="BO425">
            <v>0</v>
          </cell>
          <cell r="BP425">
            <v>0</v>
          </cell>
          <cell r="BQ425">
            <v>0</v>
          </cell>
          <cell r="BR425">
            <v>0</v>
          </cell>
          <cell r="BS425">
            <v>0</v>
          </cell>
          <cell r="BT425">
            <v>0</v>
          </cell>
          <cell r="BU425">
            <v>0</v>
          </cell>
          <cell r="BW425">
            <v>2</v>
          </cell>
          <cell r="BX425">
            <v>1</v>
          </cell>
          <cell r="BY425">
            <v>1</v>
          </cell>
          <cell r="BZ425">
            <v>1</v>
          </cell>
          <cell r="CA425">
            <v>2</v>
          </cell>
          <cell r="CI425">
            <v>0</v>
          </cell>
          <cell r="CK425">
            <v>16.666666666666668</v>
          </cell>
          <cell r="CL425">
            <v>21</v>
          </cell>
          <cell r="CM425">
            <v>24.166666666666668</v>
          </cell>
          <cell r="CN425">
            <v>18</v>
          </cell>
          <cell r="CO425">
            <v>12</v>
          </cell>
          <cell r="CP425">
            <v>9.6666666666666661</v>
          </cell>
          <cell r="CQ425">
            <v>6.833333333333333</v>
          </cell>
          <cell r="CR425">
            <v>5</v>
          </cell>
          <cell r="CS425">
            <v>1.3333333333333333</v>
          </cell>
          <cell r="CT425">
            <v>0.66666666666666663</v>
          </cell>
          <cell r="CU425">
            <v>0.16666666666666666</v>
          </cell>
          <cell r="CV425">
            <v>0</v>
          </cell>
          <cell r="CW425">
            <v>0</v>
          </cell>
          <cell r="DA425">
            <v>45</v>
          </cell>
          <cell r="DB425">
            <v>39</v>
          </cell>
          <cell r="DC425">
            <v>29</v>
          </cell>
          <cell r="DD425">
            <v>15</v>
          </cell>
          <cell r="DE425">
            <v>9</v>
          </cell>
          <cell r="DF425">
            <v>19</v>
          </cell>
          <cell r="DG425">
            <v>0</v>
          </cell>
          <cell r="DH425">
            <v>0</v>
          </cell>
          <cell r="DI425">
            <v>0</v>
          </cell>
          <cell r="DJ425">
            <v>0</v>
          </cell>
          <cell r="DK425">
            <v>0</v>
          </cell>
          <cell r="DL425">
            <v>0</v>
          </cell>
          <cell r="DN425">
            <v>35</v>
          </cell>
          <cell r="DO425">
            <v>24</v>
          </cell>
          <cell r="DP425">
            <v>18</v>
          </cell>
          <cell r="DQ425">
            <v>13</v>
          </cell>
          <cell r="DR425">
            <v>11</v>
          </cell>
          <cell r="DS425">
            <v>8</v>
          </cell>
          <cell r="DT425">
            <v>6</v>
          </cell>
          <cell r="DU425">
            <v>5</v>
          </cell>
          <cell r="DV425">
            <v>4</v>
          </cell>
          <cell r="DW425">
            <v>4</v>
          </cell>
          <cell r="DX425">
            <v>3</v>
          </cell>
          <cell r="DY425">
            <v>1</v>
          </cell>
        </row>
        <row r="426">
          <cell r="D426" t="str">
            <v>KMIETOTK2700</v>
          </cell>
          <cell r="Q426">
            <v>0</v>
          </cell>
          <cell r="AE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BG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CI426">
            <v>0</v>
          </cell>
          <cell r="CK426">
            <v>0</v>
          </cell>
          <cell r="CL426">
            <v>0</v>
          </cell>
          <cell r="CM426">
            <v>0</v>
          </cell>
          <cell r="CN426">
            <v>0</v>
          </cell>
          <cell r="CO426">
            <v>0</v>
          </cell>
          <cell r="CP426">
            <v>0</v>
          </cell>
          <cell r="CQ426">
            <v>0</v>
          </cell>
          <cell r="CR426">
            <v>0</v>
          </cell>
          <cell r="CS426">
            <v>0</v>
          </cell>
          <cell r="CT426">
            <v>0</v>
          </cell>
          <cell r="CU426">
            <v>0</v>
          </cell>
          <cell r="CV426">
            <v>0</v>
          </cell>
          <cell r="CW426">
            <v>0</v>
          </cell>
          <cell r="DA426">
            <v>0</v>
          </cell>
          <cell r="DB426">
            <v>0</v>
          </cell>
          <cell r="DC426">
            <v>0</v>
          </cell>
          <cell r="DD426">
            <v>0</v>
          </cell>
          <cell r="DE426">
            <v>0</v>
          </cell>
          <cell r="DF426">
            <v>0</v>
          </cell>
          <cell r="DG426">
            <v>0</v>
          </cell>
          <cell r="DH426">
            <v>0</v>
          </cell>
          <cell r="DI426">
            <v>0</v>
          </cell>
          <cell r="DJ426">
            <v>0</v>
          </cell>
          <cell r="DK426">
            <v>0</v>
          </cell>
          <cell r="DL426">
            <v>0</v>
          </cell>
          <cell r="DN426">
            <v>0</v>
          </cell>
          <cell r="DO426">
            <v>0</v>
          </cell>
          <cell r="DP426">
            <v>0</v>
          </cell>
          <cell r="DQ426">
            <v>0</v>
          </cell>
          <cell r="DR426">
            <v>0</v>
          </cell>
          <cell r="DS426">
            <v>0</v>
          </cell>
          <cell r="DT426">
            <v>0</v>
          </cell>
          <cell r="DU426">
            <v>0</v>
          </cell>
          <cell r="DV426">
            <v>0</v>
          </cell>
          <cell r="DW426">
            <v>0</v>
          </cell>
          <cell r="DX426">
            <v>0</v>
          </cell>
          <cell r="DY426">
            <v>0</v>
          </cell>
        </row>
        <row r="427">
          <cell r="D427" t="str">
            <v>KMIETOTTOT</v>
          </cell>
          <cell r="E427">
            <v>2152</v>
          </cell>
          <cell r="F427">
            <v>1710</v>
          </cell>
          <cell r="G427">
            <v>1685</v>
          </cell>
          <cell r="H427">
            <v>1673</v>
          </cell>
          <cell r="I427">
            <v>1579</v>
          </cell>
          <cell r="J427">
            <v>1445</v>
          </cell>
          <cell r="K427">
            <v>0</v>
          </cell>
          <cell r="L427">
            <v>0</v>
          </cell>
          <cell r="M427">
            <v>0</v>
          </cell>
          <cell r="N427">
            <v>0</v>
          </cell>
          <cell r="O427">
            <v>0</v>
          </cell>
          <cell r="P427">
            <v>0</v>
          </cell>
          <cell r="Q427">
            <v>0</v>
          </cell>
          <cell r="S427">
            <v>856</v>
          </cell>
          <cell r="T427">
            <v>723</v>
          </cell>
          <cell r="U427">
            <v>653</v>
          </cell>
          <cell r="V427">
            <v>660</v>
          </cell>
          <cell r="W427">
            <v>597</v>
          </cell>
          <cell r="X427">
            <v>533</v>
          </cell>
          <cell r="Y427">
            <v>0</v>
          </cell>
          <cell r="Z427">
            <v>0</v>
          </cell>
          <cell r="AA427">
            <v>0</v>
          </cell>
          <cell r="AB427">
            <v>0</v>
          </cell>
          <cell r="AC427">
            <v>0</v>
          </cell>
          <cell r="AD427">
            <v>0</v>
          </cell>
          <cell r="AE427">
            <v>0</v>
          </cell>
          <cell r="AG427">
            <v>3008</v>
          </cell>
          <cell r="AH427">
            <v>2433</v>
          </cell>
          <cell r="AI427">
            <v>2338</v>
          </cell>
          <cell r="AJ427">
            <v>2333</v>
          </cell>
          <cell r="AK427">
            <v>2176</v>
          </cell>
          <cell r="AL427">
            <v>1978</v>
          </cell>
          <cell r="AM427">
            <v>0</v>
          </cell>
          <cell r="AN427">
            <v>0</v>
          </cell>
          <cell r="AO427">
            <v>0</v>
          </cell>
          <cell r="AP427">
            <v>0</v>
          </cell>
          <cell r="AQ427">
            <v>0</v>
          </cell>
          <cell r="AR427">
            <v>0</v>
          </cell>
          <cell r="AS427">
            <v>0</v>
          </cell>
          <cell r="AU427">
            <v>411</v>
          </cell>
          <cell r="AV427">
            <v>278</v>
          </cell>
          <cell r="AW427">
            <v>428</v>
          </cell>
          <cell r="AX427">
            <v>255</v>
          </cell>
          <cell r="AY427">
            <v>124</v>
          </cell>
          <cell r="AZ427">
            <v>107</v>
          </cell>
          <cell r="BA427">
            <v>0</v>
          </cell>
          <cell r="BB427">
            <v>0</v>
          </cell>
          <cell r="BC427">
            <v>0</v>
          </cell>
          <cell r="BD427">
            <v>0</v>
          </cell>
          <cell r="BE427">
            <v>0</v>
          </cell>
          <cell r="BF427">
            <v>0</v>
          </cell>
          <cell r="BG427">
            <v>0</v>
          </cell>
          <cell r="BI427">
            <v>2597</v>
          </cell>
          <cell r="BJ427">
            <v>2155</v>
          </cell>
          <cell r="BK427">
            <v>1910</v>
          </cell>
          <cell r="BL427">
            <v>2078</v>
          </cell>
          <cell r="BM427">
            <v>2052</v>
          </cell>
          <cell r="BN427">
            <v>1871</v>
          </cell>
          <cell r="BO427">
            <v>0</v>
          </cell>
          <cell r="BP427">
            <v>0</v>
          </cell>
          <cell r="BQ427">
            <v>0</v>
          </cell>
          <cell r="BR427">
            <v>0</v>
          </cell>
          <cell r="BS427">
            <v>0</v>
          </cell>
          <cell r="BT427">
            <v>0</v>
          </cell>
          <cell r="BU427">
            <v>0</v>
          </cell>
          <cell r="BW427">
            <v>717</v>
          </cell>
          <cell r="BX427">
            <v>544</v>
          </cell>
          <cell r="BY427">
            <v>521</v>
          </cell>
          <cell r="BZ427">
            <v>486</v>
          </cell>
          <cell r="CA427">
            <v>615</v>
          </cell>
          <cell r="CB427">
            <v>0</v>
          </cell>
          <cell r="CC427">
            <v>0</v>
          </cell>
          <cell r="CD427">
            <v>0</v>
          </cell>
          <cell r="CE427">
            <v>0</v>
          </cell>
          <cell r="CF427">
            <v>0</v>
          </cell>
          <cell r="CG427">
            <v>0</v>
          </cell>
          <cell r="CH427">
            <v>0</v>
          </cell>
          <cell r="CI427">
            <v>0</v>
          </cell>
          <cell r="CK427">
            <v>418.16666666666669</v>
          </cell>
          <cell r="CL427">
            <v>455.5</v>
          </cell>
          <cell r="CM427">
            <v>500.16666666666669</v>
          </cell>
          <cell r="CN427">
            <v>383</v>
          </cell>
          <cell r="CO427">
            <v>310.66666666666669</v>
          </cell>
          <cell r="CP427">
            <v>234.33333333333334</v>
          </cell>
          <cell r="CQ427">
            <v>161.66666666666666</v>
          </cell>
          <cell r="CR427">
            <v>89.5</v>
          </cell>
          <cell r="CS427">
            <v>30.5</v>
          </cell>
          <cell r="CT427">
            <v>11.333333333333334</v>
          </cell>
          <cell r="CU427">
            <v>2.1666666666666665</v>
          </cell>
          <cell r="CV427">
            <v>0</v>
          </cell>
          <cell r="CW427">
            <v>0</v>
          </cell>
          <cell r="CY427">
            <v>81</v>
          </cell>
          <cell r="CZ427">
            <v>10</v>
          </cell>
          <cell r="DA427">
            <v>830</v>
          </cell>
          <cell r="DB427">
            <v>567</v>
          </cell>
          <cell r="DC427">
            <v>521</v>
          </cell>
          <cell r="DD427">
            <v>300</v>
          </cell>
          <cell r="DE427">
            <v>297</v>
          </cell>
          <cell r="DF427">
            <v>224</v>
          </cell>
          <cell r="DG427">
            <v>0</v>
          </cell>
          <cell r="DH427">
            <v>0</v>
          </cell>
          <cell r="DI427">
            <v>0</v>
          </cell>
          <cell r="DJ427">
            <v>0</v>
          </cell>
          <cell r="DK427">
            <v>0</v>
          </cell>
          <cell r="DL427">
            <v>0</v>
          </cell>
          <cell r="DN427">
            <v>785</v>
          </cell>
          <cell r="DO427">
            <v>617</v>
          </cell>
          <cell r="DP427">
            <v>547</v>
          </cell>
          <cell r="DQ427">
            <v>424</v>
          </cell>
          <cell r="DR427">
            <v>355</v>
          </cell>
          <cell r="DS427">
            <v>304</v>
          </cell>
          <cell r="DT427">
            <v>251</v>
          </cell>
          <cell r="DU427">
            <v>191</v>
          </cell>
          <cell r="DV427">
            <v>143</v>
          </cell>
          <cell r="DW427">
            <v>115</v>
          </cell>
          <cell r="DX427">
            <v>55</v>
          </cell>
          <cell r="DY427">
            <v>13</v>
          </cell>
        </row>
        <row r="428">
          <cell r="D428" t="str">
            <v>KMIEMOSPICANTO</v>
          </cell>
          <cell r="E428">
            <v>5.6275862068965514</v>
          </cell>
          <cell r="F428">
            <v>2.9072164948453607</v>
          </cell>
          <cell r="G428">
            <v>2.2028985507246377</v>
          </cell>
          <cell r="H428">
            <v>2.5185185185185186</v>
          </cell>
          <cell r="I428">
            <v>6.4827586206896548</v>
          </cell>
          <cell r="J428">
            <v>9.1071428571428559</v>
          </cell>
          <cell r="K428">
            <v>0</v>
          </cell>
          <cell r="L428">
            <v>0</v>
          </cell>
          <cell r="M428">
            <v>0</v>
          </cell>
          <cell r="N428">
            <v>0</v>
          </cell>
          <cell r="O428">
            <v>0</v>
          </cell>
          <cell r="P428">
            <v>0</v>
          </cell>
          <cell r="Q428">
            <v>0</v>
          </cell>
          <cell r="S428">
            <v>2.7310344827586204</v>
          </cell>
          <cell r="T428">
            <v>1.1134020618556699</v>
          </cell>
          <cell r="U428">
            <v>0.78260869565217395</v>
          </cell>
          <cell r="V428">
            <v>1.1111111111111112</v>
          </cell>
          <cell r="W428">
            <v>2.2068965517241379</v>
          </cell>
          <cell r="X428">
            <v>3.8571428571428568</v>
          </cell>
          <cell r="Y428">
            <v>0</v>
          </cell>
          <cell r="Z428">
            <v>0</v>
          </cell>
          <cell r="AA428">
            <v>0</v>
          </cell>
          <cell r="AB428">
            <v>0</v>
          </cell>
          <cell r="AC428">
            <v>0</v>
          </cell>
          <cell r="AD428">
            <v>0</v>
          </cell>
          <cell r="AE428">
            <v>0</v>
          </cell>
          <cell r="AG428">
            <v>8.3586206896551722</v>
          </cell>
          <cell r="AH428">
            <v>4.0206185567010309</v>
          </cell>
          <cell r="AI428">
            <v>2.9855072463768115</v>
          </cell>
          <cell r="AJ428">
            <v>3.6296296296296298</v>
          </cell>
          <cell r="AK428">
            <v>8.6896551724137936</v>
          </cell>
          <cell r="AL428">
            <v>12.964285714285714</v>
          </cell>
          <cell r="AM428">
            <v>0</v>
          </cell>
          <cell r="AN428">
            <v>0</v>
          </cell>
          <cell r="AO428">
            <v>0</v>
          </cell>
          <cell r="AP428">
            <v>0</v>
          </cell>
          <cell r="AQ428">
            <v>0</v>
          </cell>
          <cell r="AR428">
            <v>0</v>
          </cell>
          <cell r="AS428">
            <v>0</v>
          </cell>
          <cell r="AU428">
            <v>0</v>
          </cell>
          <cell r="AV428">
            <v>0</v>
          </cell>
          <cell r="AW428">
            <v>0</v>
          </cell>
          <cell r="AX428">
            <v>0</v>
          </cell>
          <cell r="AY428">
            <v>2.3448275862068964</v>
          </cell>
          <cell r="AZ428">
            <v>3.1071428571428568</v>
          </cell>
          <cell r="BA428">
            <v>0</v>
          </cell>
          <cell r="BB428">
            <v>0</v>
          </cell>
          <cell r="BC428">
            <v>0</v>
          </cell>
          <cell r="BD428">
            <v>0</v>
          </cell>
          <cell r="BE428">
            <v>0</v>
          </cell>
          <cell r="BF428">
            <v>0</v>
          </cell>
          <cell r="BG428">
            <v>0</v>
          </cell>
          <cell r="BI428">
            <v>8.3586206896551722</v>
          </cell>
          <cell r="BJ428">
            <v>4.0206185567010309</v>
          </cell>
          <cell r="BK428">
            <v>2.9855072463768115</v>
          </cell>
          <cell r="BL428">
            <v>3.6296296296296298</v>
          </cell>
          <cell r="BM428">
            <v>6.3448275862068968</v>
          </cell>
          <cell r="BN428">
            <v>9.8571428571428559</v>
          </cell>
          <cell r="BO428">
            <v>0</v>
          </cell>
          <cell r="BP428">
            <v>0</v>
          </cell>
          <cell r="BQ428">
            <v>0</v>
          </cell>
          <cell r="BR428">
            <v>0</v>
          </cell>
          <cell r="BS428">
            <v>0</v>
          </cell>
          <cell r="BT428">
            <v>0</v>
          </cell>
          <cell r="BU428">
            <v>0</v>
          </cell>
          <cell r="BW428">
            <v>4.2206896551724133</v>
          </cell>
          <cell r="BX428">
            <v>2.5979381443298966</v>
          </cell>
          <cell r="BY428">
            <v>1.9130434782608696</v>
          </cell>
          <cell r="BZ428">
            <v>2.2222222222222223</v>
          </cell>
          <cell r="CA428">
            <v>3.7931034482758621</v>
          </cell>
          <cell r="CB428">
            <v>0</v>
          </cell>
          <cell r="CC428">
            <v>0</v>
          </cell>
          <cell r="CD428">
            <v>0</v>
          </cell>
          <cell r="CE428">
            <v>0</v>
          </cell>
          <cell r="CF428">
            <v>0</v>
          </cell>
          <cell r="CG428">
            <v>0</v>
          </cell>
          <cell r="CH428">
            <v>0</v>
          </cell>
          <cell r="CI428">
            <v>0</v>
          </cell>
        </row>
        <row r="429">
          <cell r="D429" t="str">
            <v>KMIEMOSPRIDE</v>
          </cell>
          <cell r="E429">
            <v>4.2654028436018958</v>
          </cell>
          <cell r="F429">
            <v>3.1244635193133048</v>
          </cell>
          <cell r="G429">
            <v>2.2424999999999997</v>
          </cell>
          <cell r="H429">
            <v>2.4747474747474749</v>
          </cell>
          <cell r="I429">
            <v>2.964</v>
          </cell>
          <cell r="J429">
            <v>3.9099099099099099</v>
          </cell>
          <cell r="K429">
            <v>0</v>
          </cell>
          <cell r="L429">
            <v>0</v>
          </cell>
          <cell r="M429">
            <v>0</v>
          </cell>
          <cell r="N429">
            <v>0</v>
          </cell>
          <cell r="O429">
            <v>0</v>
          </cell>
          <cell r="P429">
            <v>0</v>
          </cell>
          <cell r="Q429">
            <v>0</v>
          </cell>
          <cell r="S429">
            <v>2.0189573459715642</v>
          </cell>
          <cell r="T429">
            <v>1.5364806866952789</v>
          </cell>
          <cell r="U429">
            <v>1.1624999999999999</v>
          </cell>
          <cell r="V429">
            <v>1.5858585858585859</v>
          </cell>
          <cell r="W429">
            <v>1.536</v>
          </cell>
          <cell r="X429">
            <v>2.2162162162162162</v>
          </cell>
          <cell r="Y429">
            <v>0</v>
          </cell>
          <cell r="Z429">
            <v>0</v>
          </cell>
          <cell r="AA429">
            <v>0</v>
          </cell>
          <cell r="AB429">
            <v>0</v>
          </cell>
          <cell r="AC429">
            <v>0</v>
          </cell>
          <cell r="AD429">
            <v>0</v>
          </cell>
          <cell r="AE429">
            <v>0</v>
          </cell>
          <cell r="AG429">
            <v>6.2843601895734595</v>
          </cell>
          <cell r="AH429">
            <v>4.6609442060085833</v>
          </cell>
          <cell r="AI429">
            <v>3.4049999999999998</v>
          </cell>
          <cell r="AJ429">
            <v>4.0606060606060606</v>
          </cell>
          <cell r="AK429">
            <v>4.5</v>
          </cell>
          <cell r="AL429">
            <v>6.1261261261261257</v>
          </cell>
          <cell r="AM429">
            <v>0</v>
          </cell>
          <cell r="AN429">
            <v>0</v>
          </cell>
          <cell r="AO429">
            <v>0</v>
          </cell>
          <cell r="AP429">
            <v>0</v>
          </cell>
          <cell r="AQ429">
            <v>0</v>
          </cell>
          <cell r="AR429">
            <v>0</v>
          </cell>
          <cell r="AS429">
            <v>0</v>
          </cell>
          <cell r="AU429">
            <v>0.79620853080568721</v>
          </cell>
          <cell r="AV429">
            <v>0.71244635193133043</v>
          </cell>
          <cell r="AW429">
            <v>0.53249999999999997</v>
          </cell>
          <cell r="AX429">
            <v>4.0404040404040407E-2</v>
          </cell>
          <cell r="AY429">
            <v>0.39600000000000002</v>
          </cell>
          <cell r="AZ429">
            <v>0.63063063063063063</v>
          </cell>
          <cell r="BA429">
            <v>0</v>
          </cell>
          <cell r="BB429">
            <v>0</v>
          </cell>
          <cell r="BC429">
            <v>0</v>
          </cell>
          <cell r="BD429">
            <v>0</v>
          </cell>
          <cell r="BE429">
            <v>0</v>
          </cell>
          <cell r="BF429">
            <v>0</v>
          </cell>
          <cell r="BG429">
            <v>0</v>
          </cell>
          <cell r="BI429">
            <v>5.4881516587677721</v>
          </cell>
          <cell r="BJ429">
            <v>3.9484978540772531</v>
          </cell>
          <cell r="BK429">
            <v>2.8724999999999996</v>
          </cell>
          <cell r="BL429">
            <v>4.0202020202020199</v>
          </cell>
          <cell r="BM429">
            <v>4.1040000000000001</v>
          </cell>
          <cell r="BN429">
            <v>5.4954954954954953</v>
          </cell>
          <cell r="BO429">
            <v>0</v>
          </cell>
          <cell r="BP429">
            <v>0</v>
          </cell>
          <cell r="BQ429">
            <v>0</v>
          </cell>
          <cell r="BR429">
            <v>0</v>
          </cell>
          <cell r="BS429">
            <v>0</v>
          </cell>
          <cell r="BT429">
            <v>0</v>
          </cell>
          <cell r="BU429">
            <v>0</v>
          </cell>
          <cell r="BW429">
            <v>1.3080568720379147</v>
          </cell>
          <cell r="BX429">
            <v>0.90128755364806867</v>
          </cell>
          <cell r="BY429">
            <v>0.44999999999999996</v>
          </cell>
          <cell r="BZ429">
            <v>0.45454545454545453</v>
          </cell>
          <cell r="CA429">
            <v>0.97200000000000009</v>
          </cell>
          <cell r="CB429">
            <v>0</v>
          </cell>
          <cell r="CC429">
            <v>0</v>
          </cell>
          <cell r="CD429">
            <v>0</v>
          </cell>
          <cell r="CE429">
            <v>0</v>
          </cell>
          <cell r="CF429">
            <v>0</v>
          </cell>
          <cell r="CG429">
            <v>0</v>
          </cell>
          <cell r="CH429">
            <v>0</v>
          </cell>
          <cell r="CI429">
            <v>0</v>
          </cell>
        </row>
        <row r="430">
          <cell r="D430" t="str">
            <v>KMIEMOSCERATO</v>
          </cell>
          <cell r="E430">
            <v>1.9175257731958761</v>
          </cell>
          <cell r="F430">
            <v>3.283018867924528</v>
          </cell>
          <cell r="G430">
            <v>2.5555555555555554</v>
          </cell>
          <cell r="H430">
            <v>3.0769230769230771</v>
          </cell>
          <cell r="I430">
            <v>3.4545454545454546</v>
          </cell>
          <cell r="J430">
            <v>5.3684210526315788</v>
          </cell>
          <cell r="K430">
            <v>0</v>
          </cell>
          <cell r="L430">
            <v>0</v>
          </cell>
          <cell r="M430">
            <v>0</v>
          </cell>
          <cell r="N430">
            <v>0</v>
          </cell>
          <cell r="O430">
            <v>0</v>
          </cell>
          <cell r="P430">
            <v>0</v>
          </cell>
          <cell r="Q430">
            <v>0</v>
          </cell>
          <cell r="S430">
            <v>2.1649484536082473</v>
          </cell>
          <cell r="T430">
            <v>3.9622641509433958</v>
          </cell>
          <cell r="U430">
            <v>3.3333333333333335</v>
          </cell>
          <cell r="V430">
            <v>3.6923076923076925</v>
          </cell>
          <cell r="W430">
            <v>4.3636363636363633</v>
          </cell>
          <cell r="X430">
            <v>7.5789473684210531</v>
          </cell>
          <cell r="Y430">
            <v>0</v>
          </cell>
          <cell r="Z430">
            <v>0</v>
          </cell>
          <cell r="AA430">
            <v>0</v>
          </cell>
          <cell r="AB430">
            <v>0</v>
          </cell>
          <cell r="AC430">
            <v>0</v>
          </cell>
          <cell r="AD430">
            <v>0</v>
          </cell>
          <cell r="AE430">
            <v>0</v>
          </cell>
          <cell r="AG430">
            <v>4.0824742268041234</v>
          </cell>
          <cell r="AH430">
            <v>7.2452830188679238</v>
          </cell>
          <cell r="AI430">
            <v>5.8888888888888893</v>
          </cell>
          <cell r="AJ430">
            <v>6.7692307692307692</v>
          </cell>
          <cell r="AK430">
            <v>7.8181818181818183</v>
          </cell>
          <cell r="AL430">
            <v>12.947368421052632</v>
          </cell>
          <cell r="AM430">
            <v>0</v>
          </cell>
          <cell r="AN430">
            <v>0</v>
          </cell>
          <cell r="AO430">
            <v>0</v>
          </cell>
          <cell r="AP430">
            <v>0</v>
          </cell>
          <cell r="AQ430">
            <v>0</v>
          </cell>
          <cell r="AR430">
            <v>0</v>
          </cell>
          <cell r="AS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I430">
            <v>4.0824742268041234</v>
          </cell>
          <cell r="BJ430">
            <v>7.2452830188679238</v>
          </cell>
          <cell r="BK430">
            <v>5.8888888888888893</v>
          </cell>
          <cell r="BL430">
            <v>6.7692307692307692</v>
          </cell>
          <cell r="BM430">
            <v>7.8181818181818183</v>
          </cell>
          <cell r="BN430">
            <v>12.947368421052632</v>
          </cell>
          <cell r="BO430">
            <v>0</v>
          </cell>
          <cell r="BP430">
            <v>0</v>
          </cell>
          <cell r="BQ430">
            <v>0</v>
          </cell>
          <cell r="BR430">
            <v>0</v>
          </cell>
          <cell r="BS430">
            <v>0</v>
          </cell>
          <cell r="BT430">
            <v>0</v>
          </cell>
          <cell r="BU430">
            <v>0</v>
          </cell>
          <cell r="BW430">
            <v>1.9175257731958761</v>
          </cell>
          <cell r="BX430">
            <v>3.283018867924528</v>
          </cell>
          <cell r="BY430">
            <v>2.5555555555555554</v>
          </cell>
          <cell r="BZ430">
            <v>3.0769230769230771</v>
          </cell>
          <cell r="CA430">
            <v>3.4545454545454546</v>
          </cell>
          <cell r="CB430">
            <v>0</v>
          </cell>
          <cell r="CC430">
            <v>0</v>
          </cell>
          <cell r="CD430">
            <v>0</v>
          </cell>
          <cell r="CE430">
            <v>0</v>
          </cell>
          <cell r="CF430">
            <v>0</v>
          </cell>
          <cell r="CG430">
            <v>0</v>
          </cell>
          <cell r="CH430">
            <v>0</v>
          </cell>
          <cell r="CI430">
            <v>0</v>
          </cell>
        </row>
        <row r="431">
          <cell r="D431" t="str">
            <v>KMIEMOSED</v>
          </cell>
          <cell r="E431">
            <v>2</v>
          </cell>
          <cell r="F431">
            <v>2.1237113402061856</v>
          </cell>
          <cell r="G431">
            <v>2.1984732824427482</v>
          </cell>
          <cell r="H431">
            <v>2.7901234567901234</v>
          </cell>
          <cell r="I431">
            <v>2.6379310344827589</v>
          </cell>
          <cell r="J431">
            <v>3.0084507042253521</v>
          </cell>
          <cell r="K431">
            <v>0</v>
          </cell>
          <cell r="L431">
            <v>0</v>
          </cell>
          <cell r="M431">
            <v>0</v>
          </cell>
          <cell r="N431">
            <v>0</v>
          </cell>
          <cell r="O431">
            <v>0</v>
          </cell>
          <cell r="P431">
            <v>0</v>
          </cell>
          <cell r="Q431">
            <v>0</v>
          </cell>
          <cell r="S431">
            <v>1.3513513513513513</v>
          </cell>
          <cell r="T431">
            <v>1.2268041237113403</v>
          </cell>
          <cell r="U431">
            <v>0.93435114503816785</v>
          </cell>
          <cell r="V431">
            <v>1.6419753086419753</v>
          </cell>
          <cell r="W431">
            <v>1.3706896551724139</v>
          </cell>
          <cell r="X431">
            <v>1.6901408450704225</v>
          </cell>
          <cell r="Y431">
            <v>0</v>
          </cell>
          <cell r="Z431">
            <v>0</v>
          </cell>
          <cell r="AA431">
            <v>0</v>
          </cell>
          <cell r="AB431">
            <v>0</v>
          </cell>
          <cell r="AC431">
            <v>0</v>
          </cell>
          <cell r="AD431">
            <v>0</v>
          </cell>
          <cell r="AE431">
            <v>0</v>
          </cell>
          <cell r="AG431">
            <v>3.3513513513513513</v>
          </cell>
          <cell r="AH431">
            <v>3.3505154639175259</v>
          </cell>
          <cell r="AI431">
            <v>3.1328244274809158</v>
          </cell>
          <cell r="AJ431">
            <v>4.4320987654320989</v>
          </cell>
          <cell r="AK431">
            <v>4.0086206896551726</v>
          </cell>
          <cell r="AL431">
            <v>4.6985915492957746</v>
          </cell>
          <cell r="AM431">
            <v>0</v>
          </cell>
          <cell r="AN431">
            <v>0</v>
          </cell>
          <cell r="AO431">
            <v>0</v>
          </cell>
          <cell r="AP431">
            <v>0</v>
          </cell>
          <cell r="AQ431">
            <v>0</v>
          </cell>
          <cell r="AR431">
            <v>0</v>
          </cell>
          <cell r="AS431">
            <v>0</v>
          </cell>
          <cell r="AU431">
            <v>1.5675675675675675</v>
          </cell>
          <cell r="AV431">
            <v>0.39175257731958762</v>
          </cell>
          <cell r="AW431">
            <v>0.39389312977099233</v>
          </cell>
          <cell r="AX431">
            <v>9.8765432098765427E-2</v>
          </cell>
          <cell r="AY431">
            <v>0.86637931034482762</v>
          </cell>
          <cell r="AZ431">
            <v>0.40563380281690142</v>
          </cell>
          <cell r="BA431">
            <v>0</v>
          </cell>
          <cell r="BB431">
            <v>0</v>
          </cell>
          <cell r="BC431">
            <v>0</v>
          </cell>
          <cell r="BD431">
            <v>0</v>
          </cell>
          <cell r="BE431">
            <v>0</v>
          </cell>
          <cell r="BF431">
            <v>0</v>
          </cell>
          <cell r="BG431">
            <v>0</v>
          </cell>
          <cell r="BI431">
            <v>1.7837837837837838</v>
          </cell>
          <cell r="BJ431">
            <v>2.9587628865979383</v>
          </cell>
          <cell r="BK431">
            <v>2.7389312977099234</v>
          </cell>
          <cell r="BL431">
            <v>4.333333333333333</v>
          </cell>
          <cell r="BM431">
            <v>3.1422413793103452</v>
          </cell>
          <cell r="BN431">
            <v>4.2929577464788737</v>
          </cell>
          <cell r="BO431">
            <v>0</v>
          </cell>
          <cell r="BP431">
            <v>0</v>
          </cell>
          <cell r="BQ431">
            <v>0</v>
          </cell>
          <cell r="BR431">
            <v>0</v>
          </cell>
          <cell r="BS431">
            <v>0</v>
          </cell>
          <cell r="BT431">
            <v>0</v>
          </cell>
          <cell r="BU431">
            <v>0</v>
          </cell>
          <cell r="BW431">
            <v>0</v>
          </cell>
          <cell r="BX431">
            <v>0</v>
          </cell>
          <cell r="BY431">
            <v>0</v>
          </cell>
          <cell r="BZ431">
            <v>0</v>
          </cell>
          <cell r="CA431">
            <v>0</v>
          </cell>
          <cell r="CB431">
            <v>0</v>
          </cell>
          <cell r="CC431">
            <v>0</v>
          </cell>
          <cell r="CD431">
            <v>0</v>
          </cell>
          <cell r="CE431">
            <v>0</v>
          </cell>
          <cell r="CF431">
            <v>0</v>
          </cell>
          <cell r="CG431">
            <v>0</v>
          </cell>
          <cell r="CH431">
            <v>0</v>
          </cell>
          <cell r="CI431">
            <v>0</v>
          </cell>
        </row>
        <row r="432">
          <cell r="D432" t="str">
            <v>KMIEMOSOPTIMA</v>
          </cell>
          <cell r="E432">
            <v>0</v>
          </cell>
          <cell r="F432">
            <v>0</v>
          </cell>
          <cell r="G432">
            <v>0</v>
          </cell>
          <cell r="H432">
            <v>0</v>
          </cell>
          <cell r="I432">
            <v>0</v>
          </cell>
          <cell r="J432">
            <v>0</v>
          </cell>
          <cell r="K432">
            <v>0</v>
          </cell>
          <cell r="L432">
            <v>0</v>
          </cell>
          <cell r="M432">
            <v>0</v>
          </cell>
          <cell r="N432">
            <v>0</v>
          </cell>
          <cell r="O432">
            <v>0</v>
          </cell>
          <cell r="P432">
            <v>0</v>
          </cell>
          <cell r="Q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W432">
            <v>0</v>
          </cell>
          <cell r="BX432">
            <v>0</v>
          </cell>
          <cell r="BY432">
            <v>0</v>
          </cell>
          <cell r="BZ432">
            <v>0</v>
          </cell>
          <cell r="CA432">
            <v>0</v>
          </cell>
          <cell r="CB432">
            <v>0</v>
          </cell>
          <cell r="CC432">
            <v>0</v>
          </cell>
          <cell r="CD432">
            <v>0</v>
          </cell>
          <cell r="CE432">
            <v>0</v>
          </cell>
          <cell r="CF432">
            <v>0</v>
          </cell>
          <cell r="CG432">
            <v>0</v>
          </cell>
          <cell r="CH432">
            <v>0</v>
          </cell>
          <cell r="CI432">
            <v>0</v>
          </cell>
        </row>
        <row r="433">
          <cell r="D433" t="str">
            <v>KMIEMOSLOTZE</v>
          </cell>
          <cell r="E433">
            <v>10.199999999999999</v>
          </cell>
          <cell r="F433">
            <v>9.4285714285714288</v>
          </cell>
          <cell r="G433">
            <v>8.3333333333333339</v>
          </cell>
          <cell r="H433">
            <v>9.442622950819672</v>
          </cell>
          <cell r="I433">
            <v>11.547169811320755</v>
          </cell>
          <cell r="J433">
            <v>14.634146341463415</v>
          </cell>
          <cell r="K433">
            <v>0</v>
          </cell>
          <cell r="L433">
            <v>0</v>
          </cell>
          <cell r="M433">
            <v>0</v>
          </cell>
          <cell r="N433">
            <v>0</v>
          </cell>
          <cell r="O433">
            <v>0</v>
          </cell>
          <cell r="P433">
            <v>0</v>
          </cell>
          <cell r="Q433">
            <v>0</v>
          </cell>
          <cell r="S433">
            <v>3.7</v>
          </cell>
          <cell r="T433">
            <v>2.6666666666666665</v>
          </cell>
          <cell r="U433">
            <v>1.5833333333333333</v>
          </cell>
          <cell r="V433">
            <v>1.6721311475409837</v>
          </cell>
          <cell r="W433">
            <v>1.9245283018867922</v>
          </cell>
          <cell r="X433">
            <v>1.7560975609756098</v>
          </cell>
          <cell r="Y433">
            <v>0</v>
          </cell>
          <cell r="Z433">
            <v>0</v>
          </cell>
          <cell r="AA433">
            <v>0</v>
          </cell>
          <cell r="AB433">
            <v>0</v>
          </cell>
          <cell r="AC433">
            <v>0</v>
          </cell>
          <cell r="AD433">
            <v>0</v>
          </cell>
          <cell r="AE433">
            <v>0</v>
          </cell>
          <cell r="AG433">
            <v>13.9</v>
          </cell>
          <cell r="AH433">
            <v>12.095238095238095</v>
          </cell>
          <cell r="AI433">
            <v>9.9166666666666661</v>
          </cell>
          <cell r="AJ433">
            <v>11.114754098360656</v>
          </cell>
          <cell r="AK433">
            <v>13.471698113207546</v>
          </cell>
          <cell r="AL433">
            <v>16.390243902439025</v>
          </cell>
          <cell r="AM433">
            <v>0</v>
          </cell>
          <cell r="AN433">
            <v>0</v>
          </cell>
          <cell r="AO433">
            <v>0</v>
          </cell>
          <cell r="AP433">
            <v>0</v>
          </cell>
          <cell r="AQ433">
            <v>0</v>
          </cell>
          <cell r="AR433">
            <v>0</v>
          </cell>
          <cell r="AS433">
            <v>0</v>
          </cell>
          <cell r="AU433">
            <v>0</v>
          </cell>
          <cell r="AV433">
            <v>0</v>
          </cell>
          <cell r="AW433">
            <v>0.5</v>
          </cell>
          <cell r="AX433">
            <v>0.49180327868852464</v>
          </cell>
          <cell r="AY433">
            <v>1.4716981132075471</v>
          </cell>
          <cell r="AZ433">
            <v>0.14634146341463417</v>
          </cell>
          <cell r="BA433">
            <v>0</v>
          </cell>
          <cell r="BB433">
            <v>0</v>
          </cell>
          <cell r="BC433">
            <v>0</v>
          </cell>
          <cell r="BD433">
            <v>0</v>
          </cell>
          <cell r="BE433">
            <v>0</v>
          </cell>
          <cell r="BF433">
            <v>0</v>
          </cell>
          <cell r="BG433">
            <v>0</v>
          </cell>
          <cell r="BI433">
            <v>13.9</v>
          </cell>
          <cell r="BJ433">
            <v>12.095238095238095</v>
          </cell>
          <cell r="BK433">
            <v>9.4166666666666661</v>
          </cell>
          <cell r="BL433">
            <v>10.622950819672132</v>
          </cell>
          <cell r="BM433">
            <v>12</v>
          </cell>
          <cell r="BN433">
            <v>16.243902439024392</v>
          </cell>
          <cell r="BO433">
            <v>0</v>
          </cell>
          <cell r="BP433">
            <v>0</v>
          </cell>
          <cell r="BQ433">
            <v>0</v>
          </cell>
          <cell r="BR433">
            <v>0</v>
          </cell>
          <cell r="BS433">
            <v>0</v>
          </cell>
          <cell r="BT433">
            <v>0</v>
          </cell>
          <cell r="BU433">
            <v>0</v>
          </cell>
          <cell r="BW433">
            <v>2.8</v>
          </cell>
          <cell r="BX433">
            <v>2.5714285714285716</v>
          </cell>
          <cell r="BY433">
            <v>3.5833333333333335</v>
          </cell>
          <cell r="BZ433">
            <v>5.7049180327868854</v>
          </cell>
          <cell r="CA433">
            <v>8.9433962264150946</v>
          </cell>
          <cell r="CB433">
            <v>0</v>
          </cell>
          <cell r="CC433">
            <v>0</v>
          </cell>
          <cell r="CD433">
            <v>0</v>
          </cell>
          <cell r="CE433">
            <v>0</v>
          </cell>
          <cell r="CF433">
            <v>0</v>
          </cell>
          <cell r="CG433">
            <v>0</v>
          </cell>
          <cell r="CH433">
            <v>0</v>
          </cell>
          <cell r="CI433">
            <v>0</v>
          </cell>
        </row>
        <row r="434">
          <cell r="D434" t="str">
            <v>KMIEMOSOPIRUS</v>
          </cell>
          <cell r="E434">
            <v>0</v>
          </cell>
          <cell r="F434">
            <v>0</v>
          </cell>
          <cell r="G434">
            <v>0</v>
          </cell>
          <cell r="H434">
            <v>0</v>
          </cell>
          <cell r="I434">
            <v>0</v>
          </cell>
          <cell r="J434">
            <v>0</v>
          </cell>
          <cell r="K434">
            <v>0</v>
          </cell>
          <cell r="L434">
            <v>0</v>
          </cell>
          <cell r="M434">
            <v>0</v>
          </cell>
          <cell r="N434">
            <v>0</v>
          </cell>
          <cell r="O434">
            <v>0</v>
          </cell>
          <cell r="P434">
            <v>0</v>
          </cell>
          <cell r="Q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W434">
            <v>0</v>
          </cell>
          <cell r="BX434">
            <v>0</v>
          </cell>
          <cell r="BY434">
            <v>0</v>
          </cell>
          <cell r="BZ434">
            <v>0</v>
          </cell>
          <cell r="CA434">
            <v>0</v>
          </cell>
          <cell r="CB434">
            <v>0</v>
          </cell>
          <cell r="CC434">
            <v>0</v>
          </cell>
          <cell r="CD434">
            <v>0</v>
          </cell>
          <cell r="CE434">
            <v>0</v>
          </cell>
          <cell r="CF434">
            <v>0</v>
          </cell>
          <cell r="CG434">
            <v>0</v>
          </cell>
          <cell r="CH434">
            <v>0</v>
          </cell>
          <cell r="CI434">
            <v>0</v>
          </cell>
        </row>
        <row r="435">
          <cell r="D435" t="str">
            <v>KMIEMOSCARENS</v>
          </cell>
          <cell r="E435">
            <v>0</v>
          </cell>
          <cell r="F435">
            <v>0</v>
          </cell>
          <cell r="G435">
            <v>0</v>
          </cell>
          <cell r="H435">
            <v>0</v>
          </cell>
          <cell r="I435">
            <v>0</v>
          </cell>
          <cell r="J435">
            <v>0</v>
          </cell>
          <cell r="K435">
            <v>0</v>
          </cell>
          <cell r="L435">
            <v>0</v>
          </cell>
          <cell r="M435">
            <v>0</v>
          </cell>
          <cell r="N435">
            <v>0</v>
          </cell>
          <cell r="O435">
            <v>0</v>
          </cell>
          <cell r="P435">
            <v>0</v>
          </cell>
          <cell r="Q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W435">
            <v>0</v>
          </cell>
          <cell r="BX435">
            <v>0</v>
          </cell>
          <cell r="BY435">
            <v>0</v>
          </cell>
          <cell r="BZ435">
            <v>0</v>
          </cell>
          <cell r="CA435">
            <v>0</v>
          </cell>
          <cell r="CB435">
            <v>0</v>
          </cell>
          <cell r="CC435">
            <v>0</v>
          </cell>
          <cell r="CD435">
            <v>0</v>
          </cell>
          <cell r="CE435">
            <v>0</v>
          </cell>
          <cell r="CF435">
            <v>0</v>
          </cell>
          <cell r="CG435">
            <v>0</v>
          </cell>
          <cell r="CH435">
            <v>0</v>
          </cell>
          <cell r="CI435">
            <v>0</v>
          </cell>
        </row>
        <row r="436">
          <cell r="D436" t="str">
            <v>KMIEMOSN.CARENS</v>
          </cell>
          <cell r="E436">
            <v>11.223529411764707</v>
          </cell>
          <cell r="F436">
            <v>10.08</v>
          </cell>
          <cell r="G436">
            <v>9.03125</v>
          </cell>
          <cell r="H436">
            <v>11.36619718309859</v>
          </cell>
          <cell r="I436">
            <v>9.2903225806451619</v>
          </cell>
          <cell r="J436">
            <v>10.983870967741934</v>
          </cell>
          <cell r="K436">
            <v>0</v>
          </cell>
          <cell r="L436">
            <v>0</v>
          </cell>
          <cell r="M436">
            <v>0</v>
          </cell>
          <cell r="N436">
            <v>0</v>
          </cell>
          <cell r="O436">
            <v>0</v>
          </cell>
          <cell r="P436">
            <v>0</v>
          </cell>
          <cell r="Q436">
            <v>0</v>
          </cell>
          <cell r="S436">
            <v>1.8705882352941177</v>
          </cell>
          <cell r="T436">
            <v>1.68</v>
          </cell>
          <cell r="U436">
            <v>1.15625</v>
          </cell>
          <cell r="V436">
            <v>1.6901408450704225</v>
          </cell>
          <cell r="W436">
            <v>1.1612903225806452</v>
          </cell>
          <cell r="X436">
            <v>1.5</v>
          </cell>
          <cell r="Y436">
            <v>0</v>
          </cell>
          <cell r="Z436">
            <v>0</v>
          </cell>
          <cell r="AA436">
            <v>0</v>
          </cell>
          <cell r="AB436">
            <v>0</v>
          </cell>
          <cell r="AC436">
            <v>0</v>
          </cell>
          <cell r="AD436">
            <v>0</v>
          </cell>
          <cell r="AE436">
            <v>0</v>
          </cell>
          <cell r="AG436">
            <v>13.094117647058823</v>
          </cell>
          <cell r="AH436">
            <v>11.76</v>
          </cell>
          <cell r="AI436">
            <v>10.1875</v>
          </cell>
          <cell r="AJ436">
            <v>13.056338028169014</v>
          </cell>
          <cell r="AK436">
            <v>10.451612903225806</v>
          </cell>
          <cell r="AL436">
            <v>12.483870967741934</v>
          </cell>
          <cell r="AM436">
            <v>0</v>
          </cell>
          <cell r="AN436">
            <v>0</v>
          </cell>
          <cell r="AO436">
            <v>0</v>
          </cell>
          <cell r="AP436">
            <v>0</v>
          </cell>
          <cell r="AQ436">
            <v>0</v>
          </cell>
          <cell r="AR436">
            <v>0</v>
          </cell>
          <cell r="AS436">
            <v>0</v>
          </cell>
          <cell r="AU436">
            <v>1.1647058823529413</v>
          </cell>
          <cell r="AV436">
            <v>0.75428571428571423</v>
          </cell>
          <cell r="AW436">
            <v>0.625</v>
          </cell>
          <cell r="AX436">
            <v>0.21126760563380281</v>
          </cell>
          <cell r="AY436">
            <v>0.34838709677419355</v>
          </cell>
          <cell r="AZ436">
            <v>0.48387096774193544</v>
          </cell>
          <cell r="BA436">
            <v>0</v>
          </cell>
          <cell r="BB436">
            <v>0</v>
          </cell>
          <cell r="BC436">
            <v>0</v>
          </cell>
          <cell r="BD436">
            <v>0</v>
          </cell>
          <cell r="BE436">
            <v>0</v>
          </cell>
          <cell r="BF436">
            <v>0</v>
          </cell>
          <cell r="BG436">
            <v>0</v>
          </cell>
          <cell r="BI436">
            <v>11.929411764705883</v>
          </cell>
          <cell r="BJ436">
            <v>11.005714285714285</v>
          </cell>
          <cell r="BK436">
            <v>9.5625</v>
          </cell>
          <cell r="BL436">
            <v>12.84507042253521</v>
          </cell>
          <cell r="BM436">
            <v>10.103225806451613</v>
          </cell>
          <cell r="BN436">
            <v>12</v>
          </cell>
          <cell r="BO436">
            <v>0</v>
          </cell>
          <cell r="BP436">
            <v>0</v>
          </cell>
          <cell r="BQ436">
            <v>0</v>
          </cell>
          <cell r="BR436">
            <v>0</v>
          </cell>
          <cell r="BS436">
            <v>0</v>
          </cell>
          <cell r="BT436">
            <v>0</v>
          </cell>
          <cell r="BU436">
            <v>0</v>
          </cell>
          <cell r="BW436">
            <v>0</v>
          </cell>
          <cell r="BX436">
            <v>0</v>
          </cell>
          <cell r="BY436">
            <v>1.75</v>
          </cell>
          <cell r="BZ436">
            <v>2.5352112676056335</v>
          </cell>
          <cell r="CA436">
            <v>3.3290322580645162</v>
          </cell>
          <cell r="CB436">
            <v>0</v>
          </cell>
          <cell r="CC436">
            <v>0</v>
          </cell>
          <cell r="CD436">
            <v>0</v>
          </cell>
          <cell r="CE436">
            <v>0</v>
          </cell>
          <cell r="CF436">
            <v>0</v>
          </cell>
          <cell r="CG436">
            <v>0</v>
          </cell>
          <cell r="CH436">
            <v>0</v>
          </cell>
          <cell r="CI436">
            <v>0</v>
          </cell>
        </row>
        <row r="437">
          <cell r="D437" t="str">
            <v>KMIEMOSSPORTAGE</v>
          </cell>
          <cell r="E437">
            <v>5.7277310924369749</v>
          </cell>
          <cell r="F437">
            <v>4.509615384615385</v>
          </cell>
          <cell r="G437">
            <v>3.327731092436975</v>
          </cell>
          <cell r="H437">
            <v>3.9211822660098523</v>
          </cell>
          <cell r="I437">
            <v>4.0693641618497107</v>
          </cell>
          <cell r="J437">
            <v>4.2899262899262904</v>
          </cell>
          <cell r="K437">
            <v>0</v>
          </cell>
          <cell r="L437">
            <v>0</v>
          </cell>
          <cell r="M437">
            <v>0</v>
          </cell>
          <cell r="N437">
            <v>0</v>
          </cell>
          <cell r="O437">
            <v>0</v>
          </cell>
          <cell r="P437">
            <v>0</v>
          </cell>
          <cell r="Q437">
            <v>0</v>
          </cell>
          <cell r="S437">
            <v>1.7647058823529411</v>
          </cell>
          <cell r="T437">
            <v>1.5288461538461537</v>
          </cell>
          <cell r="U437">
            <v>1.3529411764705883</v>
          </cell>
          <cell r="V437">
            <v>1.5566502463054188</v>
          </cell>
          <cell r="W437">
            <v>1.6416184971098267</v>
          </cell>
          <cell r="X437">
            <v>1.8574938574938575</v>
          </cell>
          <cell r="Y437">
            <v>0</v>
          </cell>
          <cell r="Z437">
            <v>0</v>
          </cell>
          <cell r="AA437">
            <v>0</v>
          </cell>
          <cell r="AB437">
            <v>0</v>
          </cell>
          <cell r="AC437">
            <v>0</v>
          </cell>
          <cell r="AD437">
            <v>0</v>
          </cell>
          <cell r="AE437">
            <v>0</v>
          </cell>
          <cell r="AG437">
            <v>7.492436974789916</v>
          </cell>
          <cell r="AH437">
            <v>6.0384615384615383</v>
          </cell>
          <cell r="AI437">
            <v>4.6806722689075633</v>
          </cell>
          <cell r="AJ437">
            <v>5.4778325123152714</v>
          </cell>
          <cell r="AK437">
            <v>5.7109826589595372</v>
          </cell>
          <cell r="AL437">
            <v>6.1474201474201475</v>
          </cell>
          <cell r="AM437">
            <v>0</v>
          </cell>
          <cell r="AN437">
            <v>0</v>
          </cell>
          <cell r="AO437">
            <v>0</v>
          </cell>
          <cell r="AP437">
            <v>0</v>
          </cell>
          <cell r="AQ437">
            <v>0</v>
          </cell>
          <cell r="AR437">
            <v>0</v>
          </cell>
          <cell r="AS437">
            <v>0</v>
          </cell>
          <cell r="AU437">
            <v>2.0067226890756302</v>
          </cell>
          <cell r="AV437">
            <v>1.625</v>
          </cell>
          <cell r="AW437">
            <v>0.60504201680672265</v>
          </cell>
          <cell r="AX437">
            <v>0.98522167487684731</v>
          </cell>
          <cell r="AY437">
            <v>0</v>
          </cell>
          <cell r="AZ437">
            <v>0</v>
          </cell>
          <cell r="BA437">
            <v>0</v>
          </cell>
          <cell r="BB437">
            <v>0</v>
          </cell>
          <cell r="BC437">
            <v>0</v>
          </cell>
          <cell r="BD437">
            <v>0</v>
          </cell>
          <cell r="BE437">
            <v>0</v>
          </cell>
          <cell r="BF437">
            <v>0</v>
          </cell>
          <cell r="BG437">
            <v>0</v>
          </cell>
          <cell r="BI437">
            <v>5.4857142857142858</v>
          </cell>
          <cell r="BJ437">
            <v>4.4134615384615383</v>
          </cell>
          <cell r="BK437">
            <v>4.0756302521008401</v>
          </cell>
          <cell r="BL437">
            <v>4.4926108374384235</v>
          </cell>
          <cell r="BM437">
            <v>5.7109826589595372</v>
          </cell>
          <cell r="BN437">
            <v>6.1474201474201475</v>
          </cell>
          <cell r="BO437">
            <v>0</v>
          </cell>
          <cell r="BP437">
            <v>0</v>
          </cell>
          <cell r="BQ437">
            <v>0</v>
          </cell>
          <cell r="BR437">
            <v>0</v>
          </cell>
          <cell r="BS437">
            <v>0</v>
          </cell>
          <cell r="BT437">
            <v>0</v>
          </cell>
          <cell r="BU437">
            <v>0</v>
          </cell>
          <cell r="BW437">
            <v>2.26890756302521</v>
          </cell>
          <cell r="BX437">
            <v>1.8846153846153846</v>
          </cell>
          <cell r="BY437">
            <v>1.6386554621848739</v>
          </cell>
          <cell r="BZ437">
            <v>1.6748768472906403</v>
          </cell>
          <cell r="CA437">
            <v>2.2658959537572256</v>
          </cell>
          <cell r="CB437">
            <v>0</v>
          </cell>
          <cell r="CC437">
            <v>0</v>
          </cell>
          <cell r="CD437">
            <v>0</v>
          </cell>
          <cell r="CE437">
            <v>0</v>
          </cell>
          <cell r="CF437">
            <v>0</v>
          </cell>
          <cell r="CG437">
            <v>0</v>
          </cell>
          <cell r="CH437">
            <v>0</v>
          </cell>
          <cell r="CI437">
            <v>0</v>
          </cell>
        </row>
        <row r="438">
          <cell r="D438" t="str">
            <v>KMIEMOSSPORTAGE(KMS)</v>
          </cell>
          <cell r="E438">
            <v>0</v>
          </cell>
          <cell r="F438">
            <v>0</v>
          </cell>
          <cell r="G438">
            <v>0</v>
          </cell>
          <cell r="H438">
            <v>0</v>
          </cell>
          <cell r="I438">
            <v>0</v>
          </cell>
          <cell r="J438">
            <v>0</v>
          </cell>
          <cell r="K438">
            <v>0</v>
          </cell>
          <cell r="L438">
            <v>0</v>
          </cell>
          <cell r="M438">
            <v>0</v>
          </cell>
          <cell r="N438">
            <v>0</v>
          </cell>
          <cell r="O438">
            <v>0</v>
          </cell>
          <cell r="P438">
            <v>0</v>
          </cell>
          <cell r="Q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W438">
            <v>0</v>
          </cell>
          <cell r="BX438">
            <v>0</v>
          </cell>
          <cell r="BY438">
            <v>0</v>
          </cell>
          <cell r="BZ438">
            <v>0</v>
          </cell>
          <cell r="CA438">
            <v>0</v>
          </cell>
          <cell r="CB438">
            <v>0</v>
          </cell>
          <cell r="CC438">
            <v>0</v>
          </cell>
          <cell r="CD438">
            <v>0</v>
          </cell>
          <cell r="CE438">
            <v>0</v>
          </cell>
          <cell r="CF438">
            <v>0</v>
          </cell>
          <cell r="CG438">
            <v>0</v>
          </cell>
          <cell r="CH438">
            <v>0</v>
          </cell>
          <cell r="CI438">
            <v>0</v>
          </cell>
        </row>
        <row r="439">
          <cell r="D439" t="str">
            <v>KMIEMOSSORENTO</v>
          </cell>
          <cell r="E439">
            <v>3.8140929535232382</v>
          </cell>
          <cell r="F439">
            <v>2.3551401869158881</v>
          </cell>
          <cell r="G439">
            <v>3.3084832904884323</v>
          </cell>
          <cell r="H439">
            <v>5.5612431444241315</v>
          </cell>
          <cell r="I439">
            <v>6.3602771362586603</v>
          </cell>
          <cell r="J439">
            <v>7.6211699164345399</v>
          </cell>
          <cell r="K439">
            <v>0</v>
          </cell>
          <cell r="L439">
            <v>0</v>
          </cell>
          <cell r="M439">
            <v>0</v>
          </cell>
          <cell r="N439">
            <v>0</v>
          </cell>
          <cell r="O439">
            <v>0</v>
          </cell>
          <cell r="P439">
            <v>0</v>
          </cell>
          <cell r="Q439">
            <v>0</v>
          </cell>
          <cell r="S439">
            <v>1.8170914542728636</v>
          </cell>
          <cell r="T439">
            <v>1.4018691588785048</v>
          </cell>
          <cell r="U439">
            <v>1.3496143958868896</v>
          </cell>
          <cell r="V439">
            <v>2.0621572212065811</v>
          </cell>
          <cell r="W439">
            <v>2.4803695150115472</v>
          </cell>
          <cell r="X439">
            <v>2.3565459610027855</v>
          </cell>
          <cell r="Y439">
            <v>0</v>
          </cell>
          <cell r="Z439">
            <v>0</v>
          </cell>
          <cell r="AA439">
            <v>0</v>
          </cell>
          <cell r="AB439">
            <v>0</v>
          </cell>
          <cell r="AC439">
            <v>0</v>
          </cell>
          <cell r="AD439">
            <v>0</v>
          </cell>
          <cell r="AE439">
            <v>0</v>
          </cell>
          <cell r="AG439">
            <v>5.631184407796102</v>
          </cell>
          <cell r="AH439">
            <v>3.7570093457943927</v>
          </cell>
          <cell r="AI439">
            <v>4.6580976863753216</v>
          </cell>
          <cell r="AJ439">
            <v>7.6234003656307125</v>
          </cell>
          <cell r="AK439">
            <v>8.8406466512702071</v>
          </cell>
          <cell r="AL439">
            <v>9.9777158774373262</v>
          </cell>
          <cell r="AM439">
            <v>0</v>
          </cell>
          <cell r="AN439">
            <v>0</v>
          </cell>
          <cell r="AO439">
            <v>0</v>
          </cell>
          <cell r="AP439">
            <v>0</v>
          </cell>
          <cell r="AQ439">
            <v>0</v>
          </cell>
          <cell r="AR439">
            <v>0</v>
          </cell>
          <cell r="AS439">
            <v>0</v>
          </cell>
          <cell r="AU439">
            <v>0.82758620689655171</v>
          </cell>
          <cell r="AV439">
            <v>3.2042723631508681E-2</v>
          </cell>
          <cell r="AW439">
            <v>1.8046272493573265</v>
          </cell>
          <cell r="AX439">
            <v>1.4369287020109689</v>
          </cell>
          <cell r="AY439">
            <v>0.3464203233256351</v>
          </cell>
          <cell r="AZ439">
            <v>0.5348189415041783</v>
          </cell>
          <cell r="BA439">
            <v>0</v>
          </cell>
          <cell r="BB439">
            <v>0</v>
          </cell>
          <cell r="BC439">
            <v>0</v>
          </cell>
          <cell r="BD439">
            <v>0</v>
          </cell>
          <cell r="BE439">
            <v>0</v>
          </cell>
          <cell r="BF439">
            <v>0</v>
          </cell>
          <cell r="BG439">
            <v>0</v>
          </cell>
          <cell r="BI439">
            <v>4.8035982008995504</v>
          </cell>
          <cell r="BJ439">
            <v>3.7249666221628841</v>
          </cell>
          <cell r="BK439">
            <v>2.8534704370179949</v>
          </cell>
          <cell r="BL439">
            <v>6.1864716636197441</v>
          </cell>
          <cell r="BM439">
            <v>8.4942263279445722</v>
          </cell>
          <cell r="BN439">
            <v>9.4428969359331472</v>
          </cell>
          <cell r="BO439">
            <v>0</v>
          </cell>
          <cell r="BP439">
            <v>0</v>
          </cell>
          <cell r="BQ439">
            <v>0</v>
          </cell>
          <cell r="BR439">
            <v>0</v>
          </cell>
          <cell r="BS439">
            <v>0</v>
          </cell>
          <cell r="BT439">
            <v>0</v>
          </cell>
          <cell r="BU439">
            <v>0</v>
          </cell>
          <cell r="BW439">
            <v>1.4302848575712144</v>
          </cell>
          <cell r="BX439">
            <v>0.80106809078771701</v>
          </cell>
          <cell r="BY439">
            <v>0.59383033419023146</v>
          </cell>
          <cell r="BZ439">
            <v>0.78976234003656298</v>
          </cell>
          <cell r="CA439">
            <v>1.3441108545034641</v>
          </cell>
          <cell r="CB439">
            <v>0</v>
          </cell>
          <cell r="CC439">
            <v>0</v>
          </cell>
          <cell r="CD439">
            <v>0</v>
          </cell>
          <cell r="CE439">
            <v>0</v>
          </cell>
          <cell r="CF439">
            <v>0</v>
          </cell>
          <cell r="CG439">
            <v>0</v>
          </cell>
          <cell r="CH439">
            <v>0</v>
          </cell>
          <cell r="CI439">
            <v>0</v>
          </cell>
        </row>
        <row r="440">
          <cell r="D440" t="str">
            <v>KMIEMOSHM</v>
          </cell>
          <cell r="E440">
            <v>0</v>
          </cell>
          <cell r="F440">
            <v>0</v>
          </cell>
          <cell r="G440">
            <v>0</v>
          </cell>
          <cell r="H440">
            <v>0</v>
          </cell>
          <cell r="I440">
            <v>0</v>
          </cell>
          <cell r="J440">
            <v>0</v>
          </cell>
          <cell r="K440">
            <v>0</v>
          </cell>
          <cell r="L440">
            <v>0</v>
          </cell>
          <cell r="M440">
            <v>0</v>
          </cell>
          <cell r="N440">
            <v>0</v>
          </cell>
          <cell r="O440">
            <v>0</v>
          </cell>
          <cell r="P440">
            <v>0</v>
          </cell>
          <cell r="Q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W440">
            <v>0</v>
          </cell>
          <cell r="BX440">
            <v>0</v>
          </cell>
          <cell r="BY440">
            <v>0</v>
          </cell>
          <cell r="BZ440">
            <v>0</v>
          </cell>
          <cell r="CA440">
            <v>0</v>
          </cell>
          <cell r="CB440">
            <v>0</v>
          </cell>
          <cell r="CC440">
            <v>0</v>
          </cell>
          <cell r="CD440">
            <v>0</v>
          </cell>
          <cell r="CE440">
            <v>0</v>
          </cell>
          <cell r="CF440">
            <v>0</v>
          </cell>
          <cell r="CG440">
            <v>0</v>
          </cell>
          <cell r="CH440">
            <v>0</v>
          </cell>
          <cell r="CI440">
            <v>0</v>
          </cell>
        </row>
        <row r="441">
          <cell r="D441" t="str">
            <v>KMIEMOSCARNIVAL</v>
          </cell>
          <cell r="E441">
            <v>4.7142857142857144</v>
          </cell>
          <cell r="F441">
            <v>0.24</v>
          </cell>
          <cell r="G441">
            <v>0</v>
          </cell>
          <cell r="H441">
            <v>0</v>
          </cell>
          <cell r="I441">
            <v>0</v>
          </cell>
          <cell r="J441">
            <v>0</v>
          </cell>
          <cell r="K441">
            <v>0</v>
          </cell>
          <cell r="L441">
            <v>0</v>
          </cell>
          <cell r="M441">
            <v>0</v>
          </cell>
          <cell r="N441">
            <v>0</v>
          </cell>
          <cell r="O441">
            <v>0</v>
          </cell>
          <cell r="P441">
            <v>0</v>
          </cell>
          <cell r="Q441">
            <v>0</v>
          </cell>
          <cell r="S441">
            <v>1.1428571428571428</v>
          </cell>
          <cell r="T441">
            <v>1.0799999999999998</v>
          </cell>
          <cell r="U441">
            <v>1.2307692307692308</v>
          </cell>
          <cell r="V441">
            <v>1</v>
          </cell>
          <cell r="W441">
            <v>0</v>
          </cell>
          <cell r="X441">
            <v>0</v>
          </cell>
          <cell r="Y441">
            <v>0</v>
          </cell>
          <cell r="Z441">
            <v>0</v>
          </cell>
          <cell r="AA441">
            <v>0</v>
          </cell>
          <cell r="AB441">
            <v>0</v>
          </cell>
          <cell r="AC441">
            <v>0</v>
          </cell>
          <cell r="AD441">
            <v>0</v>
          </cell>
          <cell r="AE441">
            <v>0</v>
          </cell>
          <cell r="AG441">
            <v>5.8571428571428568</v>
          </cell>
          <cell r="AH441">
            <v>1.3199999999999998</v>
          </cell>
          <cell r="AI441">
            <v>1.2307692307692308</v>
          </cell>
          <cell r="AJ441">
            <v>1</v>
          </cell>
          <cell r="AK441">
            <v>0</v>
          </cell>
          <cell r="AL441">
            <v>0</v>
          </cell>
          <cell r="AM441">
            <v>0</v>
          </cell>
          <cell r="AN441">
            <v>0</v>
          </cell>
          <cell r="AO441">
            <v>0</v>
          </cell>
          <cell r="AP441">
            <v>0</v>
          </cell>
          <cell r="AQ441">
            <v>0</v>
          </cell>
          <cell r="AR441">
            <v>0</v>
          </cell>
          <cell r="AS441">
            <v>0</v>
          </cell>
          <cell r="AU441">
            <v>0.14285714285714285</v>
          </cell>
          <cell r="AV441">
            <v>0</v>
          </cell>
          <cell r="AW441">
            <v>0</v>
          </cell>
          <cell r="AX441">
            <v>0</v>
          </cell>
          <cell r="AY441">
            <v>0</v>
          </cell>
          <cell r="AZ441">
            <v>0</v>
          </cell>
          <cell r="BA441">
            <v>0</v>
          </cell>
          <cell r="BB441">
            <v>0</v>
          </cell>
          <cell r="BC441">
            <v>0</v>
          </cell>
          <cell r="BD441">
            <v>0</v>
          </cell>
          <cell r="BE441">
            <v>0</v>
          </cell>
          <cell r="BF441">
            <v>0</v>
          </cell>
          <cell r="BG441">
            <v>0</v>
          </cell>
          <cell r="BI441">
            <v>5.7142857142857144</v>
          </cell>
          <cell r="BJ441">
            <v>1.3199999999999998</v>
          </cell>
          <cell r="BK441">
            <v>1.2307692307692308</v>
          </cell>
          <cell r="BL441">
            <v>1</v>
          </cell>
          <cell r="BM441">
            <v>0</v>
          </cell>
          <cell r="BN441">
            <v>0</v>
          </cell>
          <cell r="BO441">
            <v>0</v>
          </cell>
          <cell r="BP441">
            <v>0</v>
          </cell>
          <cell r="BQ441">
            <v>0</v>
          </cell>
          <cell r="BR441">
            <v>0</v>
          </cell>
          <cell r="BS441">
            <v>0</v>
          </cell>
          <cell r="BT441">
            <v>0</v>
          </cell>
          <cell r="BU441">
            <v>0</v>
          </cell>
          <cell r="BW441">
            <v>4.5714285714285712</v>
          </cell>
          <cell r="BX441">
            <v>0.24</v>
          </cell>
          <cell r="BY441">
            <v>0</v>
          </cell>
          <cell r="BZ441">
            <v>0</v>
          </cell>
          <cell r="CA441">
            <v>0</v>
          </cell>
          <cell r="CB441">
            <v>0</v>
          </cell>
          <cell r="CC441">
            <v>0</v>
          </cell>
          <cell r="CD441">
            <v>0</v>
          </cell>
          <cell r="CE441">
            <v>0</v>
          </cell>
          <cell r="CF441">
            <v>0</v>
          </cell>
          <cell r="CG441">
            <v>0</v>
          </cell>
          <cell r="CH441">
            <v>0</v>
          </cell>
          <cell r="CI441">
            <v>0</v>
          </cell>
        </row>
        <row r="442">
          <cell r="D442" t="str">
            <v>KMIEMOSVQ</v>
          </cell>
          <cell r="E442">
            <v>5.3999999999999995</v>
          </cell>
          <cell r="F442">
            <v>3.0952380952380953</v>
          </cell>
          <cell r="G442">
            <v>3.0206896551724136</v>
          </cell>
          <cell r="H442">
            <v>3.8888888888888888</v>
          </cell>
          <cell r="I442">
            <v>5.5</v>
          </cell>
          <cell r="J442">
            <v>5.3793103448275863</v>
          </cell>
          <cell r="K442">
            <v>0</v>
          </cell>
          <cell r="L442">
            <v>0</v>
          </cell>
          <cell r="M442">
            <v>0</v>
          </cell>
          <cell r="N442">
            <v>0</v>
          </cell>
          <cell r="O442">
            <v>0</v>
          </cell>
          <cell r="P442">
            <v>0</v>
          </cell>
          <cell r="Q442">
            <v>0</v>
          </cell>
          <cell r="S442">
            <v>4.0199999999999996</v>
          </cell>
          <cell r="T442">
            <v>2.5238095238095237</v>
          </cell>
          <cell r="U442">
            <v>1.6965517241379309</v>
          </cell>
          <cell r="V442">
            <v>2.2222222222222223</v>
          </cell>
          <cell r="W442">
            <v>3.75</v>
          </cell>
          <cell r="X442">
            <v>4.1379310344827589</v>
          </cell>
          <cell r="Y442">
            <v>0</v>
          </cell>
          <cell r="Z442">
            <v>0</v>
          </cell>
          <cell r="AA442">
            <v>0</v>
          </cell>
          <cell r="AB442">
            <v>0</v>
          </cell>
          <cell r="AC442">
            <v>0</v>
          </cell>
          <cell r="AD442">
            <v>0</v>
          </cell>
          <cell r="AE442">
            <v>0</v>
          </cell>
          <cell r="AG442">
            <v>9.42</v>
          </cell>
          <cell r="AH442">
            <v>5.6190476190476186</v>
          </cell>
          <cell r="AI442">
            <v>4.7172413793103445</v>
          </cell>
          <cell r="AJ442">
            <v>6.1111111111111107</v>
          </cell>
          <cell r="AK442">
            <v>9.25</v>
          </cell>
          <cell r="AL442">
            <v>9.5172413793103452</v>
          </cell>
          <cell r="AM442">
            <v>0</v>
          </cell>
          <cell r="AN442">
            <v>0</v>
          </cell>
          <cell r="AO442">
            <v>0</v>
          </cell>
          <cell r="AP442">
            <v>0</v>
          </cell>
          <cell r="AQ442">
            <v>0</v>
          </cell>
          <cell r="AR442">
            <v>0</v>
          </cell>
          <cell r="AS442">
            <v>0</v>
          </cell>
          <cell r="AU442">
            <v>0.12</v>
          </cell>
          <cell r="AV442">
            <v>0</v>
          </cell>
          <cell r="AW442">
            <v>1.0344827586206895</v>
          </cell>
          <cell r="AX442">
            <v>0.55555555555555558</v>
          </cell>
          <cell r="AY442">
            <v>0.83333333333333337</v>
          </cell>
          <cell r="AZ442">
            <v>0</v>
          </cell>
          <cell r="BA442">
            <v>0</v>
          </cell>
          <cell r="BB442">
            <v>0</v>
          </cell>
          <cell r="BC442">
            <v>0</v>
          </cell>
          <cell r="BD442">
            <v>0</v>
          </cell>
          <cell r="BE442">
            <v>0</v>
          </cell>
          <cell r="BF442">
            <v>0</v>
          </cell>
          <cell r="BG442">
            <v>0</v>
          </cell>
          <cell r="BI442">
            <v>9.2999999999999989</v>
          </cell>
          <cell r="BJ442">
            <v>5.6190476190476186</v>
          </cell>
          <cell r="BK442">
            <v>3.682758620689655</v>
          </cell>
          <cell r="BL442">
            <v>5.5555555555555554</v>
          </cell>
          <cell r="BM442">
            <v>8.4166666666666661</v>
          </cell>
          <cell r="BN442">
            <v>9.5172413793103452</v>
          </cell>
          <cell r="BO442">
            <v>0</v>
          </cell>
          <cell r="BP442">
            <v>0</v>
          </cell>
          <cell r="BQ442">
            <v>0</v>
          </cell>
          <cell r="BR442">
            <v>0</v>
          </cell>
          <cell r="BS442">
            <v>0</v>
          </cell>
          <cell r="BT442">
            <v>0</v>
          </cell>
          <cell r="BU442">
            <v>0</v>
          </cell>
          <cell r="BW442">
            <v>0.12</v>
          </cell>
          <cell r="BX442">
            <v>4.7619047619047616E-2</v>
          </cell>
          <cell r="BY442">
            <v>4.1379310344827586E-2</v>
          </cell>
          <cell r="BZ442">
            <v>5.5555555555555552E-2</v>
          </cell>
          <cell r="CA442">
            <v>0.16666666666666666</v>
          </cell>
          <cell r="CB442">
            <v>0</v>
          </cell>
          <cell r="CC442">
            <v>0</v>
          </cell>
          <cell r="CD442">
            <v>0</v>
          </cell>
          <cell r="CE442">
            <v>0</v>
          </cell>
          <cell r="CF442">
            <v>0</v>
          </cell>
          <cell r="CG442">
            <v>0</v>
          </cell>
          <cell r="CH442">
            <v>0</v>
          </cell>
          <cell r="CI442">
            <v>0</v>
          </cell>
        </row>
        <row r="443">
          <cell r="D443" t="str">
            <v>KMIEMOSK2700</v>
          </cell>
          <cell r="E443">
            <v>0</v>
          </cell>
          <cell r="F443">
            <v>0</v>
          </cell>
          <cell r="G443">
            <v>0</v>
          </cell>
          <cell r="H443">
            <v>0</v>
          </cell>
          <cell r="I443">
            <v>0</v>
          </cell>
          <cell r="J443">
            <v>0</v>
          </cell>
          <cell r="K443">
            <v>0</v>
          </cell>
          <cell r="L443">
            <v>0</v>
          </cell>
          <cell r="M443">
            <v>0</v>
          </cell>
          <cell r="N443">
            <v>0</v>
          </cell>
          <cell r="O443">
            <v>0</v>
          </cell>
          <cell r="P443">
            <v>0</v>
          </cell>
          <cell r="Q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W443">
            <v>0</v>
          </cell>
          <cell r="BX443">
            <v>0</v>
          </cell>
          <cell r="BY443">
            <v>0</v>
          </cell>
          <cell r="BZ443">
            <v>0</v>
          </cell>
          <cell r="CA443">
            <v>0</v>
          </cell>
          <cell r="CB443">
            <v>0</v>
          </cell>
          <cell r="CC443">
            <v>0</v>
          </cell>
          <cell r="CD443">
            <v>0</v>
          </cell>
          <cell r="CE443">
            <v>0</v>
          </cell>
          <cell r="CF443">
            <v>0</v>
          </cell>
          <cell r="CG443">
            <v>0</v>
          </cell>
          <cell r="CH443">
            <v>0</v>
          </cell>
          <cell r="CI443">
            <v>0</v>
          </cell>
        </row>
        <row r="444">
          <cell r="D444" t="str">
            <v>KMIEMOSTOT</v>
          </cell>
          <cell r="E444">
            <v>5.1462734157034671</v>
          </cell>
          <cell r="F444">
            <v>3.7541163556531285</v>
          </cell>
          <cell r="G444">
            <v>3.3688770409863378</v>
          </cell>
          <cell r="H444">
            <v>4.3681462140992169</v>
          </cell>
          <cell r="I444">
            <v>5.0826180257510725</v>
          </cell>
          <cell r="J444">
            <v>6.1664295874822193</v>
          </cell>
          <cell r="K444">
            <v>0</v>
          </cell>
          <cell r="L444">
            <v>0</v>
          </cell>
          <cell r="M444">
            <v>0</v>
          </cell>
          <cell r="N444">
            <v>0</v>
          </cell>
          <cell r="O444">
            <v>0</v>
          </cell>
          <cell r="P444">
            <v>0</v>
          </cell>
          <cell r="Q444">
            <v>0</v>
          </cell>
          <cell r="S444">
            <v>2.0470306895177361</v>
          </cell>
          <cell r="T444">
            <v>1.5872667398463227</v>
          </cell>
          <cell r="U444">
            <v>1.3055648117294234</v>
          </cell>
          <cell r="V444">
            <v>1.7232375979112271</v>
          </cell>
          <cell r="W444">
            <v>1.9216738197424892</v>
          </cell>
          <cell r="X444">
            <v>2.2745376955903271</v>
          </cell>
          <cell r="Y444">
            <v>0</v>
          </cell>
          <cell r="Z444">
            <v>0</v>
          </cell>
          <cell r="AA444">
            <v>0</v>
          </cell>
          <cell r="AB444">
            <v>0</v>
          </cell>
          <cell r="AC444">
            <v>0</v>
          </cell>
          <cell r="AD444">
            <v>0</v>
          </cell>
          <cell r="AE444">
            <v>0</v>
          </cell>
          <cell r="AG444">
            <v>7.1933041052212037</v>
          </cell>
          <cell r="AH444">
            <v>5.3413830954994514</v>
          </cell>
          <cell r="AI444">
            <v>4.674441852715761</v>
          </cell>
          <cell r="AJ444">
            <v>6.0913838120104442</v>
          </cell>
          <cell r="AK444">
            <v>7.0042918454935617</v>
          </cell>
          <cell r="AL444">
            <v>8.4409672830725455</v>
          </cell>
          <cell r="AM444">
            <v>0</v>
          </cell>
          <cell r="AN444">
            <v>0</v>
          </cell>
          <cell r="AO444">
            <v>0</v>
          </cell>
          <cell r="AP444">
            <v>0</v>
          </cell>
          <cell r="AQ444">
            <v>0</v>
          </cell>
          <cell r="AR444">
            <v>0</v>
          </cell>
          <cell r="AS444">
            <v>0</v>
          </cell>
          <cell r="AU444">
            <v>0.98286169788760458</v>
          </cell>
          <cell r="AV444">
            <v>0.61031833150384196</v>
          </cell>
          <cell r="AW444">
            <v>0.85571476174608463</v>
          </cell>
          <cell r="AX444">
            <v>0.66579634464751958</v>
          </cell>
          <cell r="AY444">
            <v>0.39914163090128751</v>
          </cell>
          <cell r="AZ444">
            <v>0.45661450924608815</v>
          </cell>
          <cell r="BA444">
            <v>0</v>
          </cell>
          <cell r="BB444">
            <v>0</v>
          </cell>
          <cell r="BC444">
            <v>0</v>
          </cell>
          <cell r="BD444">
            <v>0</v>
          </cell>
          <cell r="BE444">
            <v>0</v>
          </cell>
          <cell r="BF444">
            <v>0</v>
          </cell>
          <cell r="BG444">
            <v>0</v>
          </cell>
          <cell r="BI444">
            <v>6.2104424073335984</v>
          </cell>
          <cell r="BJ444">
            <v>4.7310647639956089</v>
          </cell>
          <cell r="BK444">
            <v>3.8187270909696767</v>
          </cell>
          <cell r="BL444">
            <v>5.4255874673629245</v>
          </cell>
          <cell r="BM444">
            <v>6.6051502145922747</v>
          </cell>
          <cell r="BN444">
            <v>7.9843527738264575</v>
          </cell>
          <cell r="BO444">
            <v>0</v>
          </cell>
          <cell r="BP444">
            <v>0</v>
          </cell>
          <cell r="BQ444">
            <v>0</v>
          </cell>
          <cell r="BR444">
            <v>0</v>
          </cell>
          <cell r="BS444">
            <v>0</v>
          </cell>
          <cell r="BT444">
            <v>0</v>
          </cell>
          <cell r="BU444">
            <v>0</v>
          </cell>
          <cell r="BW444">
            <v>1.7146273415703466</v>
          </cell>
          <cell r="BX444">
            <v>1.1942919868276618</v>
          </cell>
          <cell r="BY444">
            <v>1.0416527824058646</v>
          </cell>
          <cell r="BZ444">
            <v>1.268929503916449</v>
          </cell>
          <cell r="CA444">
            <v>1.9796137339055793</v>
          </cell>
          <cell r="CB444">
            <v>0</v>
          </cell>
          <cell r="CC444">
            <v>0</v>
          </cell>
          <cell r="CD444">
            <v>0</v>
          </cell>
          <cell r="CE444">
            <v>0</v>
          </cell>
          <cell r="CF444">
            <v>0</v>
          </cell>
          <cell r="CG444">
            <v>0</v>
          </cell>
          <cell r="CH444">
            <v>0</v>
          </cell>
          <cell r="CI444">
            <v>0</v>
          </cell>
        </row>
        <row r="445">
          <cell r="D445" t="str">
            <v>KMSSTOTPICANTO</v>
          </cell>
          <cell r="E445">
            <v>114</v>
          </cell>
          <cell r="F445">
            <v>167</v>
          </cell>
          <cell r="G445">
            <v>153</v>
          </cell>
          <cell r="H445">
            <v>153</v>
          </cell>
          <cell r="I445">
            <v>212</v>
          </cell>
          <cell r="J445">
            <v>205</v>
          </cell>
          <cell r="Q445">
            <v>0</v>
          </cell>
          <cell r="S445">
            <v>26</v>
          </cell>
          <cell r="T445">
            <v>24</v>
          </cell>
          <cell r="U445">
            <v>31</v>
          </cell>
          <cell r="V445">
            <v>35</v>
          </cell>
          <cell r="W445">
            <v>33</v>
          </cell>
          <cell r="X445">
            <v>28</v>
          </cell>
          <cell r="AE445">
            <v>0</v>
          </cell>
          <cell r="AG445">
            <v>140</v>
          </cell>
          <cell r="AH445">
            <v>191</v>
          </cell>
          <cell r="AI445">
            <v>184</v>
          </cell>
          <cell r="AJ445">
            <v>188</v>
          </cell>
          <cell r="AK445">
            <v>245</v>
          </cell>
          <cell r="AL445">
            <v>233</v>
          </cell>
          <cell r="AM445">
            <v>0</v>
          </cell>
          <cell r="AN445">
            <v>0</v>
          </cell>
          <cell r="AO445">
            <v>0</v>
          </cell>
          <cell r="AP445">
            <v>0</v>
          </cell>
          <cell r="AQ445">
            <v>0</v>
          </cell>
          <cell r="AR445">
            <v>0</v>
          </cell>
          <cell r="AS445">
            <v>0</v>
          </cell>
          <cell r="AU445">
            <v>25</v>
          </cell>
          <cell r="AV445">
            <v>89</v>
          </cell>
          <cell r="AW445">
            <v>103</v>
          </cell>
          <cell r="AX445">
            <v>61</v>
          </cell>
          <cell r="AY445">
            <v>113</v>
          </cell>
          <cell r="AZ445">
            <v>95</v>
          </cell>
          <cell r="BG445">
            <v>0</v>
          </cell>
          <cell r="BI445">
            <v>115</v>
          </cell>
          <cell r="BJ445">
            <v>102</v>
          </cell>
          <cell r="BK445">
            <v>81</v>
          </cell>
          <cell r="BL445">
            <v>127</v>
          </cell>
          <cell r="BM445">
            <v>132</v>
          </cell>
          <cell r="BN445">
            <v>138</v>
          </cell>
          <cell r="BO445">
            <v>0</v>
          </cell>
          <cell r="BP445">
            <v>0</v>
          </cell>
          <cell r="BQ445">
            <v>0</v>
          </cell>
          <cell r="BR445">
            <v>0</v>
          </cell>
          <cell r="BS445">
            <v>0</v>
          </cell>
          <cell r="BT445">
            <v>0</v>
          </cell>
          <cell r="BU445">
            <v>0</v>
          </cell>
          <cell r="BY445">
            <v>8</v>
          </cell>
          <cell r="BZ445">
            <v>8</v>
          </cell>
          <cell r="CA445">
            <v>27</v>
          </cell>
          <cell r="CI445">
            <v>0</v>
          </cell>
          <cell r="CK445">
            <v>31.666666666666668</v>
          </cell>
          <cell r="CL445">
            <v>32</v>
          </cell>
          <cell r="CM445">
            <v>34.666666666666664</v>
          </cell>
          <cell r="CN445">
            <v>34.5</v>
          </cell>
          <cell r="CO445">
            <v>33.5</v>
          </cell>
          <cell r="CP445">
            <v>31.333333333333332</v>
          </cell>
          <cell r="CQ445">
            <v>33.333333333333336</v>
          </cell>
          <cell r="CR445">
            <v>35.5</v>
          </cell>
          <cell r="CS445">
            <v>36.666666666666664</v>
          </cell>
          <cell r="CT445">
            <v>23.333333333333332</v>
          </cell>
          <cell r="CU445">
            <v>11.666666666666666</v>
          </cell>
          <cell r="CV445">
            <v>0</v>
          </cell>
          <cell r="CW445">
            <v>0</v>
          </cell>
          <cell r="CY445">
            <v>31</v>
          </cell>
          <cell r="CZ445">
            <v>20</v>
          </cell>
          <cell r="DA445">
            <v>29</v>
          </cell>
          <cell r="DB445">
            <v>23</v>
          </cell>
          <cell r="DC445">
            <v>36</v>
          </cell>
          <cell r="DD445">
            <v>28</v>
          </cell>
          <cell r="DE445">
            <v>27</v>
          </cell>
          <cell r="DF445">
            <v>23</v>
          </cell>
          <cell r="DG445">
            <v>0</v>
          </cell>
          <cell r="DH445">
            <v>0</v>
          </cell>
          <cell r="DI445">
            <v>0</v>
          </cell>
          <cell r="DJ445">
            <v>0</v>
          </cell>
          <cell r="DK445">
            <v>0</v>
          </cell>
          <cell r="DL445">
            <v>0</v>
          </cell>
          <cell r="DN445">
            <v>30</v>
          </cell>
          <cell r="DO445">
            <v>30</v>
          </cell>
          <cell r="DP445">
            <v>40</v>
          </cell>
          <cell r="DQ445">
            <v>40</v>
          </cell>
          <cell r="DR445">
            <v>40</v>
          </cell>
          <cell r="DS445">
            <v>40</v>
          </cell>
          <cell r="DT445">
            <v>40</v>
          </cell>
          <cell r="DU445">
            <v>30</v>
          </cell>
          <cell r="DV445">
            <v>40</v>
          </cell>
          <cell r="DW445">
            <v>80</v>
          </cell>
          <cell r="DX445">
            <v>70</v>
          </cell>
          <cell r="DY445">
            <v>70</v>
          </cell>
        </row>
        <row r="446">
          <cell r="D446" t="str">
            <v>KMSSTOTPRIDE</v>
          </cell>
          <cell r="E446">
            <v>206</v>
          </cell>
          <cell r="F446">
            <v>193</v>
          </cell>
          <cell r="G446">
            <v>222</v>
          </cell>
          <cell r="H446">
            <v>411</v>
          </cell>
          <cell r="I446">
            <v>370</v>
          </cell>
          <cell r="J446">
            <v>410</v>
          </cell>
          <cell r="Q446">
            <v>0</v>
          </cell>
          <cell r="S446">
            <v>31</v>
          </cell>
          <cell r="T446">
            <v>33</v>
          </cell>
          <cell r="U446">
            <v>32</v>
          </cell>
          <cell r="V446">
            <v>27</v>
          </cell>
          <cell r="W446">
            <v>62</v>
          </cell>
          <cell r="X446">
            <v>80</v>
          </cell>
          <cell r="AE446">
            <v>0</v>
          </cell>
          <cell r="AG446">
            <v>237</v>
          </cell>
          <cell r="AH446">
            <v>226</v>
          </cell>
          <cell r="AI446">
            <v>254</v>
          </cell>
          <cell r="AJ446">
            <v>438</v>
          </cell>
          <cell r="AK446">
            <v>432</v>
          </cell>
          <cell r="AL446">
            <v>490</v>
          </cell>
          <cell r="AM446">
            <v>0</v>
          </cell>
          <cell r="AN446">
            <v>0</v>
          </cell>
          <cell r="AO446">
            <v>0</v>
          </cell>
          <cell r="AP446">
            <v>0</v>
          </cell>
          <cell r="AQ446">
            <v>0</v>
          </cell>
          <cell r="AR446">
            <v>0</v>
          </cell>
          <cell r="AS446">
            <v>0</v>
          </cell>
          <cell r="AU446">
            <v>70</v>
          </cell>
          <cell r="AV446">
            <v>68</v>
          </cell>
          <cell r="AW446">
            <v>180</v>
          </cell>
          <cell r="AX446">
            <v>390</v>
          </cell>
          <cell r="AY446">
            <v>346</v>
          </cell>
          <cell r="AZ446">
            <v>282</v>
          </cell>
          <cell r="BG446">
            <v>0</v>
          </cell>
          <cell r="BI446">
            <v>167</v>
          </cell>
          <cell r="BJ446">
            <v>158</v>
          </cell>
          <cell r="BK446">
            <v>74</v>
          </cell>
          <cell r="BL446">
            <v>48</v>
          </cell>
          <cell r="BM446">
            <v>86</v>
          </cell>
          <cell r="BN446">
            <v>208</v>
          </cell>
          <cell r="BO446">
            <v>0</v>
          </cell>
          <cell r="BP446">
            <v>0</v>
          </cell>
          <cell r="BQ446">
            <v>0</v>
          </cell>
          <cell r="BR446">
            <v>0</v>
          </cell>
          <cell r="BS446">
            <v>0</v>
          </cell>
          <cell r="BT446">
            <v>0</v>
          </cell>
          <cell r="BU446">
            <v>0</v>
          </cell>
          <cell r="BW446">
            <v>3</v>
          </cell>
          <cell r="BX446">
            <v>4</v>
          </cell>
          <cell r="BY446">
            <v>4</v>
          </cell>
          <cell r="BZ446">
            <v>4</v>
          </cell>
          <cell r="CA446">
            <v>6</v>
          </cell>
          <cell r="CI446">
            <v>0</v>
          </cell>
          <cell r="CK446">
            <v>39.5</v>
          </cell>
          <cell r="CL446">
            <v>39.833333333333336</v>
          </cell>
          <cell r="CM446">
            <v>62</v>
          </cell>
          <cell r="CN446">
            <v>67.333333333333329</v>
          </cell>
          <cell r="CO446">
            <v>76.333333333333329</v>
          </cell>
          <cell r="CP446">
            <v>74.666666666666671</v>
          </cell>
          <cell r="CQ446">
            <v>64.5</v>
          </cell>
          <cell r="CR446">
            <v>50.166666666666664</v>
          </cell>
          <cell r="CS446">
            <v>25.833333333333332</v>
          </cell>
          <cell r="CT446">
            <v>15.833333333333334</v>
          </cell>
          <cell r="CU446">
            <v>6.666666666666667</v>
          </cell>
          <cell r="CV446">
            <v>0</v>
          </cell>
          <cell r="CW446">
            <v>0</v>
          </cell>
          <cell r="CY446">
            <v>45</v>
          </cell>
          <cell r="CZ446">
            <v>13</v>
          </cell>
          <cell r="DA446">
            <v>29</v>
          </cell>
          <cell r="DB446">
            <v>27</v>
          </cell>
          <cell r="DC446">
            <v>136</v>
          </cell>
          <cell r="DD446">
            <v>71</v>
          </cell>
          <cell r="DE446">
            <v>106</v>
          </cell>
          <cell r="DF446">
            <v>126</v>
          </cell>
          <cell r="DG446">
            <v>0</v>
          </cell>
          <cell r="DH446">
            <v>0</v>
          </cell>
          <cell r="DI446">
            <v>0</v>
          </cell>
          <cell r="DJ446">
            <v>0</v>
          </cell>
          <cell r="DK446">
            <v>0</v>
          </cell>
          <cell r="DL446">
            <v>0</v>
          </cell>
          <cell r="DN446">
            <v>30</v>
          </cell>
          <cell r="DO446">
            <v>40</v>
          </cell>
          <cell r="DP446">
            <v>50</v>
          </cell>
          <cell r="DQ446">
            <v>60</v>
          </cell>
          <cell r="DR446">
            <v>60</v>
          </cell>
          <cell r="DS446">
            <v>60</v>
          </cell>
          <cell r="DT446">
            <v>50</v>
          </cell>
          <cell r="DU446">
            <v>35</v>
          </cell>
          <cell r="DV446">
            <v>60</v>
          </cell>
          <cell r="DW446">
            <v>60</v>
          </cell>
          <cell r="DX446">
            <v>55</v>
          </cell>
          <cell r="DY446">
            <v>40</v>
          </cell>
        </row>
        <row r="447">
          <cell r="D447" t="str">
            <v>KMSSTOTCERATO</v>
          </cell>
          <cell r="E447">
            <v>20</v>
          </cell>
          <cell r="F447">
            <v>18</v>
          </cell>
          <cell r="G447">
            <v>10</v>
          </cell>
          <cell r="H447">
            <v>6</v>
          </cell>
          <cell r="I447">
            <v>5</v>
          </cell>
          <cell r="J447">
            <v>6</v>
          </cell>
          <cell r="Q447">
            <v>0</v>
          </cell>
          <cell r="S447">
            <v>7</v>
          </cell>
          <cell r="T447">
            <v>5</v>
          </cell>
          <cell r="U447">
            <v>7</v>
          </cell>
          <cell r="V447">
            <v>2</v>
          </cell>
          <cell r="W447">
            <v>2</v>
          </cell>
          <cell r="X447">
            <v>1</v>
          </cell>
          <cell r="AE447">
            <v>0</v>
          </cell>
          <cell r="AG447">
            <v>27</v>
          </cell>
          <cell r="AH447">
            <v>23</v>
          </cell>
          <cell r="AI447">
            <v>17</v>
          </cell>
          <cell r="AJ447">
            <v>8</v>
          </cell>
          <cell r="AK447">
            <v>7</v>
          </cell>
          <cell r="AL447">
            <v>7</v>
          </cell>
          <cell r="AM447">
            <v>0</v>
          </cell>
          <cell r="AN447">
            <v>0</v>
          </cell>
          <cell r="AO447">
            <v>0</v>
          </cell>
          <cell r="AP447">
            <v>0</v>
          </cell>
          <cell r="AQ447">
            <v>0</v>
          </cell>
          <cell r="AR447">
            <v>0</v>
          </cell>
          <cell r="AS447">
            <v>0</v>
          </cell>
          <cell r="AU447">
            <v>0</v>
          </cell>
          <cell r="AV447">
            <v>0</v>
          </cell>
          <cell r="AZ447">
            <v>1</v>
          </cell>
          <cell r="BG447">
            <v>0</v>
          </cell>
          <cell r="BI447">
            <v>27</v>
          </cell>
          <cell r="BJ447">
            <v>23</v>
          </cell>
          <cell r="BK447">
            <v>17</v>
          </cell>
          <cell r="BL447">
            <v>8</v>
          </cell>
          <cell r="BM447">
            <v>7</v>
          </cell>
          <cell r="BN447">
            <v>6</v>
          </cell>
          <cell r="BO447">
            <v>0</v>
          </cell>
          <cell r="BP447">
            <v>0</v>
          </cell>
          <cell r="BQ447">
            <v>0</v>
          </cell>
          <cell r="BR447">
            <v>0</v>
          </cell>
          <cell r="BS447">
            <v>0</v>
          </cell>
          <cell r="BT447">
            <v>0</v>
          </cell>
          <cell r="BU447">
            <v>0</v>
          </cell>
          <cell r="BW447">
            <v>9</v>
          </cell>
          <cell r="BX447">
            <v>17</v>
          </cell>
          <cell r="BY447">
            <v>10</v>
          </cell>
          <cell r="BZ447">
            <v>6</v>
          </cell>
          <cell r="CA447">
            <v>5</v>
          </cell>
          <cell r="CI447">
            <v>0</v>
          </cell>
          <cell r="CK447">
            <v>9.6666666666666661</v>
          </cell>
          <cell r="CL447">
            <v>8.1666666666666661</v>
          </cell>
          <cell r="CM447">
            <v>5.833333333333333</v>
          </cell>
          <cell r="CN447">
            <v>6.666666666666667</v>
          </cell>
          <cell r="CO447">
            <v>5.333333333333333</v>
          </cell>
          <cell r="CP447">
            <v>3.6666666666666665</v>
          </cell>
          <cell r="CQ447">
            <v>1.3333333333333333</v>
          </cell>
          <cell r="CR447">
            <v>1.3333333333333333</v>
          </cell>
          <cell r="CS447">
            <v>1.3333333333333333</v>
          </cell>
          <cell r="CT447">
            <v>1</v>
          </cell>
          <cell r="CU447">
            <v>0.5</v>
          </cell>
          <cell r="CV447">
            <v>0</v>
          </cell>
          <cell r="CW447">
            <v>0</v>
          </cell>
          <cell r="CY447">
            <v>13</v>
          </cell>
          <cell r="CZ447">
            <v>20</v>
          </cell>
          <cell r="DA447">
            <v>4</v>
          </cell>
          <cell r="DB447">
            <v>4</v>
          </cell>
          <cell r="DC447">
            <v>6</v>
          </cell>
          <cell r="DD447">
            <v>9</v>
          </cell>
          <cell r="DE447">
            <v>1</v>
          </cell>
          <cell r="DF447">
            <v>1</v>
          </cell>
          <cell r="DG447">
            <v>0</v>
          </cell>
          <cell r="DH447">
            <v>0</v>
          </cell>
          <cell r="DI447">
            <v>0</v>
          </cell>
          <cell r="DJ447">
            <v>0</v>
          </cell>
          <cell r="DK447">
            <v>0</v>
          </cell>
          <cell r="DL447">
            <v>0</v>
          </cell>
          <cell r="DN447">
            <v>6</v>
          </cell>
          <cell r="DO447">
            <v>7</v>
          </cell>
          <cell r="DP447">
            <v>7</v>
          </cell>
          <cell r="DQ447">
            <v>7</v>
          </cell>
          <cell r="DR447">
            <v>7</v>
          </cell>
          <cell r="DS447">
            <v>7</v>
          </cell>
          <cell r="DT447">
            <v>7</v>
          </cell>
          <cell r="DU447">
            <v>2</v>
          </cell>
          <cell r="DV447">
            <v>2</v>
          </cell>
          <cell r="DW447">
            <v>2</v>
          </cell>
          <cell r="DX447">
            <v>3</v>
          </cell>
          <cell r="DY447">
            <v>3</v>
          </cell>
        </row>
        <row r="448">
          <cell r="D448" t="str">
            <v>KMSSTOTED</v>
          </cell>
          <cell r="E448">
            <v>5</v>
          </cell>
          <cell r="F448">
            <v>3</v>
          </cell>
          <cell r="G448">
            <v>61</v>
          </cell>
          <cell r="H448">
            <v>22</v>
          </cell>
          <cell r="I448">
            <v>12</v>
          </cell>
          <cell r="J448">
            <v>134</v>
          </cell>
          <cell r="Q448">
            <v>0</v>
          </cell>
          <cell r="S448">
            <v>89</v>
          </cell>
          <cell r="T448">
            <v>88</v>
          </cell>
          <cell r="U448">
            <v>138</v>
          </cell>
          <cell r="V448">
            <v>96</v>
          </cell>
          <cell r="W448">
            <v>153</v>
          </cell>
          <cell r="X448">
            <v>112</v>
          </cell>
          <cell r="AE448">
            <v>0</v>
          </cell>
          <cell r="AG448">
            <v>94</v>
          </cell>
          <cell r="AH448">
            <v>91</v>
          </cell>
          <cell r="AI448">
            <v>199</v>
          </cell>
          <cell r="AJ448">
            <v>118</v>
          </cell>
          <cell r="AK448">
            <v>165</v>
          </cell>
          <cell r="AL448">
            <v>246</v>
          </cell>
          <cell r="AM448">
            <v>0</v>
          </cell>
          <cell r="AN448">
            <v>0</v>
          </cell>
          <cell r="AO448">
            <v>0</v>
          </cell>
          <cell r="AP448">
            <v>0</v>
          </cell>
          <cell r="AQ448">
            <v>0</v>
          </cell>
          <cell r="AR448">
            <v>0</v>
          </cell>
          <cell r="AS448">
            <v>0</v>
          </cell>
          <cell r="AU448">
            <v>5</v>
          </cell>
          <cell r="AV448">
            <v>6</v>
          </cell>
          <cell r="AW448">
            <v>61</v>
          </cell>
          <cell r="AX448">
            <v>22</v>
          </cell>
          <cell r="AY448">
            <v>12</v>
          </cell>
          <cell r="AZ448">
            <v>117</v>
          </cell>
          <cell r="BG448">
            <v>0</v>
          </cell>
          <cell r="BI448">
            <v>89</v>
          </cell>
          <cell r="BJ448">
            <v>85</v>
          </cell>
          <cell r="BK448">
            <v>138</v>
          </cell>
          <cell r="BL448">
            <v>96</v>
          </cell>
          <cell r="BM448">
            <v>153</v>
          </cell>
          <cell r="BN448">
            <v>129</v>
          </cell>
          <cell r="BO448">
            <v>0</v>
          </cell>
          <cell r="BP448">
            <v>0</v>
          </cell>
          <cell r="BQ448">
            <v>0</v>
          </cell>
          <cell r="BR448">
            <v>0</v>
          </cell>
          <cell r="BS448">
            <v>0</v>
          </cell>
          <cell r="BT448">
            <v>0</v>
          </cell>
          <cell r="BU448">
            <v>0</v>
          </cell>
          <cell r="BY448">
            <v>0</v>
          </cell>
          <cell r="CI448">
            <v>0</v>
          </cell>
          <cell r="CK448">
            <v>63.333333333333336</v>
          </cell>
          <cell r="CL448">
            <v>85.833333333333329</v>
          </cell>
          <cell r="CM448">
            <v>112.66666666666667</v>
          </cell>
          <cell r="CN448">
            <v>153.83333333333334</v>
          </cell>
          <cell r="CO448">
            <v>173.83333333333334</v>
          </cell>
          <cell r="CP448">
            <v>194</v>
          </cell>
          <cell r="CQ448">
            <v>152.16666666666666</v>
          </cell>
          <cell r="CR448">
            <v>123.83333333333333</v>
          </cell>
          <cell r="CS448">
            <v>80</v>
          </cell>
          <cell r="CT448">
            <v>52.5</v>
          </cell>
          <cell r="CU448">
            <v>25</v>
          </cell>
          <cell r="CV448">
            <v>0</v>
          </cell>
          <cell r="CW448">
            <v>0</v>
          </cell>
          <cell r="CZ448">
            <v>31</v>
          </cell>
          <cell r="DA448">
            <v>39</v>
          </cell>
          <cell r="DB448">
            <v>85</v>
          </cell>
          <cell r="DC448">
            <v>152</v>
          </cell>
          <cell r="DD448">
            <v>291</v>
          </cell>
          <cell r="DE448">
            <v>235</v>
          </cell>
          <cell r="DF448">
            <v>253</v>
          </cell>
          <cell r="DG448">
            <v>0</v>
          </cell>
          <cell r="DH448">
            <v>0</v>
          </cell>
          <cell r="DI448">
            <v>0</v>
          </cell>
          <cell r="DJ448">
            <v>0</v>
          </cell>
          <cell r="DK448">
            <v>0</v>
          </cell>
          <cell r="DL448">
            <v>0</v>
          </cell>
          <cell r="DN448">
            <v>70</v>
          </cell>
          <cell r="DO448">
            <v>80</v>
          </cell>
          <cell r="DP448">
            <v>100</v>
          </cell>
          <cell r="DQ448">
            <v>130</v>
          </cell>
          <cell r="DR448">
            <v>130</v>
          </cell>
          <cell r="DS448">
            <v>140</v>
          </cell>
          <cell r="DT448">
            <v>125</v>
          </cell>
          <cell r="DU448">
            <v>100</v>
          </cell>
          <cell r="DV448">
            <v>160</v>
          </cell>
          <cell r="DW448">
            <v>165</v>
          </cell>
          <cell r="DX448">
            <v>165</v>
          </cell>
          <cell r="DY448">
            <v>150</v>
          </cell>
        </row>
        <row r="449">
          <cell r="D449" t="str">
            <v>KMSSTOTOPTIMA</v>
          </cell>
          <cell r="E449">
            <v>0</v>
          </cell>
          <cell r="G449">
            <v>0</v>
          </cell>
          <cell r="H449">
            <v>0</v>
          </cell>
          <cell r="I449">
            <v>0</v>
          </cell>
          <cell r="Q449">
            <v>0</v>
          </cell>
          <cell r="S449">
            <v>0</v>
          </cell>
          <cell r="U449">
            <v>0</v>
          </cell>
          <cell r="V449">
            <v>0</v>
          </cell>
          <cell r="W449">
            <v>0</v>
          </cell>
          <cell r="AE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U449">
            <v>0</v>
          </cell>
          <cell r="BG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Y449">
            <v>0</v>
          </cell>
          <cell r="CI449">
            <v>0</v>
          </cell>
          <cell r="CK449">
            <v>0.16666666666666666</v>
          </cell>
          <cell r="CL449">
            <v>0.16666666666666666</v>
          </cell>
          <cell r="CM449">
            <v>0</v>
          </cell>
          <cell r="CN449">
            <v>0</v>
          </cell>
          <cell r="CO449">
            <v>0</v>
          </cell>
          <cell r="CP449">
            <v>0</v>
          </cell>
          <cell r="CQ449">
            <v>0</v>
          </cell>
          <cell r="CR449">
            <v>0</v>
          </cell>
          <cell r="CS449">
            <v>0</v>
          </cell>
          <cell r="CT449">
            <v>0</v>
          </cell>
          <cell r="CU449">
            <v>0</v>
          </cell>
          <cell r="CV449">
            <v>0</v>
          </cell>
          <cell r="CW449">
            <v>0</v>
          </cell>
          <cell r="CZ449">
            <v>1</v>
          </cell>
          <cell r="DA449">
            <v>0</v>
          </cell>
          <cell r="DB449">
            <v>0</v>
          </cell>
          <cell r="DC449">
            <v>0</v>
          </cell>
          <cell r="DD449">
            <v>0</v>
          </cell>
          <cell r="DE449">
            <v>0</v>
          </cell>
          <cell r="DF449">
            <v>0</v>
          </cell>
          <cell r="DG449">
            <v>0</v>
          </cell>
          <cell r="DH449">
            <v>0</v>
          </cell>
          <cell r="DI449">
            <v>0</v>
          </cell>
          <cell r="DJ449">
            <v>0</v>
          </cell>
          <cell r="DK449">
            <v>0</v>
          </cell>
          <cell r="DL449">
            <v>0</v>
          </cell>
          <cell r="DN449">
            <v>0</v>
          </cell>
          <cell r="DO449">
            <v>0</v>
          </cell>
          <cell r="DP449">
            <v>0</v>
          </cell>
          <cell r="DQ449">
            <v>0</v>
          </cell>
          <cell r="DR449">
            <v>0</v>
          </cell>
          <cell r="DS449">
            <v>0</v>
          </cell>
          <cell r="DT449">
            <v>0</v>
          </cell>
          <cell r="DU449">
            <v>0</v>
          </cell>
          <cell r="DV449">
            <v>0</v>
          </cell>
          <cell r="DW449">
            <v>0</v>
          </cell>
          <cell r="DX449">
            <v>0</v>
          </cell>
          <cell r="DY449">
            <v>0</v>
          </cell>
        </row>
        <row r="450">
          <cell r="D450" t="str">
            <v>KMSSTOTLOTZE</v>
          </cell>
          <cell r="E450">
            <v>31</v>
          </cell>
          <cell r="F450">
            <v>31</v>
          </cell>
          <cell r="G450">
            <v>29</v>
          </cell>
          <cell r="H450">
            <v>28</v>
          </cell>
          <cell r="I450">
            <v>24</v>
          </cell>
          <cell r="J450">
            <v>21</v>
          </cell>
          <cell r="Q450">
            <v>0</v>
          </cell>
          <cell r="S450">
            <v>4</v>
          </cell>
          <cell r="T450">
            <v>4</v>
          </cell>
          <cell r="U450">
            <v>6</v>
          </cell>
          <cell r="V450">
            <v>3</v>
          </cell>
          <cell r="W450">
            <v>5</v>
          </cell>
          <cell r="X450">
            <v>4</v>
          </cell>
          <cell r="AE450">
            <v>0</v>
          </cell>
          <cell r="AG450">
            <v>35</v>
          </cell>
          <cell r="AH450">
            <v>35</v>
          </cell>
          <cell r="AI450">
            <v>35</v>
          </cell>
          <cell r="AJ450">
            <v>31</v>
          </cell>
          <cell r="AK450">
            <v>29</v>
          </cell>
          <cell r="AL450">
            <v>25</v>
          </cell>
          <cell r="AM450">
            <v>0</v>
          </cell>
          <cell r="AN450">
            <v>0</v>
          </cell>
          <cell r="AO450">
            <v>0</v>
          </cell>
          <cell r="AP450">
            <v>0</v>
          </cell>
          <cell r="AQ450">
            <v>0</v>
          </cell>
          <cell r="AR450">
            <v>0</v>
          </cell>
          <cell r="AS450">
            <v>0</v>
          </cell>
          <cell r="AW450">
            <v>2</v>
          </cell>
          <cell r="BG450">
            <v>0</v>
          </cell>
          <cell r="BI450">
            <v>35</v>
          </cell>
          <cell r="BJ450">
            <v>35</v>
          </cell>
          <cell r="BK450">
            <v>33</v>
          </cell>
          <cell r="BL450">
            <v>31</v>
          </cell>
          <cell r="BM450">
            <v>29</v>
          </cell>
          <cell r="BN450">
            <v>25</v>
          </cell>
          <cell r="BO450">
            <v>0</v>
          </cell>
          <cell r="BP450">
            <v>0</v>
          </cell>
          <cell r="BQ450">
            <v>0</v>
          </cell>
          <cell r="BR450">
            <v>0</v>
          </cell>
          <cell r="BS450">
            <v>0</v>
          </cell>
          <cell r="BT450">
            <v>0</v>
          </cell>
          <cell r="BU450">
            <v>0</v>
          </cell>
          <cell r="BW450">
            <v>29</v>
          </cell>
          <cell r="BX450">
            <v>29</v>
          </cell>
          <cell r="BY450">
            <v>25</v>
          </cell>
          <cell r="BZ450">
            <v>23</v>
          </cell>
          <cell r="CA450">
            <v>21</v>
          </cell>
          <cell r="CI450">
            <v>0</v>
          </cell>
          <cell r="CK450">
            <v>3.5</v>
          </cell>
          <cell r="CL450">
            <v>3.5</v>
          </cell>
          <cell r="CM450">
            <v>3.5</v>
          </cell>
          <cell r="CN450">
            <v>3.6666666666666665</v>
          </cell>
          <cell r="CO450">
            <v>4</v>
          </cell>
          <cell r="CP450">
            <v>4.666666666666667</v>
          </cell>
          <cell r="CQ450">
            <v>4.166666666666667</v>
          </cell>
          <cell r="CR450">
            <v>3.8333333333333335</v>
          </cell>
          <cell r="CS450">
            <v>2.5</v>
          </cell>
          <cell r="CT450">
            <v>1.3333333333333333</v>
          </cell>
          <cell r="CU450">
            <v>0.5</v>
          </cell>
          <cell r="CV450">
            <v>0</v>
          </cell>
          <cell r="CW450">
            <v>0</v>
          </cell>
          <cell r="CY450">
            <v>2</v>
          </cell>
          <cell r="CZ450">
            <v>2</v>
          </cell>
          <cell r="DA450">
            <v>3</v>
          </cell>
          <cell r="DB450">
            <v>0</v>
          </cell>
          <cell r="DC450">
            <v>2</v>
          </cell>
          <cell r="DD450">
            <v>4</v>
          </cell>
          <cell r="DE450">
            <v>2</v>
          </cell>
          <cell r="DF450">
            <v>4</v>
          </cell>
          <cell r="DG450">
            <v>0</v>
          </cell>
          <cell r="DH450">
            <v>0</v>
          </cell>
          <cell r="DI450">
            <v>0</v>
          </cell>
          <cell r="DJ450">
            <v>0</v>
          </cell>
          <cell r="DK450">
            <v>0</v>
          </cell>
          <cell r="DL450">
            <v>0</v>
          </cell>
          <cell r="DN450">
            <v>3</v>
          </cell>
          <cell r="DO450">
            <v>3</v>
          </cell>
          <cell r="DP450">
            <v>5</v>
          </cell>
          <cell r="DQ450">
            <v>6</v>
          </cell>
          <cell r="DR450">
            <v>5</v>
          </cell>
          <cell r="DS450">
            <v>5</v>
          </cell>
          <cell r="DT450">
            <v>6</v>
          </cell>
          <cell r="DU450">
            <v>5</v>
          </cell>
          <cell r="DV450">
            <v>7</v>
          </cell>
          <cell r="DW450">
            <v>7</v>
          </cell>
          <cell r="DX450">
            <v>5</v>
          </cell>
          <cell r="DY450">
            <v>3</v>
          </cell>
        </row>
        <row r="451">
          <cell r="D451" t="str">
            <v>KMSSTOTOPIRUS</v>
          </cell>
          <cell r="E451">
            <v>6</v>
          </cell>
          <cell r="F451">
            <v>6</v>
          </cell>
          <cell r="G451">
            <v>5</v>
          </cell>
          <cell r="H451">
            <v>5</v>
          </cell>
          <cell r="I451">
            <v>4</v>
          </cell>
          <cell r="J451">
            <v>5</v>
          </cell>
          <cell r="Q451">
            <v>0</v>
          </cell>
          <cell r="S451">
            <v>0</v>
          </cell>
          <cell r="U451">
            <v>0</v>
          </cell>
          <cell r="V451">
            <v>0</v>
          </cell>
          <cell r="W451">
            <v>0</v>
          </cell>
          <cell r="AE451">
            <v>0</v>
          </cell>
          <cell r="AG451">
            <v>6</v>
          </cell>
          <cell r="AH451">
            <v>6</v>
          </cell>
          <cell r="AI451">
            <v>5</v>
          </cell>
          <cell r="AJ451">
            <v>5</v>
          </cell>
          <cell r="AK451">
            <v>4</v>
          </cell>
          <cell r="AL451">
            <v>5</v>
          </cell>
          <cell r="AM451">
            <v>0</v>
          </cell>
          <cell r="AN451">
            <v>0</v>
          </cell>
          <cell r="AO451">
            <v>0</v>
          </cell>
          <cell r="AP451">
            <v>0</v>
          </cell>
          <cell r="AQ451">
            <v>0</v>
          </cell>
          <cell r="AR451">
            <v>0</v>
          </cell>
          <cell r="AS451">
            <v>0</v>
          </cell>
          <cell r="AU451">
            <v>1</v>
          </cell>
          <cell r="AZ451">
            <v>1</v>
          </cell>
          <cell r="BG451">
            <v>0</v>
          </cell>
          <cell r="BI451">
            <v>5</v>
          </cell>
          <cell r="BJ451">
            <v>6</v>
          </cell>
          <cell r="BK451">
            <v>5</v>
          </cell>
          <cell r="BL451">
            <v>5</v>
          </cell>
          <cell r="BM451">
            <v>4</v>
          </cell>
          <cell r="BN451">
            <v>4</v>
          </cell>
          <cell r="BO451">
            <v>0</v>
          </cell>
          <cell r="BP451">
            <v>0</v>
          </cell>
          <cell r="BQ451">
            <v>0</v>
          </cell>
          <cell r="BR451">
            <v>0</v>
          </cell>
          <cell r="BS451">
            <v>0</v>
          </cell>
          <cell r="BT451">
            <v>0</v>
          </cell>
          <cell r="BU451">
            <v>0</v>
          </cell>
          <cell r="BW451">
            <v>4</v>
          </cell>
          <cell r="BX451">
            <v>4</v>
          </cell>
          <cell r="BY451">
            <v>4</v>
          </cell>
          <cell r="BZ451">
            <v>4</v>
          </cell>
          <cell r="CA451">
            <v>4</v>
          </cell>
          <cell r="CI451">
            <v>0</v>
          </cell>
          <cell r="CK451">
            <v>1</v>
          </cell>
          <cell r="CL451">
            <v>0.83333333333333337</v>
          </cell>
          <cell r="CM451">
            <v>0.66666666666666663</v>
          </cell>
          <cell r="CN451">
            <v>0.66666666666666663</v>
          </cell>
          <cell r="CO451">
            <v>0.83333333333333337</v>
          </cell>
          <cell r="CP451">
            <v>0.83333333333333337</v>
          </cell>
          <cell r="CQ451">
            <v>1</v>
          </cell>
          <cell r="CR451">
            <v>1</v>
          </cell>
          <cell r="CS451">
            <v>0.83333333333333337</v>
          </cell>
          <cell r="CT451">
            <v>0.5</v>
          </cell>
          <cell r="CU451">
            <v>0.16666666666666666</v>
          </cell>
          <cell r="CV451">
            <v>0</v>
          </cell>
          <cell r="CW451">
            <v>0</v>
          </cell>
          <cell r="CY451">
            <v>1</v>
          </cell>
          <cell r="CZ451">
            <v>2</v>
          </cell>
          <cell r="DA451">
            <v>0</v>
          </cell>
          <cell r="DB451">
            <v>0</v>
          </cell>
          <cell r="DC451">
            <v>1</v>
          </cell>
          <cell r="DD451">
            <v>0</v>
          </cell>
          <cell r="DE451">
            <v>1</v>
          </cell>
          <cell r="DF451">
            <v>0</v>
          </cell>
          <cell r="DG451">
            <v>0</v>
          </cell>
          <cell r="DH451">
            <v>0</v>
          </cell>
          <cell r="DI451">
            <v>0</v>
          </cell>
          <cell r="DJ451">
            <v>0</v>
          </cell>
          <cell r="DK451">
            <v>0</v>
          </cell>
          <cell r="DL451">
            <v>0</v>
          </cell>
          <cell r="DN451">
            <v>1</v>
          </cell>
          <cell r="DO451">
            <v>1</v>
          </cell>
          <cell r="DP451">
            <v>1</v>
          </cell>
          <cell r="DQ451">
            <v>1</v>
          </cell>
          <cell r="DR451">
            <v>1</v>
          </cell>
          <cell r="DS451">
            <v>1</v>
          </cell>
          <cell r="DT451">
            <v>1</v>
          </cell>
          <cell r="DU451">
            <v>1</v>
          </cell>
          <cell r="DV451">
            <v>2</v>
          </cell>
          <cell r="DW451">
            <v>2</v>
          </cell>
          <cell r="DX451">
            <v>2</v>
          </cell>
          <cell r="DY451">
            <v>1</v>
          </cell>
        </row>
        <row r="452">
          <cell r="D452" t="str">
            <v>KMSSTOTCARENS</v>
          </cell>
          <cell r="E452">
            <v>5</v>
          </cell>
          <cell r="F452">
            <v>4</v>
          </cell>
          <cell r="G452">
            <v>3</v>
          </cell>
          <cell r="H452">
            <v>3</v>
          </cell>
          <cell r="I452">
            <v>0</v>
          </cell>
          <cell r="Q452">
            <v>0</v>
          </cell>
          <cell r="U452">
            <v>0</v>
          </cell>
          <cell r="V452">
            <v>0</v>
          </cell>
          <cell r="W452">
            <v>0</v>
          </cell>
          <cell r="AE452">
            <v>0</v>
          </cell>
          <cell r="AG452">
            <v>5</v>
          </cell>
          <cell r="AH452">
            <v>4</v>
          </cell>
          <cell r="AI452">
            <v>3</v>
          </cell>
          <cell r="AJ452">
            <v>3</v>
          </cell>
          <cell r="AK452">
            <v>0</v>
          </cell>
          <cell r="AL452">
            <v>0</v>
          </cell>
          <cell r="AM452">
            <v>0</v>
          </cell>
          <cell r="AN452">
            <v>0</v>
          </cell>
          <cell r="AO452">
            <v>0</v>
          </cell>
          <cell r="AP452">
            <v>0</v>
          </cell>
          <cell r="AQ452">
            <v>0</v>
          </cell>
          <cell r="AR452">
            <v>0</v>
          </cell>
          <cell r="AS452">
            <v>0</v>
          </cell>
          <cell r="BG452">
            <v>0</v>
          </cell>
          <cell r="BI452">
            <v>5</v>
          </cell>
          <cell r="BJ452">
            <v>4</v>
          </cell>
          <cell r="BK452">
            <v>3</v>
          </cell>
          <cell r="BL452">
            <v>3</v>
          </cell>
          <cell r="BM452">
            <v>0</v>
          </cell>
          <cell r="BN452">
            <v>0</v>
          </cell>
          <cell r="BO452">
            <v>0</v>
          </cell>
          <cell r="BP452">
            <v>0</v>
          </cell>
          <cell r="BQ452">
            <v>0</v>
          </cell>
          <cell r="BR452">
            <v>0</v>
          </cell>
          <cell r="BS452">
            <v>0</v>
          </cell>
          <cell r="BT452">
            <v>0</v>
          </cell>
          <cell r="BU452">
            <v>0</v>
          </cell>
          <cell r="BW452">
            <v>5</v>
          </cell>
          <cell r="BX452">
            <v>4</v>
          </cell>
          <cell r="BY452">
            <v>3</v>
          </cell>
          <cell r="BZ452">
            <v>3</v>
          </cell>
          <cell r="CI452">
            <v>0</v>
          </cell>
          <cell r="CK452">
            <v>0</v>
          </cell>
          <cell r="CL452">
            <v>0.16666666666666666</v>
          </cell>
          <cell r="CM452">
            <v>0.33333333333333331</v>
          </cell>
          <cell r="CN452">
            <v>0.33333333333333331</v>
          </cell>
          <cell r="CO452">
            <v>0.66666666666666663</v>
          </cell>
          <cell r="CP452">
            <v>0.5</v>
          </cell>
          <cell r="CQ452">
            <v>0.5</v>
          </cell>
          <cell r="CR452">
            <v>0</v>
          </cell>
          <cell r="CS452">
            <v>0</v>
          </cell>
          <cell r="CT452">
            <v>0</v>
          </cell>
          <cell r="CU452">
            <v>0</v>
          </cell>
          <cell r="CV452">
            <v>0</v>
          </cell>
          <cell r="CW452">
            <v>0</v>
          </cell>
          <cell r="DA452">
            <v>0</v>
          </cell>
          <cell r="DB452">
            <v>1</v>
          </cell>
          <cell r="DC452">
            <v>1</v>
          </cell>
          <cell r="DD452">
            <v>0</v>
          </cell>
          <cell r="DE452">
            <v>3</v>
          </cell>
          <cell r="DF452">
            <v>0</v>
          </cell>
          <cell r="DG452">
            <v>0</v>
          </cell>
          <cell r="DH452">
            <v>0</v>
          </cell>
          <cell r="DI452">
            <v>0</v>
          </cell>
          <cell r="DJ452">
            <v>0</v>
          </cell>
          <cell r="DK452">
            <v>0</v>
          </cell>
          <cell r="DL452">
            <v>0</v>
          </cell>
          <cell r="DN452">
            <v>0</v>
          </cell>
          <cell r="DO452">
            <v>0</v>
          </cell>
          <cell r="DP452">
            <v>0</v>
          </cell>
          <cell r="DQ452">
            <v>0</v>
          </cell>
          <cell r="DR452">
            <v>0</v>
          </cell>
          <cell r="DS452">
            <v>0</v>
          </cell>
          <cell r="DT452">
            <v>0</v>
          </cell>
          <cell r="DU452">
            <v>0</v>
          </cell>
          <cell r="DV452">
            <v>0</v>
          </cell>
          <cell r="DW452">
            <v>0</v>
          </cell>
          <cell r="DX452">
            <v>0</v>
          </cell>
          <cell r="DY452">
            <v>0</v>
          </cell>
        </row>
        <row r="453">
          <cell r="D453" t="str">
            <v>KMSSTOTN.CARENS</v>
          </cell>
          <cell r="E453">
            <v>64</v>
          </cell>
          <cell r="F453">
            <v>60</v>
          </cell>
          <cell r="G453">
            <v>73</v>
          </cell>
          <cell r="H453">
            <v>77</v>
          </cell>
          <cell r="I453">
            <v>70</v>
          </cell>
          <cell r="J453">
            <v>79</v>
          </cell>
          <cell r="Q453">
            <v>0</v>
          </cell>
          <cell r="S453">
            <v>14</v>
          </cell>
          <cell r="T453">
            <v>17</v>
          </cell>
          <cell r="U453">
            <v>18</v>
          </cell>
          <cell r="V453">
            <v>21</v>
          </cell>
          <cell r="W453">
            <v>27</v>
          </cell>
          <cell r="X453">
            <v>31</v>
          </cell>
          <cell r="AE453">
            <v>0</v>
          </cell>
          <cell r="AG453">
            <v>78</v>
          </cell>
          <cell r="AH453">
            <v>77</v>
          </cell>
          <cell r="AI453">
            <v>91</v>
          </cell>
          <cell r="AJ453">
            <v>98</v>
          </cell>
          <cell r="AK453">
            <v>97</v>
          </cell>
          <cell r="AL453">
            <v>110</v>
          </cell>
          <cell r="AM453">
            <v>0</v>
          </cell>
          <cell r="AN453">
            <v>0</v>
          </cell>
          <cell r="AO453">
            <v>0</v>
          </cell>
          <cell r="AP453">
            <v>0</v>
          </cell>
          <cell r="AQ453">
            <v>0</v>
          </cell>
          <cell r="AR453">
            <v>0</v>
          </cell>
          <cell r="AS453">
            <v>0</v>
          </cell>
          <cell r="AU453">
            <v>1</v>
          </cell>
          <cell r="AW453">
            <v>15</v>
          </cell>
          <cell r="AX453">
            <v>25</v>
          </cell>
          <cell r="AY453">
            <v>10</v>
          </cell>
          <cell r="AZ453">
            <v>15</v>
          </cell>
          <cell r="BG453">
            <v>0</v>
          </cell>
          <cell r="BI453">
            <v>77</v>
          </cell>
          <cell r="BJ453">
            <v>77</v>
          </cell>
          <cell r="BK453">
            <v>76</v>
          </cell>
          <cell r="BL453">
            <v>73</v>
          </cell>
          <cell r="BM453">
            <v>87</v>
          </cell>
          <cell r="BN453">
            <v>95</v>
          </cell>
          <cell r="BO453">
            <v>0</v>
          </cell>
          <cell r="BP453">
            <v>0</v>
          </cell>
          <cell r="BQ453">
            <v>0</v>
          </cell>
          <cell r="BR453">
            <v>0</v>
          </cell>
          <cell r="BS453">
            <v>0</v>
          </cell>
          <cell r="BT453">
            <v>0</v>
          </cell>
          <cell r="BU453">
            <v>0</v>
          </cell>
          <cell r="BZ453">
            <v>7</v>
          </cell>
          <cell r="CA453">
            <v>29</v>
          </cell>
          <cell r="CI453">
            <v>0</v>
          </cell>
          <cell r="CK453">
            <v>6.5</v>
          </cell>
          <cell r="CL453">
            <v>8</v>
          </cell>
          <cell r="CM453">
            <v>8.1666666666666661</v>
          </cell>
          <cell r="CN453">
            <v>8.3333333333333339</v>
          </cell>
          <cell r="CO453">
            <v>8.3333333333333339</v>
          </cell>
          <cell r="CP453">
            <v>8.5</v>
          </cell>
          <cell r="CQ453">
            <v>8</v>
          </cell>
          <cell r="CR453">
            <v>7.833333333333333</v>
          </cell>
          <cell r="CS453">
            <v>7.5</v>
          </cell>
          <cell r="CT453">
            <v>5</v>
          </cell>
          <cell r="CU453">
            <v>2.5</v>
          </cell>
          <cell r="CV453">
            <v>0</v>
          </cell>
          <cell r="CW453">
            <v>0</v>
          </cell>
          <cell r="CY453">
            <v>2</v>
          </cell>
          <cell r="CZ453">
            <v>5</v>
          </cell>
          <cell r="DA453">
            <v>7</v>
          </cell>
          <cell r="DB453">
            <v>1</v>
          </cell>
          <cell r="DC453">
            <v>1</v>
          </cell>
          <cell r="DD453">
            <v>3</v>
          </cell>
          <cell r="DE453">
            <v>1</v>
          </cell>
          <cell r="DF453">
            <v>2</v>
          </cell>
          <cell r="DG453">
            <v>0</v>
          </cell>
          <cell r="DH453">
            <v>0</v>
          </cell>
          <cell r="DI453">
            <v>0</v>
          </cell>
          <cell r="DJ453">
            <v>0</v>
          </cell>
          <cell r="DK453">
            <v>0</v>
          </cell>
          <cell r="DL453">
            <v>0</v>
          </cell>
          <cell r="DN453">
            <v>5</v>
          </cell>
          <cell r="DO453">
            <v>5</v>
          </cell>
          <cell r="DP453">
            <v>10</v>
          </cell>
          <cell r="DQ453">
            <v>10</v>
          </cell>
          <cell r="DR453">
            <v>15</v>
          </cell>
          <cell r="DS453">
            <v>15</v>
          </cell>
          <cell r="DT453">
            <v>15</v>
          </cell>
          <cell r="DU453">
            <v>15</v>
          </cell>
          <cell r="DV453">
            <v>15</v>
          </cell>
          <cell r="DW453">
            <v>15</v>
          </cell>
          <cell r="DX453">
            <v>15</v>
          </cell>
          <cell r="DY453">
            <v>15</v>
          </cell>
        </row>
        <row r="454">
          <cell r="D454" t="str">
            <v>KMSSTOTSPORTAGE</v>
          </cell>
          <cell r="E454">
            <v>131</v>
          </cell>
          <cell r="F454">
            <v>215</v>
          </cell>
          <cell r="G454">
            <v>198</v>
          </cell>
          <cell r="H454">
            <v>184</v>
          </cell>
          <cell r="I454">
            <v>168</v>
          </cell>
          <cell r="J454">
            <v>140</v>
          </cell>
          <cell r="Q454">
            <v>0</v>
          </cell>
          <cell r="S454">
            <v>41</v>
          </cell>
          <cell r="T454">
            <v>30</v>
          </cell>
          <cell r="U454">
            <v>19</v>
          </cell>
          <cell r="V454">
            <v>12</v>
          </cell>
          <cell r="W454">
            <v>17</v>
          </cell>
          <cell r="X454">
            <v>34</v>
          </cell>
          <cell r="AE454">
            <v>0</v>
          </cell>
          <cell r="AG454">
            <v>172</v>
          </cell>
          <cell r="AH454">
            <v>245</v>
          </cell>
          <cell r="AI454">
            <v>217</v>
          </cell>
          <cell r="AJ454">
            <v>196</v>
          </cell>
          <cell r="AK454">
            <v>185</v>
          </cell>
          <cell r="AL454">
            <v>174</v>
          </cell>
          <cell r="AM454">
            <v>0</v>
          </cell>
          <cell r="AN454">
            <v>0</v>
          </cell>
          <cell r="AO454">
            <v>0</v>
          </cell>
          <cell r="AP454">
            <v>0</v>
          </cell>
          <cell r="AQ454">
            <v>0</v>
          </cell>
          <cell r="AR454">
            <v>0</v>
          </cell>
          <cell r="AS454">
            <v>0</v>
          </cell>
          <cell r="AU454">
            <v>36</v>
          </cell>
          <cell r="AV454">
            <v>110</v>
          </cell>
          <cell r="AW454">
            <v>110</v>
          </cell>
          <cell r="BG454">
            <v>0</v>
          </cell>
          <cell r="BI454">
            <v>136</v>
          </cell>
          <cell r="BJ454">
            <v>135</v>
          </cell>
          <cell r="BK454">
            <v>107</v>
          </cell>
          <cell r="BL454">
            <v>196</v>
          </cell>
          <cell r="BM454">
            <v>185</v>
          </cell>
          <cell r="BN454">
            <v>174</v>
          </cell>
          <cell r="BO454">
            <v>0</v>
          </cell>
          <cell r="BP454">
            <v>0</v>
          </cell>
          <cell r="BQ454">
            <v>0</v>
          </cell>
          <cell r="BR454">
            <v>0</v>
          </cell>
          <cell r="BS454">
            <v>0</v>
          </cell>
          <cell r="BT454">
            <v>0</v>
          </cell>
          <cell r="BU454">
            <v>0</v>
          </cell>
          <cell r="BW454">
            <v>27</v>
          </cell>
          <cell r="BX454">
            <v>27</v>
          </cell>
          <cell r="BY454">
            <v>26</v>
          </cell>
          <cell r="BZ454">
            <v>27</v>
          </cell>
          <cell r="CA454">
            <v>28</v>
          </cell>
          <cell r="CI454">
            <v>0</v>
          </cell>
          <cell r="CK454">
            <v>43</v>
          </cell>
          <cell r="CL454">
            <v>43</v>
          </cell>
          <cell r="CM454">
            <v>43</v>
          </cell>
          <cell r="CN454">
            <v>43.5</v>
          </cell>
          <cell r="CO454">
            <v>29</v>
          </cell>
          <cell r="CP454">
            <v>18.5</v>
          </cell>
          <cell r="CQ454">
            <v>4.833333333333333</v>
          </cell>
          <cell r="CR454">
            <v>2.8333333333333335</v>
          </cell>
          <cell r="CS454">
            <v>0</v>
          </cell>
          <cell r="CT454">
            <v>0</v>
          </cell>
          <cell r="CU454">
            <v>0</v>
          </cell>
          <cell r="CV454">
            <v>0</v>
          </cell>
          <cell r="CW454">
            <v>0</v>
          </cell>
          <cell r="CY454">
            <v>54</v>
          </cell>
          <cell r="CZ454">
            <v>30</v>
          </cell>
          <cell r="DA454">
            <v>24</v>
          </cell>
          <cell r="DB454">
            <v>39</v>
          </cell>
          <cell r="DC454">
            <v>30</v>
          </cell>
          <cell r="DD454">
            <v>21</v>
          </cell>
          <cell r="DE454">
            <v>12</v>
          </cell>
          <cell r="DF454">
            <v>17</v>
          </cell>
          <cell r="DG454">
            <v>0</v>
          </cell>
          <cell r="DH454">
            <v>0</v>
          </cell>
          <cell r="DI454">
            <v>0</v>
          </cell>
          <cell r="DJ454">
            <v>0</v>
          </cell>
          <cell r="DK454">
            <v>0</v>
          </cell>
          <cell r="DL454">
            <v>0</v>
          </cell>
          <cell r="DN454">
            <v>34</v>
          </cell>
          <cell r="DO454">
            <v>45</v>
          </cell>
          <cell r="DP454">
            <v>50</v>
          </cell>
          <cell r="DQ454">
            <v>55</v>
          </cell>
          <cell r="DR454">
            <v>60</v>
          </cell>
          <cell r="DS454">
            <v>50</v>
          </cell>
          <cell r="DT454">
            <v>61</v>
          </cell>
          <cell r="DU454">
            <v>0</v>
          </cell>
          <cell r="DV454">
            <v>0</v>
          </cell>
          <cell r="DW454">
            <v>0</v>
          </cell>
          <cell r="DX454">
            <v>0</v>
          </cell>
          <cell r="DY454">
            <v>0</v>
          </cell>
        </row>
        <row r="455">
          <cell r="D455" t="str">
            <v>KMSSTOTSPORTAGE(KMS)</v>
          </cell>
          <cell r="Q455">
            <v>0</v>
          </cell>
          <cell r="AE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BG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CI455">
            <v>0</v>
          </cell>
          <cell r="CK455">
            <v>0</v>
          </cell>
          <cell r="CL455">
            <v>0</v>
          </cell>
          <cell r="CM455">
            <v>0</v>
          </cell>
          <cell r="CN455">
            <v>0</v>
          </cell>
          <cell r="CO455">
            <v>11.666666666666666</v>
          </cell>
          <cell r="CP455">
            <v>25</v>
          </cell>
          <cell r="CQ455">
            <v>40</v>
          </cell>
          <cell r="CR455">
            <v>43.333333333333336</v>
          </cell>
          <cell r="CS455">
            <v>42.5</v>
          </cell>
          <cell r="CT455">
            <v>27.5</v>
          </cell>
          <cell r="CU455">
            <v>12.5</v>
          </cell>
          <cell r="CV455">
            <v>0</v>
          </cell>
          <cell r="CW455">
            <v>0</v>
          </cell>
          <cell r="DA455">
            <v>0</v>
          </cell>
          <cell r="DB455">
            <v>0</v>
          </cell>
          <cell r="DC455">
            <v>0</v>
          </cell>
          <cell r="DD455">
            <v>0</v>
          </cell>
          <cell r="DE455">
            <v>0</v>
          </cell>
          <cell r="DF455">
            <v>0</v>
          </cell>
          <cell r="DG455">
            <v>0</v>
          </cell>
          <cell r="DH455">
            <v>0</v>
          </cell>
          <cell r="DI455">
            <v>0</v>
          </cell>
          <cell r="DJ455">
            <v>0</v>
          </cell>
          <cell r="DK455">
            <v>0</v>
          </cell>
          <cell r="DL455">
            <v>0</v>
          </cell>
          <cell r="DN455">
            <v>0</v>
          </cell>
          <cell r="DO455">
            <v>0</v>
          </cell>
          <cell r="DP455">
            <v>0</v>
          </cell>
          <cell r="DQ455">
            <v>0</v>
          </cell>
          <cell r="DR455">
            <v>0</v>
          </cell>
          <cell r="DS455">
            <v>0</v>
          </cell>
          <cell r="DT455">
            <v>0</v>
          </cell>
          <cell r="DU455">
            <v>70</v>
          </cell>
          <cell r="DV455">
            <v>80</v>
          </cell>
          <cell r="DW455">
            <v>90</v>
          </cell>
          <cell r="DX455">
            <v>90</v>
          </cell>
          <cell r="DY455">
            <v>75</v>
          </cell>
        </row>
        <row r="456">
          <cell r="D456" t="str">
            <v>KMSSTOTSORENTO</v>
          </cell>
          <cell r="E456">
            <v>101</v>
          </cell>
          <cell r="F456">
            <v>95</v>
          </cell>
          <cell r="G456">
            <v>88</v>
          </cell>
          <cell r="H456">
            <v>113</v>
          </cell>
          <cell r="I456">
            <v>94</v>
          </cell>
          <cell r="J456">
            <v>150</v>
          </cell>
          <cell r="Q456">
            <v>0</v>
          </cell>
          <cell r="S456">
            <v>15</v>
          </cell>
          <cell r="T456">
            <v>16</v>
          </cell>
          <cell r="U456">
            <v>18</v>
          </cell>
          <cell r="V456">
            <v>13</v>
          </cell>
          <cell r="W456">
            <v>23</v>
          </cell>
          <cell r="X456">
            <v>21</v>
          </cell>
          <cell r="AE456">
            <v>0</v>
          </cell>
          <cell r="AG456">
            <v>116</v>
          </cell>
          <cell r="AH456">
            <v>111</v>
          </cell>
          <cell r="AI456">
            <v>106</v>
          </cell>
          <cell r="AJ456">
            <v>126</v>
          </cell>
          <cell r="AK456">
            <v>117</v>
          </cell>
          <cell r="AL456">
            <v>171</v>
          </cell>
          <cell r="AM456">
            <v>0</v>
          </cell>
          <cell r="AN456">
            <v>0</v>
          </cell>
          <cell r="AO456">
            <v>0</v>
          </cell>
          <cell r="AP456">
            <v>0</v>
          </cell>
          <cell r="AQ456">
            <v>0</v>
          </cell>
          <cell r="AR456">
            <v>0</v>
          </cell>
          <cell r="AS456">
            <v>0</v>
          </cell>
          <cell r="AU456">
            <v>2</v>
          </cell>
          <cell r="AW456">
            <v>3</v>
          </cell>
          <cell r="AX456">
            <v>40</v>
          </cell>
          <cell r="AY456">
            <v>1</v>
          </cell>
          <cell r="AZ456">
            <v>67</v>
          </cell>
          <cell r="BG456">
            <v>0</v>
          </cell>
          <cell r="BI456">
            <v>114</v>
          </cell>
          <cell r="BJ456">
            <v>111</v>
          </cell>
          <cell r="BK456">
            <v>103</v>
          </cell>
          <cell r="BL456">
            <v>86</v>
          </cell>
          <cell r="BM456">
            <v>116</v>
          </cell>
          <cell r="BN456">
            <v>104</v>
          </cell>
          <cell r="BO456">
            <v>0</v>
          </cell>
          <cell r="BP456">
            <v>0</v>
          </cell>
          <cell r="BQ456">
            <v>0</v>
          </cell>
          <cell r="BR456">
            <v>0</v>
          </cell>
          <cell r="BS456">
            <v>0</v>
          </cell>
          <cell r="BT456">
            <v>0</v>
          </cell>
          <cell r="BU456">
            <v>0</v>
          </cell>
          <cell r="BW456">
            <v>79</v>
          </cell>
          <cell r="BX456">
            <v>77</v>
          </cell>
          <cell r="BY456">
            <v>72</v>
          </cell>
          <cell r="BZ456">
            <v>60</v>
          </cell>
          <cell r="CA456">
            <v>47</v>
          </cell>
          <cell r="CI456">
            <v>0</v>
          </cell>
          <cell r="CK456">
            <v>21.833333333333332</v>
          </cell>
          <cell r="CL456">
            <v>19.833333333333332</v>
          </cell>
          <cell r="CM456">
            <v>19.166666666666668</v>
          </cell>
          <cell r="CN456">
            <v>17.5</v>
          </cell>
          <cell r="CO456">
            <v>18.166666666666668</v>
          </cell>
          <cell r="CP456">
            <v>19.833333333333332</v>
          </cell>
          <cell r="CQ456">
            <v>17.833333333333332</v>
          </cell>
          <cell r="CR456">
            <v>17.166666666666668</v>
          </cell>
          <cell r="CS456">
            <v>14.166666666666666</v>
          </cell>
          <cell r="CT456">
            <v>9.1666666666666661</v>
          </cell>
          <cell r="CU456">
            <v>4.166666666666667</v>
          </cell>
          <cell r="CV456">
            <v>0</v>
          </cell>
          <cell r="CW456">
            <v>0</v>
          </cell>
          <cell r="CY456">
            <v>24</v>
          </cell>
          <cell r="CZ456">
            <v>17</v>
          </cell>
          <cell r="DA456">
            <v>27</v>
          </cell>
          <cell r="DB456">
            <v>5</v>
          </cell>
          <cell r="DC456">
            <v>8</v>
          </cell>
          <cell r="DD456">
            <v>17</v>
          </cell>
          <cell r="DE456">
            <v>9</v>
          </cell>
          <cell r="DF456">
            <v>13</v>
          </cell>
          <cell r="DG456">
            <v>0</v>
          </cell>
          <cell r="DH456">
            <v>0</v>
          </cell>
          <cell r="DI456">
            <v>0</v>
          </cell>
          <cell r="DJ456">
            <v>0</v>
          </cell>
          <cell r="DK456">
            <v>0</v>
          </cell>
          <cell r="DL456">
            <v>0</v>
          </cell>
          <cell r="DN456">
            <v>12</v>
          </cell>
          <cell r="DO456">
            <v>18</v>
          </cell>
          <cell r="DP456">
            <v>20</v>
          </cell>
          <cell r="DQ456">
            <v>25</v>
          </cell>
          <cell r="DR456">
            <v>25</v>
          </cell>
          <cell r="DS456">
            <v>25</v>
          </cell>
          <cell r="DT456">
            <v>25</v>
          </cell>
          <cell r="DU456">
            <v>25</v>
          </cell>
          <cell r="DV456">
            <v>30</v>
          </cell>
          <cell r="DW456">
            <v>30</v>
          </cell>
          <cell r="DX456">
            <v>30</v>
          </cell>
          <cell r="DY456">
            <v>25</v>
          </cell>
        </row>
        <row r="457">
          <cell r="D457" t="str">
            <v>KMSSTOTHM</v>
          </cell>
          <cell r="Q457">
            <v>0</v>
          </cell>
          <cell r="AE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BG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CI457">
            <v>0</v>
          </cell>
          <cell r="CK457">
            <v>0</v>
          </cell>
          <cell r="CL457">
            <v>0</v>
          </cell>
          <cell r="CM457">
            <v>0</v>
          </cell>
          <cell r="CN457">
            <v>0</v>
          </cell>
          <cell r="CO457">
            <v>0</v>
          </cell>
          <cell r="CP457">
            <v>0</v>
          </cell>
          <cell r="CQ457">
            <v>0</v>
          </cell>
          <cell r="CR457">
            <v>0</v>
          </cell>
          <cell r="CS457">
            <v>0</v>
          </cell>
          <cell r="CT457">
            <v>0</v>
          </cell>
          <cell r="CU457">
            <v>0</v>
          </cell>
          <cell r="CV457">
            <v>0</v>
          </cell>
          <cell r="CW457">
            <v>0</v>
          </cell>
          <cell r="DA457">
            <v>0</v>
          </cell>
          <cell r="DB457">
            <v>0</v>
          </cell>
          <cell r="DC457">
            <v>0</v>
          </cell>
          <cell r="DD457">
            <v>0</v>
          </cell>
          <cell r="DE457">
            <v>0</v>
          </cell>
          <cell r="DF457">
            <v>0</v>
          </cell>
          <cell r="DG457">
            <v>0</v>
          </cell>
          <cell r="DH457">
            <v>0</v>
          </cell>
          <cell r="DI457">
            <v>0</v>
          </cell>
          <cell r="DJ457">
            <v>0</v>
          </cell>
          <cell r="DK457">
            <v>0</v>
          </cell>
          <cell r="DL457">
            <v>0</v>
          </cell>
          <cell r="DN457">
            <v>0</v>
          </cell>
          <cell r="DO457">
            <v>0</v>
          </cell>
          <cell r="DP457">
            <v>0</v>
          </cell>
          <cell r="DQ457">
            <v>0</v>
          </cell>
          <cell r="DR457">
            <v>0</v>
          </cell>
          <cell r="DS457">
            <v>0</v>
          </cell>
          <cell r="DT457">
            <v>0</v>
          </cell>
          <cell r="DU457">
            <v>0</v>
          </cell>
          <cell r="DV457">
            <v>0</v>
          </cell>
          <cell r="DW457">
            <v>0</v>
          </cell>
          <cell r="DX457">
            <v>0</v>
          </cell>
          <cell r="DY457">
            <v>0</v>
          </cell>
        </row>
        <row r="458">
          <cell r="D458" t="str">
            <v>KMSSTOTCARNIVAL</v>
          </cell>
          <cell r="H458">
            <v>0</v>
          </cell>
          <cell r="Q458">
            <v>0</v>
          </cell>
          <cell r="V458">
            <v>0</v>
          </cell>
          <cell r="AE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BG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CI458">
            <v>0</v>
          </cell>
          <cell r="CK458">
            <v>0</v>
          </cell>
          <cell r="CL458">
            <v>0</v>
          </cell>
          <cell r="CM458">
            <v>0</v>
          </cell>
          <cell r="CN458">
            <v>0</v>
          </cell>
          <cell r="CO458">
            <v>0</v>
          </cell>
          <cell r="CP458">
            <v>0</v>
          </cell>
          <cell r="CQ458">
            <v>0</v>
          </cell>
          <cell r="CR458">
            <v>0</v>
          </cell>
          <cell r="CS458">
            <v>0</v>
          </cell>
          <cell r="CT458">
            <v>0</v>
          </cell>
          <cell r="CU458">
            <v>0</v>
          </cell>
          <cell r="CV458">
            <v>0</v>
          </cell>
          <cell r="CW458">
            <v>0</v>
          </cell>
          <cell r="DA458">
            <v>0</v>
          </cell>
          <cell r="DB458">
            <v>0</v>
          </cell>
          <cell r="DC458">
            <v>0</v>
          </cell>
          <cell r="DD458">
            <v>0</v>
          </cell>
          <cell r="DE458">
            <v>0</v>
          </cell>
          <cell r="DF458">
            <v>0</v>
          </cell>
          <cell r="DG458">
            <v>0</v>
          </cell>
          <cell r="DH458">
            <v>0</v>
          </cell>
          <cell r="DI458">
            <v>0</v>
          </cell>
          <cell r="DJ458">
            <v>0</v>
          </cell>
          <cell r="DK458">
            <v>0</v>
          </cell>
          <cell r="DL458">
            <v>0</v>
          </cell>
          <cell r="DN458">
            <v>0</v>
          </cell>
          <cell r="DO458">
            <v>0</v>
          </cell>
          <cell r="DP458">
            <v>0</v>
          </cell>
          <cell r="DQ458">
            <v>0</v>
          </cell>
          <cell r="DR458">
            <v>0</v>
          </cell>
          <cell r="DS458">
            <v>0</v>
          </cell>
          <cell r="DT458">
            <v>0</v>
          </cell>
          <cell r="DU458">
            <v>0</v>
          </cell>
          <cell r="DV458">
            <v>0</v>
          </cell>
          <cell r="DW458">
            <v>0</v>
          </cell>
          <cell r="DX458">
            <v>0</v>
          </cell>
          <cell r="DY458">
            <v>0</v>
          </cell>
        </row>
        <row r="459">
          <cell r="D459" t="str">
            <v>KMSSTOTVQ</v>
          </cell>
          <cell r="E459">
            <v>48</v>
          </cell>
          <cell r="F459">
            <v>45</v>
          </cell>
          <cell r="G459">
            <v>43</v>
          </cell>
          <cell r="H459">
            <v>50</v>
          </cell>
          <cell r="I459">
            <v>46</v>
          </cell>
          <cell r="J459">
            <v>33</v>
          </cell>
          <cell r="Q459">
            <v>0</v>
          </cell>
          <cell r="S459">
            <v>11</v>
          </cell>
          <cell r="T459">
            <v>11</v>
          </cell>
          <cell r="U459">
            <v>11</v>
          </cell>
          <cell r="V459">
            <v>11</v>
          </cell>
          <cell r="W459">
            <v>12</v>
          </cell>
          <cell r="X459">
            <v>22</v>
          </cell>
          <cell r="AE459">
            <v>0</v>
          </cell>
          <cell r="AG459">
            <v>59</v>
          </cell>
          <cell r="AH459">
            <v>56</v>
          </cell>
          <cell r="AI459">
            <v>54</v>
          </cell>
          <cell r="AJ459">
            <v>61</v>
          </cell>
          <cell r="AK459">
            <v>58</v>
          </cell>
          <cell r="AL459">
            <v>55</v>
          </cell>
          <cell r="AM459">
            <v>0</v>
          </cell>
          <cell r="AN459">
            <v>0</v>
          </cell>
          <cell r="AO459">
            <v>0</v>
          </cell>
          <cell r="AP459">
            <v>0</v>
          </cell>
          <cell r="AQ459">
            <v>0</v>
          </cell>
          <cell r="AR459">
            <v>0</v>
          </cell>
          <cell r="AS459">
            <v>0</v>
          </cell>
          <cell r="AU459">
            <v>8</v>
          </cell>
          <cell r="AV459">
            <v>3</v>
          </cell>
          <cell r="AX459">
            <v>10</v>
          </cell>
          <cell r="AY459">
            <v>10</v>
          </cell>
          <cell r="BG459">
            <v>0</v>
          </cell>
          <cell r="BI459">
            <v>51</v>
          </cell>
          <cell r="BJ459">
            <v>53</v>
          </cell>
          <cell r="BK459">
            <v>54</v>
          </cell>
          <cell r="BL459">
            <v>51</v>
          </cell>
          <cell r="BM459">
            <v>48</v>
          </cell>
          <cell r="BN459">
            <v>55</v>
          </cell>
          <cell r="BO459">
            <v>0</v>
          </cell>
          <cell r="BP459">
            <v>0</v>
          </cell>
          <cell r="BQ459">
            <v>0</v>
          </cell>
          <cell r="BR459">
            <v>0</v>
          </cell>
          <cell r="BS459">
            <v>0</v>
          </cell>
          <cell r="BT459">
            <v>0</v>
          </cell>
          <cell r="BU459">
            <v>0</v>
          </cell>
          <cell r="BW459">
            <v>4</v>
          </cell>
          <cell r="BX459">
            <v>7</v>
          </cell>
          <cell r="BY459">
            <v>12</v>
          </cell>
          <cell r="BZ459">
            <v>13</v>
          </cell>
          <cell r="CA459">
            <v>20</v>
          </cell>
          <cell r="CI459">
            <v>0</v>
          </cell>
          <cell r="CK459">
            <v>6</v>
          </cell>
          <cell r="CL459">
            <v>6.833333333333333</v>
          </cell>
          <cell r="CM459">
            <v>6.833333333333333</v>
          </cell>
          <cell r="CN459">
            <v>6.666666666666667</v>
          </cell>
          <cell r="CO459">
            <v>6.333333333333333</v>
          </cell>
          <cell r="CP459">
            <v>6.166666666666667</v>
          </cell>
          <cell r="CQ459">
            <v>5.166666666666667</v>
          </cell>
          <cell r="CR459">
            <v>4</v>
          </cell>
          <cell r="CS459">
            <v>3.1666666666666665</v>
          </cell>
          <cell r="CT459">
            <v>2</v>
          </cell>
          <cell r="CU459">
            <v>1</v>
          </cell>
          <cell r="CV459">
            <v>0</v>
          </cell>
          <cell r="CW459">
            <v>0</v>
          </cell>
          <cell r="CY459">
            <v>4</v>
          </cell>
          <cell r="CZ459">
            <v>4</v>
          </cell>
          <cell r="DA459">
            <v>2</v>
          </cell>
          <cell r="DB459">
            <v>3</v>
          </cell>
          <cell r="DC459">
            <v>2</v>
          </cell>
          <cell r="DD459">
            <v>3</v>
          </cell>
          <cell r="DE459">
            <v>3</v>
          </cell>
          <cell r="DF459">
            <v>3</v>
          </cell>
          <cell r="DG459">
            <v>0</v>
          </cell>
          <cell r="DH459">
            <v>0</v>
          </cell>
          <cell r="DI459">
            <v>0</v>
          </cell>
          <cell r="DJ459">
            <v>0</v>
          </cell>
          <cell r="DK459">
            <v>0</v>
          </cell>
          <cell r="DL459">
            <v>0</v>
          </cell>
          <cell r="DN459">
            <v>5</v>
          </cell>
          <cell r="DO459">
            <v>6</v>
          </cell>
          <cell r="DP459">
            <v>8</v>
          </cell>
          <cell r="DQ459">
            <v>12</v>
          </cell>
          <cell r="DR459">
            <v>12</v>
          </cell>
          <cell r="DS459">
            <v>10</v>
          </cell>
          <cell r="DT459">
            <v>10</v>
          </cell>
          <cell r="DU459">
            <v>10</v>
          </cell>
          <cell r="DV459">
            <v>8</v>
          </cell>
          <cell r="DW459">
            <v>7</v>
          </cell>
          <cell r="DX459">
            <v>6</v>
          </cell>
          <cell r="DY459">
            <v>6</v>
          </cell>
        </row>
        <row r="460">
          <cell r="D460" t="str">
            <v>KMSSTOTK2700</v>
          </cell>
          <cell r="E460">
            <v>49</v>
          </cell>
          <cell r="F460">
            <v>34</v>
          </cell>
          <cell r="G460">
            <v>24</v>
          </cell>
          <cell r="H460">
            <v>11</v>
          </cell>
          <cell r="I460">
            <v>7</v>
          </cell>
          <cell r="Q460">
            <v>0</v>
          </cell>
          <cell r="S460">
            <v>5</v>
          </cell>
          <cell r="T460">
            <v>8</v>
          </cell>
          <cell r="U460">
            <v>7</v>
          </cell>
          <cell r="V460">
            <v>11</v>
          </cell>
          <cell r="W460">
            <v>5</v>
          </cell>
          <cell r="X460">
            <v>4</v>
          </cell>
          <cell r="AE460">
            <v>0</v>
          </cell>
          <cell r="AG460">
            <v>54</v>
          </cell>
          <cell r="AH460">
            <v>42</v>
          </cell>
          <cell r="AI460">
            <v>31</v>
          </cell>
          <cell r="AJ460">
            <v>22</v>
          </cell>
          <cell r="AK460">
            <v>12</v>
          </cell>
          <cell r="AL460">
            <v>4</v>
          </cell>
          <cell r="AM460">
            <v>0</v>
          </cell>
          <cell r="AN460">
            <v>0</v>
          </cell>
          <cell r="AO460">
            <v>0</v>
          </cell>
          <cell r="AP460">
            <v>0</v>
          </cell>
          <cell r="AQ460">
            <v>0</v>
          </cell>
          <cell r="AR460">
            <v>0</v>
          </cell>
          <cell r="AS460">
            <v>0</v>
          </cell>
          <cell r="BG460">
            <v>0</v>
          </cell>
          <cell r="BI460">
            <v>54</v>
          </cell>
          <cell r="BJ460">
            <v>42</v>
          </cell>
          <cell r="BK460">
            <v>31</v>
          </cell>
          <cell r="BL460">
            <v>22</v>
          </cell>
          <cell r="BM460">
            <v>12</v>
          </cell>
          <cell r="BN460">
            <v>4</v>
          </cell>
          <cell r="BO460">
            <v>0</v>
          </cell>
          <cell r="BP460">
            <v>0</v>
          </cell>
          <cell r="BQ460">
            <v>0</v>
          </cell>
          <cell r="BR460">
            <v>0</v>
          </cell>
          <cell r="BS460">
            <v>0</v>
          </cell>
          <cell r="BT460">
            <v>0</v>
          </cell>
          <cell r="BU460">
            <v>0</v>
          </cell>
          <cell r="CI460">
            <v>0</v>
          </cell>
          <cell r="CK460">
            <v>6.5</v>
          </cell>
          <cell r="CL460">
            <v>6.5</v>
          </cell>
          <cell r="CM460">
            <v>7.333333333333333</v>
          </cell>
          <cell r="CN460">
            <v>7.833333333333333</v>
          </cell>
          <cell r="CO460">
            <v>7.166666666666667</v>
          </cell>
          <cell r="CP460">
            <v>6.666666666666667</v>
          </cell>
          <cell r="CQ460">
            <v>5.166666666666667</v>
          </cell>
          <cell r="CR460">
            <v>4.833333333333333</v>
          </cell>
          <cell r="CS460">
            <v>4.333333333333333</v>
          </cell>
          <cell r="CT460">
            <v>3.5</v>
          </cell>
          <cell r="CU460">
            <v>1.6666666666666667</v>
          </cell>
          <cell r="CV460">
            <v>0</v>
          </cell>
          <cell r="CW460">
            <v>0</v>
          </cell>
          <cell r="CY460">
            <v>12</v>
          </cell>
          <cell r="CZ460">
            <v>5</v>
          </cell>
          <cell r="DA460">
            <v>6</v>
          </cell>
          <cell r="DB460">
            <v>12</v>
          </cell>
          <cell r="DC460">
            <v>11</v>
          </cell>
          <cell r="DD460">
            <v>9</v>
          </cell>
          <cell r="DE460">
            <v>10</v>
          </cell>
          <cell r="DF460">
            <v>8</v>
          </cell>
          <cell r="DG460">
            <v>0</v>
          </cell>
          <cell r="DH460">
            <v>0</v>
          </cell>
          <cell r="DI460">
            <v>0</v>
          </cell>
          <cell r="DJ460">
            <v>0</v>
          </cell>
          <cell r="DK460">
            <v>0</v>
          </cell>
          <cell r="DL460">
            <v>0</v>
          </cell>
          <cell r="DN460">
            <v>5</v>
          </cell>
          <cell r="DO460">
            <v>5</v>
          </cell>
          <cell r="DP460">
            <v>6</v>
          </cell>
          <cell r="DQ460">
            <v>5</v>
          </cell>
          <cell r="DR460">
            <v>5</v>
          </cell>
          <cell r="DS460">
            <v>5</v>
          </cell>
          <cell r="DT460">
            <v>5</v>
          </cell>
          <cell r="DU460">
            <v>3</v>
          </cell>
          <cell r="DV460">
            <v>5</v>
          </cell>
          <cell r="DW460">
            <v>5</v>
          </cell>
          <cell r="DX460">
            <v>11</v>
          </cell>
          <cell r="DY460">
            <v>10</v>
          </cell>
        </row>
        <row r="461">
          <cell r="D461" t="str">
            <v>KMSSTOTTOT</v>
          </cell>
          <cell r="E461">
            <v>775</v>
          </cell>
          <cell r="F461">
            <v>868</v>
          </cell>
          <cell r="G461">
            <v>848</v>
          </cell>
          <cell r="H461">
            <v>1041</v>
          </cell>
          <cell r="I461">
            <v>1000</v>
          </cell>
          <cell r="J461">
            <v>1049</v>
          </cell>
          <cell r="K461">
            <v>0</v>
          </cell>
          <cell r="L461">
            <v>0</v>
          </cell>
          <cell r="M461">
            <v>0</v>
          </cell>
          <cell r="N461">
            <v>0</v>
          </cell>
          <cell r="O461">
            <v>0</v>
          </cell>
          <cell r="P461">
            <v>0</v>
          </cell>
          <cell r="Q461">
            <v>0</v>
          </cell>
          <cell r="S461">
            <v>154</v>
          </cell>
          <cell r="T461">
            <v>148</v>
          </cell>
          <cell r="U461">
            <v>149</v>
          </cell>
          <cell r="V461">
            <v>135</v>
          </cell>
          <cell r="W461">
            <v>186</v>
          </cell>
          <cell r="X461">
            <v>225</v>
          </cell>
          <cell r="Y461">
            <v>0</v>
          </cell>
          <cell r="Z461">
            <v>0</v>
          </cell>
          <cell r="AA461">
            <v>0</v>
          </cell>
          <cell r="AB461">
            <v>0</v>
          </cell>
          <cell r="AC461">
            <v>0</v>
          </cell>
          <cell r="AD461">
            <v>0</v>
          </cell>
          <cell r="AE461">
            <v>0</v>
          </cell>
          <cell r="AG461">
            <v>929</v>
          </cell>
          <cell r="AH461">
            <v>1016</v>
          </cell>
          <cell r="AI461">
            <v>997</v>
          </cell>
          <cell r="AJ461">
            <v>1176</v>
          </cell>
          <cell r="AK461">
            <v>1186</v>
          </cell>
          <cell r="AL461">
            <v>1274</v>
          </cell>
          <cell r="AM461">
            <v>0</v>
          </cell>
          <cell r="AN461">
            <v>0</v>
          </cell>
          <cell r="AO461">
            <v>0</v>
          </cell>
          <cell r="AP461">
            <v>0</v>
          </cell>
          <cell r="AQ461">
            <v>0</v>
          </cell>
          <cell r="AR461">
            <v>0</v>
          </cell>
          <cell r="AS461">
            <v>0</v>
          </cell>
          <cell r="AU461">
            <v>143</v>
          </cell>
          <cell r="AV461">
            <v>270</v>
          </cell>
          <cell r="AW461">
            <v>413</v>
          </cell>
          <cell r="AX461">
            <v>526</v>
          </cell>
          <cell r="AY461">
            <v>480</v>
          </cell>
          <cell r="AZ461">
            <v>461</v>
          </cell>
          <cell r="BA461">
            <v>0</v>
          </cell>
          <cell r="BB461">
            <v>0</v>
          </cell>
          <cell r="BC461">
            <v>0</v>
          </cell>
          <cell r="BD461">
            <v>0</v>
          </cell>
          <cell r="BE461">
            <v>0</v>
          </cell>
          <cell r="BF461">
            <v>0</v>
          </cell>
          <cell r="BG461">
            <v>0</v>
          </cell>
          <cell r="BI461">
            <v>786</v>
          </cell>
          <cell r="BJ461">
            <v>746</v>
          </cell>
          <cell r="BK461">
            <v>584</v>
          </cell>
          <cell r="BL461">
            <v>650</v>
          </cell>
          <cell r="BM461">
            <v>706</v>
          </cell>
          <cell r="BN461">
            <v>813</v>
          </cell>
          <cell r="BO461">
            <v>0</v>
          </cell>
          <cell r="BP461">
            <v>0</v>
          </cell>
          <cell r="BQ461">
            <v>0</v>
          </cell>
          <cell r="BR461">
            <v>0</v>
          </cell>
          <cell r="BS461">
            <v>0</v>
          </cell>
          <cell r="BT461">
            <v>0</v>
          </cell>
          <cell r="BU461">
            <v>0</v>
          </cell>
          <cell r="BW461">
            <v>160</v>
          </cell>
          <cell r="BX461">
            <v>169</v>
          </cell>
          <cell r="BY461">
            <v>164</v>
          </cell>
          <cell r="BZ461">
            <v>155</v>
          </cell>
          <cell r="CA461">
            <v>187</v>
          </cell>
          <cell r="CB461">
            <v>0</v>
          </cell>
          <cell r="CC461">
            <v>0</v>
          </cell>
          <cell r="CD461">
            <v>0</v>
          </cell>
          <cell r="CE461">
            <v>0</v>
          </cell>
          <cell r="CF461">
            <v>0</v>
          </cell>
          <cell r="CG461">
            <v>0</v>
          </cell>
          <cell r="CH461">
            <v>0</v>
          </cell>
          <cell r="CI461">
            <v>0</v>
          </cell>
          <cell r="CK461">
            <v>169.33333333333334</v>
          </cell>
          <cell r="CL461">
            <v>168.83333333333334</v>
          </cell>
          <cell r="CM461">
            <v>191.5</v>
          </cell>
          <cell r="CN461">
            <v>197</v>
          </cell>
          <cell r="CO461">
            <v>201.33333333333334</v>
          </cell>
          <cell r="CP461">
            <v>200.33333333333334</v>
          </cell>
          <cell r="CQ461">
            <v>185.83333333333334</v>
          </cell>
          <cell r="CR461">
            <v>171.83333333333334</v>
          </cell>
          <cell r="CS461">
            <v>138.83333333333334</v>
          </cell>
          <cell r="CT461">
            <v>89.166666666666671</v>
          </cell>
          <cell r="CU461">
            <v>41.333333333333336</v>
          </cell>
          <cell r="CV461">
            <v>0</v>
          </cell>
          <cell r="CW461">
            <v>0</v>
          </cell>
          <cell r="CY461">
            <v>188</v>
          </cell>
          <cell r="CZ461">
            <v>119</v>
          </cell>
          <cell r="DA461">
            <v>131</v>
          </cell>
          <cell r="DB461">
            <v>115</v>
          </cell>
          <cell r="DC461">
            <v>234</v>
          </cell>
          <cell r="DD461">
            <v>165</v>
          </cell>
          <cell r="DE461">
            <v>175</v>
          </cell>
          <cell r="DF461">
            <v>197</v>
          </cell>
          <cell r="DG461">
            <v>0</v>
          </cell>
          <cell r="DH461">
            <v>0</v>
          </cell>
          <cell r="DI461">
            <v>0</v>
          </cell>
          <cell r="DJ461">
            <v>0</v>
          </cell>
          <cell r="DK461">
            <v>0</v>
          </cell>
          <cell r="DL461">
            <v>0</v>
          </cell>
          <cell r="DN461">
            <v>131</v>
          </cell>
          <cell r="DO461">
            <v>160</v>
          </cell>
          <cell r="DP461">
            <v>197</v>
          </cell>
          <cell r="DQ461">
            <v>221</v>
          </cell>
          <cell r="DR461">
            <v>230</v>
          </cell>
          <cell r="DS461">
            <v>218</v>
          </cell>
          <cell r="DT461">
            <v>220</v>
          </cell>
          <cell r="DU461">
            <v>196</v>
          </cell>
          <cell r="DV461">
            <v>249</v>
          </cell>
          <cell r="DW461">
            <v>298</v>
          </cell>
          <cell r="DX461">
            <v>287</v>
          </cell>
          <cell r="DY461">
            <v>248</v>
          </cell>
        </row>
        <row r="462">
          <cell r="D462" t="str">
            <v>KMSSMOSPICANTO</v>
          </cell>
          <cell r="E462">
            <v>3.5999999999999996</v>
          </cell>
          <cell r="F462">
            <v>5.21875</v>
          </cell>
          <cell r="G462">
            <v>4.4134615384615383</v>
          </cell>
          <cell r="H462">
            <v>4.4347826086956523</v>
          </cell>
          <cell r="I462">
            <v>6.3283582089552235</v>
          </cell>
          <cell r="J462">
            <v>6.542553191489362</v>
          </cell>
          <cell r="K462">
            <v>0</v>
          </cell>
          <cell r="L462">
            <v>0</v>
          </cell>
          <cell r="M462">
            <v>0</v>
          </cell>
          <cell r="N462">
            <v>0</v>
          </cell>
          <cell r="O462">
            <v>0</v>
          </cell>
          <cell r="P462">
            <v>0</v>
          </cell>
          <cell r="Q462">
            <v>0</v>
          </cell>
          <cell r="S462">
            <v>0.82105263157894737</v>
          </cell>
          <cell r="T462">
            <v>0.75</v>
          </cell>
          <cell r="U462">
            <v>0.89423076923076927</v>
          </cell>
          <cell r="V462">
            <v>1.0144927536231885</v>
          </cell>
          <cell r="W462">
            <v>0.9850746268656716</v>
          </cell>
          <cell r="X462">
            <v>0.89361702127659581</v>
          </cell>
          <cell r="Y462">
            <v>0</v>
          </cell>
          <cell r="Z462">
            <v>0</v>
          </cell>
          <cell r="AA462">
            <v>0</v>
          </cell>
          <cell r="AB462">
            <v>0</v>
          </cell>
          <cell r="AC462">
            <v>0</v>
          </cell>
          <cell r="AD462">
            <v>0</v>
          </cell>
          <cell r="AE462">
            <v>0</v>
          </cell>
          <cell r="AG462">
            <v>4.4210526315789469</v>
          </cell>
          <cell r="AH462">
            <v>5.96875</v>
          </cell>
          <cell r="AI462">
            <v>5.3076923076923084</v>
          </cell>
          <cell r="AJ462">
            <v>5.4492753623188408</v>
          </cell>
          <cell r="AK462">
            <v>7.3134328358208958</v>
          </cell>
          <cell r="AL462">
            <v>7.4361702127659575</v>
          </cell>
          <cell r="AM462">
            <v>0</v>
          </cell>
          <cell r="AN462">
            <v>0</v>
          </cell>
          <cell r="AO462">
            <v>0</v>
          </cell>
          <cell r="AP462">
            <v>0</v>
          </cell>
          <cell r="AQ462">
            <v>0</v>
          </cell>
          <cell r="AR462">
            <v>0</v>
          </cell>
          <cell r="AS462">
            <v>0</v>
          </cell>
          <cell r="AU462">
            <v>0.78947368421052633</v>
          </cell>
          <cell r="AV462">
            <v>2.78125</v>
          </cell>
          <cell r="AW462">
            <v>2.9711538461538463</v>
          </cell>
          <cell r="AX462">
            <v>1.7681159420289856</v>
          </cell>
          <cell r="AY462">
            <v>3.3731343283582089</v>
          </cell>
          <cell r="AZ462">
            <v>3.0319148936170213</v>
          </cell>
          <cell r="BA462">
            <v>0</v>
          </cell>
          <cell r="BB462">
            <v>0</v>
          </cell>
          <cell r="BC462">
            <v>0</v>
          </cell>
          <cell r="BD462">
            <v>0</v>
          </cell>
          <cell r="BE462">
            <v>0</v>
          </cell>
          <cell r="BF462">
            <v>0</v>
          </cell>
          <cell r="BG462">
            <v>0</v>
          </cell>
          <cell r="BI462">
            <v>3.6315789473684208</v>
          </cell>
          <cell r="BJ462">
            <v>3.1875</v>
          </cell>
          <cell r="BK462">
            <v>2.3365384615384617</v>
          </cell>
          <cell r="BL462">
            <v>3.681159420289855</v>
          </cell>
          <cell r="BM462">
            <v>3.9402985074626864</v>
          </cell>
          <cell r="BN462">
            <v>4.4042553191489366</v>
          </cell>
          <cell r="BO462">
            <v>0</v>
          </cell>
          <cell r="BP462">
            <v>0</v>
          </cell>
          <cell r="BQ462">
            <v>0</v>
          </cell>
          <cell r="BR462">
            <v>0</v>
          </cell>
          <cell r="BS462">
            <v>0</v>
          </cell>
          <cell r="BT462">
            <v>0</v>
          </cell>
          <cell r="BU462">
            <v>0</v>
          </cell>
          <cell r="BW462">
            <v>0</v>
          </cell>
          <cell r="BX462">
            <v>0</v>
          </cell>
          <cell r="BY462">
            <v>0.23076923076923078</v>
          </cell>
          <cell r="BZ462">
            <v>0.2318840579710145</v>
          </cell>
          <cell r="CA462">
            <v>0.80597014925373134</v>
          </cell>
          <cell r="CB462">
            <v>0</v>
          </cell>
          <cell r="CC462">
            <v>0</v>
          </cell>
          <cell r="CD462">
            <v>0</v>
          </cell>
          <cell r="CE462">
            <v>0</v>
          </cell>
          <cell r="CF462">
            <v>0</v>
          </cell>
          <cell r="CG462">
            <v>0</v>
          </cell>
          <cell r="CH462">
            <v>0</v>
          </cell>
          <cell r="CI462">
            <v>0</v>
          </cell>
        </row>
        <row r="463">
          <cell r="D463" t="str">
            <v>KMSSMOSPRIDE</v>
          </cell>
          <cell r="E463">
            <v>5.2151898734177218</v>
          </cell>
          <cell r="F463">
            <v>4.8451882845188283</v>
          </cell>
          <cell r="G463">
            <v>3.5806451612903225</v>
          </cell>
          <cell r="H463">
            <v>6.1039603960396045</v>
          </cell>
          <cell r="I463">
            <v>4.8471615720524017</v>
          </cell>
          <cell r="J463">
            <v>5.4910714285714279</v>
          </cell>
          <cell r="K463">
            <v>0</v>
          </cell>
          <cell r="L463">
            <v>0</v>
          </cell>
          <cell r="M463">
            <v>0</v>
          </cell>
          <cell r="N463">
            <v>0</v>
          </cell>
          <cell r="O463">
            <v>0</v>
          </cell>
          <cell r="P463">
            <v>0</v>
          </cell>
          <cell r="Q463">
            <v>0</v>
          </cell>
          <cell r="S463">
            <v>0.78481012658227844</v>
          </cell>
          <cell r="T463">
            <v>0.82845188284518823</v>
          </cell>
          <cell r="U463">
            <v>0.5161290322580645</v>
          </cell>
          <cell r="V463">
            <v>0.40099009900990101</v>
          </cell>
          <cell r="W463">
            <v>0.81222707423580787</v>
          </cell>
          <cell r="X463">
            <v>1.0714285714285714</v>
          </cell>
          <cell r="Y463">
            <v>0</v>
          </cell>
          <cell r="Z463">
            <v>0</v>
          </cell>
          <cell r="AA463">
            <v>0</v>
          </cell>
          <cell r="AB463">
            <v>0</v>
          </cell>
          <cell r="AC463">
            <v>0</v>
          </cell>
          <cell r="AD463">
            <v>0</v>
          </cell>
          <cell r="AE463">
            <v>0</v>
          </cell>
          <cell r="AG463">
            <v>6</v>
          </cell>
          <cell r="AH463">
            <v>5.6736401673640167</v>
          </cell>
          <cell r="AI463">
            <v>4.096774193548387</v>
          </cell>
          <cell r="AJ463">
            <v>6.5049504950495054</v>
          </cell>
          <cell r="AK463">
            <v>5.6593886462882104</v>
          </cell>
          <cell r="AL463">
            <v>6.5625</v>
          </cell>
          <cell r="AM463">
            <v>0</v>
          </cell>
          <cell r="AN463">
            <v>0</v>
          </cell>
          <cell r="AO463">
            <v>0</v>
          </cell>
          <cell r="AP463">
            <v>0</v>
          </cell>
          <cell r="AQ463">
            <v>0</v>
          </cell>
          <cell r="AR463">
            <v>0</v>
          </cell>
          <cell r="AS463">
            <v>0</v>
          </cell>
          <cell r="AU463">
            <v>1.7721518987341771</v>
          </cell>
          <cell r="AV463">
            <v>1.7071129707112969</v>
          </cell>
          <cell r="AW463">
            <v>2.903225806451613</v>
          </cell>
          <cell r="AX463">
            <v>5.7920792079207928</v>
          </cell>
          <cell r="AY463">
            <v>4.5327510917030569</v>
          </cell>
          <cell r="AZ463">
            <v>3.776785714285714</v>
          </cell>
          <cell r="BA463">
            <v>0</v>
          </cell>
          <cell r="BB463">
            <v>0</v>
          </cell>
          <cell r="BC463">
            <v>0</v>
          </cell>
          <cell r="BD463">
            <v>0</v>
          </cell>
          <cell r="BE463">
            <v>0</v>
          </cell>
          <cell r="BF463">
            <v>0</v>
          </cell>
          <cell r="BG463">
            <v>0</v>
          </cell>
          <cell r="BI463">
            <v>4.2278481012658231</v>
          </cell>
          <cell r="BJ463">
            <v>3.9665271966527196</v>
          </cell>
          <cell r="BK463">
            <v>1.1935483870967742</v>
          </cell>
          <cell r="BL463">
            <v>0.71287128712871295</v>
          </cell>
          <cell r="BM463">
            <v>1.1266375545851528</v>
          </cell>
          <cell r="BN463">
            <v>2.7857142857142856</v>
          </cell>
          <cell r="BO463">
            <v>0</v>
          </cell>
          <cell r="BP463">
            <v>0</v>
          </cell>
          <cell r="BQ463">
            <v>0</v>
          </cell>
          <cell r="BR463">
            <v>0</v>
          </cell>
          <cell r="BS463">
            <v>0</v>
          </cell>
          <cell r="BT463">
            <v>0</v>
          </cell>
          <cell r="BU463">
            <v>0</v>
          </cell>
          <cell r="BW463">
            <v>7.5949367088607597E-2</v>
          </cell>
          <cell r="BX463">
            <v>0.100418410041841</v>
          </cell>
          <cell r="BY463">
            <v>6.4516129032258063E-2</v>
          </cell>
          <cell r="BZ463">
            <v>5.940594059405941E-2</v>
          </cell>
          <cell r="CA463">
            <v>7.8602620087336247E-2</v>
          </cell>
          <cell r="CB463">
            <v>0</v>
          </cell>
          <cell r="CC463">
            <v>0</v>
          </cell>
          <cell r="CD463">
            <v>0</v>
          </cell>
          <cell r="CE463">
            <v>0</v>
          </cell>
          <cell r="CF463">
            <v>0</v>
          </cell>
          <cell r="CG463">
            <v>0</v>
          </cell>
          <cell r="CH463">
            <v>0</v>
          </cell>
          <cell r="CI463">
            <v>0</v>
          </cell>
        </row>
        <row r="464">
          <cell r="D464" t="str">
            <v>KMSSMOSCERATO</v>
          </cell>
          <cell r="E464">
            <v>2.0689655172413794</v>
          </cell>
          <cell r="F464">
            <v>2.2040816326530615</v>
          </cell>
          <cell r="G464">
            <v>1.7142857142857144</v>
          </cell>
          <cell r="H464">
            <v>0.89999999999999991</v>
          </cell>
          <cell r="I464">
            <v>0.9375</v>
          </cell>
          <cell r="J464">
            <v>1.6363636363636365</v>
          </cell>
          <cell r="K464">
            <v>0</v>
          </cell>
          <cell r="L464">
            <v>0</v>
          </cell>
          <cell r="M464">
            <v>0</v>
          </cell>
          <cell r="N464">
            <v>0</v>
          </cell>
          <cell r="O464">
            <v>0</v>
          </cell>
          <cell r="P464">
            <v>0</v>
          </cell>
          <cell r="Q464">
            <v>0</v>
          </cell>
          <cell r="S464">
            <v>0.72413793103448276</v>
          </cell>
          <cell r="T464">
            <v>0.61224489795918369</v>
          </cell>
          <cell r="U464">
            <v>1.2</v>
          </cell>
          <cell r="V464">
            <v>0.3</v>
          </cell>
          <cell r="W464">
            <v>0.375</v>
          </cell>
          <cell r="X464">
            <v>0.27272727272727276</v>
          </cell>
          <cell r="Y464">
            <v>0</v>
          </cell>
          <cell r="Z464">
            <v>0</v>
          </cell>
          <cell r="AA464">
            <v>0</v>
          </cell>
          <cell r="AB464">
            <v>0</v>
          </cell>
          <cell r="AC464">
            <v>0</v>
          </cell>
          <cell r="AD464">
            <v>0</v>
          </cell>
          <cell r="AE464">
            <v>0</v>
          </cell>
          <cell r="AG464">
            <v>2.7931034482758621</v>
          </cell>
          <cell r="AH464">
            <v>2.8163265306122449</v>
          </cell>
          <cell r="AI464">
            <v>2.9142857142857146</v>
          </cell>
          <cell r="AJ464">
            <v>1.2</v>
          </cell>
          <cell r="AK464">
            <v>1.3125</v>
          </cell>
          <cell r="AL464">
            <v>1.9090909090909092</v>
          </cell>
          <cell r="AM464">
            <v>0</v>
          </cell>
          <cell r="AN464">
            <v>0</v>
          </cell>
          <cell r="AO464">
            <v>0</v>
          </cell>
          <cell r="AP464">
            <v>0</v>
          </cell>
          <cell r="AQ464">
            <v>0</v>
          </cell>
          <cell r="AR464">
            <v>0</v>
          </cell>
          <cell r="AS464">
            <v>0</v>
          </cell>
          <cell r="AU464">
            <v>0</v>
          </cell>
          <cell r="AV464">
            <v>0</v>
          </cell>
          <cell r="AW464">
            <v>0</v>
          </cell>
          <cell r="AX464">
            <v>0</v>
          </cell>
          <cell r="AY464">
            <v>0</v>
          </cell>
          <cell r="AZ464">
            <v>0.27272727272727276</v>
          </cell>
          <cell r="BA464">
            <v>0</v>
          </cell>
          <cell r="BB464">
            <v>0</v>
          </cell>
          <cell r="BC464">
            <v>0</v>
          </cell>
          <cell r="BD464">
            <v>0</v>
          </cell>
          <cell r="BE464">
            <v>0</v>
          </cell>
          <cell r="BF464">
            <v>0</v>
          </cell>
          <cell r="BG464">
            <v>0</v>
          </cell>
          <cell r="BI464">
            <v>2.7931034482758621</v>
          </cell>
          <cell r="BJ464">
            <v>2.8163265306122449</v>
          </cell>
          <cell r="BK464">
            <v>2.9142857142857146</v>
          </cell>
          <cell r="BL464">
            <v>1.2</v>
          </cell>
          <cell r="BM464">
            <v>1.3125</v>
          </cell>
          <cell r="BN464">
            <v>1.6363636363636365</v>
          </cell>
          <cell r="BO464">
            <v>0</v>
          </cell>
          <cell r="BP464">
            <v>0</v>
          </cell>
          <cell r="BQ464">
            <v>0</v>
          </cell>
          <cell r="BR464">
            <v>0</v>
          </cell>
          <cell r="BS464">
            <v>0</v>
          </cell>
          <cell r="BT464">
            <v>0</v>
          </cell>
          <cell r="BU464">
            <v>0</v>
          </cell>
          <cell r="BW464">
            <v>0.93103448275862077</v>
          </cell>
          <cell r="BX464">
            <v>2.0816326530612246</v>
          </cell>
          <cell r="BY464">
            <v>1.7142857142857144</v>
          </cell>
          <cell r="BZ464">
            <v>0.89999999999999991</v>
          </cell>
          <cell r="CA464">
            <v>0.9375</v>
          </cell>
          <cell r="CB464">
            <v>0</v>
          </cell>
          <cell r="CC464">
            <v>0</v>
          </cell>
          <cell r="CD464">
            <v>0</v>
          </cell>
          <cell r="CE464">
            <v>0</v>
          </cell>
          <cell r="CF464">
            <v>0</v>
          </cell>
          <cell r="CG464">
            <v>0</v>
          </cell>
          <cell r="CH464">
            <v>0</v>
          </cell>
          <cell r="CI464">
            <v>0</v>
          </cell>
        </row>
        <row r="465">
          <cell r="D465" t="str">
            <v>KMSSMOSED</v>
          </cell>
          <cell r="E465">
            <v>7.8947368421052627E-2</v>
          </cell>
          <cell r="F465">
            <v>3.4951456310679613E-2</v>
          </cell>
          <cell r="G465">
            <v>0.54142011834319526</v>
          </cell>
          <cell r="H465">
            <v>0.14301191765980498</v>
          </cell>
          <cell r="I465">
            <v>6.9031639501438161E-2</v>
          </cell>
          <cell r="J465">
            <v>0.69072164948453607</v>
          </cell>
          <cell r="K465">
            <v>0</v>
          </cell>
          <cell r="L465">
            <v>0</v>
          </cell>
          <cell r="M465">
            <v>0</v>
          </cell>
          <cell r="N465">
            <v>0</v>
          </cell>
          <cell r="O465">
            <v>0</v>
          </cell>
          <cell r="P465">
            <v>0</v>
          </cell>
          <cell r="Q465">
            <v>0</v>
          </cell>
          <cell r="S465">
            <v>1.4052631578947368</v>
          </cell>
          <cell r="T465">
            <v>1.025242718446602</v>
          </cell>
          <cell r="U465">
            <v>1.2248520710059172</v>
          </cell>
          <cell r="V465">
            <v>0.62405200433369445</v>
          </cell>
          <cell r="W465">
            <v>0.8801534036433365</v>
          </cell>
          <cell r="X465">
            <v>0.57731958762886593</v>
          </cell>
          <cell r="Y465">
            <v>0</v>
          </cell>
          <cell r="Z465">
            <v>0</v>
          </cell>
          <cell r="AA465">
            <v>0</v>
          </cell>
          <cell r="AB465">
            <v>0</v>
          </cell>
          <cell r="AC465">
            <v>0</v>
          </cell>
          <cell r="AD465">
            <v>0</v>
          </cell>
          <cell r="AE465">
            <v>0</v>
          </cell>
          <cell r="AG465">
            <v>1.4842105263157894</v>
          </cell>
          <cell r="AH465">
            <v>1.0601941747572816</v>
          </cell>
          <cell r="AI465">
            <v>1.7662721893491125</v>
          </cell>
          <cell r="AJ465">
            <v>0.76706392199349938</v>
          </cell>
          <cell r="AK465">
            <v>0.94918504314477459</v>
          </cell>
          <cell r="AL465">
            <v>1.268041237113402</v>
          </cell>
          <cell r="AM465">
            <v>0</v>
          </cell>
          <cell r="AN465">
            <v>0</v>
          </cell>
          <cell r="AO465">
            <v>0</v>
          </cell>
          <cell r="AP465">
            <v>0</v>
          </cell>
          <cell r="AQ465">
            <v>0</v>
          </cell>
          <cell r="AR465">
            <v>0</v>
          </cell>
          <cell r="AS465">
            <v>0</v>
          </cell>
          <cell r="AU465">
            <v>7.8947368421052627E-2</v>
          </cell>
          <cell r="AV465">
            <v>6.9902912621359226E-2</v>
          </cell>
          <cell r="AW465">
            <v>0.54142011834319526</v>
          </cell>
          <cell r="AX465">
            <v>0.14301191765980498</v>
          </cell>
          <cell r="AY465">
            <v>6.9031639501438161E-2</v>
          </cell>
          <cell r="AZ465">
            <v>0.60309278350515461</v>
          </cell>
          <cell r="BA465">
            <v>0</v>
          </cell>
          <cell r="BB465">
            <v>0</v>
          </cell>
          <cell r="BC465">
            <v>0</v>
          </cell>
          <cell r="BD465">
            <v>0</v>
          </cell>
          <cell r="BE465">
            <v>0</v>
          </cell>
          <cell r="BF465">
            <v>0</v>
          </cell>
          <cell r="BG465">
            <v>0</v>
          </cell>
          <cell r="BI465">
            <v>1.4052631578947368</v>
          </cell>
          <cell r="BJ465">
            <v>0.99029126213592233</v>
          </cell>
          <cell r="BK465">
            <v>1.2248520710059172</v>
          </cell>
          <cell r="BL465">
            <v>0.62405200433369445</v>
          </cell>
          <cell r="BM465">
            <v>0.8801534036433365</v>
          </cell>
          <cell r="BN465">
            <v>0.66494845360824739</v>
          </cell>
          <cell r="BO465">
            <v>0</v>
          </cell>
          <cell r="BP465">
            <v>0</v>
          </cell>
          <cell r="BQ465">
            <v>0</v>
          </cell>
          <cell r="BR465">
            <v>0</v>
          </cell>
          <cell r="BS465">
            <v>0</v>
          </cell>
          <cell r="BT465">
            <v>0</v>
          </cell>
          <cell r="BU465">
            <v>0</v>
          </cell>
          <cell r="BW465">
            <v>0</v>
          </cell>
          <cell r="BX465">
            <v>0</v>
          </cell>
          <cell r="BY465">
            <v>0</v>
          </cell>
          <cell r="BZ465">
            <v>0</v>
          </cell>
          <cell r="CA465">
            <v>0</v>
          </cell>
          <cell r="CB465">
            <v>0</v>
          </cell>
          <cell r="CC465">
            <v>0</v>
          </cell>
          <cell r="CD465">
            <v>0</v>
          </cell>
          <cell r="CE465">
            <v>0</v>
          </cell>
          <cell r="CF465">
            <v>0</v>
          </cell>
          <cell r="CG465">
            <v>0</v>
          </cell>
          <cell r="CH465">
            <v>0</v>
          </cell>
          <cell r="CI465">
            <v>0</v>
          </cell>
        </row>
        <row r="466">
          <cell r="D466" t="str">
            <v>KMSSMOSOPTIMA</v>
          </cell>
          <cell r="E466">
            <v>0</v>
          </cell>
          <cell r="F466">
            <v>0</v>
          </cell>
          <cell r="G466">
            <v>0</v>
          </cell>
          <cell r="H466">
            <v>0</v>
          </cell>
          <cell r="I466">
            <v>0</v>
          </cell>
          <cell r="J466">
            <v>0</v>
          </cell>
          <cell r="K466">
            <v>0</v>
          </cell>
          <cell r="L466">
            <v>0</v>
          </cell>
          <cell r="M466">
            <v>0</v>
          </cell>
          <cell r="N466">
            <v>0</v>
          </cell>
          <cell r="O466">
            <v>0</v>
          </cell>
          <cell r="P466">
            <v>0</v>
          </cell>
          <cell r="Q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W466">
            <v>0</v>
          </cell>
          <cell r="BX466">
            <v>0</v>
          </cell>
          <cell r="BY466">
            <v>0</v>
          </cell>
          <cell r="BZ466">
            <v>0</v>
          </cell>
          <cell r="CA466">
            <v>0</v>
          </cell>
          <cell r="CB466">
            <v>0</v>
          </cell>
          <cell r="CC466">
            <v>0</v>
          </cell>
          <cell r="CD466">
            <v>0</v>
          </cell>
          <cell r="CE466">
            <v>0</v>
          </cell>
          <cell r="CF466">
            <v>0</v>
          </cell>
          <cell r="CG466">
            <v>0</v>
          </cell>
          <cell r="CH466">
            <v>0</v>
          </cell>
          <cell r="CI466">
            <v>0</v>
          </cell>
        </row>
        <row r="467">
          <cell r="D467" t="str">
            <v>KMSSMOSLOTZE</v>
          </cell>
          <cell r="E467">
            <v>8.8571428571428577</v>
          </cell>
          <cell r="F467">
            <v>8.8571428571428577</v>
          </cell>
          <cell r="G467">
            <v>8.2857142857142865</v>
          </cell>
          <cell r="H467">
            <v>7.6363636363636367</v>
          </cell>
          <cell r="I467">
            <v>6</v>
          </cell>
          <cell r="J467">
            <v>4.5</v>
          </cell>
          <cell r="K467">
            <v>0</v>
          </cell>
          <cell r="L467">
            <v>0</v>
          </cell>
          <cell r="M467">
            <v>0</v>
          </cell>
          <cell r="N467">
            <v>0</v>
          </cell>
          <cell r="O467">
            <v>0</v>
          </cell>
          <cell r="P467">
            <v>0</v>
          </cell>
          <cell r="Q467">
            <v>0</v>
          </cell>
          <cell r="S467">
            <v>1.1428571428571428</v>
          </cell>
          <cell r="T467">
            <v>1.1428571428571428</v>
          </cell>
          <cell r="U467">
            <v>1.7142857142857142</v>
          </cell>
          <cell r="V467">
            <v>0.81818181818181823</v>
          </cell>
          <cell r="W467">
            <v>1.25</v>
          </cell>
          <cell r="X467">
            <v>0.8571428571428571</v>
          </cell>
          <cell r="Y467">
            <v>0</v>
          </cell>
          <cell r="Z467">
            <v>0</v>
          </cell>
          <cell r="AA467">
            <v>0</v>
          </cell>
          <cell r="AB467">
            <v>0</v>
          </cell>
          <cell r="AC467">
            <v>0</v>
          </cell>
          <cell r="AD467">
            <v>0</v>
          </cell>
          <cell r="AE467">
            <v>0</v>
          </cell>
          <cell r="AG467">
            <v>10</v>
          </cell>
          <cell r="AH467">
            <v>10</v>
          </cell>
          <cell r="AI467">
            <v>10</v>
          </cell>
          <cell r="AJ467">
            <v>8.454545454545455</v>
          </cell>
          <cell r="AK467">
            <v>7.25</v>
          </cell>
          <cell r="AL467">
            <v>5.3571428571428568</v>
          </cell>
          <cell r="AM467">
            <v>0</v>
          </cell>
          <cell r="AN467">
            <v>0</v>
          </cell>
          <cell r="AO467">
            <v>0</v>
          </cell>
          <cell r="AP467">
            <v>0</v>
          </cell>
          <cell r="AQ467">
            <v>0</v>
          </cell>
          <cell r="AR467">
            <v>0</v>
          </cell>
          <cell r="AS467">
            <v>0</v>
          </cell>
          <cell r="AU467">
            <v>0</v>
          </cell>
          <cell r="AV467">
            <v>0</v>
          </cell>
          <cell r="AW467">
            <v>0.5714285714285714</v>
          </cell>
          <cell r="AX467">
            <v>0</v>
          </cell>
          <cell r="AY467">
            <v>0</v>
          </cell>
          <cell r="AZ467">
            <v>0</v>
          </cell>
          <cell r="BA467">
            <v>0</v>
          </cell>
          <cell r="BB467">
            <v>0</v>
          </cell>
          <cell r="BC467">
            <v>0</v>
          </cell>
          <cell r="BD467">
            <v>0</v>
          </cell>
          <cell r="BE467">
            <v>0</v>
          </cell>
          <cell r="BF467">
            <v>0</v>
          </cell>
          <cell r="BG467">
            <v>0</v>
          </cell>
          <cell r="BI467">
            <v>10</v>
          </cell>
          <cell r="BJ467">
            <v>10</v>
          </cell>
          <cell r="BK467">
            <v>9.4285714285714288</v>
          </cell>
          <cell r="BL467">
            <v>8.454545454545455</v>
          </cell>
          <cell r="BM467">
            <v>7.25</v>
          </cell>
          <cell r="BN467">
            <v>5.3571428571428568</v>
          </cell>
          <cell r="BO467">
            <v>0</v>
          </cell>
          <cell r="BP467">
            <v>0</v>
          </cell>
          <cell r="BQ467">
            <v>0</v>
          </cell>
          <cell r="BR467">
            <v>0</v>
          </cell>
          <cell r="BS467">
            <v>0</v>
          </cell>
          <cell r="BT467">
            <v>0</v>
          </cell>
          <cell r="BU467">
            <v>0</v>
          </cell>
          <cell r="BW467">
            <v>8.2857142857142865</v>
          </cell>
          <cell r="BX467">
            <v>8.2857142857142865</v>
          </cell>
          <cell r="BY467">
            <v>7.1428571428571432</v>
          </cell>
          <cell r="BZ467">
            <v>6.2727272727272734</v>
          </cell>
          <cell r="CA467">
            <v>5.25</v>
          </cell>
          <cell r="CB467">
            <v>0</v>
          </cell>
          <cell r="CC467">
            <v>0</v>
          </cell>
          <cell r="CD467">
            <v>0</v>
          </cell>
          <cell r="CE467">
            <v>0</v>
          </cell>
          <cell r="CF467">
            <v>0</v>
          </cell>
          <cell r="CG467">
            <v>0</v>
          </cell>
          <cell r="CH467">
            <v>0</v>
          </cell>
          <cell r="CI467">
            <v>0</v>
          </cell>
        </row>
        <row r="468">
          <cell r="D468" t="str">
            <v>KMSSMOSOPIRUS</v>
          </cell>
          <cell r="E468">
            <v>6</v>
          </cell>
          <cell r="F468">
            <v>7.1999999999999993</v>
          </cell>
          <cell r="G468">
            <v>7.5</v>
          </cell>
          <cell r="H468">
            <v>7.5</v>
          </cell>
          <cell r="I468">
            <v>4.8</v>
          </cell>
          <cell r="J468">
            <v>6</v>
          </cell>
          <cell r="K468">
            <v>0</v>
          </cell>
          <cell r="L468">
            <v>0</v>
          </cell>
          <cell r="M468">
            <v>0</v>
          </cell>
          <cell r="N468">
            <v>0</v>
          </cell>
          <cell r="O468">
            <v>0</v>
          </cell>
          <cell r="P468">
            <v>0</v>
          </cell>
          <cell r="Q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G468">
            <v>6</v>
          </cell>
          <cell r="AH468">
            <v>7.1999999999999993</v>
          </cell>
          <cell r="AI468">
            <v>7.5</v>
          </cell>
          <cell r="AJ468">
            <v>7.5</v>
          </cell>
          <cell r="AK468">
            <v>4.8</v>
          </cell>
          <cell r="AL468">
            <v>6</v>
          </cell>
          <cell r="AM468">
            <v>0</v>
          </cell>
          <cell r="AN468">
            <v>0</v>
          </cell>
          <cell r="AO468">
            <v>0</v>
          </cell>
          <cell r="AP468">
            <v>0</v>
          </cell>
          <cell r="AQ468">
            <v>0</v>
          </cell>
          <cell r="AR468">
            <v>0</v>
          </cell>
          <cell r="AS468">
            <v>0</v>
          </cell>
          <cell r="AU468">
            <v>1</v>
          </cell>
          <cell r="AV468">
            <v>0</v>
          </cell>
          <cell r="AW468">
            <v>0</v>
          </cell>
          <cell r="AX468">
            <v>0</v>
          </cell>
          <cell r="AY468">
            <v>0</v>
          </cell>
          <cell r="AZ468">
            <v>1.2</v>
          </cell>
          <cell r="BA468">
            <v>0</v>
          </cell>
          <cell r="BB468">
            <v>0</v>
          </cell>
          <cell r="BC468">
            <v>0</v>
          </cell>
          <cell r="BD468">
            <v>0</v>
          </cell>
          <cell r="BE468">
            <v>0</v>
          </cell>
          <cell r="BF468">
            <v>0</v>
          </cell>
          <cell r="BG468">
            <v>0</v>
          </cell>
          <cell r="BI468">
            <v>5</v>
          </cell>
          <cell r="BJ468">
            <v>7.1999999999999993</v>
          </cell>
          <cell r="BK468">
            <v>7.5</v>
          </cell>
          <cell r="BL468">
            <v>7.5</v>
          </cell>
          <cell r="BM468">
            <v>4.8</v>
          </cell>
          <cell r="BN468">
            <v>4.8</v>
          </cell>
          <cell r="BO468">
            <v>0</v>
          </cell>
          <cell r="BP468">
            <v>0</v>
          </cell>
          <cell r="BQ468">
            <v>0</v>
          </cell>
          <cell r="BR468">
            <v>0</v>
          </cell>
          <cell r="BS468">
            <v>0</v>
          </cell>
          <cell r="BT468">
            <v>0</v>
          </cell>
          <cell r="BU468">
            <v>0</v>
          </cell>
          <cell r="BW468">
            <v>4</v>
          </cell>
          <cell r="BX468">
            <v>4.8</v>
          </cell>
          <cell r="BY468">
            <v>6</v>
          </cell>
          <cell r="BZ468">
            <v>6</v>
          </cell>
          <cell r="CA468">
            <v>4.8</v>
          </cell>
          <cell r="CB468">
            <v>0</v>
          </cell>
          <cell r="CC468">
            <v>0</v>
          </cell>
          <cell r="CD468">
            <v>0</v>
          </cell>
          <cell r="CE468">
            <v>0</v>
          </cell>
          <cell r="CF468">
            <v>0</v>
          </cell>
          <cell r="CG468">
            <v>0</v>
          </cell>
          <cell r="CH468">
            <v>0</v>
          </cell>
          <cell r="CI468">
            <v>0</v>
          </cell>
        </row>
        <row r="469">
          <cell r="D469" t="str">
            <v>KMSSMOSCARENS</v>
          </cell>
          <cell r="E469">
            <v>0</v>
          </cell>
          <cell r="F469">
            <v>24</v>
          </cell>
          <cell r="G469">
            <v>9</v>
          </cell>
          <cell r="H469">
            <v>9</v>
          </cell>
          <cell r="I469">
            <v>0</v>
          </cell>
          <cell r="J469">
            <v>0</v>
          </cell>
          <cell r="K469">
            <v>0</v>
          </cell>
          <cell r="L469">
            <v>0</v>
          </cell>
          <cell r="M469">
            <v>0</v>
          </cell>
          <cell r="N469">
            <v>0</v>
          </cell>
          <cell r="O469">
            <v>0</v>
          </cell>
          <cell r="P469">
            <v>0</v>
          </cell>
          <cell r="Q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G469">
            <v>0</v>
          </cell>
          <cell r="AH469">
            <v>24</v>
          </cell>
          <cell r="AI469">
            <v>9</v>
          </cell>
          <cell r="AJ469">
            <v>9</v>
          </cell>
          <cell r="AK469">
            <v>0</v>
          </cell>
          <cell r="AL469">
            <v>0</v>
          </cell>
          <cell r="AM469">
            <v>0</v>
          </cell>
          <cell r="AN469">
            <v>0</v>
          </cell>
          <cell r="AO469">
            <v>0</v>
          </cell>
          <cell r="AP469">
            <v>0</v>
          </cell>
          <cell r="AQ469">
            <v>0</v>
          </cell>
          <cell r="AR469">
            <v>0</v>
          </cell>
          <cell r="AS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I469">
            <v>0</v>
          </cell>
          <cell r="BJ469">
            <v>24</v>
          </cell>
          <cell r="BK469">
            <v>9</v>
          </cell>
          <cell r="BL469">
            <v>9</v>
          </cell>
          <cell r="BM469">
            <v>0</v>
          </cell>
          <cell r="BN469">
            <v>0</v>
          </cell>
          <cell r="BO469">
            <v>0</v>
          </cell>
          <cell r="BP469">
            <v>0</v>
          </cell>
          <cell r="BQ469">
            <v>0</v>
          </cell>
          <cell r="BR469">
            <v>0</v>
          </cell>
          <cell r="BS469">
            <v>0</v>
          </cell>
          <cell r="BT469">
            <v>0</v>
          </cell>
          <cell r="BU469">
            <v>0</v>
          </cell>
          <cell r="BW469">
            <v>0</v>
          </cell>
          <cell r="BX469">
            <v>24</v>
          </cell>
          <cell r="BY469">
            <v>9</v>
          </cell>
          <cell r="BZ469">
            <v>9</v>
          </cell>
          <cell r="CA469">
            <v>0</v>
          </cell>
          <cell r="CB469">
            <v>0</v>
          </cell>
          <cell r="CC469">
            <v>0</v>
          </cell>
          <cell r="CD469">
            <v>0</v>
          </cell>
          <cell r="CE469">
            <v>0</v>
          </cell>
          <cell r="CF469">
            <v>0</v>
          </cell>
          <cell r="CG469">
            <v>0</v>
          </cell>
          <cell r="CH469">
            <v>0</v>
          </cell>
          <cell r="CI469">
            <v>0</v>
          </cell>
        </row>
        <row r="470">
          <cell r="D470" t="str">
            <v>KMSSMOSN.CARENS</v>
          </cell>
          <cell r="E470">
            <v>9.8461538461538467</v>
          </cell>
          <cell r="F470">
            <v>7.5</v>
          </cell>
          <cell r="G470">
            <v>8.9387755102040831</v>
          </cell>
          <cell r="H470">
            <v>9.24</v>
          </cell>
          <cell r="I470">
            <v>8.3999999999999986</v>
          </cell>
          <cell r="J470">
            <v>9.2941176470588243</v>
          </cell>
          <cell r="K470">
            <v>0</v>
          </cell>
          <cell r="L470">
            <v>0</v>
          </cell>
          <cell r="M470">
            <v>0</v>
          </cell>
          <cell r="N470">
            <v>0</v>
          </cell>
          <cell r="O470">
            <v>0</v>
          </cell>
          <cell r="P470">
            <v>0</v>
          </cell>
          <cell r="Q470">
            <v>0</v>
          </cell>
          <cell r="S470">
            <v>2.1538461538461537</v>
          </cell>
          <cell r="T470">
            <v>2.125</v>
          </cell>
          <cell r="U470">
            <v>2.2040816326530615</v>
          </cell>
          <cell r="V470">
            <v>2.52</v>
          </cell>
          <cell r="W470">
            <v>3.2399999999999998</v>
          </cell>
          <cell r="X470">
            <v>3.6470588235294117</v>
          </cell>
          <cell r="Y470">
            <v>0</v>
          </cell>
          <cell r="Z470">
            <v>0</v>
          </cell>
          <cell r="AA470">
            <v>0</v>
          </cell>
          <cell r="AB470">
            <v>0</v>
          </cell>
          <cell r="AC470">
            <v>0</v>
          </cell>
          <cell r="AD470">
            <v>0</v>
          </cell>
          <cell r="AE470">
            <v>0</v>
          </cell>
          <cell r="AG470">
            <v>12</v>
          </cell>
          <cell r="AH470">
            <v>9.625</v>
          </cell>
          <cell r="AI470">
            <v>11.142857142857144</v>
          </cell>
          <cell r="AJ470">
            <v>11.76</v>
          </cell>
          <cell r="AK470">
            <v>11.639999999999999</v>
          </cell>
          <cell r="AL470">
            <v>12.941176470588236</v>
          </cell>
          <cell r="AM470">
            <v>0</v>
          </cell>
          <cell r="AN470">
            <v>0</v>
          </cell>
          <cell r="AO470">
            <v>0</v>
          </cell>
          <cell r="AP470">
            <v>0</v>
          </cell>
          <cell r="AQ470">
            <v>0</v>
          </cell>
          <cell r="AR470">
            <v>0</v>
          </cell>
          <cell r="AS470">
            <v>0</v>
          </cell>
          <cell r="AU470">
            <v>0.15384615384615385</v>
          </cell>
          <cell r="AV470">
            <v>0</v>
          </cell>
          <cell r="AW470">
            <v>1.8367346938775511</v>
          </cell>
          <cell r="AX470">
            <v>3</v>
          </cell>
          <cell r="AY470">
            <v>1.2</v>
          </cell>
          <cell r="AZ470">
            <v>1.7647058823529411</v>
          </cell>
          <cell r="BA470">
            <v>0</v>
          </cell>
          <cell r="BB470">
            <v>0</v>
          </cell>
          <cell r="BC470">
            <v>0</v>
          </cell>
          <cell r="BD470">
            <v>0</v>
          </cell>
          <cell r="BE470">
            <v>0</v>
          </cell>
          <cell r="BF470">
            <v>0</v>
          </cell>
          <cell r="BG470">
            <v>0</v>
          </cell>
          <cell r="BI470">
            <v>11.846153846153847</v>
          </cell>
          <cell r="BJ470">
            <v>9.625</v>
          </cell>
          <cell r="BK470">
            <v>9.3061224489795933</v>
          </cell>
          <cell r="BL470">
            <v>8.76</v>
          </cell>
          <cell r="BM470">
            <v>10.44</v>
          </cell>
          <cell r="BN470">
            <v>11.176470588235293</v>
          </cell>
          <cell r="BO470">
            <v>0</v>
          </cell>
          <cell r="BP470">
            <v>0</v>
          </cell>
          <cell r="BQ470">
            <v>0</v>
          </cell>
          <cell r="BR470">
            <v>0</v>
          </cell>
          <cell r="BS470">
            <v>0</v>
          </cell>
          <cell r="BT470">
            <v>0</v>
          </cell>
          <cell r="BU470">
            <v>0</v>
          </cell>
          <cell r="BW470">
            <v>0</v>
          </cell>
          <cell r="BX470">
            <v>0</v>
          </cell>
          <cell r="BY470">
            <v>0</v>
          </cell>
          <cell r="BZ470">
            <v>0.84</v>
          </cell>
          <cell r="CA470">
            <v>3.4799999999999995</v>
          </cell>
          <cell r="CB470">
            <v>0</v>
          </cell>
          <cell r="CC470">
            <v>0</v>
          </cell>
          <cell r="CD470">
            <v>0</v>
          </cell>
          <cell r="CE470">
            <v>0</v>
          </cell>
          <cell r="CF470">
            <v>0</v>
          </cell>
          <cell r="CG470">
            <v>0</v>
          </cell>
          <cell r="CH470">
            <v>0</v>
          </cell>
          <cell r="CI470">
            <v>0</v>
          </cell>
        </row>
        <row r="471">
          <cell r="D471" t="str">
            <v>KMSSMOSSPORTAGE</v>
          </cell>
          <cell r="E471">
            <v>3.0465116279069768</v>
          </cell>
          <cell r="F471">
            <v>5</v>
          </cell>
          <cell r="G471">
            <v>4.6046511627906979</v>
          </cell>
          <cell r="H471">
            <v>4.2298850574712645</v>
          </cell>
          <cell r="I471">
            <v>5.7931034482758621</v>
          </cell>
          <cell r="J471">
            <v>7.5675675675675675</v>
          </cell>
          <cell r="K471">
            <v>0</v>
          </cell>
          <cell r="L471">
            <v>0</v>
          </cell>
          <cell r="M471">
            <v>0</v>
          </cell>
          <cell r="N471">
            <v>0</v>
          </cell>
          <cell r="O471">
            <v>0</v>
          </cell>
          <cell r="P471">
            <v>0</v>
          </cell>
          <cell r="Q471">
            <v>0</v>
          </cell>
          <cell r="S471">
            <v>0.95348837209302328</v>
          </cell>
          <cell r="T471">
            <v>0.69767441860465118</v>
          </cell>
          <cell r="U471">
            <v>0.44186046511627908</v>
          </cell>
          <cell r="V471">
            <v>0.27586206896551724</v>
          </cell>
          <cell r="W471">
            <v>0.58620689655172409</v>
          </cell>
          <cell r="X471">
            <v>1.8378378378378379</v>
          </cell>
          <cell r="Y471">
            <v>0</v>
          </cell>
          <cell r="Z471">
            <v>0</v>
          </cell>
          <cell r="AA471">
            <v>0</v>
          </cell>
          <cell r="AB471">
            <v>0</v>
          </cell>
          <cell r="AC471">
            <v>0</v>
          </cell>
          <cell r="AD471">
            <v>0</v>
          </cell>
          <cell r="AE471">
            <v>0</v>
          </cell>
          <cell r="AG471">
            <v>4</v>
          </cell>
          <cell r="AH471">
            <v>5.6976744186046515</v>
          </cell>
          <cell r="AI471">
            <v>5.0465116279069768</v>
          </cell>
          <cell r="AJ471">
            <v>4.5057471264367814</v>
          </cell>
          <cell r="AK471">
            <v>6.3793103448275863</v>
          </cell>
          <cell r="AL471">
            <v>9.4054054054054053</v>
          </cell>
          <cell r="AM471">
            <v>0</v>
          </cell>
          <cell r="AN471">
            <v>0</v>
          </cell>
          <cell r="AO471">
            <v>0</v>
          </cell>
          <cell r="AP471">
            <v>0</v>
          </cell>
          <cell r="AQ471">
            <v>0</v>
          </cell>
          <cell r="AR471">
            <v>0</v>
          </cell>
          <cell r="AS471">
            <v>0</v>
          </cell>
          <cell r="AU471">
            <v>0.83720930232558144</v>
          </cell>
          <cell r="AV471">
            <v>2.558139534883721</v>
          </cell>
          <cell r="AW471">
            <v>2.558139534883721</v>
          </cell>
          <cell r="AX471">
            <v>0</v>
          </cell>
          <cell r="AY471">
            <v>0</v>
          </cell>
          <cell r="AZ471">
            <v>0</v>
          </cell>
          <cell r="BA471">
            <v>0</v>
          </cell>
          <cell r="BB471">
            <v>0</v>
          </cell>
          <cell r="BC471">
            <v>0</v>
          </cell>
          <cell r="BD471">
            <v>0</v>
          </cell>
          <cell r="BE471">
            <v>0</v>
          </cell>
          <cell r="BF471">
            <v>0</v>
          </cell>
          <cell r="BG471">
            <v>0</v>
          </cell>
          <cell r="BI471">
            <v>3.1627906976744184</v>
          </cell>
          <cell r="BJ471">
            <v>3.13953488372093</v>
          </cell>
          <cell r="BK471">
            <v>2.4883720930232558</v>
          </cell>
          <cell r="BL471">
            <v>4.5057471264367814</v>
          </cell>
          <cell r="BM471">
            <v>6.3793103448275863</v>
          </cell>
          <cell r="BN471">
            <v>9.4054054054054053</v>
          </cell>
          <cell r="BO471">
            <v>0</v>
          </cell>
          <cell r="BP471">
            <v>0</v>
          </cell>
          <cell r="BQ471">
            <v>0</v>
          </cell>
          <cell r="BR471">
            <v>0</v>
          </cell>
          <cell r="BS471">
            <v>0</v>
          </cell>
          <cell r="BT471">
            <v>0</v>
          </cell>
          <cell r="BU471">
            <v>0</v>
          </cell>
          <cell r="BW471">
            <v>0.62790697674418605</v>
          </cell>
          <cell r="BX471">
            <v>0.62790697674418605</v>
          </cell>
          <cell r="BY471">
            <v>0.60465116279069764</v>
          </cell>
          <cell r="BZ471">
            <v>0.62068965517241381</v>
          </cell>
          <cell r="CA471">
            <v>0.96551724137931039</v>
          </cell>
          <cell r="CB471">
            <v>0</v>
          </cell>
          <cell r="CC471">
            <v>0</v>
          </cell>
          <cell r="CD471">
            <v>0</v>
          </cell>
          <cell r="CE471">
            <v>0</v>
          </cell>
          <cell r="CF471">
            <v>0</v>
          </cell>
          <cell r="CG471">
            <v>0</v>
          </cell>
          <cell r="CH471">
            <v>0</v>
          </cell>
          <cell r="CI471">
            <v>0</v>
          </cell>
        </row>
        <row r="472">
          <cell r="D472" t="str">
            <v>KMSSMOSSPORTAGE(KMS)</v>
          </cell>
          <cell r="E472">
            <v>0</v>
          </cell>
          <cell r="F472">
            <v>0</v>
          </cell>
          <cell r="G472">
            <v>0</v>
          </cell>
          <cell r="H472">
            <v>0</v>
          </cell>
          <cell r="I472">
            <v>0</v>
          </cell>
          <cell r="J472">
            <v>0</v>
          </cell>
          <cell r="K472">
            <v>0</v>
          </cell>
          <cell r="L472">
            <v>0</v>
          </cell>
          <cell r="M472">
            <v>0</v>
          </cell>
          <cell r="N472">
            <v>0</v>
          </cell>
          <cell r="O472">
            <v>0</v>
          </cell>
          <cell r="P472">
            <v>0</v>
          </cell>
          <cell r="Q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W472">
            <v>0</v>
          </cell>
          <cell r="BX472">
            <v>0</v>
          </cell>
          <cell r="BY472">
            <v>0</v>
          </cell>
          <cell r="BZ472">
            <v>0</v>
          </cell>
          <cell r="CA472">
            <v>0</v>
          </cell>
          <cell r="CB472">
            <v>0</v>
          </cell>
          <cell r="CC472">
            <v>0</v>
          </cell>
          <cell r="CD472">
            <v>0</v>
          </cell>
          <cell r="CE472">
            <v>0</v>
          </cell>
          <cell r="CF472">
            <v>0</v>
          </cell>
          <cell r="CG472">
            <v>0</v>
          </cell>
          <cell r="CH472">
            <v>0</v>
          </cell>
          <cell r="CI472">
            <v>0</v>
          </cell>
        </row>
        <row r="473">
          <cell r="D473" t="str">
            <v>KMSSMOSSORENTO</v>
          </cell>
          <cell r="E473">
            <v>4.6259541984732824</v>
          </cell>
          <cell r="F473">
            <v>4.7899159663865545</v>
          </cell>
          <cell r="G473">
            <v>4.5913043478260871</v>
          </cell>
          <cell r="H473">
            <v>6.4571428571428573</v>
          </cell>
          <cell r="I473">
            <v>5.1743119266055047</v>
          </cell>
          <cell r="J473">
            <v>7.5630252100840343</v>
          </cell>
          <cell r="K473">
            <v>0</v>
          </cell>
          <cell r="L473">
            <v>0</v>
          </cell>
          <cell r="M473">
            <v>0</v>
          </cell>
          <cell r="N473">
            <v>0</v>
          </cell>
          <cell r="O473">
            <v>0</v>
          </cell>
          <cell r="P473">
            <v>0</v>
          </cell>
          <cell r="Q473">
            <v>0</v>
          </cell>
          <cell r="S473">
            <v>0.68702290076335881</v>
          </cell>
          <cell r="T473">
            <v>0.80672268907563027</v>
          </cell>
          <cell r="U473">
            <v>0.9391304347826086</v>
          </cell>
          <cell r="V473">
            <v>0.74285714285714288</v>
          </cell>
          <cell r="W473">
            <v>1.2660550458715596</v>
          </cell>
          <cell r="X473">
            <v>1.0588235294117647</v>
          </cell>
          <cell r="Y473">
            <v>0</v>
          </cell>
          <cell r="Z473">
            <v>0</v>
          </cell>
          <cell r="AA473">
            <v>0</v>
          </cell>
          <cell r="AB473">
            <v>0</v>
          </cell>
          <cell r="AC473">
            <v>0</v>
          </cell>
          <cell r="AD473">
            <v>0</v>
          </cell>
          <cell r="AE473">
            <v>0</v>
          </cell>
          <cell r="AG473">
            <v>5.3129770992366412</v>
          </cell>
          <cell r="AH473">
            <v>5.5966386554621854</v>
          </cell>
          <cell r="AI473">
            <v>5.5304347826086957</v>
          </cell>
          <cell r="AJ473">
            <v>7.2</v>
          </cell>
          <cell r="AK473">
            <v>6.4403669724770634</v>
          </cell>
          <cell r="AL473">
            <v>8.6218487394957997</v>
          </cell>
          <cell r="AM473">
            <v>0</v>
          </cell>
          <cell r="AN473">
            <v>0</v>
          </cell>
          <cell r="AO473">
            <v>0</v>
          </cell>
          <cell r="AP473">
            <v>0</v>
          </cell>
          <cell r="AQ473">
            <v>0</v>
          </cell>
          <cell r="AR473">
            <v>0</v>
          </cell>
          <cell r="AS473">
            <v>0</v>
          </cell>
          <cell r="AU473">
            <v>9.1603053435114504E-2</v>
          </cell>
          <cell r="AV473">
            <v>0</v>
          </cell>
          <cell r="AW473">
            <v>0.15652173913043477</v>
          </cell>
          <cell r="AX473">
            <v>2.2857142857142856</v>
          </cell>
          <cell r="AY473">
            <v>5.5045871559633024E-2</v>
          </cell>
          <cell r="AZ473">
            <v>3.3781512605042017</v>
          </cell>
          <cell r="BA473">
            <v>0</v>
          </cell>
          <cell r="BB473">
            <v>0</v>
          </cell>
          <cell r="BC473">
            <v>0</v>
          </cell>
          <cell r="BD473">
            <v>0</v>
          </cell>
          <cell r="BE473">
            <v>0</v>
          </cell>
          <cell r="BF473">
            <v>0</v>
          </cell>
          <cell r="BG473">
            <v>0</v>
          </cell>
          <cell r="BI473">
            <v>5.221374045801527</v>
          </cell>
          <cell r="BJ473">
            <v>5.5966386554621854</v>
          </cell>
          <cell r="BK473">
            <v>5.3739130434782609</v>
          </cell>
          <cell r="BL473">
            <v>4.9142857142857146</v>
          </cell>
          <cell r="BM473">
            <v>6.3853211009174311</v>
          </cell>
          <cell r="BN473">
            <v>5.2436974789915967</v>
          </cell>
          <cell r="BO473">
            <v>0</v>
          </cell>
          <cell r="BP473">
            <v>0</v>
          </cell>
          <cell r="BQ473">
            <v>0</v>
          </cell>
          <cell r="BR473">
            <v>0</v>
          </cell>
          <cell r="BS473">
            <v>0</v>
          </cell>
          <cell r="BT473">
            <v>0</v>
          </cell>
          <cell r="BU473">
            <v>0</v>
          </cell>
          <cell r="BW473">
            <v>3.6183206106870229</v>
          </cell>
          <cell r="BX473">
            <v>3.882352941176471</v>
          </cell>
          <cell r="BY473">
            <v>3.7565217391304344</v>
          </cell>
          <cell r="BZ473">
            <v>3.4285714285714284</v>
          </cell>
          <cell r="CA473">
            <v>2.5871559633027523</v>
          </cell>
          <cell r="CB473">
            <v>0</v>
          </cell>
          <cell r="CC473">
            <v>0</v>
          </cell>
          <cell r="CD473">
            <v>0</v>
          </cell>
          <cell r="CE473">
            <v>0</v>
          </cell>
          <cell r="CF473">
            <v>0</v>
          </cell>
          <cell r="CG473">
            <v>0</v>
          </cell>
          <cell r="CH473">
            <v>0</v>
          </cell>
          <cell r="CI473">
            <v>0</v>
          </cell>
        </row>
        <row r="474">
          <cell r="D474" t="str">
            <v>KMSSMOSHM</v>
          </cell>
          <cell r="E474">
            <v>0</v>
          </cell>
          <cell r="F474">
            <v>0</v>
          </cell>
          <cell r="G474">
            <v>0</v>
          </cell>
          <cell r="H474">
            <v>0</v>
          </cell>
          <cell r="I474">
            <v>0</v>
          </cell>
          <cell r="J474">
            <v>0</v>
          </cell>
          <cell r="K474">
            <v>0</v>
          </cell>
          <cell r="L474">
            <v>0</v>
          </cell>
          <cell r="M474">
            <v>0</v>
          </cell>
          <cell r="N474">
            <v>0</v>
          </cell>
          <cell r="O474">
            <v>0</v>
          </cell>
          <cell r="P474">
            <v>0</v>
          </cell>
          <cell r="Q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W474">
            <v>0</v>
          </cell>
          <cell r="BX474">
            <v>0</v>
          </cell>
          <cell r="BY474">
            <v>0</v>
          </cell>
          <cell r="BZ474">
            <v>0</v>
          </cell>
          <cell r="CA474">
            <v>0</v>
          </cell>
          <cell r="CB474">
            <v>0</v>
          </cell>
          <cell r="CC474">
            <v>0</v>
          </cell>
          <cell r="CD474">
            <v>0</v>
          </cell>
          <cell r="CE474">
            <v>0</v>
          </cell>
          <cell r="CF474">
            <v>0</v>
          </cell>
          <cell r="CG474">
            <v>0</v>
          </cell>
          <cell r="CH474">
            <v>0</v>
          </cell>
          <cell r="CI474">
            <v>0</v>
          </cell>
        </row>
        <row r="475">
          <cell r="D475" t="str">
            <v>KMSSMOSCARNIVAL</v>
          </cell>
          <cell r="E475">
            <v>0</v>
          </cell>
          <cell r="F475">
            <v>0</v>
          </cell>
          <cell r="G475">
            <v>0</v>
          </cell>
          <cell r="H475">
            <v>0</v>
          </cell>
          <cell r="I475">
            <v>0</v>
          </cell>
          <cell r="J475">
            <v>0</v>
          </cell>
          <cell r="K475">
            <v>0</v>
          </cell>
          <cell r="L475">
            <v>0</v>
          </cell>
          <cell r="M475">
            <v>0</v>
          </cell>
          <cell r="N475">
            <v>0</v>
          </cell>
          <cell r="O475">
            <v>0</v>
          </cell>
          <cell r="P475">
            <v>0</v>
          </cell>
          <cell r="Q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W475">
            <v>0</v>
          </cell>
          <cell r="BX475">
            <v>0</v>
          </cell>
          <cell r="BY475">
            <v>0</v>
          </cell>
          <cell r="BZ475">
            <v>0</v>
          </cell>
          <cell r="CA475">
            <v>0</v>
          </cell>
          <cell r="CB475">
            <v>0</v>
          </cell>
          <cell r="CC475">
            <v>0</v>
          </cell>
          <cell r="CD475">
            <v>0</v>
          </cell>
          <cell r="CE475">
            <v>0</v>
          </cell>
          <cell r="CF475">
            <v>0</v>
          </cell>
          <cell r="CG475">
            <v>0</v>
          </cell>
          <cell r="CH475">
            <v>0</v>
          </cell>
          <cell r="CI475">
            <v>0</v>
          </cell>
        </row>
        <row r="476">
          <cell r="D476" t="str">
            <v>KMSSMOSVQ</v>
          </cell>
          <cell r="E476">
            <v>8</v>
          </cell>
          <cell r="F476">
            <v>6.5853658536585371</v>
          </cell>
          <cell r="G476">
            <v>6.2926829268292686</v>
          </cell>
          <cell r="H476">
            <v>7.5</v>
          </cell>
          <cell r="I476">
            <v>7.2631578947368425</v>
          </cell>
          <cell r="J476">
            <v>5.3513513513513509</v>
          </cell>
          <cell r="K476">
            <v>0</v>
          </cell>
          <cell r="L476">
            <v>0</v>
          </cell>
          <cell r="M476">
            <v>0</v>
          </cell>
          <cell r="N476">
            <v>0</v>
          </cell>
          <cell r="O476">
            <v>0</v>
          </cell>
          <cell r="P476">
            <v>0</v>
          </cell>
          <cell r="Q476">
            <v>0</v>
          </cell>
          <cell r="S476">
            <v>1.8333333333333333</v>
          </cell>
          <cell r="T476">
            <v>1.6097560975609757</v>
          </cell>
          <cell r="U476">
            <v>1.6097560975609757</v>
          </cell>
          <cell r="V476">
            <v>1.65</v>
          </cell>
          <cell r="W476">
            <v>1.8947368421052633</v>
          </cell>
          <cell r="X476">
            <v>3.5675675675675675</v>
          </cell>
          <cell r="Y476">
            <v>0</v>
          </cell>
          <cell r="Z476">
            <v>0</v>
          </cell>
          <cell r="AA476">
            <v>0</v>
          </cell>
          <cell r="AB476">
            <v>0</v>
          </cell>
          <cell r="AC476">
            <v>0</v>
          </cell>
          <cell r="AD476">
            <v>0</v>
          </cell>
          <cell r="AE476">
            <v>0</v>
          </cell>
          <cell r="AG476">
            <v>9.8333333333333339</v>
          </cell>
          <cell r="AH476">
            <v>8.1951219512195124</v>
          </cell>
          <cell r="AI476">
            <v>7.9024390243902438</v>
          </cell>
          <cell r="AJ476">
            <v>9.15</v>
          </cell>
          <cell r="AK476">
            <v>9.1578947368421062</v>
          </cell>
          <cell r="AL476">
            <v>8.9189189189189193</v>
          </cell>
          <cell r="AM476">
            <v>0</v>
          </cell>
          <cell r="AN476">
            <v>0</v>
          </cell>
          <cell r="AO476">
            <v>0</v>
          </cell>
          <cell r="AP476">
            <v>0</v>
          </cell>
          <cell r="AQ476">
            <v>0</v>
          </cell>
          <cell r="AR476">
            <v>0</v>
          </cell>
          <cell r="AS476">
            <v>0</v>
          </cell>
          <cell r="AU476">
            <v>1.3333333333333333</v>
          </cell>
          <cell r="AV476">
            <v>0.43902439024390244</v>
          </cell>
          <cell r="AW476">
            <v>0</v>
          </cell>
          <cell r="AX476">
            <v>1.5</v>
          </cell>
          <cell r="AY476">
            <v>1.5789473684210527</v>
          </cell>
          <cell r="AZ476">
            <v>0</v>
          </cell>
          <cell r="BA476">
            <v>0</v>
          </cell>
          <cell r="BB476">
            <v>0</v>
          </cell>
          <cell r="BC476">
            <v>0</v>
          </cell>
          <cell r="BD476">
            <v>0</v>
          </cell>
          <cell r="BE476">
            <v>0</v>
          </cell>
          <cell r="BF476">
            <v>0</v>
          </cell>
          <cell r="BG476">
            <v>0</v>
          </cell>
          <cell r="BI476">
            <v>8.5</v>
          </cell>
          <cell r="BJ476">
            <v>7.7560975609756104</v>
          </cell>
          <cell r="BK476">
            <v>7.9024390243902438</v>
          </cell>
          <cell r="BL476">
            <v>7.6499999999999995</v>
          </cell>
          <cell r="BM476">
            <v>7.5789473684210531</v>
          </cell>
          <cell r="BN476">
            <v>8.9189189189189193</v>
          </cell>
          <cell r="BO476">
            <v>0</v>
          </cell>
          <cell r="BP476">
            <v>0</v>
          </cell>
          <cell r="BQ476">
            <v>0</v>
          </cell>
          <cell r="BR476">
            <v>0</v>
          </cell>
          <cell r="BS476">
            <v>0</v>
          </cell>
          <cell r="BT476">
            <v>0</v>
          </cell>
          <cell r="BU476">
            <v>0</v>
          </cell>
          <cell r="BW476">
            <v>0.66666666666666663</v>
          </cell>
          <cell r="BX476">
            <v>1.024390243902439</v>
          </cell>
          <cell r="BY476">
            <v>1.7560975609756098</v>
          </cell>
          <cell r="BZ476">
            <v>1.95</v>
          </cell>
          <cell r="CA476">
            <v>3.1578947368421053</v>
          </cell>
          <cell r="CB476">
            <v>0</v>
          </cell>
          <cell r="CC476">
            <v>0</v>
          </cell>
          <cell r="CD476">
            <v>0</v>
          </cell>
          <cell r="CE476">
            <v>0</v>
          </cell>
          <cell r="CF476">
            <v>0</v>
          </cell>
          <cell r="CG476">
            <v>0</v>
          </cell>
          <cell r="CH476">
            <v>0</v>
          </cell>
          <cell r="CI476">
            <v>0</v>
          </cell>
        </row>
        <row r="477">
          <cell r="D477" t="str">
            <v>KMSSMOSK2700</v>
          </cell>
          <cell r="E477">
            <v>7.5384615384615383</v>
          </cell>
          <cell r="F477">
            <v>5.2307692307692308</v>
          </cell>
          <cell r="G477">
            <v>3.2727272727272729</v>
          </cell>
          <cell r="H477">
            <v>1.4042553191489362</v>
          </cell>
          <cell r="I477">
            <v>0.97674418604651159</v>
          </cell>
          <cell r="J477">
            <v>0</v>
          </cell>
          <cell r="K477">
            <v>0</v>
          </cell>
          <cell r="L477">
            <v>0</v>
          </cell>
          <cell r="M477">
            <v>0</v>
          </cell>
          <cell r="N477">
            <v>0</v>
          </cell>
          <cell r="O477">
            <v>0</v>
          </cell>
          <cell r="P477">
            <v>0</v>
          </cell>
          <cell r="Q477">
            <v>0</v>
          </cell>
          <cell r="S477">
            <v>0.76923076923076927</v>
          </cell>
          <cell r="T477">
            <v>1.2307692307692308</v>
          </cell>
          <cell r="U477">
            <v>0.95454545454545459</v>
          </cell>
          <cell r="V477">
            <v>1.4042553191489362</v>
          </cell>
          <cell r="W477">
            <v>0.69767441860465118</v>
          </cell>
          <cell r="X477">
            <v>0.6</v>
          </cell>
          <cell r="Y477">
            <v>0</v>
          </cell>
          <cell r="Z477">
            <v>0</v>
          </cell>
          <cell r="AA477">
            <v>0</v>
          </cell>
          <cell r="AB477">
            <v>0</v>
          </cell>
          <cell r="AC477">
            <v>0</v>
          </cell>
          <cell r="AD477">
            <v>0</v>
          </cell>
          <cell r="AE477">
            <v>0</v>
          </cell>
          <cell r="AG477">
            <v>8.3076923076923084</v>
          </cell>
          <cell r="AH477">
            <v>6.4615384615384617</v>
          </cell>
          <cell r="AI477">
            <v>4.2272727272727275</v>
          </cell>
          <cell r="AJ477">
            <v>2.8085106382978724</v>
          </cell>
          <cell r="AK477">
            <v>1.6744186046511627</v>
          </cell>
          <cell r="AL477">
            <v>0.6</v>
          </cell>
          <cell r="AM477">
            <v>0</v>
          </cell>
          <cell r="AN477">
            <v>0</v>
          </cell>
          <cell r="AO477">
            <v>0</v>
          </cell>
          <cell r="AP477">
            <v>0</v>
          </cell>
          <cell r="AQ477">
            <v>0</v>
          </cell>
          <cell r="AR477">
            <v>0</v>
          </cell>
          <cell r="AS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I477">
            <v>8.3076923076923084</v>
          </cell>
          <cell r="BJ477">
            <v>6.4615384615384617</v>
          </cell>
          <cell r="BK477">
            <v>4.2272727272727275</v>
          </cell>
          <cell r="BL477">
            <v>2.8085106382978724</v>
          </cell>
          <cell r="BM477">
            <v>1.6744186046511627</v>
          </cell>
          <cell r="BN477">
            <v>0.6</v>
          </cell>
          <cell r="BO477">
            <v>0</v>
          </cell>
          <cell r="BP477">
            <v>0</v>
          </cell>
          <cell r="BQ477">
            <v>0</v>
          </cell>
          <cell r="BR477">
            <v>0</v>
          </cell>
          <cell r="BS477">
            <v>0</v>
          </cell>
          <cell r="BT477">
            <v>0</v>
          </cell>
          <cell r="BU477">
            <v>0</v>
          </cell>
          <cell r="BW477">
            <v>0</v>
          </cell>
          <cell r="BX477">
            <v>0</v>
          </cell>
          <cell r="BY477">
            <v>0</v>
          </cell>
          <cell r="BZ477">
            <v>0</v>
          </cell>
          <cell r="CA477">
            <v>0</v>
          </cell>
          <cell r="CB477">
            <v>0</v>
          </cell>
          <cell r="CC477">
            <v>0</v>
          </cell>
          <cell r="CD477">
            <v>0</v>
          </cell>
          <cell r="CE477">
            <v>0</v>
          </cell>
          <cell r="CF477">
            <v>0</v>
          </cell>
          <cell r="CG477">
            <v>0</v>
          </cell>
          <cell r="CH477">
            <v>0</v>
          </cell>
          <cell r="CI477">
            <v>0</v>
          </cell>
        </row>
        <row r="478">
          <cell r="D478" t="str">
            <v>KMSSMOSTOT</v>
          </cell>
          <cell r="E478">
            <v>4.5767716535433065</v>
          </cell>
          <cell r="F478">
            <v>5.1411648568608088</v>
          </cell>
          <cell r="G478">
            <v>4.4281984334203655</v>
          </cell>
          <cell r="H478">
            <v>5.2842639593908629</v>
          </cell>
          <cell r="I478">
            <v>4.9668874172185431</v>
          </cell>
          <cell r="J478">
            <v>5.2362728785357735</v>
          </cell>
          <cell r="K478">
            <v>0</v>
          </cell>
          <cell r="L478">
            <v>0</v>
          </cell>
          <cell r="M478">
            <v>0</v>
          </cell>
          <cell r="N478">
            <v>0</v>
          </cell>
          <cell r="O478">
            <v>0</v>
          </cell>
          <cell r="P478">
            <v>0</v>
          </cell>
          <cell r="Q478">
            <v>0</v>
          </cell>
          <cell r="S478">
            <v>0.90944881889763773</v>
          </cell>
          <cell r="T478">
            <v>0.87660414610069093</v>
          </cell>
          <cell r="U478">
            <v>0.77806788511749347</v>
          </cell>
          <cell r="V478">
            <v>0.68527918781725883</v>
          </cell>
          <cell r="W478">
            <v>0.92384105960264895</v>
          </cell>
          <cell r="X478">
            <v>1.1231281198003327</v>
          </cell>
          <cell r="Y478">
            <v>0</v>
          </cell>
          <cell r="Z478">
            <v>0</v>
          </cell>
          <cell r="AA478">
            <v>0</v>
          </cell>
          <cell r="AB478">
            <v>0</v>
          </cell>
          <cell r="AC478">
            <v>0</v>
          </cell>
          <cell r="AD478">
            <v>0</v>
          </cell>
          <cell r="AE478">
            <v>0</v>
          </cell>
          <cell r="AG478">
            <v>5.4862204724409445</v>
          </cell>
          <cell r="AH478">
            <v>6.0177690029614999</v>
          </cell>
          <cell r="AI478">
            <v>5.2062663185378586</v>
          </cell>
          <cell r="AJ478">
            <v>5.969543147208122</v>
          </cell>
          <cell r="AK478">
            <v>5.8907284768211916</v>
          </cell>
          <cell r="AL478">
            <v>6.3594009983361062</v>
          </cell>
          <cell r="AM478">
            <v>0</v>
          </cell>
          <cell r="AN478">
            <v>0</v>
          </cell>
          <cell r="AO478">
            <v>0</v>
          </cell>
          <cell r="AP478">
            <v>0</v>
          </cell>
          <cell r="AQ478">
            <v>0</v>
          </cell>
          <cell r="AR478">
            <v>0</v>
          </cell>
          <cell r="AS478">
            <v>0</v>
          </cell>
          <cell r="AU478">
            <v>0.8444881889763779</v>
          </cell>
          <cell r="AV478">
            <v>1.5992102665350443</v>
          </cell>
          <cell r="AW478">
            <v>2.1566579634464751</v>
          </cell>
          <cell r="AX478">
            <v>2.6700507614213196</v>
          </cell>
          <cell r="AY478">
            <v>2.3841059602649004</v>
          </cell>
          <cell r="AZ478">
            <v>2.3011647254575704</v>
          </cell>
          <cell r="BA478">
            <v>0</v>
          </cell>
          <cell r="BB478">
            <v>0</v>
          </cell>
          <cell r="BC478">
            <v>0</v>
          </cell>
          <cell r="BD478">
            <v>0</v>
          </cell>
          <cell r="BE478">
            <v>0</v>
          </cell>
          <cell r="BF478">
            <v>0</v>
          </cell>
          <cell r="BG478">
            <v>0</v>
          </cell>
          <cell r="BI478">
            <v>4.6417322834645667</v>
          </cell>
          <cell r="BJ478">
            <v>4.4185587364264558</v>
          </cell>
          <cell r="BK478">
            <v>3.0496083550913839</v>
          </cell>
          <cell r="BL478">
            <v>3.2994923857868019</v>
          </cell>
          <cell r="BM478">
            <v>3.5066225165562912</v>
          </cell>
          <cell r="BN478">
            <v>4.0582362728785357</v>
          </cell>
          <cell r="BO478">
            <v>0</v>
          </cell>
          <cell r="BP478">
            <v>0</v>
          </cell>
          <cell r="BQ478">
            <v>0</v>
          </cell>
          <cell r="BR478">
            <v>0</v>
          </cell>
          <cell r="BS478">
            <v>0</v>
          </cell>
          <cell r="BT478">
            <v>0</v>
          </cell>
          <cell r="BU478">
            <v>0</v>
          </cell>
          <cell r="BW478">
            <v>0.94488188976377951</v>
          </cell>
          <cell r="BX478">
            <v>1.0009871668311945</v>
          </cell>
          <cell r="BY478">
            <v>0.85639686684073102</v>
          </cell>
          <cell r="BZ478">
            <v>0.78680203045685282</v>
          </cell>
          <cell r="CA478">
            <v>0.92880794701986746</v>
          </cell>
          <cell r="CB478">
            <v>0</v>
          </cell>
          <cell r="CC478">
            <v>0</v>
          </cell>
          <cell r="CD478">
            <v>0</v>
          </cell>
          <cell r="CE478">
            <v>0</v>
          </cell>
          <cell r="CF478">
            <v>0</v>
          </cell>
          <cell r="CG478">
            <v>0</v>
          </cell>
          <cell r="CH478">
            <v>0</v>
          </cell>
          <cell r="CI478">
            <v>0</v>
          </cell>
        </row>
        <row r="479">
          <cell r="D479" t="str">
            <v>KMAUTOTPICANTO</v>
          </cell>
          <cell r="Q479">
            <v>0</v>
          </cell>
          <cell r="AE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U479">
            <v>0</v>
          </cell>
          <cell r="AV479">
            <v>0</v>
          </cell>
          <cell r="BG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CI479">
            <v>0</v>
          </cell>
          <cell r="CK479">
            <v>0</v>
          </cell>
          <cell r="CL479">
            <v>0</v>
          </cell>
          <cell r="CM479">
            <v>0</v>
          </cell>
          <cell r="CN479">
            <v>0</v>
          </cell>
          <cell r="CO479">
            <v>0</v>
          </cell>
          <cell r="CP479">
            <v>0</v>
          </cell>
          <cell r="CQ479">
            <v>0</v>
          </cell>
          <cell r="CR479">
            <v>0</v>
          </cell>
          <cell r="CS479">
            <v>0</v>
          </cell>
          <cell r="CT479">
            <v>0</v>
          </cell>
          <cell r="CU479">
            <v>0</v>
          </cell>
          <cell r="CV479">
            <v>0</v>
          </cell>
          <cell r="CW479">
            <v>0</v>
          </cell>
          <cell r="DA479">
            <v>0</v>
          </cell>
          <cell r="DB479">
            <v>0</v>
          </cell>
          <cell r="DC479">
            <v>0</v>
          </cell>
          <cell r="DD479">
            <v>0</v>
          </cell>
          <cell r="DE479">
            <v>0</v>
          </cell>
          <cell r="DF479">
            <v>0</v>
          </cell>
          <cell r="DG479">
            <v>0</v>
          </cell>
          <cell r="DH479">
            <v>0</v>
          </cell>
          <cell r="DI479">
            <v>0</v>
          </cell>
          <cell r="DJ479">
            <v>0</v>
          </cell>
          <cell r="DK479">
            <v>0</v>
          </cell>
          <cell r="DL479">
            <v>0</v>
          </cell>
          <cell r="DN479">
            <v>0</v>
          </cell>
          <cell r="DO479">
            <v>0</v>
          </cell>
          <cell r="DP479">
            <v>0</v>
          </cell>
          <cell r="DQ479">
            <v>0</v>
          </cell>
          <cell r="DR479">
            <v>0</v>
          </cell>
          <cell r="DS479">
            <v>0</v>
          </cell>
          <cell r="DT479">
            <v>0</v>
          </cell>
          <cell r="DU479">
            <v>0</v>
          </cell>
          <cell r="DV479">
            <v>0</v>
          </cell>
          <cell r="DW479">
            <v>0</v>
          </cell>
          <cell r="DX479">
            <v>0</v>
          </cell>
          <cell r="DY479">
            <v>0</v>
          </cell>
        </row>
        <row r="480">
          <cell r="D480" t="str">
            <v>KMAUTOTPRIDE</v>
          </cell>
          <cell r="E480">
            <v>2587</v>
          </cell>
          <cell r="F480">
            <v>2967</v>
          </cell>
          <cell r="G480">
            <v>2852</v>
          </cell>
          <cell r="H480">
            <v>3140</v>
          </cell>
          <cell r="I480">
            <v>3210</v>
          </cell>
          <cell r="J480">
            <v>3341</v>
          </cell>
          <cell r="Q480">
            <v>0</v>
          </cell>
          <cell r="S480">
            <v>1019</v>
          </cell>
          <cell r="T480">
            <v>916</v>
          </cell>
          <cell r="U480">
            <v>1069</v>
          </cell>
          <cell r="V480">
            <v>1013</v>
          </cell>
          <cell r="W480">
            <v>969</v>
          </cell>
          <cell r="X480">
            <v>856</v>
          </cell>
          <cell r="AE480">
            <v>0</v>
          </cell>
          <cell r="AG480">
            <v>3606</v>
          </cell>
          <cell r="AH480">
            <v>3883</v>
          </cell>
          <cell r="AI480">
            <v>3921</v>
          </cell>
          <cell r="AJ480">
            <v>4153</v>
          </cell>
          <cell r="AK480">
            <v>4179</v>
          </cell>
          <cell r="AL480">
            <v>4197</v>
          </cell>
          <cell r="AM480">
            <v>0</v>
          </cell>
          <cell r="AN480">
            <v>0</v>
          </cell>
          <cell r="AO480">
            <v>0</v>
          </cell>
          <cell r="AP480">
            <v>0</v>
          </cell>
          <cell r="AQ480">
            <v>0</v>
          </cell>
          <cell r="AR480">
            <v>0</v>
          </cell>
          <cell r="AS480">
            <v>0</v>
          </cell>
          <cell r="AU480">
            <v>1038</v>
          </cell>
          <cell r="AV480">
            <v>821</v>
          </cell>
          <cell r="AW480">
            <v>767</v>
          </cell>
          <cell r="AX480">
            <v>762</v>
          </cell>
          <cell r="AY480">
            <v>745</v>
          </cell>
          <cell r="AZ480">
            <v>912</v>
          </cell>
          <cell r="BG480">
            <v>0</v>
          </cell>
          <cell r="BI480">
            <v>2568</v>
          </cell>
          <cell r="BJ480">
            <v>3062</v>
          </cell>
          <cell r="BK480">
            <v>3154</v>
          </cell>
          <cell r="BL480">
            <v>3391</v>
          </cell>
          <cell r="BM480">
            <v>3434</v>
          </cell>
          <cell r="BN480">
            <v>3285</v>
          </cell>
          <cell r="BO480">
            <v>0</v>
          </cell>
          <cell r="BP480">
            <v>0</v>
          </cell>
          <cell r="BQ480">
            <v>0</v>
          </cell>
          <cell r="BR480">
            <v>0</v>
          </cell>
          <cell r="BS480">
            <v>0</v>
          </cell>
          <cell r="BT480">
            <v>0</v>
          </cell>
          <cell r="BU480">
            <v>0</v>
          </cell>
          <cell r="BW480">
            <v>5</v>
          </cell>
          <cell r="BX480">
            <v>5</v>
          </cell>
          <cell r="BZ480">
            <v>14</v>
          </cell>
          <cell r="CA480">
            <v>68</v>
          </cell>
          <cell r="CB480">
            <v>243</v>
          </cell>
          <cell r="CI480">
            <v>0</v>
          </cell>
          <cell r="CK480">
            <v>683.66666666666663</v>
          </cell>
          <cell r="CL480">
            <v>669.66666666666663</v>
          </cell>
          <cell r="CM480">
            <v>730.5</v>
          </cell>
          <cell r="CN480">
            <v>737.33333333333337</v>
          </cell>
          <cell r="CO480">
            <v>749.66666666666663</v>
          </cell>
          <cell r="CP480">
            <v>845.16666666666663</v>
          </cell>
          <cell r="CQ480">
            <v>753.33333333333337</v>
          </cell>
          <cell r="CR480">
            <v>675.33333333333337</v>
          </cell>
          <cell r="CS480">
            <v>456.66666666666669</v>
          </cell>
          <cell r="CT480">
            <v>308.33333333333331</v>
          </cell>
          <cell r="CU480">
            <v>148.33333333333334</v>
          </cell>
          <cell r="CV480">
            <v>0</v>
          </cell>
          <cell r="CW480">
            <v>0</v>
          </cell>
          <cell r="CY480">
            <v>688</v>
          </cell>
          <cell r="CZ480">
            <v>534</v>
          </cell>
          <cell r="DA480">
            <v>600</v>
          </cell>
          <cell r="DB480">
            <v>544</v>
          </cell>
          <cell r="DC480">
            <v>729</v>
          </cell>
          <cell r="DD480">
            <v>631</v>
          </cell>
          <cell r="DE480">
            <v>618</v>
          </cell>
          <cell r="DF480">
            <v>1362</v>
          </cell>
          <cell r="DG480">
            <v>0</v>
          </cell>
          <cell r="DH480">
            <v>0</v>
          </cell>
          <cell r="DI480">
            <v>0</v>
          </cell>
          <cell r="DJ480">
            <v>0</v>
          </cell>
          <cell r="DK480">
            <v>0</v>
          </cell>
          <cell r="DL480">
            <v>0</v>
          </cell>
          <cell r="DN480">
            <v>610</v>
          </cell>
          <cell r="DO480">
            <v>750</v>
          </cell>
          <cell r="DP480">
            <v>730</v>
          </cell>
          <cell r="DQ480">
            <v>800</v>
          </cell>
          <cell r="DR480">
            <v>810</v>
          </cell>
          <cell r="DS480">
            <v>900</v>
          </cell>
          <cell r="DT480">
            <v>810</v>
          </cell>
          <cell r="DU480">
            <v>810</v>
          </cell>
          <cell r="DV480">
            <v>840</v>
          </cell>
          <cell r="DW480">
            <v>890</v>
          </cell>
          <cell r="DX480">
            <v>960</v>
          </cell>
          <cell r="DY480">
            <v>890</v>
          </cell>
        </row>
        <row r="481">
          <cell r="D481" t="str">
            <v>KMAUTOTCERATO</v>
          </cell>
          <cell r="E481">
            <v>1115</v>
          </cell>
          <cell r="F481">
            <v>1203</v>
          </cell>
          <cell r="G481">
            <v>1284</v>
          </cell>
          <cell r="H481">
            <v>1332</v>
          </cell>
          <cell r="I481">
            <v>1381</v>
          </cell>
          <cell r="J481">
            <v>1547</v>
          </cell>
          <cell r="Q481">
            <v>0</v>
          </cell>
          <cell r="S481">
            <v>509</v>
          </cell>
          <cell r="T481">
            <v>566</v>
          </cell>
          <cell r="U481">
            <v>492</v>
          </cell>
          <cell r="V481">
            <v>403</v>
          </cell>
          <cell r="W481">
            <v>255</v>
          </cell>
          <cell r="X481">
            <v>257</v>
          </cell>
          <cell r="AE481">
            <v>0</v>
          </cell>
          <cell r="AG481">
            <v>1624</v>
          </cell>
          <cell r="AH481">
            <v>1769</v>
          </cell>
          <cell r="AI481">
            <v>1776</v>
          </cell>
          <cell r="AJ481">
            <v>1735</v>
          </cell>
          <cell r="AK481">
            <v>1636</v>
          </cell>
          <cell r="AL481">
            <v>1804</v>
          </cell>
          <cell r="AM481">
            <v>0</v>
          </cell>
          <cell r="AN481">
            <v>0</v>
          </cell>
          <cell r="AO481">
            <v>0</v>
          </cell>
          <cell r="AP481">
            <v>0</v>
          </cell>
          <cell r="AQ481">
            <v>0</v>
          </cell>
          <cell r="AR481">
            <v>0</v>
          </cell>
          <cell r="AS481">
            <v>0</v>
          </cell>
          <cell r="AU481">
            <v>379</v>
          </cell>
          <cell r="AV481">
            <v>363</v>
          </cell>
          <cell r="AW481">
            <v>301</v>
          </cell>
          <cell r="AX481">
            <v>172</v>
          </cell>
          <cell r="AY481">
            <v>138</v>
          </cell>
          <cell r="AZ481">
            <v>312</v>
          </cell>
          <cell r="BG481">
            <v>0</v>
          </cell>
          <cell r="BI481">
            <v>1245</v>
          </cell>
          <cell r="BJ481">
            <v>1406</v>
          </cell>
          <cell r="BK481">
            <v>1475</v>
          </cell>
          <cell r="BL481">
            <v>1563</v>
          </cell>
          <cell r="BM481">
            <v>1498</v>
          </cell>
          <cell r="BN481">
            <v>1492</v>
          </cell>
          <cell r="BO481">
            <v>0</v>
          </cell>
          <cell r="BP481">
            <v>0</v>
          </cell>
          <cell r="BQ481">
            <v>0</v>
          </cell>
          <cell r="BR481">
            <v>0</v>
          </cell>
          <cell r="BS481">
            <v>0</v>
          </cell>
          <cell r="BT481">
            <v>0</v>
          </cell>
          <cell r="BU481">
            <v>0</v>
          </cell>
          <cell r="BW481">
            <v>98</v>
          </cell>
          <cell r="BX481">
            <v>92</v>
          </cell>
          <cell r="BY481">
            <v>19</v>
          </cell>
          <cell r="BZ481">
            <v>10</v>
          </cell>
          <cell r="CA481">
            <v>105</v>
          </cell>
          <cell r="CB481">
            <v>370</v>
          </cell>
          <cell r="CI481">
            <v>0</v>
          </cell>
          <cell r="CK481">
            <v>212</v>
          </cell>
          <cell r="CL481">
            <v>222.66666666666666</v>
          </cell>
          <cell r="CM481">
            <v>249.66666666666666</v>
          </cell>
          <cell r="CN481">
            <v>254.16666666666666</v>
          </cell>
          <cell r="CO481">
            <v>259</v>
          </cell>
          <cell r="CP481">
            <v>232.16666666666666</v>
          </cell>
          <cell r="CQ481">
            <v>218.33333333333334</v>
          </cell>
          <cell r="CR481">
            <v>202.16666666666666</v>
          </cell>
          <cell r="CS481">
            <v>180</v>
          </cell>
          <cell r="CT481">
            <v>116.66666666666667</v>
          </cell>
          <cell r="CU481">
            <v>50</v>
          </cell>
          <cell r="CV481">
            <v>0</v>
          </cell>
          <cell r="CW481">
            <v>0</v>
          </cell>
          <cell r="CY481">
            <v>204</v>
          </cell>
          <cell r="CZ481">
            <v>212</v>
          </cell>
          <cell r="DA481">
            <v>206</v>
          </cell>
          <cell r="DB481">
            <v>218</v>
          </cell>
          <cell r="DC481">
            <v>294</v>
          </cell>
          <cell r="DD481">
            <v>203</v>
          </cell>
          <cell r="DE481">
            <v>247</v>
          </cell>
          <cell r="DF481">
            <v>123</v>
          </cell>
          <cell r="DG481">
            <v>0</v>
          </cell>
          <cell r="DH481">
            <v>0</v>
          </cell>
          <cell r="DI481">
            <v>0</v>
          </cell>
          <cell r="DJ481">
            <v>0</v>
          </cell>
          <cell r="DK481">
            <v>0</v>
          </cell>
          <cell r="DL481">
            <v>0</v>
          </cell>
          <cell r="DN481">
            <v>200</v>
          </cell>
          <cell r="DO481">
            <v>200</v>
          </cell>
          <cell r="DP481">
            <v>220</v>
          </cell>
          <cell r="DQ481">
            <v>230</v>
          </cell>
          <cell r="DR481">
            <v>250</v>
          </cell>
          <cell r="DS481">
            <v>300</v>
          </cell>
          <cell r="DT481">
            <v>260</v>
          </cell>
          <cell r="DU481">
            <v>250</v>
          </cell>
          <cell r="DV481">
            <v>310</v>
          </cell>
          <cell r="DW481">
            <v>380</v>
          </cell>
          <cell r="DX481">
            <v>400</v>
          </cell>
          <cell r="DY481">
            <v>300</v>
          </cell>
        </row>
        <row r="482">
          <cell r="D482" t="str">
            <v>KMAUTOTED</v>
          </cell>
          <cell r="Q482">
            <v>0</v>
          </cell>
          <cell r="AE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U482">
            <v>0</v>
          </cell>
          <cell r="AV482">
            <v>0</v>
          </cell>
          <cell r="BG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CI482">
            <v>0</v>
          </cell>
          <cell r="CK482">
            <v>0</v>
          </cell>
          <cell r="CL482">
            <v>0</v>
          </cell>
          <cell r="CM482">
            <v>0</v>
          </cell>
          <cell r="CN482">
            <v>0</v>
          </cell>
          <cell r="CO482">
            <v>0</v>
          </cell>
          <cell r="CP482">
            <v>0</v>
          </cell>
          <cell r="CQ482">
            <v>0</v>
          </cell>
          <cell r="CR482">
            <v>0</v>
          </cell>
          <cell r="CS482">
            <v>0</v>
          </cell>
          <cell r="CT482">
            <v>0</v>
          </cell>
          <cell r="CU482">
            <v>0</v>
          </cell>
          <cell r="CV482">
            <v>0</v>
          </cell>
          <cell r="CW482">
            <v>0</v>
          </cell>
          <cell r="DA482">
            <v>0</v>
          </cell>
          <cell r="DB482">
            <v>0</v>
          </cell>
          <cell r="DC482">
            <v>0</v>
          </cell>
          <cell r="DD482">
            <v>0</v>
          </cell>
          <cell r="DE482">
            <v>0</v>
          </cell>
          <cell r="DF482">
            <v>0</v>
          </cell>
          <cell r="DG482">
            <v>0</v>
          </cell>
          <cell r="DH482">
            <v>0</v>
          </cell>
          <cell r="DI482">
            <v>0</v>
          </cell>
          <cell r="DJ482">
            <v>0</v>
          </cell>
          <cell r="DK482">
            <v>0</v>
          </cell>
          <cell r="DL482">
            <v>0</v>
          </cell>
          <cell r="DN482">
            <v>0</v>
          </cell>
          <cell r="DO482">
            <v>0</v>
          </cell>
          <cell r="DP482">
            <v>0</v>
          </cell>
          <cell r="DQ482">
            <v>0</v>
          </cell>
          <cell r="DR482">
            <v>0</v>
          </cell>
          <cell r="DS482">
            <v>0</v>
          </cell>
          <cell r="DT482">
            <v>0</v>
          </cell>
          <cell r="DU482">
            <v>0</v>
          </cell>
          <cell r="DV482">
            <v>0</v>
          </cell>
          <cell r="DW482">
            <v>0</v>
          </cell>
          <cell r="DX482">
            <v>0</v>
          </cell>
          <cell r="DY482">
            <v>0</v>
          </cell>
        </row>
        <row r="483">
          <cell r="D483" t="str">
            <v>KMAUTOTOPTIMA</v>
          </cell>
          <cell r="Q483">
            <v>0</v>
          </cell>
          <cell r="S483">
            <v>4</v>
          </cell>
          <cell r="T483">
            <v>4</v>
          </cell>
          <cell r="AE483">
            <v>0</v>
          </cell>
          <cell r="AG483">
            <v>4</v>
          </cell>
          <cell r="AH483">
            <v>4</v>
          </cell>
          <cell r="AI483">
            <v>0</v>
          </cell>
          <cell r="AJ483">
            <v>0</v>
          </cell>
          <cell r="AK483">
            <v>0</v>
          </cell>
          <cell r="AL483">
            <v>0</v>
          </cell>
          <cell r="AM483">
            <v>0</v>
          </cell>
          <cell r="AN483">
            <v>0</v>
          </cell>
          <cell r="AO483">
            <v>0</v>
          </cell>
          <cell r="AP483">
            <v>0</v>
          </cell>
          <cell r="AQ483">
            <v>0</v>
          </cell>
          <cell r="AR483">
            <v>0</v>
          </cell>
          <cell r="AS483">
            <v>0</v>
          </cell>
          <cell r="AU483">
            <v>0</v>
          </cell>
          <cell r="BG483">
            <v>0</v>
          </cell>
          <cell r="BI483">
            <v>4</v>
          </cell>
          <cell r="BJ483">
            <v>4</v>
          </cell>
          <cell r="BK483">
            <v>0</v>
          </cell>
          <cell r="BL483">
            <v>0</v>
          </cell>
          <cell r="BM483">
            <v>0</v>
          </cell>
          <cell r="BN483">
            <v>0</v>
          </cell>
          <cell r="BO483">
            <v>0</v>
          </cell>
          <cell r="BP483">
            <v>0</v>
          </cell>
          <cell r="BQ483">
            <v>0</v>
          </cell>
          <cell r="BR483">
            <v>0</v>
          </cell>
          <cell r="BS483">
            <v>0</v>
          </cell>
          <cell r="BT483">
            <v>0</v>
          </cell>
          <cell r="BU483">
            <v>0</v>
          </cell>
          <cell r="CI483">
            <v>0</v>
          </cell>
          <cell r="CK483">
            <v>2.3333333333333335</v>
          </cell>
          <cell r="CL483">
            <v>0.16666666666666666</v>
          </cell>
          <cell r="CM483">
            <v>0</v>
          </cell>
          <cell r="CN483">
            <v>0</v>
          </cell>
          <cell r="CO483">
            <v>0</v>
          </cell>
          <cell r="CP483">
            <v>0</v>
          </cell>
          <cell r="CQ483">
            <v>0</v>
          </cell>
          <cell r="CR483">
            <v>0</v>
          </cell>
          <cell r="CS483">
            <v>0</v>
          </cell>
          <cell r="CT483">
            <v>0</v>
          </cell>
          <cell r="CU483">
            <v>0</v>
          </cell>
          <cell r="CV483">
            <v>0</v>
          </cell>
          <cell r="CW483">
            <v>0</v>
          </cell>
          <cell r="CY483">
            <v>13</v>
          </cell>
          <cell r="CZ483">
            <v>1</v>
          </cell>
          <cell r="DA483">
            <v>0</v>
          </cell>
          <cell r="DB483">
            <v>0</v>
          </cell>
          <cell r="DC483">
            <v>0</v>
          </cell>
          <cell r="DD483">
            <v>0</v>
          </cell>
          <cell r="DE483">
            <v>0</v>
          </cell>
          <cell r="DF483">
            <v>0</v>
          </cell>
          <cell r="DG483">
            <v>0</v>
          </cell>
          <cell r="DH483">
            <v>0</v>
          </cell>
          <cell r="DI483">
            <v>0</v>
          </cell>
          <cell r="DJ483">
            <v>0</v>
          </cell>
          <cell r="DK483">
            <v>0</v>
          </cell>
          <cell r="DL483">
            <v>0</v>
          </cell>
          <cell r="DN483">
            <v>0</v>
          </cell>
          <cell r="DO483">
            <v>0</v>
          </cell>
          <cell r="DP483">
            <v>0</v>
          </cell>
          <cell r="DQ483">
            <v>0</v>
          </cell>
          <cell r="DR483">
            <v>0</v>
          </cell>
          <cell r="DS483">
            <v>0</v>
          </cell>
          <cell r="DT483">
            <v>0</v>
          </cell>
          <cell r="DU483">
            <v>0</v>
          </cell>
          <cell r="DV483">
            <v>0</v>
          </cell>
          <cell r="DW483">
            <v>0</v>
          </cell>
          <cell r="DX483">
            <v>0</v>
          </cell>
          <cell r="DY483">
            <v>0</v>
          </cell>
        </row>
        <row r="484">
          <cell r="D484" t="str">
            <v>KMAUTOTLOTZE</v>
          </cell>
          <cell r="E484">
            <v>820</v>
          </cell>
          <cell r="F484">
            <v>759</v>
          </cell>
          <cell r="G484">
            <v>736</v>
          </cell>
          <cell r="H484">
            <v>710</v>
          </cell>
          <cell r="I484">
            <v>859</v>
          </cell>
          <cell r="J484">
            <v>851</v>
          </cell>
          <cell r="Q484">
            <v>0</v>
          </cell>
          <cell r="S484">
            <v>145</v>
          </cell>
          <cell r="T484">
            <v>149</v>
          </cell>
          <cell r="U484">
            <v>130</v>
          </cell>
          <cell r="V484">
            <v>103</v>
          </cell>
          <cell r="W484">
            <v>115</v>
          </cell>
          <cell r="X484">
            <v>95</v>
          </cell>
          <cell r="AE484">
            <v>0</v>
          </cell>
          <cell r="AG484">
            <v>965</v>
          </cell>
          <cell r="AH484">
            <v>908</v>
          </cell>
          <cell r="AI484">
            <v>866</v>
          </cell>
          <cell r="AJ484">
            <v>813</v>
          </cell>
          <cell r="AK484">
            <v>974</v>
          </cell>
          <cell r="AL484">
            <v>946</v>
          </cell>
          <cell r="AM484">
            <v>0</v>
          </cell>
          <cell r="AN484">
            <v>0</v>
          </cell>
          <cell r="AO484">
            <v>0</v>
          </cell>
          <cell r="AP484">
            <v>0</v>
          </cell>
          <cell r="AQ484">
            <v>0</v>
          </cell>
          <cell r="AR484">
            <v>0</v>
          </cell>
          <cell r="AS484">
            <v>0</v>
          </cell>
          <cell r="AU484">
            <v>126</v>
          </cell>
          <cell r="AW484">
            <v>1</v>
          </cell>
          <cell r="AY484">
            <v>193</v>
          </cell>
          <cell r="AZ484">
            <v>5</v>
          </cell>
          <cell r="BG484">
            <v>0</v>
          </cell>
          <cell r="BI484">
            <v>839</v>
          </cell>
          <cell r="BJ484">
            <v>908</v>
          </cell>
          <cell r="BK484">
            <v>865</v>
          </cell>
          <cell r="BL484">
            <v>813</v>
          </cell>
          <cell r="BM484">
            <v>781</v>
          </cell>
          <cell r="BN484">
            <v>941</v>
          </cell>
          <cell r="BO484">
            <v>0</v>
          </cell>
          <cell r="BP484">
            <v>0</v>
          </cell>
          <cell r="BQ484">
            <v>0</v>
          </cell>
          <cell r="BR484">
            <v>0</v>
          </cell>
          <cell r="BS484">
            <v>0</v>
          </cell>
          <cell r="BT484">
            <v>0</v>
          </cell>
          <cell r="BU484">
            <v>0</v>
          </cell>
          <cell r="BW484">
            <v>63</v>
          </cell>
          <cell r="BX484">
            <v>75</v>
          </cell>
          <cell r="BY484">
            <v>123</v>
          </cell>
          <cell r="BZ484">
            <v>178</v>
          </cell>
          <cell r="CA484">
            <v>292</v>
          </cell>
          <cell r="CB484">
            <v>366</v>
          </cell>
          <cell r="CI484">
            <v>0</v>
          </cell>
          <cell r="CK484">
            <v>68.333333333333329</v>
          </cell>
          <cell r="CL484">
            <v>78.5</v>
          </cell>
          <cell r="CM484">
            <v>89.333333333333329</v>
          </cell>
          <cell r="CN484">
            <v>90.5</v>
          </cell>
          <cell r="CO484">
            <v>91.333333333333329</v>
          </cell>
          <cell r="CP484">
            <v>88.166666666666671</v>
          </cell>
          <cell r="CQ484">
            <v>89.333333333333329</v>
          </cell>
          <cell r="CR484">
            <v>89</v>
          </cell>
          <cell r="CS484">
            <v>88.333333333333329</v>
          </cell>
          <cell r="CT484">
            <v>58.333333333333336</v>
          </cell>
          <cell r="CU484">
            <v>28.333333333333332</v>
          </cell>
          <cell r="CV484">
            <v>0</v>
          </cell>
          <cell r="CW484">
            <v>0</v>
          </cell>
          <cell r="CY484">
            <v>26</v>
          </cell>
          <cell r="CZ484">
            <v>28</v>
          </cell>
          <cell r="DA484">
            <v>46</v>
          </cell>
          <cell r="DB484">
            <v>57</v>
          </cell>
          <cell r="DC484">
            <v>43</v>
          </cell>
          <cell r="DD484">
            <v>53</v>
          </cell>
          <cell r="DE484">
            <v>32</v>
          </cell>
          <cell r="DF484">
            <v>34</v>
          </cell>
          <cell r="DG484">
            <v>0</v>
          </cell>
          <cell r="DH484">
            <v>0</v>
          </cell>
          <cell r="DI484">
            <v>0</v>
          </cell>
          <cell r="DJ484">
            <v>0</v>
          </cell>
          <cell r="DK484">
            <v>0</v>
          </cell>
          <cell r="DL484">
            <v>0</v>
          </cell>
          <cell r="DN484">
            <v>80</v>
          </cell>
          <cell r="DO484">
            <v>90</v>
          </cell>
          <cell r="DP484">
            <v>100</v>
          </cell>
          <cell r="DQ484">
            <v>120</v>
          </cell>
          <cell r="DR484">
            <v>120</v>
          </cell>
          <cell r="DS484">
            <v>150</v>
          </cell>
          <cell r="DT484">
            <v>120</v>
          </cell>
          <cell r="DU484">
            <v>150</v>
          </cell>
          <cell r="DV484">
            <v>140</v>
          </cell>
          <cell r="DW484">
            <v>180</v>
          </cell>
          <cell r="DX484">
            <v>180</v>
          </cell>
          <cell r="DY484">
            <v>170</v>
          </cell>
        </row>
        <row r="485">
          <cell r="D485" t="str">
            <v>KMAUTOTOPIRUS</v>
          </cell>
          <cell r="Q485">
            <v>0</v>
          </cell>
          <cell r="AE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U485">
            <v>0</v>
          </cell>
          <cell r="BG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CI485">
            <v>0</v>
          </cell>
          <cell r="CK485">
            <v>0</v>
          </cell>
          <cell r="CL485">
            <v>0</v>
          </cell>
          <cell r="CM485">
            <v>0</v>
          </cell>
          <cell r="CN485">
            <v>0</v>
          </cell>
          <cell r="CO485">
            <v>0</v>
          </cell>
          <cell r="CP485">
            <v>0</v>
          </cell>
          <cell r="CQ485">
            <v>0</v>
          </cell>
          <cell r="CR485">
            <v>0</v>
          </cell>
          <cell r="CS485">
            <v>0</v>
          </cell>
          <cell r="CT485">
            <v>0</v>
          </cell>
          <cell r="CU485">
            <v>0</v>
          </cell>
          <cell r="CV485">
            <v>0</v>
          </cell>
          <cell r="CW485">
            <v>0</v>
          </cell>
          <cell r="DA485">
            <v>0</v>
          </cell>
          <cell r="DB485">
            <v>0</v>
          </cell>
          <cell r="DC485">
            <v>0</v>
          </cell>
          <cell r="DD485">
            <v>0</v>
          </cell>
          <cell r="DE485">
            <v>0</v>
          </cell>
          <cell r="DF485">
            <v>0</v>
          </cell>
          <cell r="DG485">
            <v>0</v>
          </cell>
          <cell r="DH485">
            <v>0</v>
          </cell>
          <cell r="DI485">
            <v>0</v>
          </cell>
          <cell r="DJ485">
            <v>0</v>
          </cell>
          <cell r="DK485">
            <v>0</v>
          </cell>
          <cell r="DL485">
            <v>0</v>
          </cell>
          <cell r="DN485">
            <v>0</v>
          </cell>
          <cell r="DO485">
            <v>0</v>
          </cell>
          <cell r="DP485">
            <v>0</v>
          </cell>
          <cell r="DQ485">
            <v>0</v>
          </cell>
          <cell r="DR485">
            <v>0</v>
          </cell>
          <cell r="DS485">
            <v>0</v>
          </cell>
          <cell r="DT485">
            <v>0</v>
          </cell>
          <cell r="DU485">
            <v>0</v>
          </cell>
          <cell r="DV485">
            <v>0</v>
          </cell>
          <cell r="DW485">
            <v>0</v>
          </cell>
          <cell r="DX485">
            <v>0</v>
          </cell>
          <cell r="DY485">
            <v>0</v>
          </cell>
        </row>
        <row r="486">
          <cell r="D486" t="str">
            <v>KMAUTOTCARENS</v>
          </cell>
          <cell r="Q486">
            <v>0</v>
          </cell>
          <cell r="AE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U486">
            <v>0</v>
          </cell>
          <cell r="AV486">
            <v>0</v>
          </cell>
          <cell r="BG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CI486">
            <v>0</v>
          </cell>
          <cell r="CK486">
            <v>0</v>
          </cell>
          <cell r="CL486">
            <v>0</v>
          </cell>
          <cell r="CM486">
            <v>0</v>
          </cell>
          <cell r="CN486">
            <v>0</v>
          </cell>
          <cell r="CO486">
            <v>0</v>
          </cell>
          <cell r="CP486">
            <v>0</v>
          </cell>
          <cell r="CQ486">
            <v>0</v>
          </cell>
          <cell r="CR486">
            <v>0</v>
          </cell>
          <cell r="CS486">
            <v>0</v>
          </cell>
          <cell r="CT486">
            <v>0</v>
          </cell>
          <cell r="CU486">
            <v>0</v>
          </cell>
          <cell r="CV486">
            <v>0</v>
          </cell>
          <cell r="CW486">
            <v>0</v>
          </cell>
          <cell r="DA486">
            <v>0</v>
          </cell>
          <cell r="DB486">
            <v>0</v>
          </cell>
          <cell r="DC486">
            <v>0</v>
          </cell>
          <cell r="DD486">
            <v>0</v>
          </cell>
          <cell r="DE486">
            <v>0</v>
          </cell>
          <cell r="DF486">
            <v>0</v>
          </cell>
          <cell r="DG486">
            <v>0</v>
          </cell>
          <cell r="DH486">
            <v>0</v>
          </cell>
          <cell r="DI486">
            <v>0</v>
          </cell>
          <cell r="DJ486">
            <v>0</v>
          </cell>
          <cell r="DK486">
            <v>0</v>
          </cell>
          <cell r="DL486">
            <v>0</v>
          </cell>
          <cell r="DN486">
            <v>0</v>
          </cell>
          <cell r="DO486">
            <v>0</v>
          </cell>
          <cell r="DP486">
            <v>0</v>
          </cell>
          <cell r="DQ486">
            <v>0</v>
          </cell>
          <cell r="DR486">
            <v>0</v>
          </cell>
          <cell r="DS486">
            <v>0</v>
          </cell>
          <cell r="DT486">
            <v>0</v>
          </cell>
          <cell r="DU486">
            <v>0</v>
          </cell>
          <cell r="DV486">
            <v>0</v>
          </cell>
          <cell r="DW486">
            <v>0</v>
          </cell>
          <cell r="DX486">
            <v>0</v>
          </cell>
          <cell r="DY486">
            <v>0</v>
          </cell>
        </row>
        <row r="487">
          <cell r="D487" t="str">
            <v>KMAUTOTN.CARENS</v>
          </cell>
          <cell r="Q487">
            <v>0</v>
          </cell>
          <cell r="AE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U487">
            <v>0</v>
          </cell>
          <cell r="AV487">
            <v>0</v>
          </cell>
          <cell r="BG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CI487">
            <v>0</v>
          </cell>
          <cell r="CK487">
            <v>0</v>
          </cell>
          <cell r="CL487">
            <v>0</v>
          </cell>
          <cell r="CM487">
            <v>0</v>
          </cell>
          <cell r="CN487">
            <v>0</v>
          </cell>
          <cell r="CO487">
            <v>6.666666666666667</v>
          </cell>
          <cell r="CP487">
            <v>15</v>
          </cell>
          <cell r="CQ487">
            <v>35</v>
          </cell>
          <cell r="CR487">
            <v>48.333333333333336</v>
          </cell>
          <cell r="CS487">
            <v>60</v>
          </cell>
          <cell r="CT487">
            <v>40</v>
          </cell>
          <cell r="CU487">
            <v>20</v>
          </cell>
          <cell r="CV487">
            <v>0</v>
          </cell>
          <cell r="CW487">
            <v>0</v>
          </cell>
          <cell r="DA487">
            <v>0</v>
          </cell>
          <cell r="DB487">
            <v>0</v>
          </cell>
          <cell r="DC487">
            <v>0</v>
          </cell>
          <cell r="DD487">
            <v>0</v>
          </cell>
          <cell r="DE487">
            <v>0</v>
          </cell>
          <cell r="DF487">
            <v>0</v>
          </cell>
          <cell r="DG487">
            <v>0</v>
          </cell>
          <cell r="DH487">
            <v>0</v>
          </cell>
          <cell r="DI487">
            <v>0</v>
          </cell>
          <cell r="DJ487">
            <v>0</v>
          </cell>
          <cell r="DK487">
            <v>0</v>
          </cell>
          <cell r="DL487">
            <v>0</v>
          </cell>
          <cell r="DN487">
            <v>0</v>
          </cell>
          <cell r="DO487">
            <v>0</v>
          </cell>
          <cell r="DP487">
            <v>0</v>
          </cell>
          <cell r="DQ487">
            <v>0</v>
          </cell>
          <cell r="DR487">
            <v>0</v>
          </cell>
          <cell r="DS487">
            <v>0</v>
          </cell>
          <cell r="DT487">
            <v>0</v>
          </cell>
          <cell r="DU487">
            <v>40</v>
          </cell>
          <cell r="DV487">
            <v>50</v>
          </cell>
          <cell r="DW487">
            <v>120</v>
          </cell>
          <cell r="DX487">
            <v>120</v>
          </cell>
          <cell r="DY487">
            <v>120</v>
          </cell>
        </row>
        <row r="488">
          <cell r="D488" t="str">
            <v>KMAUTOTSPORTAGE</v>
          </cell>
          <cell r="E488">
            <v>119</v>
          </cell>
          <cell r="F488">
            <v>319</v>
          </cell>
          <cell r="G488">
            <v>237</v>
          </cell>
          <cell r="H488">
            <v>174</v>
          </cell>
          <cell r="I488">
            <v>165</v>
          </cell>
          <cell r="J488">
            <v>537</v>
          </cell>
          <cell r="Q488">
            <v>0</v>
          </cell>
          <cell r="S488">
            <v>118</v>
          </cell>
          <cell r="T488">
            <v>92</v>
          </cell>
          <cell r="U488">
            <v>114</v>
          </cell>
          <cell r="V488">
            <v>97</v>
          </cell>
          <cell r="W488">
            <v>65</v>
          </cell>
          <cell r="X488">
            <v>34</v>
          </cell>
          <cell r="AE488">
            <v>0</v>
          </cell>
          <cell r="AG488">
            <v>237</v>
          </cell>
          <cell r="AH488">
            <v>411</v>
          </cell>
          <cell r="AI488">
            <v>351</v>
          </cell>
          <cell r="AJ488">
            <v>271</v>
          </cell>
          <cell r="AK488">
            <v>230</v>
          </cell>
          <cell r="AL488">
            <v>571</v>
          </cell>
          <cell r="AM488">
            <v>0</v>
          </cell>
          <cell r="AN488">
            <v>0</v>
          </cell>
          <cell r="AO488">
            <v>0</v>
          </cell>
          <cell r="AP488">
            <v>0</v>
          </cell>
          <cell r="AQ488">
            <v>0</v>
          </cell>
          <cell r="AR488">
            <v>0</v>
          </cell>
          <cell r="AS488">
            <v>0</v>
          </cell>
          <cell r="AU488">
            <v>0</v>
          </cell>
          <cell r="AV488">
            <v>244</v>
          </cell>
          <cell r="AW488">
            <v>5</v>
          </cell>
          <cell r="AY488">
            <v>57</v>
          </cell>
          <cell r="AZ488">
            <v>406</v>
          </cell>
          <cell r="BG488">
            <v>0</v>
          </cell>
          <cell r="BI488">
            <v>237</v>
          </cell>
          <cell r="BJ488">
            <v>167</v>
          </cell>
          <cell r="BK488">
            <v>346</v>
          </cell>
          <cell r="BL488">
            <v>271</v>
          </cell>
          <cell r="BM488">
            <v>173</v>
          </cell>
          <cell r="BN488">
            <v>165</v>
          </cell>
          <cell r="BO488">
            <v>0</v>
          </cell>
          <cell r="BP488">
            <v>0</v>
          </cell>
          <cell r="BQ488">
            <v>0</v>
          </cell>
          <cell r="BR488">
            <v>0</v>
          </cell>
          <cell r="BS488">
            <v>0</v>
          </cell>
          <cell r="BT488">
            <v>0</v>
          </cell>
          <cell r="BU488">
            <v>0</v>
          </cell>
          <cell r="BW488">
            <v>119</v>
          </cell>
          <cell r="BX488">
            <v>75</v>
          </cell>
          <cell r="BY488">
            <v>57</v>
          </cell>
          <cell r="BZ488">
            <v>35</v>
          </cell>
          <cell r="CI488">
            <v>0</v>
          </cell>
          <cell r="CK488">
            <v>98.5</v>
          </cell>
          <cell r="CL488">
            <v>105.16666666666667</v>
          </cell>
          <cell r="CM488">
            <v>124.66666666666667</v>
          </cell>
          <cell r="CN488">
            <v>139.16666666666666</v>
          </cell>
          <cell r="CO488">
            <v>153.83333333333334</v>
          </cell>
          <cell r="CP488">
            <v>148.5</v>
          </cell>
          <cell r="CQ488">
            <v>136.83333333333334</v>
          </cell>
          <cell r="CR488">
            <v>127.16666666666667</v>
          </cell>
          <cell r="CS488">
            <v>118.33333333333333</v>
          </cell>
          <cell r="CT488">
            <v>83.333333333333329</v>
          </cell>
          <cell r="CU488">
            <v>40</v>
          </cell>
          <cell r="CV488">
            <v>0</v>
          </cell>
          <cell r="CW488">
            <v>0</v>
          </cell>
          <cell r="CY488">
            <v>100</v>
          </cell>
          <cell r="CZ488">
            <v>98</v>
          </cell>
          <cell r="DA488">
            <v>83</v>
          </cell>
          <cell r="DB488">
            <v>70</v>
          </cell>
          <cell r="DC488">
            <v>65</v>
          </cell>
          <cell r="DD488">
            <v>80</v>
          </cell>
          <cell r="DE488">
            <v>98</v>
          </cell>
          <cell r="DF488">
            <v>83</v>
          </cell>
          <cell r="DG488">
            <v>0</v>
          </cell>
          <cell r="DH488">
            <v>0</v>
          </cell>
          <cell r="DI488">
            <v>0</v>
          </cell>
          <cell r="DJ488">
            <v>0</v>
          </cell>
          <cell r="DK488">
            <v>0</v>
          </cell>
          <cell r="DL488">
            <v>0</v>
          </cell>
          <cell r="DN488">
            <v>90</v>
          </cell>
          <cell r="DO488">
            <v>90</v>
          </cell>
          <cell r="DP488">
            <v>110</v>
          </cell>
          <cell r="DQ488">
            <v>110</v>
          </cell>
          <cell r="DR488">
            <v>160</v>
          </cell>
          <cell r="DS488">
            <v>260</v>
          </cell>
          <cell r="DT488">
            <v>200</v>
          </cell>
          <cell r="DU488">
            <v>220</v>
          </cell>
          <cell r="DV488">
            <v>210</v>
          </cell>
          <cell r="DW488">
            <v>210</v>
          </cell>
          <cell r="DX488">
            <v>260</v>
          </cell>
          <cell r="DY488">
            <v>240</v>
          </cell>
        </row>
        <row r="489">
          <cell r="D489" t="str">
            <v>KMAUTOTSPORTAGE(KMS)</v>
          </cell>
          <cell r="Q489">
            <v>0</v>
          </cell>
          <cell r="AE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U489">
            <v>0</v>
          </cell>
          <cell r="AV489">
            <v>0</v>
          </cell>
          <cell r="BG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CI489">
            <v>0</v>
          </cell>
          <cell r="CK489">
            <v>0</v>
          </cell>
          <cell r="CL489">
            <v>0</v>
          </cell>
          <cell r="CM489">
            <v>0</v>
          </cell>
          <cell r="CN489">
            <v>0</v>
          </cell>
          <cell r="CO489">
            <v>0</v>
          </cell>
          <cell r="CP489">
            <v>0</v>
          </cell>
          <cell r="CQ489">
            <v>0</v>
          </cell>
          <cell r="CR489">
            <v>0</v>
          </cell>
          <cell r="CS489">
            <v>0</v>
          </cell>
          <cell r="CT489">
            <v>0</v>
          </cell>
          <cell r="CU489">
            <v>0</v>
          </cell>
          <cell r="CV489">
            <v>0</v>
          </cell>
          <cell r="CW489">
            <v>0</v>
          </cell>
          <cell r="DA489">
            <v>0</v>
          </cell>
          <cell r="DB489">
            <v>0</v>
          </cell>
          <cell r="DC489">
            <v>0</v>
          </cell>
          <cell r="DD489">
            <v>0</v>
          </cell>
          <cell r="DE489">
            <v>0</v>
          </cell>
          <cell r="DF489">
            <v>0</v>
          </cell>
          <cell r="DG489">
            <v>0</v>
          </cell>
          <cell r="DH489">
            <v>0</v>
          </cell>
          <cell r="DI489">
            <v>0</v>
          </cell>
          <cell r="DJ489">
            <v>0</v>
          </cell>
          <cell r="DK489">
            <v>0</v>
          </cell>
          <cell r="DL489">
            <v>0</v>
          </cell>
          <cell r="DN489">
            <v>0</v>
          </cell>
          <cell r="DO489">
            <v>0</v>
          </cell>
          <cell r="DP489">
            <v>0</v>
          </cell>
          <cell r="DQ489">
            <v>0</v>
          </cell>
          <cell r="DR489">
            <v>0</v>
          </cell>
          <cell r="DS489">
            <v>0</v>
          </cell>
          <cell r="DT489">
            <v>0</v>
          </cell>
          <cell r="DU489">
            <v>0</v>
          </cell>
          <cell r="DV489">
            <v>0</v>
          </cell>
          <cell r="DW489">
            <v>0</v>
          </cell>
          <cell r="DX489">
            <v>0</v>
          </cell>
          <cell r="DY489">
            <v>0</v>
          </cell>
        </row>
        <row r="490">
          <cell r="D490" t="str">
            <v>KMAUTOTSORENTO</v>
          </cell>
          <cell r="E490">
            <v>370</v>
          </cell>
          <cell r="F490">
            <v>271</v>
          </cell>
          <cell r="G490">
            <v>182</v>
          </cell>
          <cell r="H490">
            <v>128</v>
          </cell>
          <cell r="I490">
            <v>253</v>
          </cell>
          <cell r="J490">
            <v>271</v>
          </cell>
          <cell r="Q490">
            <v>0</v>
          </cell>
          <cell r="S490">
            <v>191</v>
          </cell>
          <cell r="T490">
            <v>154</v>
          </cell>
          <cell r="U490">
            <v>84</v>
          </cell>
          <cell r="V490">
            <v>96</v>
          </cell>
          <cell r="W490">
            <v>108</v>
          </cell>
          <cell r="X490">
            <v>26</v>
          </cell>
          <cell r="AE490">
            <v>0</v>
          </cell>
          <cell r="AG490">
            <v>561</v>
          </cell>
          <cell r="AH490">
            <v>425</v>
          </cell>
          <cell r="AI490">
            <v>266</v>
          </cell>
          <cell r="AJ490">
            <v>224</v>
          </cell>
          <cell r="AK490">
            <v>361</v>
          </cell>
          <cell r="AL490">
            <v>297</v>
          </cell>
          <cell r="AM490">
            <v>0</v>
          </cell>
          <cell r="AN490">
            <v>0</v>
          </cell>
          <cell r="AO490">
            <v>0</v>
          </cell>
          <cell r="AP490">
            <v>0</v>
          </cell>
          <cell r="AQ490">
            <v>0</v>
          </cell>
          <cell r="AR490">
            <v>0</v>
          </cell>
          <cell r="AS490">
            <v>0</v>
          </cell>
          <cell r="AU490">
            <v>0</v>
          </cell>
          <cell r="AV490">
            <v>0</v>
          </cell>
          <cell r="AY490">
            <v>166</v>
          </cell>
          <cell r="AZ490">
            <v>26</v>
          </cell>
          <cell r="BG490">
            <v>0</v>
          </cell>
          <cell r="BI490">
            <v>561</v>
          </cell>
          <cell r="BJ490">
            <v>425</v>
          </cell>
          <cell r="BK490">
            <v>266</v>
          </cell>
          <cell r="BL490">
            <v>224</v>
          </cell>
          <cell r="BM490">
            <v>195</v>
          </cell>
          <cell r="BN490">
            <v>271</v>
          </cell>
          <cell r="BO490">
            <v>0</v>
          </cell>
          <cell r="BP490">
            <v>0</v>
          </cell>
          <cell r="BQ490">
            <v>0</v>
          </cell>
          <cell r="BR490">
            <v>0</v>
          </cell>
          <cell r="BS490">
            <v>0</v>
          </cell>
          <cell r="BT490">
            <v>0</v>
          </cell>
          <cell r="BU490">
            <v>0</v>
          </cell>
          <cell r="BW490">
            <v>304</v>
          </cell>
          <cell r="BX490">
            <v>225</v>
          </cell>
          <cell r="BY490">
            <v>133</v>
          </cell>
          <cell r="BZ490">
            <v>82</v>
          </cell>
          <cell r="CA490">
            <v>45</v>
          </cell>
          <cell r="CB490">
            <v>14</v>
          </cell>
          <cell r="CI490">
            <v>0</v>
          </cell>
          <cell r="CK490">
            <v>101.66666666666667</v>
          </cell>
          <cell r="CL490">
            <v>110.33333333333333</v>
          </cell>
          <cell r="CM490">
            <v>135</v>
          </cell>
          <cell r="CN490">
            <v>126.16666666666667</v>
          </cell>
          <cell r="CO490">
            <v>116.83333333333333</v>
          </cell>
          <cell r="CP490">
            <v>106.33333333333333</v>
          </cell>
          <cell r="CQ490">
            <v>106</v>
          </cell>
          <cell r="CR490">
            <v>102.66666666666667</v>
          </cell>
          <cell r="CS490">
            <v>90</v>
          </cell>
          <cell r="CT490">
            <v>60</v>
          </cell>
          <cell r="CU490">
            <v>30</v>
          </cell>
          <cell r="CV490">
            <v>0</v>
          </cell>
          <cell r="CW490">
            <v>0</v>
          </cell>
          <cell r="CY490">
            <v>124</v>
          </cell>
          <cell r="CZ490">
            <v>71</v>
          </cell>
          <cell r="DA490">
            <v>135</v>
          </cell>
          <cell r="DB490">
            <v>136</v>
          </cell>
          <cell r="DC490">
            <v>159</v>
          </cell>
          <cell r="DD490">
            <v>42</v>
          </cell>
          <cell r="DE490">
            <v>60</v>
          </cell>
          <cell r="DF490">
            <v>116</v>
          </cell>
          <cell r="DG490">
            <v>0</v>
          </cell>
          <cell r="DH490">
            <v>0</v>
          </cell>
          <cell r="DI490">
            <v>0</v>
          </cell>
          <cell r="DJ490">
            <v>0</v>
          </cell>
          <cell r="DK490">
            <v>0</v>
          </cell>
          <cell r="DL490">
            <v>0</v>
          </cell>
          <cell r="DN490">
            <v>80</v>
          </cell>
          <cell r="DO490">
            <v>80</v>
          </cell>
          <cell r="DP490">
            <v>100</v>
          </cell>
          <cell r="DQ490">
            <v>100</v>
          </cell>
          <cell r="DR490">
            <v>120</v>
          </cell>
          <cell r="DS490">
            <v>160</v>
          </cell>
          <cell r="DT490">
            <v>140</v>
          </cell>
          <cell r="DU490">
            <v>140</v>
          </cell>
          <cell r="DV490">
            <v>140</v>
          </cell>
          <cell r="DW490">
            <v>180</v>
          </cell>
          <cell r="DX490">
            <v>180</v>
          </cell>
          <cell r="DY490">
            <v>180</v>
          </cell>
        </row>
        <row r="491">
          <cell r="D491" t="str">
            <v>KMAUTOTHM</v>
          </cell>
          <cell r="Q491">
            <v>0</v>
          </cell>
          <cell r="AE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U491">
            <v>0</v>
          </cell>
          <cell r="AV491">
            <v>0</v>
          </cell>
          <cell r="BG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CI491">
            <v>0</v>
          </cell>
          <cell r="CK491">
            <v>0</v>
          </cell>
          <cell r="CL491">
            <v>0</v>
          </cell>
          <cell r="CM491">
            <v>0</v>
          </cell>
          <cell r="CN491">
            <v>0</v>
          </cell>
          <cell r="CO491">
            <v>0</v>
          </cell>
          <cell r="CP491">
            <v>0</v>
          </cell>
          <cell r="CQ491">
            <v>0</v>
          </cell>
          <cell r="CR491">
            <v>0</v>
          </cell>
          <cell r="CS491">
            <v>0</v>
          </cell>
          <cell r="CT491">
            <v>0</v>
          </cell>
          <cell r="CU491">
            <v>0</v>
          </cell>
          <cell r="CV491">
            <v>0</v>
          </cell>
          <cell r="CW491">
            <v>0</v>
          </cell>
          <cell r="DA491">
            <v>0</v>
          </cell>
          <cell r="DB491">
            <v>0</v>
          </cell>
          <cell r="DC491">
            <v>0</v>
          </cell>
          <cell r="DD491">
            <v>0</v>
          </cell>
          <cell r="DE491">
            <v>0</v>
          </cell>
          <cell r="DF491">
            <v>0</v>
          </cell>
          <cell r="DG491">
            <v>0</v>
          </cell>
          <cell r="DH491">
            <v>0</v>
          </cell>
          <cell r="DI491">
            <v>0</v>
          </cell>
          <cell r="DJ491">
            <v>0</v>
          </cell>
          <cell r="DK491">
            <v>0</v>
          </cell>
          <cell r="DL491">
            <v>0</v>
          </cell>
          <cell r="DN491">
            <v>0</v>
          </cell>
          <cell r="DO491">
            <v>0</v>
          </cell>
          <cell r="DP491">
            <v>0</v>
          </cell>
          <cell r="DQ491">
            <v>0</v>
          </cell>
          <cell r="DR491">
            <v>0</v>
          </cell>
          <cell r="DS491">
            <v>0</v>
          </cell>
          <cell r="DT491">
            <v>0</v>
          </cell>
          <cell r="DU491">
            <v>0</v>
          </cell>
          <cell r="DV491">
            <v>0</v>
          </cell>
          <cell r="DW491">
            <v>0</v>
          </cell>
          <cell r="DX491">
            <v>0</v>
          </cell>
          <cell r="DY491">
            <v>0</v>
          </cell>
        </row>
        <row r="492">
          <cell r="D492" t="str">
            <v>KMAUTOTCARNIVAL</v>
          </cell>
          <cell r="E492">
            <v>6</v>
          </cell>
          <cell r="F492">
            <v>0</v>
          </cell>
          <cell r="Q492">
            <v>0</v>
          </cell>
          <cell r="S492">
            <v>8</v>
          </cell>
          <cell r="T492">
            <v>9</v>
          </cell>
          <cell r="AE492">
            <v>0</v>
          </cell>
          <cell r="AG492">
            <v>14</v>
          </cell>
          <cell r="AH492">
            <v>9</v>
          </cell>
          <cell r="AI492">
            <v>0</v>
          </cell>
          <cell r="AJ492">
            <v>0</v>
          </cell>
          <cell r="AK492">
            <v>0</v>
          </cell>
          <cell r="AL492">
            <v>0</v>
          </cell>
          <cell r="AM492">
            <v>0</v>
          </cell>
          <cell r="AN492">
            <v>0</v>
          </cell>
          <cell r="AO492">
            <v>0</v>
          </cell>
          <cell r="AP492">
            <v>0</v>
          </cell>
          <cell r="AQ492">
            <v>0</v>
          </cell>
          <cell r="AR492">
            <v>0</v>
          </cell>
          <cell r="AS492">
            <v>0</v>
          </cell>
          <cell r="AU492">
            <v>0</v>
          </cell>
          <cell r="AV492">
            <v>0</v>
          </cell>
          <cell r="BG492">
            <v>0</v>
          </cell>
          <cell r="BI492">
            <v>14</v>
          </cell>
          <cell r="BJ492">
            <v>9</v>
          </cell>
          <cell r="BK492">
            <v>0</v>
          </cell>
          <cell r="BL492">
            <v>0</v>
          </cell>
          <cell r="BM492">
            <v>0</v>
          </cell>
          <cell r="BN492">
            <v>0</v>
          </cell>
          <cell r="BO492">
            <v>0</v>
          </cell>
          <cell r="BP492">
            <v>0</v>
          </cell>
          <cell r="BQ492">
            <v>0</v>
          </cell>
          <cell r="BR492">
            <v>0</v>
          </cell>
          <cell r="BS492">
            <v>0</v>
          </cell>
          <cell r="BT492">
            <v>0</v>
          </cell>
          <cell r="BU492">
            <v>0</v>
          </cell>
          <cell r="BW492">
            <v>6</v>
          </cell>
          <cell r="CI492">
            <v>0</v>
          </cell>
          <cell r="CK492">
            <v>0</v>
          </cell>
          <cell r="CL492">
            <v>0.83333333333333337</v>
          </cell>
          <cell r="CM492">
            <v>0.83333333333333337</v>
          </cell>
          <cell r="CN492">
            <v>0.83333333333333337</v>
          </cell>
          <cell r="CO492">
            <v>0</v>
          </cell>
          <cell r="CP492">
            <v>0</v>
          </cell>
          <cell r="CQ492">
            <v>0</v>
          </cell>
          <cell r="CR492">
            <v>0</v>
          </cell>
          <cell r="CS492">
            <v>0</v>
          </cell>
          <cell r="CT492">
            <v>0</v>
          </cell>
          <cell r="CU492">
            <v>0</v>
          </cell>
          <cell r="CV492">
            <v>0</v>
          </cell>
          <cell r="CW492">
            <v>0</v>
          </cell>
          <cell r="DA492">
            <v>0</v>
          </cell>
          <cell r="DB492">
            <v>5</v>
          </cell>
          <cell r="DC492">
            <v>0</v>
          </cell>
          <cell r="DD492">
            <v>0</v>
          </cell>
          <cell r="DE492">
            <v>0</v>
          </cell>
          <cell r="DF492">
            <v>0</v>
          </cell>
          <cell r="DG492">
            <v>0</v>
          </cell>
          <cell r="DH492">
            <v>0</v>
          </cell>
          <cell r="DI492">
            <v>0</v>
          </cell>
          <cell r="DJ492">
            <v>0</v>
          </cell>
          <cell r="DK492">
            <v>0</v>
          </cell>
          <cell r="DL492">
            <v>0</v>
          </cell>
          <cell r="DN492">
            <v>0</v>
          </cell>
          <cell r="DO492">
            <v>0</v>
          </cell>
          <cell r="DP492">
            <v>0</v>
          </cell>
          <cell r="DQ492">
            <v>0</v>
          </cell>
          <cell r="DR492">
            <v>0</v>
          </cell>
          <cell r="DS492">
            <v>0</v>
          </cell>
          <cell r="DT492">
            <v>0</v>
          </cell>
          <cell r="DU492">
            <v>0</v>
          </cell>
          <cell r="DV492">
            <v>0</v>
          </cell>
          <cell r="DW492">
            <v>0</v>
          </cell>
          <cell r="DX492">
            <v>0</v>
          </cell>
          <cell r="DY492">
            <v>0</v>
          </cell>
        </row>
        <row r="493">
          <cell r="D493" t="str">
            <v>KMAUTOTVQ</v>
          </cell>
          <cell r="E493">
            <v>1752</v>
          </cell>
          <cell r="F493">
            <v>1592</v>
          </cell>
          <cell r="G493">
            <v>1903</v>
          </cell>
          <cell r="H493">
            <v>1692</v>
          </cell>
          <cell r="I493">
            <v>1847</v>
          </cell>
          <cell r="J493">
            <v>1972</v>
          </cell>
          <cell r="Q493">
            <v>0</v>
          </cell>
          <cell r="S493">
            <v>465</v>
          </cell>
          <cell r="T493">
            <v>572</v>
          </cell>
          <cell r="U493">
            <v>567</v>
          </cell>
          <cell r="V493">
            <v>482</v>
          </cell>
          <cell r="W493">
            <v>483</v>
          </cell>
          <cell r="X493">
            <v>422</v>
          </cell>
          <cell r="AE493">
            <v>0</v>
          </cell>
          <cell r="AG493">
            <v>2217</v>
          </cell>
          <cell r="AH493">
            <v>2164</v>
          </cell>
          <cell r="AI493">
            <v>2470</v>
          </cell>
          <cell r="AJ493">
            <v>2174</v>
          </cell>
          <cell r="AK493">
            <v>2330</v>
          </cell>
          <cell r="AL493">
            <v>2394</v>
          </cell>
          <cell r="AM493">
            <v>0</v>
          </cell>
          <cell r="AN493">
            <v>0</v>
          </cell>
          <cell r="AO493">
            <v>0</v>
          </cell>
          <cell r="AP493">
            <v>0</v>
          </cell>
          <cell r="AQ493">
            <v>0</v>
          </cell>
          <cell r="AR493">
            <v>0</v>
          </cell>
          <cell r="AS493">
            <v>0</v>
          </cell>
          <cell r="AU493">
            <v>346</v>
          </cell>
          <cell r="AV493">
            <v>373</v>
          </cell>
          <cell r="AW493">
            <v>740</v>
          </cell>
          <cell r="AX493">
            <v>167</v>
          </cell>
          <cell r="AY493">
            <v>729</v>
          </cell>
          <cell r="AZ493">
            <v>657</v>
          </cell>
          <cell r="BG493">
            <v>0</v>
          </cell>
          <cell r="BI493">
            <v>1871</v>
          </cell>
          <cell r="BJ493">
            <v>1791</v>
          </cell>
          <cell r="BK493">
            <v>1730</v>
          </cell>
          <cell r="BL493">
            <v>2007</v>
          </cell>
          <cell r="BM493">
            <v>1601</v>
          </cell>
          <cell r="BN493">
            <v>1737</v>
          </cell>
          <cell r="BO493">
            <v>0</v>
          </cell>
          <cell r="BP493">
            <v>0</v>
          </cell>
          <cell r="BQ493">
            <v>0</v>
          </cell>
          <cell r="BR493">
            <v>0</v>
          </cell>
          <cell r="BS493">
            <v>0</v>
          </cell>
          <cell r="BT493">
            <v>0</v>
          </cell>
          <cell r="BU493">
            <v>0</v>
          </cell>
          <cell r="BW493">
            <v>585</v>
          </cell>
          <cell r="BX493">
            <v>475</v>
          </cell>
          <cell r="BY493">
            <v>424</v>
          </cell>
          <cell r="BZ493">
            <v>332</v>
          </cell>
          <cell r="CA493">
            <v>272</v>
          </cell>
          <cell r="CB493">
            <v>104</v>
          </cell>
          <cell r="CI493">
            <v>0</v>
          </cell>
          <cell r="CK493">
            <v>411.83333333333331</v>
          </cell>
          <cell r="CL493">
            <v>421.33333333333331</v>
          </cell>
          <cell r="CM493">
            <v>444</v>
          </cell>
          <cell r="CN493">
            <v>468.66666666666669</v>
          </cell>
          <cell r="CO493">
            <v>473.33333333333331</v>
          </cell>
          <cell r="CP493">
            <v>475.83333333333331</v>
          </cell>
          <cell r="CQ493">
            <v>402</v>
          </cell>
          <cell r="CR493">
            <v>333</v>
          </cell>
          <cell r="CS493">
            <v>241.66666666666666</v>
          </cell>
          <cell r="CT493">
            <v>161.66666666666666</v>
          </cell>
          <cell r="CU493">
            <v>76.666666666666671</v>
          </cell>
          <cell r="CV493">
            <v>0</v>
          </cell>
          <cell r="CW493">
            <v>0</v>
          </cell>
          <cell r="CY493">
            <v>419</v>
          </cell>
          <cell r="CZ493">
            <v>387</v>
          </cell>
          <cell r="DA493">
            <v>355</v>
          </cell>
          <cell r="DB493">
            <v>426</v>
          </cell>
          <cell r="DC493">
            <v>443</v>
          </cell>
          <cell r="DD493">
            <v>463</v>
          </cell>
          <cell r="DE493">
            <v>464</v>
          </cell>
          <cell r="DF493">
            <v>548</v>
          </cell>
          <cell r="DG493">
            <v>0</v>
          </cell>
          <cell r="DH493">
            <v>0</v>
          </cell>
          <cell r="DI493">
            <v>0</v>
          </cell>
          <cell r="DJ493">
            <v>0</v>
          </cell>
          <cell r="DK493">
            <v>0</v>
          </cell>
          <cell r="DL493">
            <v>0</v>
          </cell>
          <cell r="DN493">
            <v>380</v>
          </cell>
          <cell r="DO493">
            <v>420</v>
          </cell>
          <cell r="DP493">
            <v>470</v>
          </cell>
          <cell r="DQ493">
            <v>420</v>
          </cell>
          <cell r="DR493">
            <v>470</v>
          </cell>
          <cell r="DS493">
            <v>550</v>
          </cell>
          <cell r="DT493">
            <v>460</v>
          </cell>
          <cell r="DU493">
            <v>460</v>
          </cell>
          <cell r="DV493">
            <v>460</v>
          </cell>
          <cell r="DW493">
            <v>480</v>
          </cell>
          <cell r="DX493">
            <v>510</v>
          </cell>
          <cell r="DY493">
            <v>460</v>
          </cell>
        </row>
        <row r="494">
          <cell r="D494" t="str">
            <v>KMAUTOTK2700</v>
          </cell>
          <cell r="E494">
            <v>618</v>
          </cell>
          <cell r="F494">
            <v>524</v>
          </cell>
          <cell r="G494">
            <v>419</v>
          </cell>
          <cell r="H494">
            <v>351</v>
          </cell>
          <cell r="I494">
            <v>284</v>
          </cell>
          <cell r="J494">
            <v>251</v>
          </cell>
          <cell r="Q494">
            <v>0</v>
          </cell>
          <cell r="S494">
            <v>124</v>
          </cell>
          <cell r="T494">
            <v>161</v>
          </cell>
          <cell r="U494">
            <v>191</v>
          </cell>
          <cell r="V494">
            <v>203</v>
          </cell>
          <cell r="W494">
            <v>226</v>
          </cell>
          <cell r="X494">
            <v>193</v>
          </cell>
          <cell r="AE494">
            <v>0</v>
          </cell>
          <cell r="AG494">
            <v>742</v>
          </cell>
          <cell r="AH494">
            <v>685</v>
          </cell>
          <cell r="AI494">
            <v>610</v>
          </cell>
          <cell r="AJ494">
            <v>554</v>
          </cell>
          <cell r="AK494">
            <v>510</v>
          </cell>
          <cell r="AL494">
            <v>444</v>
          </cell>
          <cell r="AM494">
            <v>0</v>
          </cell>
          <cell r="AN494">
            <v>0</v>
          </cell>
          <cell r="AO494">
            <v>0</v>
          </cell>
          <cell r="AP494">
            <v>0</v>
          </cell>
          <cell r="AQ494">
            <v>0</v>
          </cell>
          <cell r="AR494">
            <v>0</v>
          </cell>
          <cell r="AS494">
            <v>0</v>
          </cell>
          <cell r="BG494">
            <v>0</v>
          </cell>
          <cell r="BI494">
            <v>742</v>
          </cell>
          <cell r="BJ494">
            <v>685</v>
          </cell>
          <cell r="BK494">
            <v>610</v>
          </cell>
          <cell r="BL494">
            <v>554</v>
          </cell>
          <cell r="BM494">
            <v>510</v>
          </cell>
          <cell r="BN494">
            <v>444</v>
          </cell>
          <cell r="BO494">
            <v>0</v>
          </cell>
          <cell r="BP494">
            <v>0</v>
          </cell>
          <cell r="BQ494">
            <v>0</v>
          </cell>
          <cell r="BR494">
            <v>0</v>
          </cell>
          <cell r="BS494">
            <v>0</v>
          </cell>
          <cell r="BT494">
            <v>0</v>
          </cell>
          <cell r="BU494">
            <v>0</v>
          </cell>
          <cell r="BW494">
            <v>94</v>
          </cell>
          <cell r="BX494">
            <v>65</v>
          </cell>
          <cell r="BY494">
            <v>35</v>
          </cell>
          <cell r="BZ494">
            <v>47</v>
          </cell>
          <cell r="CA494">
            <v>159</v>
          </cell>
          <cell r="CB494">
            <v>206</v>
          </cell>
          <cell r="CI494">
            <v>0</v>
          </cell>
          <cell r="CK494">
            <v>61.5</v>
          </cell>
          <cell r="CL494">
            <v>60.5</v>
          </cell>
          <cell r="CM494">
            <v>70.5</v>
          </cell>
          <cell r="CN494">
            <v>73</v>
          </cell>
          <cell r="CO494">
            <v>72.5</v>
          </cell>
          <cell r="CP494">
            <v>67.666666666666671</v>
          </cell>
          <cell r="CQ494">
            <v>63.333333333333336</v>
          </cell>
          <cell r="CR494">
            <v>66</v>
          </cell>
          <cell r="CS494">
            <v>63.333333333333336</v>
          </cell>
          <cell r="CT494">
            <v>45</v>
          </cell>
          <cell r="CU494">
            <v>21.666666666666668</v>
          </cell>
          <cell r="CV494">
            <v>0</v>
          </cell>
          <cell r="CW494">
            <v>0</v>
          </cell>
          <cell r="CY494">
            <v>63</v>
          </cell>
          <cell r="CZ494">
            <v>45</v>
          </cell>
          <cell r="DA494">
            <v>51</v>
          </cell>
          <cell r="DB494">
            <v>57</v>
          </cell>
          <cell r="DC494">
            <v>75</v>
          </cell>
          <cell r="DD494">
            <v>56</v>
          </cell>
          <cell r="DE494">
            <v>44</v>
          </cell>
          <cell r="DF494">
            <v>66</v>
          </cell>
          <cell r="DG494">
            <v>0</v>
          </cell>
          <cell r="DH494">
            <v>0</v>
          </cell>
          <cell r="DI494">
            <v>0</v>
          </cell>
          <cell r="DJ494">
            <v>0</v>
          </cell>
          <cell r="DK494">
            <v>0</v>
          </cell>
          <cell r="DL494">
            <v>0</v>
          </cell>
          <cell r="DN494">
            <v>50</v>
          </cell>
          <cell r="DO494">
            <v>70</v>
          </cell>
          <cell r="DP494">
            <v>70</v>
          </cell>
          <cell r="DQ494">
            <v>70</v>
          </cell>
          <cell r="DR494">
            <v>70</v>
          </cell>
          <cell r="DS494">
            <v>100</v>
          </cell>
          <cell r="DT494">
            <v>80</v>
          </cell>
          <cell r="DU494">
            <v>80</v>
          </cell>
          <cell r="DV494">
            <v>80</v>
          </cell>
          <cell r="DW494">
            <v>110</v>
          </cell>
          <cell r="DX494">
            <v>140</v>
          </cell>
          <cell r="DY494">
            <v>130</v>
          </cell>
        </row>
        <row r="495">
          <cell r="D495" t="str">
            <v>KMAUTOTTOT</v>
          </cell>
          <cell r="E495">
            <v>7387</v>
          </cell>
          <cell r="F495">
            <v>7635</v>
          </cell>
          <cell r="G495">
            <v>7613</v>
          </cell>
          <cell r="H495">
            <v>7527</v>
          </cell>
          <cell r="I495">
            <v>7999</v>
          </cell>
          <cell r="J495">
            <v>8770</v>
          </cell>
          <cell r="K495">
            <v>0</v>
          </cell>
          <cell r="L495">
            <v>0</v>
          </cell>
          <cell r="M495">
            <v>0</v>
          </cell>
          <cell r="N495">
            <v>0</v>
          </cell>
          <cell r="O495">
            <v>0</v>
          </cell>
          <cell r="P495">
            <v>0</v>
          </cell>
          <cell r="Q495">
            <v>0</v>
          </cell>
          <cell r="S495">
            <v>2583</v>
          </cell>
          <cell r="T495">
            <v>2623</v>
          </cell>
          <cell r="U495">
            <v>2647</v>
          </cell>
          <cell r="V495">
            <v>2397</v>
          </cell>
          <cell r="W495">
            <v>2221</v>
          </cell>
          <cell r="X495">
            <v>1883</v>
          </cell>
          <cell r="Y495">
            <v>0</v>
          </cell>
          <cell r="Z495">
            <v>0</v>
          </cell>
          <cell r="AA495">
            <v>0</v>
          </cell>
          <cell r="AB495">
            <v>0</v>
          </cell>
          <cell r="AC495">
            <v>0</v>
          </cell>
          <cell r="AD495">
            <v>0</v>
          </cell>
          <cell r="AE495">
            <v>0</v>
          </cell>
          <cell r="AG495">
            <v>9970</v>
          </cell>
          <cell r="AH495">
            <v>10258</v>
          </cell>
          <cell r="AI495">
            <v>10260</v>
          </cell>
          <cell r="AJ495">
            <v>9924</v>
          </cell>
          <cell r="AK495">
            <v>10220</v>
          </cell>
          <cell r="AL495">
            <v>10653</v>
          </cell>
          <cell r="AM495">
            <v>0</v>
          </cell>
          <cell r="AN495">
            <v>0</v>
          </cell>
          <cell r="AO495">
            <v>0</v>
          </cell>
          <cell r="AP495">
            <v>0</v>
          </cell>
          <cell r="AQ495">
            <v>0</v>
          </cell>
          <cell r="AR495">
            <v>0</v>
          </cell>
          <cell r="AS495">
            <v>0</v>
          </cell>
          <cell r="AU495">
            <v>1889</v>
          </cell>
          <cell r="AV495">
            <v>1801</v>
          </cell>
          <cell r="AW495">
            <v>1814</v>
          </cell>
          <cell r="AX495">
            <v>1101</v>
          </cell>
          <cell r="AY495">
            <v>2028</v>
          </cell>
          <cell r="AZ495">
            <v>2318</v>
          </cell>
          <cell r="BA495">
            <v>0</v>
          </cell>
          <cell r="BB495">
            <v>0</v>
          </cell>
          <cell r="BC495">
            <v>0</v>
          </cell>
          <cell r="BD495">
            <v>0</v>
          </cell>
          <cell r="BE495">
            <v>0</v>
          </cell>
          <cell r="BF495">
            <v>0</v>
          </cell>
          <cell r="BG495">
            <v>0</v>
          </cell>
          <cell r="BI495">
            <v>8081</v>
          </cell>
          <cell r="BJ495">
            <v>8457</v>
          </cell>
          <cell r="BK495">
            <v>8446</v>
          </cell>
          <cell r="BL495">
            <v>8823</v>
          </cell>
          <cell r="BM495">
            <v>8192</v>
          </cell>
          <cell r="BN495">
            <v>8335</v>
          </cell>
          <cell r="BO495">
            <v>0</v>
          </cell>
          <cell r="BP495">
            <v>0</v>
          </cell>
          <cell r="BQ495">
            <v>0</v>
          </cell>
          <cell r="BR495">
            <v>0</v>
          </cell>
          <cell r="BS495">
            <v>0</v>
          </cell>
          <cell r="BT495">
            <v>0</v>
          </cell>
          <cell r="BU495">
            <v>0</v>
          </cell>
          <cell r="BW495">
            <v>1274</v>
          </cell>
          <cell r="BX495">
            <v>1012</v>
          </cell>
          <cell r="BY495">
            <v>791</v>
          </cell>
          <cell r="BZ495">
            <v>698</v>
          </cell>
          <cell r="CA495">
            <v>941</v>
          </cell>
          <cell r="CB495">
            <v>1303</v>
          </cell>
          <cell r="CC495">
            <v>0</v>
          </cell>
          <cell r="CD495">
            <v>0</v>
          </cell>
          <cell r="CE495">
            <v>0</v>
          </cell>
          <cell r="CF495">
            <v>0</v>
          </cell>
          <cell r="CG495">
            <v>0</v>
          </cell>
          <cell r="CH495">
            <v>0</v>
          </cell>
          <cell r="CI495">
            <v>0</v>
          </cell>
          <cell r="CK495">
            <v>1639.8333333333333</v>
          </cell>
          <cell r="CL495">
            <v>1669.1666666666667</v>
          </cell>
          <cell r="CM495">
            <v>1844.5</v>
          </cell>
          <cell r="CN495">
            <v>1889.8333333333333</v>
          </cell>
          <cell r="CO495">
            <v>1923.1666666666667</v>
          </cell>
          <cell r="CP495">
            <v>1978.8333333333333</v>
          </cell>
          <cell r="CQ495">
            <v>1804.1666666666667</v>
          </cell>
          <cell r="CR495">
            <v>1643.6666666666667</v>
          </cell>
          <cell r="CS495">
            <v>1298.3333333333333</v>
          </cell>
          <cell r="CT495">
            <v>873.33333333333337</v>
          </cell>
          <cell r="CU495">
            <v>415</v>
          </cell>
          <cell r="CV495">
            <v>0</v>
          </cell>
          <cell r="CW495">
            <v>0</v>
          </cell>
          <cell r="CY495">
            <v>1637</v>
          </cell>
          <cell r="CZ495">
            <v>1376</v>
          </cell>
          <cell r="DA495">
            <v>1476</v>
          </cell>
          <cell r="DB495">
            <v>1513</v>
          </cell>
          <cell r="DC495">
            <v>1808</v>
          </cell>
          <cell r="DD495">
            <v>1528</v>
          </cell>
          <cell r="DE495">
            <v>1563</v>
          </cell>
          <cell r="DF495">
            <v>2332</v>
          </cell>
          <cell r="DG495">
            <v>0</v>
          </cell>
          <cell r="DH495">
            <v>0</v>
          </cell>
          <cell r="DI495">
            <v>0</v>
          </cell>
          <cell r="DJ495">
            <v>0</v>
          </cell>
          <cell r="DK495">
            <v>0</v>
          </cell>
          <cell r="DL495">
            <v>0</v>
          </cell>
          <cell r="DN495">
            <v>1490</v>
          </cell>
          <cell r="DO495">
            <v>1700</v>
          </cell>
          <cell r="DP495">
            <v>1800</v>
          </cell>
          <cell r="DQ495">
            <v>1850</v>
          </cell>
          <cell r="DR495">
            <v>2000</v>
          </cell>
          <cell r="DS495">
            <v>2420</v>
          </cell>
          <cell r="DT495">
            <v>2070</v>
          </cell>
          <cell r="DU495">
            <v>2150</v>
          </cell>
          <cell r="DV495">
            <v>2230</v>
          </cell>
          <cell r="DW495">
            <v>2550</v>
          </cell>
          <cell r="DX495">
            <v>2750</v>
          </cell>
          <cell r="DY495">
            <v>2490</v>
          </cell>
        </row>
        <row r="496">
          <cell r="D496" t="str">
            <v>KMAUMOSPICANTO</v>
          </cell>
          <cell r="E496">
            <v>0</v>
          </cell>
          <cell r="F496">
            <v>0</v>
          </cell>
          <cell r="G496">
            <v>0</v>
          </cell>
          <cell r="H496">
            <v>0</v>
          </cell>
          <cell r="I496">
            <v>0</v>
          </cell>
          <cell r="J496">
            <v>0</v>
          </cell>
          <cell r="K496">
            <v>0</v>
          </cell>
          <cell r="L496">
            <v>0</v>
          </cell>
          <cell r="M496">
            <v>0</v>
          </cell>
          <cell r="N496">
            <v>0</v>
          </cell>
          <cell r="O496">
            <v>0</v>
          </cell>
          <cell r="P496">
            <v>0</v>
          </cell>
          <cell r="Q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W496">
            <v>0</v>
          </cell>
          <cell r="BX496">
            <v>0</v>
          </cell>
          <cell r="BY496">
            <v>0</v>
          </cell>
          <cell r="BZ496">
            <v>0</v>
          </cell>
          <cell r="CA496">
            <v>0</v>
          </cell>
          <cell r="CB496">
            <v>0</v>
          </cell>
          <cell r="CC496">
            <v>0</v>
          </cell>
          <cell r="CD496">
            <v>0</v>
          </cell>
          <cell r="CE496">
            <v>0</v>
          </cell>
          <cell r="CF496">
            <v>0</v>
          </cell>
          <cell r="CG496">
            <v>0</v>
          </cell>
          <cell r="CH496">
            <v>0</v>
          </cell>
          <cell r="CI496">
            <v>0</v>
          </cell>
        </row>
        <row r="497">
          <cell r="D497" t="str">
            <v>KMAUMOSPRIDE</v>
          </cell>
          <cell r="E497">
            <v>3.7840078010726477</v>
          </cell>
          <cell r="F497">
            <v>4.4305624688899954</v>
          </cell>
          <cell r="G497">
            <v>3.9041752224503763</v>
          </cell>
          <cell r="H497">
            <v>4.2585895117540682</v>
          </cell>
          <cell r="I497">
            <v>4.2819030680302355</v>
          </cell>
          <cell r="J497">
            <v>3.9530664563202524</v>
          </cell>
          <cell r="K497">
            <v>0</v>
          </cell>
          <cell r="L497">
            <v>0</v>
          </cell>
          <cell r="M497">
            <v>0</v>
          </cell>
          <cell r="N497">
            <v>0</v>
          </cell>
          <cell r="O497">
            <v>0</v>
          </cell>
          <cell r="P497">
            <v>0</v>
          </cell>
          <cell r="Q497">
            <v>0</v>
          </cell>
          <cell r="S497">
            <v>1.4904924427108728</v>
          </cell>
          <cell r="T497">
            <v>1.3678446988551518</v>
          </cell>
          <cell r="U497">
            <v>1.463381245722108</v>
          </cell>
          <cell r="V497">
            <v>1.3738698010849908</v>
          </cell>
          <cell r="W497">
            <v>1.2925744775455759</v>
          </cell>
          <cell r="X497">
            <v>1.0128179846184184</v>
          </cell>
          <cell r="Y497">
            <v>0</v>
          </cell>
          <cell r="Z497">
            <v>0</v>
          </cell>
          <cell r="AA497">
            <v>0</v>
          </cell>
          <cell r="AB497">
            <v>0</v>
          </cell>
          <cell r="AC497">
            <v>0</v>
          </cell>
          <cell r="AD497">
            <v>0</v>
          </cell>
          <cell r="AE497">
            <v>0</v>
          </cell>
          <cell r="AG497">
            <v>5.2745002437835202</v>
          </cell>
          <cell r="AH497">
            <v>5.7984071677451468</v>
          </cell>
          <cell r="AI497">
            <v>5.3675564681724843</v>
          </cell>
          <cell r="AJ497">
            <v>5.6324593128390594</v>
          </cell>
          <cell r="AK497">
            <v>5.574477545575812</v>
          </cell>
          <cell r="AL497">
            <v>4.9658844409386713</v>
          </cell>
          <cell r="AM497">
            <v>0</v>
          </cell>
          <cell r="AN497">
            <v>0</v>
          </cell>
          <cell r="AO497">
            <v>0</v>
          </cell>
          <cell r="AP497">
            <v>0</v>
          </cell>
          <cell r="AQ497">
            <v>0</v>
          </cell>
          <cell r="AR497">
            <v>0</v>
          </cell>
          <cell r="AS497">
            <v>0</v>
          </cell>
          <cell r="AU497">
            <v>1.5182837640175526</v>
          </cell>
          <cell r="AV497">
            <v>1.2259830761572923</v>
          </cell>
          <cell r="AW497">
            <v>1.0499657768651609</v>
          </cell>
          <cell r="AX497">
            <v>1.0334538878842676</v>
          </cell>
          <cell r="AY497">
            <v>0.9937750111160516</v>
          </cell>
          <cell r="AZ497">
            <v>1.0790771051074739</v>
          </cell>
          <cell r="BA497">
            <v>0</v>
          </cell>
          <cell r="BB497">
            <v>0</v>
          </cell>
          <cell r="BC497">
            <v>0</v>
          </cell>
          <cell r="BD497">
            <v>0</v>
          </cell>
          <cell r="BE497">
            <v>0</v>
          </cell>
          <cell r="BF497">
            <v>0</v>
          </cell>
          <cell r="BG497">
            <v>0</v>
          </cell>
          <cell r="BI497">
            <v>3.7562164797659681</v>
          </cell>
          <cell r="BJ497">
            <v>4.5724240915878553</v>
          </cell>
          <cell r="BK497">
            <v>4.3175906913073234</v>
          </cell>
          <cell r="BL497">
            <v>4.5990054249547914</v>
          </cell>
          <cell r="BM497">
            <v>4.5807025344597605</v>
          </cell>
          <cell r="BN497">
            <v>3.8868073358311972</v>
          </cell>
          <cell r="BO497">
            <v>0</v>
          </cell>
          <cell r="BP497">
            <v>0</v>
          </cell>
          <cell r="BQ497">
            <v>0</v>
          </cell>
          <cell r="BR497">
            <v>0</v>
          </cell>
          <cell r="BS497">
            <v>0</v>
          </cell>
          <cell r="BT497">
            <v>0</v>
          </cell>
          <cell r="BU497">
            <v>0</v>
          </cell>
          <cell r="BW497">
            <v>7.3135056070209661E-3</v>
          </cell>
          <cell r="BX497">
            <v>7.4664011946241919E-3</v>
          </cell>
          <cell r="BY497">
            <v>0</v>
          </cell>
          <cell r="BZ497">
            <v>1.8987341772151899E-2</v>
          </cell>
          <cell r="CA497">
            <v>9.0706980880391294E-2</v>
          </cell>
          <cell r="CB497">
            <v>0.28751725497929403</v>
          </cell>
          <cell r="CC497">
            <v>0</v>
          </cell>
          <cell r="CD497">
            <v>0</v>
          </cell>
          <cell r="CE497">
            <v>0</v>
          </cell>
          <cell r="CF497">
            <v>0</v>
          </cell>
          <cell r="CG497">
            <v>0</v>
          </cell>
          <cell r="CH497">
            <v>0</v>
          </cell>
          <cell r="CI497">
            <v>0</v>
          </cell>
        </row>
        <row r="498">
          <cell r="D498" t="str">
            <v>KMAUMOSCERATO</v>
          </cell>
          <cell r="E498">
            <v>5.2594339622641506</v>
          </cell>
          <cell r="F498">
            <v>5.4026946107784433</v>
          </cell>
          <cell r="G498">
            <v>5.1428571428571432</v>
          </cell>
          <cell r="H498">
            <v>5.2406557377049179</v>
          </cell>
          <cell r="I498">
            <v>5.3320463320463318</v>
          </cell>
          <cell r="J498">
            <v>6.6633165829145735</v>
          </cell>
          <cell r="K498">
            <v>0</v>
          </cell>
          <cell r="L498">
            <v>0</v>
          </cell>
          <cell r="M498">
            <v>0</v>
          </cell>
          <cell r="N498">
            <v>0</v>
          </cell>
          <cell r="O498">
            <v>0</v>
          </cell>
          <cell r="P498">
            <v>0</v>
          </cell>
          <cell r="Q498">
            <v>0</v>
          </cell>
          <cell r="S498">
            <v>2.4009433962264151</v>
          </cell>
          <cell r="T498">
            <v>2.5419161676646707</v>
          </cell>
          <cell r="U498">
            <v>1.9706275033377838</v>
          </cell>
          <cell r="V498">
            <v>1.5855737704918034</v>
          </cell>
          <cell r="W498">
            <v>0.98455598455598459</v>
          </cell>
          <cell r="X498">
            <v>1.1069633883704235</v>
          </cell>
          <cell r="Y498">
            <v>0</v>
          </cell>
          <cell r="Z498">
            <v>0</v>
          </cell>
          <cell r="AA498">
            <v>0</v>
          </cell>
          <cell r="AB498">
            <v>0</v>
          </cell>
          <cell r="AC498">
            <v>0</v>
          </cell>
          <cell r="AD498">
            <v>0</v>
          </cell>
          <cell r="AE498">
            <v>0</v>
          </cell>
          <cell r="AG498">
            <v>7.6603773584905657</v>
          </cell>
          <cell r="AH498">
            <v>7.9446107784431144</v>
          </cell>
          <cell r="AI498">
            <v>7.1134846461949266</v>
          </cell>
          <cell r="AJ498">
            <v>6.8262295081967217</v>
          </cell>
          <cell r="AK498">
            <v>6.3166023166023164</v>
          </cell>
          <cell r="AL498">
            <v>7.7702799712849968</v>
          </cell>
          <cell r="AM498">
            <v>0</v>
          </cell>
          <cell r="AN498">
            <v>0</v>
          </cell>
          <cell r="AO498">
            <v>0</v>
          </cell>
          <cell r="AP498">
            <v>0</v>
          </cell>
          <cell r="AQ498">
            <v>0</v>
          </cell>
          <cell r="AR498">
            <v>0</v>
          </cell>
          <cell r="AS498">
            <v>0</v>
          </cell>
          <cell r="AU498">
            <v>1.7877358490566038</v>
          </cell>
          <cell r="AV498">
            <v>1.630239520958084</v>
          </cell>
          <cell r="AW498">
            <v>1.205607476635514</v>
          </cell>
          <cell r="AX498">
            <v>0.67672131147540981</v>
          </cell>
          <cell r="AY498">
            <v>0.53281853281853286</v>
          </cell>
          <cell r="AZ498">
            <v>1.3438621679827711</v>
          </cell>
          <cell r="BA498">
            <v>0</v>
          </cell>
          <cell r="BB498">
            <v>0</v>
          </cell>
          <cell r="BC498">
            <v>0</v>
          </cell>
          <cell r="BD498">
            <v>0</v>
          </cell>
          <cell r="BE498">
            <v>0</v>
          </cell>
          <cell r="BF498">
            <v>0</v>
          </cell>
          <cell r="BG498">
            <v>0</v>
          </cell>
          <cell r="BI498">
            <v>5.8726415094339623</v>
          </cell>
          <cell r="BJ498">
            <v>6.3143712574850301</v>
          </cell>
          <cell r="BK498">
            <v>5.9078771695594128</v>
          </cell>
          <cell r="BL498">
            <v>6.1495081967213121</v>
          </cell>
          <cell r="BM498">
            <v>5.7837837837837842</v>
          </cell>
          <cell r="BN498">
            <v>6.4264178033022255</v>
          </cell>
          <cell r="BO498">
            <v>0</v>
          </cell>
          <cell r="BP498">
            <v>0</v>
          </cell>
          <cell r="BQ498">
            <v>0</v>
          </cell>
          <cell r="BR498">
            <v>0</v>
          </cell>
          <cell r="BS498">
            <v>0</v>
          </cell>
          <cell r="BT498">
            <v>0</v>
          </cell>
          <cell r="BU498">
            <v>0</v>
          </cell>
          <cell r="BW498">
            <v>0.46226415094339623</v>
          </cell>
          <cell r="BX498">
            <v>0.41317365269461082</v>
          </cell>
          <cell r="BY498">
            <v>7.6101468624833107E-2</v>
          </cell>
          <cell r="BZ498">
            <v>3.9344262295081971E-2</v>
          </cell>
          <cell r="CA498">
            <v>0.40540540540540543</v>
          </cell>
          <cell r="CB498">
            <v>1.5936826992103375</v>
          </cell>
          <cell r="CC498">
            <v>0</v>
          </cell>
          <cell r="CD498">
            <v>0</v>
          </cell>
          <cell r="CE498">
            <v>0</v>
          </cell>
          <cell r="CF498">
            <v>0</v>
          </cell>
          <cell r="CG498">
            <v>0</v>
          </cell>
          <cell r="CH498">
            <v>0</v>
          </cell>
          <cell r="CI498">
            <v>0</v>
          </cell>
        </row>
        <row r="499">
          <cell r="D499" t="str">
            <v>KMAUMOSED</v>
          </cell>
          <cell r="E499">
            <v>0</v>
          </cell>
          <cell r="F499">
            <v>0</v>
          </cell>
          <cell r="G499">
            <v>0</v>
          </cell>
          <cell r="H499">
            <v>0</v>
          </cell>
          <cell r="I499">
            <v>0</v>
          </cell>
          <cell r="J499">
            <v>0</v>
          </cell>
          <cell r="K499">
            <v>0</v>
          </cell>
          <cell r="L499">
            <v>0</v>
          </cell>
          <cell r="M499">
            <v>0</v>
          </cell>
          <cell r="N499">
            <v>0</v>
          </cell>
          <cell r="O499">
            <v>0</v>
          </cell>
          <cell r="P499">
            <v>0</v>
          </cell>
          <cell r="Q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W499">
            <v>0</v>
          </cell>
          <cell r="BX499">
            <v>0</v>
          </cell>
          <cell r="BY499">
            <v>0</v>
          </cell>
          <cell r="BZ499">
            <v>0</v>
          </cell>
          <cell r="CA499">
            <v>0</v>
          </cell>
          <cell r="CB499">
            <v>0</v>
          </cell>
          <cell r="CC499">
            <v>0</v>
          </cell>
          <cell r="CD499">
            <v>0</v>
          </cell>
          <cell r="CE499">
            <v>0</v>
          </cell>
          <cell r="CF499">
            <v>0</v>
          </cell>
          <cell r="CG499">
            <v>0</v>
          </cell>
          <cell r="CH499">
            <v>0</v>
          </cell>
          <cell r="CI499">
            <v>0</v>
          </cell>
        </row>
        <row r="500">
          <cell r="D500" t="str">
            <v>KMAUMOSOPTIMA</v>
          </cell>
          <cell r="E500">
            <v>0</v>
          </cell>
          <cell r="F500">
            <v>0</v>
          </cell>
          <cell r="G500">
            <v>0</v>
          </cell>
          <cell r="H500">
            <v>0</v>
          </cell>
          <cell r="I500">
            <v>0</v>
          </cell>
          <cell r="J500">
            <v>0</v>
          </cell>
          <cell r="K500">
            <v>0</v>
          </cell>
          <cell r="L500">
            <v>0</v>
          </cell>
          <cell r="M500">
            <v>0</v>
          </cell>
          <cell r="N500">
            <v>0</v>
          </cell>
          <cell r="O500">
            <v>0</v>
          </cell>
          <cell r="P500">
            <v>0</v>
          </cell>
          <cell r="Q500">
            <v>0</v>
          </cell>
          <cell r="S500">
            <v>1.7142857142857142</v>
          </cell>
          <cell r="T500">
            <v>24</v>
          </cell>
          <cell r="U500">
            <v>0</v>
          </cell>
          <cell r="V500">
            <v>0</v>
          </cell>
          <cell r="W500">
            <v>0</v>
          </cell>
          <cell r="X500">
            <v>0</v>
          </cell>
          <cell r="Y500">
            <v>0</v>
          </cell>
          <cell r="Z500">
            <v>0</v>
          </cell>
          <cell r="AA500">
            <v>0</v>
          </cell>
          <cell r="AB500">
            <v>0</v>
          </cell>
          <cell r="AC500">
            <v>0</v>
          </cell>
          <cell r="AD500">
            <v>0</v>
          </cell>
          <cell r="AE500">
            <v>0</v>
          </cell>
          <cell r="AG500">
            <v>1.7142857142857142</v>
          </cell>
          <cell r="AH500">
            <v>24</v>
          </cell>
          <cell r="AI500">
            <v>0</v>
          </cell>
          <cell r="AJ500">
            <v>0</v>
          </cell>
          <cell r="AK500">
            <v>0</v>
          </cell>
          <cell r="AL500">
            <v>0</v>
          </cell>
          <cell r="AM500">
            <v>0</v>
          </cell>
          <cell r="AN500">
            <v>0</v>
          </cell>
          <cell r="AO500">
            <v>0</v>
          </cell>
          <cell r="AP500">
            <v>0</v>
          </cell>
          <cell r="AQ500">
            <v>0</v>
          </cell>
          <cell r="AR500">
            <v>0</v>
          </cell>
          <cell r="AS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I500">
            <v>1.7142857142857142</v>
          </cell>
          <cell r="BJ500">
            <v>24</v>
          </cell>
          <cell r="BK500">
            <v>0</v>
          </cell>
          <cell r="BL500">
            <v>0</v>
          </cell>
          <cell r="BM500">
            <v>0</v>
          </cell>
          <cell r="BN500">
            <v>0</v>
          </cell>
          <cell r="BO500">
            <v>0</v>
          </cell>
          <cell r="BP500">
            <v>0</v>
          </cell>
          <cell r="BQ500">
            <v>0</v>
          </cell>
          <cell r="BR500">
            <v>0</v>
          </cell>
          <cell r="BS500">
            <v>0</v>
          </cell>
          <cell r="BT500">
            <v>0</v>
          </cell>
          <cell r="BU500">
            <v>0</v>
          </cell>
          <cell r="BW500">
            <v>0</v>
          </cell>
          <cell r="BX500">
            <v>0</v>
          </cell>
          <cell r="BY500">
            <v>0</v>
          </cell>
          <cell r="BZ500">
            <v>0</v>
          </cell>
          <cell r="CA500">
            <v>0</v>
          </cell>
          <cell r="CB500">
            <v>0</v>
          </cell>
          <cell r="CC500">
            <v>0</v>
          </cell>
          <cell r="CD500">
            <v>0</v>
          </cell>
          <cell r="CE500">
            <v>0</v>
          </cell>
          <cell r="CF500">
            <v>0</v>
          </cell>
          <cell r="CG500">
            <v>0</v>
          </cell>
          <cell r="CH500">
            <v>0</v>
          </cell>
          <cell r="CI500">
            <v>0</v>
          </cell>
        </row>
        <row r="501">
          <cell r="D501" t="str">
            <v>KMAUMOSLOTZE</v>
          </cell>
          <cell r="E501">
            <v>12</v>
          </cell>
          <cell r="F501">
            <v>9.6687898089171966</v>
          </cell>
          <cell r="G501">
            <v>8.2388059701492544</v>
          </cell>
          <cell r="H501">
            <v>7.8453038674033149</v>
          </cell>
          <cell r="I501">
            <v>9.405109489051096</v>
          </cell>
          <cell r="J501">
            <v>9.6521739130434785</v>
          </cell>
          <cell r="K501">
            <v>0</v>
          </cell>
          <cell r="L501">
            <v>0</v>
          </cell>
          <cell r="M501">
            <v>0</v>
          </cell>
          <cell r="N501">
            <v>0</v>
          </cell>
          <cell r="O501">
            <v>0</v>
          </cell>
          <cell r="P501">
            <v>0</v>
          </cell>
          <cell r="Q501">
            <v>0</v>
          </cell>
          <cell r="S501">
            <v>2.1219512195121952</v>
          </cell>
          <cell r="T501">
            <v>1.8980891719745223</v>
          </cell>
          <cell r="U501">
            <v>1.455223880597015</v>
          </cell>
          <cell r="V501">
            <v>1.1381215469613259</v>
          </cell>
          <cell r="W501">
            <v>1.2591240875912408</v>
          </cell>
          <cell r="X501">
            <v>1.0775047258979205</v>
          </cell>
          <cell r="Y501">
            <v>0</v>
          </cell>
          <cell r="Z501">
            <v>0</v>
          </cell>
          <cell r="AA501">
            <v>0</v>
          </cell>
          <cell r="AB501">
            <v>0</v>
          </cell>
          <cell r="AC501">
            <v>0</v>
          </cell>
          <cell r="AD501">
            <v>0</v>
          </cell>
          <cell r="AE501">
            <v>0</v>
          </cell>
          <cell r="AG501">
            <v>14.121951219512196</v>
          </cell>
          <cell r="AH501">
            <v>11.566878980891719</v>
          </cell>
          <cell r="AI501">
            <v>9.6940298507462686</v>
          </cell>
          <cell r="AJ501">
            <v>8.9834254143646408</v>
          </cell>
          <cell r="AK501">
            <v>10.664233576642337</v>
          </cell>
          <cell r="AL501">
            <v>10.729678638941399</v>
          </cell>
          <cell r="AM501">
            <v>0</v>
          </cell>
          <cell r="AN501">
            <v>0</v>
          </cell>
          <cell r="AO501">
            <v>0</v>
          </cell>
          <cell r="AP501">
            <v>0</v>
          </cell>
          <cell r="AQ501">
            <v>0</v>
          </cell>
          <cell r="AR501">
            <v>0</v>
          </cell>
          <cell r="AS501">
            <v>0</v>
          </cell>
          <cell r="AU501">
            <v>1.8439024390243903</v>
          </cell>
          <cell r="AV501">
            <v>0</v>
          </cell>
          <cell r="AW501">
            <v>1.119402985074627E-2</v>
          </cell>
          <cell r="AX501">
            <v>0</v>
          </cell>
          <cell r="AY501">
            <v>2.113138686131387</v>
          </cell>
          <cell r="AZ501">
            <v>5.6710775047258979E-2</v>
          </cell>
          <cell r="BA501">
            <v>0</v>
          </cell>
          <cell r="BB501">
            <v>0</v>
          </cell>
          <cell r="BC501">
            <v>0</v>
          </cell>
          <cell r="BD501">
            <v>0</v>
          </cell>
          <cell r="BE501">
            <v>0</v>
          </cell>
          <cell r="BF501">
            <v>0</v>
          </cell>
          <cell r="BG501">
            <v>0</v>
          </cell>
          <cell r="BI501">
            <v>12.278048780487806</v>
          </cell>
          <cell r="BJ501">
            <v>11.566878980891719</v>
          </cell>
          <cell r="BK501">
            <v>9.682835820895523</v>
          </cell>
          <cell r="BL501">
            <v>8.9834254143646408</v>
          </cell>
          <cell r="BM501">
            <v>8.5510948905109494</v>
          </cell>
          <cell r="BN501">
            <v>10.67296786389414</v>
          </cell>
          <cell r="BO501">
            <v>0</v>
          </cell>
          <cell r="BP501">
            <v>0</v>
          </cell>
          <cell r="BQ501">
            <v>0</v>
          </cell>
          <cell r="BR501">
            <v>0</v>
          </cell>
          <cell r="BS501">
            <v>0</v>
          </cell>
          <cell r="BT501">
            <v>0</v>
          </cell>
          <cell r="BU501">
            <v>0</v>
          </cell>
          <cell r="BW501">
            <v>0.92195121951219516</v>
          </cell>
          <cell r="BX501">
            <v>0.95541401273885351</v>
          </cell>
          <cell r="BY501">
            <v>1.3768656716417911</v>
          </cell>
          <cell r="BZ501">
            <v>1.9668508287292819</v>
          </cell>
          <cell r="CA501">
            <v>3.1970802919708032</v>
          </cell>
          <cell r="CB501">
            <v>4.1512287334593569</v>
          </cell>
          <cell r="CC501">
            <v>0</v>
          </cell>
          <cell r="CD501">
            <v>0</v>
          </cell>
          <cell r="CE501">
            <v>0</v>
          </cell>
          <cell r="CF501">
            <v>0</v>
          </cell>
          <cell r="CG501">
            <v>0</v>
          </cell>
          <cell r="CH501">
            <v>0</v>
          </cell>
          <cell r="CI501">
            <v>0</v>
          </cell>
        </row>
        <row r="502">
          <cell r="D502" t="str">
            <v>KMAUMOSOPIRUS</v>
          </cell>
          <cell r="E502">
            <v>0</v>
          </cell>
          <cell r="F502">
            <v>0</v>
          </cell>
          <cell r="G502">
            <v>0</v>
          </cell>
          <cell r="H502">
            <v>0</v>
          </cell>
          <cell r="I502">
            <v>0</v>
          </cell>
          <cell r="J502">
            <v>0</v>
          </cell>
          <cell r="K502">
            <v>0</v>
          </cell>
          <cell r="L502">
            <v>0</v>
          </cell>
          <cell r="M502">
            <v>0</v>
          </cell>
          <cell r="N502">
            <v>0</v>
          </cell>
          <cell r="O502">
            <v>0</v>
          </cell>
          <cell r="P502">
            <v>0</v>
          </cell>
          <cell r="Q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W502">
            <v>0</v>
          </cell>
          <cell r="BX502">
            <v>0</v>
          </cell>
          <cell r="BY502">
            <v>0</v>
          </cell>
          <cell r="BZ502">
            <v>0</v>
          </cell>
          <cell r="CA502">
            <v>0</v>
          </cell>
          <cell r="CB502">
            <v>0</v>
          </cell>
          <cell r="CC502">
            <v>0</v>
          </cell>
          <cell r="CD502">
            <v>0</v>
          </cell>
          <cell r="CE502">
            <v>0</v>
          </cell>
          <cell r="CF502">
            <v>0</v>
          </cell>
          <cell r="CG502">
            <v>0</v>
          </cell>
          <cell r="CH502">
            <v>0</v>
          </cell>
          <cell r="CI502">
            <v>0</v>
          </cell>
        </row>
        <row r="503">
          <cell r="D503" t="str">
            <v>KMAUMOSCARENS</v>
          </cell>
          <cell r="E503">
            <v>0</v>
          </cell>
          <cell r="F503">
            <v>0</v>
          </cell>
          <cell r="G503">
            <v>0</v>
          </cell>
          <cell r="H503">
            <v>0</v>
          </cell>
          <cell r="I503">
            <v>0</v>
          </cell>
          <cell r="J503">
            <v>0</v>
          </cell>
          <cell r="K503">
            <v>0</v>
          </cell>
          <cell r="L503">
            <v>0</v>
          </cell>
          <cell r="M503">
            <v>0</v>
          </cell>
          <cell r="N503">
            <v>0</v>
          </cell>
          <cell r="O503">
            <v>0</v>
          </cell>
          <cell r="P503">
            <v>0</v>
          </cell>
          <cell r="Q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W503">
            <v>0</v>
          </cell>
          <cell r="BX503">
            <v>0</v>
          </cell>
          <cell r="BY503">
            <v>0</v>
          </cell>
          <cell r="BZ503">
            <v>0</v>
          </cell>
          <cell r="CA503">
            <v>0</v>
          </cell>
          <cell r="CB503">
            <v>0</v>
          </cell>
          <cell r="CC503">
            <v>0</v>
          </cell>
          <cell r="CD503">
            <v>0</v>
          </cell>
          <cell r="CE503">
            <v>0</v>
          </cell>
          <cell r="CF503">
            <v>0</v>
          </cell>
          <cell r="CG503">
            <v>0</v>
          </cell>
          <cell r="CH503">
            <v>0</v>
          </cell>
          <cell r="CI503">
            <v>0</v>
          </cell>
        </row>
        <row r="504">
          <cell r="D504" t="str">
            <v>KMAUMOSN.CARENS</v>
          </cell>
          <cell r="E504">
            <v>0</v>
          </cell>
          <cell r="F504">
            <v>0</v>
          </cell>
          <cell r="G504">
            <v>0</v>
          </cell>
          <cell r="H504">
            <v>0</v>
          </cell>
          <cell r="I504">
            <v>0</v>
          </cell>
          <cell r="J504">
            <v>0</v>
          </cell>
          <cell r="K504">
            <v>0</v>
          </cell>
          <cell r="L504">
            <v>0</v>
          </cell>
          <cell r="M504">
            <v>0</v>
          </cell>
          <cell r="N504">
            <v>0</v>
          </cell>
          <cell r="O504">
            <v>0</v>
          </cell>
          <cell r="P504">
            <v>0</v>
          </cell>
          <cell r="Q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W504">
            <v>0</v>
          </cell>
          <cell r="BX504">
            <v>0</v>
          </cell>
          <cell r="BY504">
            <v>0</v>
          </cell>
          <cell r="BZ504">
            <v>0</v>
          </cell>
          <cell r="CA504">
            <v>0</v>
          </cell>
          <cell r="CB504">
            <v>0</v>
          </cell>
          <cell r="CC504">
            <v>0</v>
          </cell>
          <cell r="CD504">
            <v>0</v>
          </cell>
          <cell r="CE504">
            <v>0</v>
          </cell>
          <cell r="CF504">
            <v>0</v>
          </cell>
          <cell r="CG504">
            <v>0</v>
          </cell>
          <cell r="CH504">
            <v>0</v>
          </cell>
          <cell r="CI504">
            <v>0</v>
          </cell>
        </row>
        <row r="505">
          <cell r="D505" t="str">
            <v>KMAUMOSSPORTAGE</v>
          </cell>
          <cell r="E505">
            <v>1.2081218274111676</v>
          </cell>
          <cell r="F505">
            <v>3.0332805071315372</v>
          </cell>
          <cell r="G505">
            <v>1.9010695187165774</v>
          </cell>
          <cell r="H505">
            <v>1.250299401197605</v>
          </cell>
          <cell r="I505">
            <v>1.0725893824485373</v>
          </cell>
          <cell r="J505">
            <v>3.6161616161616164</v>
          </cell>
          <cell r="K505">
            <v>0</v>
          </cell>
          <cell r="L505">
            <v>0</v>
          </cell>
          <cell r="M505">
            <v>0</v>
          </cell>
          <cell r="N505">
            <v>0</v>
          </cell>
          <cell r="O505">
            <v>0</v>
          </cell>
          <cell r="P505">
            <v>0</v>
          </cell>
          <cell r="Q505">
            <v>0</v>
          </cell>
          <cell r="S505">
            <v>1.1979695431472082</v>
          </cell>
          <cell r="T505">
            <v>0.87480190174326466</v>
          </cell>
          <cell r="U505">
            <v>0.91443850267379678</v>
          </cell>
          <cell r="V505">
            <v>0.69700598802395219</v>
          </cell>
          <cell r="W505">
            <v>0.42253521126760563</v>
          </cell>
          <cell r="X505">
            <v>0.22895622895622897</v>
          </cell>
          <cell r="Y505">
            <v>0</v>
          </cell>
          <cell r="Z505">
            <v>0</v>
          </cell>
          <cell r="AA505">
            <v>0</v>
          </cell>
          <cell r="AB505">
            <v>0</v>
          </cell>
          <cell r="AC505">
            <v>0</v>
          </cell>
          <cell r="AD505">
            <v>0</v>
          </cell>
          <cell r="AE505">
            <v>0</v>
          </cell>
          <cell r="AG505">
            <v>2.4060913705583755</v>
          </cell>
          <cell r="AH505">
            <v>3.9080824088748018</v>
          </cell>
          <cell r="AI505">
            <v>2.8155080213903743</v>
          </cell>
          <cell r="AJ505">
            <v>1.947305389221557</v>
          </cell>
          <cell r="AK505">
            <v>1.4951245937161428</v>
          </cell>
          <cell r="AL505">
            <v>3.8451178451178452</v>
          </cell>
          <cell r="AM505">
            <v>0</v>
          </cell>
          <cell r="AN505">
            <v>0</v>
          </cell>
          <cell r="AO505">
            <v>0</v>
          </cell>
          <cell r="AP505">
            <v>0</v>
          </cell>
          <cell r="AQ505">
            <v>0</v>
          </cell>
          <cell r="AR505">
            <v>0</v>
          </cell>
          <cell r="AS505">
            <v>0</v>
          </cell>
          <cell r="AU505">
            <v>0</v>
          </cell>
          <cell r="AV505">
            <v>2.3201267828843104</v>
          </cell>
          <cell r="AW505">
            <v>4.0106951871657755E-2</v>
          </cell>
          <cell r="AX505">
            <v>0</v>
          </cell>
          <cell r="AY505">
            <v>0.37053087757313108</v>
          </cell>
          <cell r="AZ505">
            <v>2.734006734006734</v>
          </cell>
          <cell r="BA505">
            <v>0</v>
          </cell>
          <cell r="BB505">
            <v>0</v>
          </cell>
          <cell r="BC505">
            <v>0</v>
          </cell>
          <cell r="BD505">
            <v>0</v>
          </cell>
          <cell r="BE505">
            <v>0</v>
          </cell>
          <cell r="BF505">
            <v>0</v>
          </cell>
          <cell r="BG505">
            <v>0</v>
          </cell>
          <cell r="BI505">
            <v>2.4060913705583755</v>
          </cell>
          <cell r="BJ505">
            <v>1.5879556259904912</v>
          </cell>
          <cell r="BK505">
            <v>2.7754010695187166</v>
          </cell>
          <cell r="BL505">
            <v>1.947305389221557</v>
          </cell>
          <cell r="BM505">
            <v>1.124593716143012</v>
          </cell>
          <cell r="BN505">
            <v>1.1111111111111112</v>
          </cell>
          <cell r="BO505">
            <v>0</v>
          </cell>
          <cell r="BP505">
            <v>0</v>
          </cell>
          <cell r="BQ505">
            <v>0</v>
          </cell>
          <cell r="BR505">
            <v>0</v>
          </cell>
          <cell r="BS505">
            <v>0</v>
          </cell>
          <cell r="BT505">
            <v>0</v>
          </cell>
          <cell r="BU505">
            <v>0</v>
          </cell>
          <cell r="BW505">
            <v>1.2081218274111676</v>
          </cell>
          <cell r="BX505">
            <v>0.71315372424722656</v>
          </cell>
          <cell r="BY505">
            <v>0.45721925133689839</v>
          </cell>
          <cell r="BZ505">
            <v>0.25149700598802399</v>
          </cell>
          <cell r="CA505">
            <v>0</v>
          </cell>
          <cell r="CB505">
            <v>0</v>
          </cell>
          <cell r="CC505">
            <v>0</v>
          </cell>
          <cell r="CD505">
            <v>0</v>
          </cell>
          <cell r="CE505">
            <v>0</v>
          </cell>
          <cell r="CF505">
            <v>0</v>
          </cell>
          <cell r="CG505">
            <v>0</v>
          </cell>
          <cell r="CH505">
            <v>0</v>
          </cell>
          <cell r="CI505">
            <v>0</v>
          </cell>
        </row>
        <row r="506">
          <cell r="D506" t="str">
            <v>KMAUMOSSPORTAGE(KMS)</v>
          </cell>
          <cell r="E506">
            <v>0</v>
          </cell>
          <cell r="F506">
            <v>0</v>
          </cell>
          <cell r="G506">
            <v>0</v>
          </cell>
          <cell r="H506">
            <v>0</v>
          </cell>
          <cell r="I506">
            <v>0</v>
          </cell>
          <cell r="J506">
            <v>0</v>
          </cell>
          <cell r="K506">
            <v>0</v>
          </cell>
          <cell r="L506">
            <v>0</v>
          </cell>
          <cell r="M506">
            <v>0</v>
          </cell>
          <cell r="N506">
            <v>0</v>
          </cell>
          <cell r="O506">
            <v>0</v>
          </cell>
          <cell r="P506">
            <v>0</v>
          </cell>
          <cell r="Q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W506">
            <v>0</v>
          </cell>
          <cell r="BX506">
            <v>0</v>
          </cell>
          <cell r="BY506">
            <v>0</v>
          </cell>
          <cell r="BZ506">
            <v>0</v>
          </cell>
          <cell r="CA506">
            <v>0</v>
          </cell>
          <cell r="CB506">
            <v>0</v>
          </cell>
          <cell r="CC506">
            <v>0</v>
          </cell>
          <cell r="CD506">
            <v>0</v>
          </cell>
          <cell r="CE506">
            <v>0</v>
          </cell>
          <cell r="CF506">
            <v>0</v>
          </cell>
          <cell r="CG506">
            <v>0</v>
          </cell>
          <cell r="CH506">
            <v>0</v>
          </cell>
          <cell r="CI506">
            <v>0</v>
          </cell>
        </row>
        <row r="507">
          <cell r="D507" t="str">
            <v>KMAUMOSSORENTO</v>
          </cell>
          <cell r="E507">
            <v>3.639344262295082</v>
          </cell>
          <cell r="F507">
            <v>2.4561933534743203</v>
          </cell>
          <cell r="G507">
            <v>1.3481481481481481</v>
          </cell>
          <cell r="H507">
            <v>1.0145310435931307</v>
          </cell>
          <cell r="I507">
            <v>2.1654778887303854</v>
          </cell>
          <cell r="J507">
            <v>2.5485893416927903</v>
          </cell>
          <cell r="K507">
            <v>0</v>
          </cell>
          <cell r="L507">
            <v>0</v>
          </cell>
          <cell r="M507">
            <v>0</v>
          </cell>
          <cell r="N507">
            <v>0</v>
          </cell>
          <cell r="O507">
            <v>0</v>
          </cell>
          <cell r="P507">
            <v>0</v>
          </cell>
          <cell r="Q507">
            <v>0</v>
          </cell>
          <cell r="S507">
            <v>1.8786885245901639</v>
          </cell>
          <cell r="T507">
            <v>1.3957703927492449</v>
          </cell>
          <cell r="U507">
            <v>0.62222222222222223</v>
          </cell>
          <cell r="V507">
            <v>0.76089828269484805</v>
          </cell>
          <cell r="W507">
            <v>0.92439372325249647</v>
          </cell>
          <cell r="X507">
            <v>0.2445141065830721</v>
          </cell>
          <cell r="Y507">
            <v>0</v>
          </cell>
          <cell r="Z507">
            <v>0</v>
          </cell>
          <cell r="AA507">
            <v>0</v>
          </cell>
          <cell r="AB507">
            <v>0</v>
          </cell>
          <cell r="AC507">
            <v>0</v>
          </cell>
          <cell r="AD507">
            <v>0</v>
          </cell>
          <cell r="AE507">
            <v>0</v>
          </cell>
          <cell r="AG507">
            <v>5.5180327868852457</v>
          </cell>
          <cell r="AH507">
            <v>3.8519637462235652</v>
          </cell>
          <cell r="AI507">
            <v>1.9703703703703703</v>
          </cell>
          <cell r="AJ507">
            <v>1.7754293262879788</v>
          </cell>
          <cell r="AK507">
            <v>3.0898716119828817</v>
          </cell>
          <cell r="AL507">
            <v>2.7931034482758621</v>
          </cell>
          <cell r="AM507">
            <v>0</v>
          </cell>
          <cell r="AN507">
            <v>0</v>
          </cell>
          <cell r="AO507">
            <v>0</v>
          </cell>
          <cell r="AP507">
            <v>0</v>
          </cell>
          <cell r="AQ507">
            <v>0</v>
          </cell>
          <cell r="AR507">
            <v>0</v>
          </cell>
          <cell r="AS507">
            <v>0</v>
          </cell>
          <cell r="AU507">
            <v>0</v>
          </cell>
          <cell r="AV507">
            <v>0</v>
          </cell>
          <cell r="AW507">
            <v>0</v>
          </cell>
          <cell r="AX507">
            <v>0</v>
          </cell>
          <cell r="AY507">
            <v>1.4208273894436521</v>
          </cell>
          <cell r="AZ507">
            <v>0.2445141065830721</v>
          </cell>
          <cell r="BA507">
            <v>0</v>
          </cell>
          <cell r="BB507">
            <v>0</v>
          </cell>
          <cell r="BC507">
            <v>0</v>
          </cell>
          <cell r="BD507">
            <v>0</v>
          </cell>
          <cell r="BE507">
            <v>0</v>
          </cell>
          <cell r="BF507">
            <v>0</v>
          </cell>
          <cell r="BG507">
            <v>0</v>
          </cell>
          <cell r="BI507">
            <v>5.5180327868852457</v>
          </cell>
          <cell r="BJ507">
            <v>3.8519637462235652</v>
          </cell>
          <cell r="BK507">
            <v>1.9703703703703703</v>
          </cell>
          <cell r="BL507">
            <v>1.7754293262879788</v>
          </cell>
          <cell r="BM507">
            <v>1.6690442225392297</v>
          </cell>
          <cell r="BN507">
            <v>2.5485893416927903</v>
          </cell>
          <cell r="BO507">
            <v>0</v>
          </cell>
          <cell r="BP507">
            <v>0</v>
          </cell>
          <cell r="BQ507">
            <v>0</v>
          </cell>
          <cell r="BR507">
            <v>0</v>
          </cell>
          <cell r="BS507">
            <v>0</v>
          </cell>
          <cell r="BT507">
            <v>0</v>
          </cell>
          <cell r="BU507">
            <v>0</v>
          </cell>
          <cell r="BW507">
            <v>2.9901639344262292</v>
          </cell>
          <cell r="BX507">
            <v>2.0392749244712993</v>
          </cell>
          <cell r="BY507">
            <v>0.98518518518518516</v>
          </cell>
          <cell r="BZ507">
            <v>0.64993394980184938</v>
          </cell>
          <cell r="CA507">
            <v>0.38516405135520687</v>
          </cell>
          <cell r="CB507">
            <v>0.13166144200626959</v>
          </cell>
          <cell r="CC507">
            <v>0</v>
          </cell>
          <cell r="CD507">
            <v>0</v>
          </cell>
          <cell r="CE507">
            <v>0</v>
          </cell>
          <cell r="CF507">
            <v>0</v>
          </cell>
          <cell r="CG507">
            <v>0</v>
          </cell>
          <cell r="CH507">
            <v>0</v>
          </cell>
          <cell r="CI507">
            <v>0</v>
          </cell>
        </row>
        <row r="508">
          <cell r="D508" t="str">
            <v>KMAUMOSHM</v>
          </cell>
          <cell r="E508">
            <v>0</v>
          </cell>
          <cell r="F508">
            <v>0</v>
          </cell>
          <cell r="G508">
            <v>0</v>
          </cell>
          <cell r="H508">
            <v>0</v>
          </cell>
          <cell r="I508">
            <v>0</v>
          </cell>
          <cell r="J508">
            <v>0</v>
          </cell>
          <cell r="K508">
            <v>0</v>
          </cell>
          <cell r="L508">
            <v>0</v>
          </cell>
          <cell r="M508">
            <v>0</v>
          </cell>
          <cell r="N508">
            <v>0</v>
          </cell>
          <cell r="O508">
            <v>0</v>
          </cell>
          <cell r="P508">
            <v>0</v>
          </cell>
          <cell r="Q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W508">
            <v>0</v>
          </cell>
          <cell r="BX508">
            <v>0</v>
          </cell>
          <cell r="BY508">
            <v>0</v>
          </cell>
          <cell r="BZ508">
            <v>0</v>
          </cell>
          <cell r="CA508">
            <v>0</v>
          </cell>
          <cell r="CB508">
            <v>0</v>
          </cell>
          <cell r="CC508">
            <v>0</v>
          </cell>
          <cell r="CD508">
            <v>0</v>
          </cell>
          <cell r="CE508">
            <v>0</v>
          </cell>
          <cell r="CF508">
            <v>0</v>
          </cell>
          <cell r="CG508">
            <v>0</v>
          </cell>
          <cell r="CH508">
            <v>0</v>
          </cell>
          <cell r="CI508">
            <v>0</v>
          </cell>
        </row>
        <row r="509">
          <cell r="D509" t="str">
            <v>KMAUMOSCARNIVAL</v>
          </cell>
          <cell r="E509">
            <v>0</v>
          </cell>
          <cell r="F509">
            <v>0</v>
          </cell>
          <cell r="G509">
            <v>0</v>
          </cell>
          <cell r="H509">
            <v>0</v>
          </cell>
          <cell r="I509">
            <v>0</v>
          </cell>
          <cell r="J509">
            <v>0</v>
          </cell>
          <cell r="K509">
            <v>0</v>
          </cell>
          <cell r="L509">
            <v>0</v>
          </cell>
          <cell r="M509">
            <v>0</v>
          </cell>
          <cell r="N509">
            <v>0</v>
          </cell>
          <cell r="O509">
            <v>0</v>
          </cell>
          <cell r="P509">
            <v>0</v>
          </cell>
          <cell r="Q509">
            <v>0</v>
          </cell>
          <cell r="S509">
            <v>0</v>
          </cell>
          <cell r="T509">
            <v>10.799999999999999</v>
          </cell>
          <cell r="U509">
            <v>0</v>
          </cell>
          <cell r="V509">
            <v>0</v>
          </cell>
          <cell r="W509">
            <v>0</v>
          </cell>
          <cell r="X509">
            <v>0</v>
          </cell>
          <cell r="Y509">
            <v>0</v>
          </cell>
          <cell r="Z509">
            <v>0</v>
          </cell>
          <cell r="AA509">
            <v>0</v>
          </cell>
          <cell r="AB509">
            <v>0</v>
          </cell>
          <cell r="AC509">
            <v>0</v>
          </cell>
          <cell r="AD509">
            <v>0</v>
          </cell>
          <cell r="AE509">
            <v>0</v>
          </cell>
          <cell r="AG509">
            <v>0</v>
          </cell>
          <cell r="AH509">
            <v>10.799999999999999</v>
          </cell>
          <cell r="AI509">
            <v>0</v>
          </cell>
          <cell r="AJ509">
            <v>0</v>
          </cell>
          <cell r="AK509">
            <v>0</v>
          </cell>
          <cell r="AL509">
            <v>0</v>
          </cell>
          <cell r="AM509">
            <v>0</v>
          </cell>
          <cell r="AN509">
            <v>0</v>
          </cell>
          <cell r="AO509">
            <v>0</v>
          </cell>
          <cell r="AP509">
            <v>0</v>
          </cell>
          <cell r="AQ509">
            <v>0</v>
          </cell>
          <cell r="AR509">
            <v>0</v>
          </cell>
          <cell r="AS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I509">
            <v>0</v>
          </cell>
          <cell r="BJ509">
            <v>10.799999999999999</v>
          </cell>
          <cell r="BK509">
            <v>0</v>
          </cell>
          <cell r="BL509">
            <v>0</v>
          </cell>
          <cell r="BM509">
            <v>0</v>
          </cell>
          <cell r="BN509">
            <v>0</v>
          </cell>
          <cell r="BO509">
            <v>0</v>
          </cell>
          <cell r="BP509">
            <v>0</v>
          </cell>
          <cell r="BQ509">
            <v>0</v>
          </cell>
          <cell r="BR509">
            <v>0</v>
          </cell>
          <cell r="BS509">
            <v>0</v>
          </cell>
          <cell r="BT509">
            <v>0</v>
          </cell>
          <cell r="BU509">
            <v>0</v>
          </cell>
          <cell r="BW509">
            <v>0</v>
          </cell>
          <cell r="BX509">
            <v>0</v>
          </cell>
          <cell r="BY509">
            <v>0</v>
          </cell>
          <cell r="BZ509">
            <v>0</v>
          </cell>
          <cell r="CA509">
            <v>0</v>
          </cell>
          <cell r="CB509">
            <v>0</v>
          </cell>
          <cell r="CC509">
            <v>0</v>
          </cell>
          <cell r="CD509">
            <v>0</v>
          </cell>
          <cell r="CE509">
            <v>0</v>
          </cell>
          <cell r="CF509">
            <v>0</v>
          </cell>
          <cell r="CG509">
            <v>0</v>
          </cell>
          <cell r="CH509">
            <v>0</v>
          </cell>
          <cell r="CI509">
            <v>0</v>
          </cell>
        </row>
        <row r="510">
          <cell r="D510" t="str">
            <v>KMAUMOSVQ</v>
          </cell>
          <cell r="E510">
            <v>4.2541481181707814</v>
          </cell>
          <cell r="F510">
            <v>3.778481012658228</v>
          </cell>
          <cell r="G510">
            <v>4.2860360360360357</v>
          </cell>
          <cell r="H510">
            <v>3.6102418207681364</v>
          </cell>
          <cell r="I510">
            <v>3.9021126760563383</v>
          </cell>
          <cell r="J510">
            <v>4.1443082311733805</v>
          </cell>
          <cell r="K510">
            <v>0</v>
          </cell>
          <cell r="L510">
            <v>0</v>
          </cell>
          <cell r="M510">
            <v>0</v>
          </cell>
          <cell r="N510">
            <v>0</v>
          </cell>
          <cell r="O510">
            <v>0</v>
          </cell>
          <cell r="P510">
            <v>0</v>
          </cell>
          <cell r="Q510">
            <v>0</v>
          </cell>
          <cell r="S510">
            <v>1.1290975313638203</v>
          </cell>
          <cell r="T510">
            <v>1.3575949367088609</v>
          </cell>
          <cell r="U510">
            <v>1.277027027027027</v>
          </cell>
          <cell r="V510">
            <v>1.0284495021337126</v>
          </cell>
          <cell r="W510">
            <v>1.0204225352112677</v>
          </cell>
          <cell r="X510">
            <v>0.88686514886164625</v>
          </cell>
          <cell r="Y510">
            <v>0</v>
          </cell>
          <cell r="Z510">
            <v>0</v>
          </cell>
          <cell r="AA510">
            <v>0</v>
          </cell>
          <cell r="AB510">
            <v>0</v>
          </cell>
          <cell r="AC510">
            <v>0</v>
          </cell>
          <cell r="AD510">
            <v>0</v>
          </cell>
          <cell r="AE510">
            <v>0</v>
          </cell>
          <cell r="AG510">
            <v>5.3832456495346017</v>
          </cell>
          <cell r="AH510">
            <v>5.1360759493670889</v>
          </cell>
          <cell r="AI510">
            <v>5.5630630630630629</v>
          </cell>
          <cell r="AJ510">
            <v>4.6386913229018489</v>
          </cell>
          <cell r="AK510">
            <v>4.922535211267606</v>
          </cell>
          <cell r="AL510">
            <v>5.0311733800350265</v>
          </cell>
          <cell r="AM510">
            <v>0</v>
          </cell>
          <cell r="AN510">
            <v>0</v>
          </cell>
          <cell r="AO510">
            <v>0</v>
          </cell>
          <cell r="AP510">
            <v>0</v>
          </cell>
          <cell r="AQ510">
            <v>0</v>
          </cell>
          <cell r="AR510">
            <v>0</v>
          </cell>
          <cell r="AS510">
            <v>0</v>
          </cell>
          <cell r="AU510">
            <v>0.84014569000404693</v>
          </cell>
          <cell r="AV510">
            <v>0.88528481012658233</v>
          </cell>
          <cell r="AW510">
            <v>1.6666666666666667</v>
          </cell>
          <cell r="AX510">
            <v>0.35633001422475108</v>
          </cell>
          <cell r="AY510">
            <v>1.5401408450704226</v>
          </cell>
          <cell r="AZ510">
            <v>1.3807355516637478</v>
          </cell>
          <cell r="BA510">
            <v>0</v>
          </cell>
          <cell r="BB510">
            <v>0</v>
          </cell>
          <cell r="BC510">
            <v>0</v>
          </cell>
          <cell r="BD510">
            <v>0</v>
          </cell>
          <cell r="BE510">
            <v>0</v>
          </cell>
          <cell r="BF510">
            <v>0</v>
          </cell>
          <cell r="BG510">
            <v>0</v>
          </cell>
          <cell r="BI510">
            <v>4.5430999595305543</v>
          </cell>
          <cell r="BJ510">
            <v>4.2507911392405067</v>
          </cell>
          <cell r="BK510">
            <v>3.8963963963963963</v>
          </cell>
          <cell r="BL510">
            <v>4.282361308677098</v>
          </cell>
          <cell r="BM510">
            <v>3.3823943661971834</v>
          </cell>
          <cell r="BN510">
            <v>3.6504378283712784</v>
          </cell>
          <cell r="BO510">
            <v>0</v>
          </cell>
          <cell r="BP510">
            <v>0</v>
          </cell>
          <cell r="BQ510">
            <v>0</v>
          </cell>
          <cell r="BR510">
            <v>0</v>
          </cell>
          <cell r="BS510">
            <v>0</v>
          </cell>
          <cell r="BT510">
            <v>0</v>
          </cell>
          <cell r="BU510">
            <v>0</v>
          </cell>
          <cell r="BW510">
            <v>1.4204775394577096</v>
          </cell>
          <cell r="BX510">
            <v>1.1273734177215191</v>
          </cell>
          <cell r="BY510">
            <v>0.95495495495495497</v>
          </cell>
          <cell r="BZ510">
            <v>0.70839260312944519</v>
          </cell>
          <cell r="CA510">
            <v>0.57464788732394367</v>
          </cell>
          <cell r="CB510">
            <v>0.21856392294220667</v>
          </cell>
          <cell r="CC510">
            <v>0</v>
          </cell>
          <cell r="CD510">
            <v>0</v>
          </cell>
          <cell r="CE510">
            <v>0</v>
          </cell>
          <cell r="CF510">
            <v>0</v>
          </cell>
          <cell r="CG510">
            <v>0</v>
          </cell>
          <cell r="CH510">
            <v>0</v>
          </cell>
          <cell r="CI510">
            <v>0</v>
          </cell>
        </row>
        <row r="511">
          <cell r="D511" t="str">
            <v>KMAUMOSK2700</v>
          </cell>
          <cell r="E511">
            <v>10.048780487804878</v>
          </cell>
          <cell r="F511">
            <v>8.661157024793388</v>
          </cell>
          <cell r="G511">
            <v>5.9432624113475176</v>
          </cell>
          <cell r="H511">
            <v>4.8082191780821919</v>
          </cell>
          <cell r="I511">
            <v>3.9172413793103447</v>
          </cell>
          <cell r="J511">
            <v>3.7093596059113296</v>
          </cell>
          <cell r="K511">
            <v>0</v>
          </cell>
          <cell r="L511">
            <v>0</v>
          </cell>
          <cell r="M511">
            <v>0</v>
          </cell>
          <cell r="N511">
            <v>0</v>
          </cell>
          <cell r="O511">
            <v>0</v>
          </cell>
          <cell r="P511">
            <v>0</v>
          </cell>
          <cell r="Q511">
            <v>0</v>
          </cell>
          <cell r="S511">
            <v>2.0162601626016259</v>
          </cell>
          <cell r="T511">
            <v>2.6611570247933884</v>
          </cell>
          <cell r="U511">
            <v>2.7092198581560285</v>
          </cell>
          <cell r="V511">
            <v>2.7808219178082192</v>
          </cell>
          <cell r="W511">
            <v>3.1172413793103448</v>
          </cell>
          <cell r="X511">
            <v>2.8522167487684729</v>
          </cell>
          <cell r="Y511">
            <v>0</v>
          </cell>
          <cell r="Z511">
            <v>0</v>
          </cell>
          <cell r="AA511">
            <v>0</v>
          </cell>
          <cell r="AB511">
            <v>0</v>
          </cell>
          <cell r="AC511">
            <v>0</v>
          </cell>
          <cell r="AD511">
            <v>0</v>
          </cell>
          <cell r="AE511">
            <v>0</v>
          </cell>
          <cell r="AG511">
            <v>12.065040650406504</v>
          </cell>
          <cell r="AH511">
            <v>11.322314049586776</v>
          </cell>
          <cell r="AI511">
            <v>8.6524822695035457</v>
          </cell>
          <cell r="AJ511">
            <v>7.5890410958904111</v>
          </cell>
          <cell r="AK511">
            <v>7.0344827586206895</v>
          </cell>
          <cell r="AL511">
            <v>6.5615763546798025</v>
          </cell>
          <cell r="AM511">
            <v>0</v>
          </cell>
          <cell r="AN511">
            <v>0</v>
          </cell>
          <cell r="AO511">
            <v>0</v>
          </cell>
          <cell r="AP511">
            <v>0</v>
          </cell>
          <cell r="AQ511">
            <v>0</v>
          </cell>
          <cell r="AR511">
            <v>0</v>
          </cell>
          <cell r="AS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I511">
            <v>12.065040650406504</v>
          </cell>
          <cell r="BJ511">
            <v>11.322314049586776</v>
          </cell>
          <cell r="BK511">
            <v>8.6524822695035457</v>
          </cell>
          <cell r="BL511">
            <v>7.5890410958904111</v>
          </cell>
          <cell r="BM511">
            <v>7.0344827586206895</v>
          </cell>
          <cell r="BN511">
            <v>6.5615763546798025</v>
          </cell>
          <cell r="BO511">
            <v>0</v>
          </cell>
          <cell r="BP511">
            <v>0</v>
          </cell>
          <cell r="BQ511">
            <v>0</v>
          </cell>
          <cell r="BR511">
            <v>0</v>
          </cell>
          <cell r="BS511">
            <v>0</v>
          </cell>
          <cell r="BT511">
            <v>0</v>
          </cell>
          <cell r="BU511">
            <v>0</v>
          </cell>
          <cell r="BW511">
            <v>1.5284552845528456</v>
          </cell>
          <cell r="BX511">
            <v>1.0743801652892562</v>
          </cell>
          <cell r="BY511">
            <v>0.49645390070921985</v>
          </cell>
          <cell r="BZ511">
            <v>0.64383561643835618</v>
          </cell>
          <cell r="CA511">
            <v>2.193103448275862</v>
          </cell>
          <cell r="CB511">
            <v>3.0443349753694577</v>
          </cell>
          <cell r="CC511">
            <v>0</v>
          </cell>
          <cell r="CD511">
            <v>0</v>
          </cell>
          <cell r="CE511">
            <v>0</v>
          </cell>
          <cell r="CF511">
            <v>0</v>
          </cell>
          <cell r="CG511">
            <v>0</v>
          </cell>
          <cell r="CH511">
            <v>0</v>
          </cell>
          <cell r="CI511">
            <v>0</v>
          </cell>
        </row>
        <row r="512">
          <cell r="D512" t="str">
            <v>KMAUMOSTOT</v>
          </cell>
          <cell r="E512">
            <v>4.5047260900498021</v>
          </cell>
          <cell r="F512">
            <v>4.5741387918122811</v>
          </cell>
          <cell r="G512">
            <v>4.1274058010300898</v>
          </cell>
          <cell r="H512">
            <v>3.982890907487433</v>
          </cell>
          <cell r="I512">
            <v>4.1592858999913336</v>
          </cell>
          <cell r="J512">
            <v>4.4319043207277016</v>
          </cell>
          <cell r="K512">
            <v>0</v>
          </cell>
          <cell r="L512">
            <v>0</v>
          </cell>
          <cell r="M512">
            <v>0</v>
          </cell>
          <cell r="N512">
            <v>0</v>
          </cell>
          <cell r="O512">
            <v>0</v>
          </cell>
          <cell r="P512">
            <v>0</v>
          </cell>
          <cell r="Q512">
            <v>0</v>
          </cell>
          <cell r="S512">
            <v>1.5751600772436225</v>
          </cell>
          <cell r="T512">
            <v>1.5714428357463803</v>
          </cell>
          <cell r="U512">
            <v>1.4350772567091352</v>
          </cell>
          <cell r="V512">
            <v>1.2683658170914542</v>
          </cell>
          <cell r="W512">
            <v>1.1548661062483749</v>
          </cell>
          <cell r="X512">
            <v>0.95157079087004126</v>
          </cell>
          <cell r="Y512">
            <v>0</v>
          </cell>
          <cell r="Z512">
            <v>0</v>
          </cell>
          <cell r="AA512">
            <v>0</v>
          </cell>
          <cell r="AB512">
            <v>0</v>
          </cell>
          <cell r="AC512">
            <v>0</v>
          </cell>
          <cell r="AD512">
            <v>0</v>
          </cell>
          <cell r="AE512">
            <v>0</v>
          </cell>
          <cell r="AG512">
            <v>6.0798861672934246</v>
          </cell>
          <cell r="AH512">
            <v>6.1455816275586619</v>
          </cell>
          <cell r="AI512">
            <v>5.5624830577392244</v>
          </cell>
          <cell r="AJ512">
            <v>5.2512567245788873</v>
          </cell>
          <cell r="AK512">
            <v>5.3141520062397083</v>
          </cell>
          <cell r="AL512">
            <v>5.3834751115977433</v>
          </cell>
          <cell r="AM512">
            <v>0</v>
          </cell>
          <cell r="AN512">
            <v>0</v>
          </cell>
          <cell r="AO512">
            <v>0</v>
          </cell>
          <cell r="AP512">
            <v>0</v>
          </cell>
          <cell r="AQ512">
            <v>0</v>
          </cell>
          <cell r="AR512">
            <v>0</v>
          </cell>
          <cell r="AS512">
            <v>0</v>
          </cell>
          <cell r="AU512">
            <v>1.151946336009757</v>
          </cell>
          <cell r="AV512">
            <v>1.0789815277084374</v>
          </cell>
          <cell r="AW512">
            <v>0.98346435348332883</v>
          </cell>
          <cell r="AX512">
            <v>0.5825910574124703</v>
          </cell>
          <cell r="AY512">
            <v>1.05451078949649</v>
          </cell>
          <cell r="AZ512">
            <v>1.1713972879642887</v>
          </cell>
          <cell r="BA512">
            <v>0</v>
          </cell>
          <cell r="BB512">
            <v>0</v>
          </cell>
          <cell r="BC512">
            <v>0</v>
          </cell>
          <cell r="BD512">
            <v>0</v>
          </cell>
          <cell r="BE512">
            <v>0</v>
          </cell>
          <cell r="BF512">
            <v>0</v>
          </cell>
          <cell r="BG512">
            <v>0</v>
          </cell>
          <cell r="BI512">
            <v>4.9279398312836671</v>
          </cell>
          <cell r="BJ512">
            <v>5.0666000998502243</v>
          </cell>
          <cell r="BK512">
            <v>4.5790187042558959</v>
          </cell>
          <cell r="BL512">
            <v>4.6686656671664171</v>
          </cell>
          <cell r="BM512">
            <v>4.2596412167432183</v>
          </cell>
          <cell r="BN512">
            <v>4.2120778236334546</v>
          </cell>
          <cell r="BO512">
            <v>0</v>
          </cell>
          <cell r="BP512">
            <v>0</v>
          </cell>
          <cell r="BQ512">
            <v>0</v>
          </cell>
          <cell r="BR512">
            <v>0</v>
          </cell>
          <cell r="BS512">
            <v>0</v>
          </cell>
          <cell r="BT512">
            <v>0</v>
          </cell>
          <cell r="BU512">
            <v>0</v>
          </cell>
          <cell r="BW512">
            <v>0.7769082223803232</v>
          </cell>
          <cell r="BX512">
            <v>0.60629056415376936</v>
          </cell>
          <cell r="BY512">
            <v>0.42884250474383301</v>
          </cell>
          <cell r="BZ512">
            <v>0.36934473939500839</v>
          </cell>
          <cell r="CA512">
            <v>0.48929716613224716</v>
          </cell>
          <cell r="CB512">
            <v>0.65846879474437803</v>
          </cell>
          <cell r="CC512">
            <v>0</v>
          </cell>
          <cell r="CD512">
            <v>0</v>
          </cell>
          <cell r="CE512">
            <v>0</v>
          </cell>
          <cell r="CF512">
            <v>0</v>
          </cell>
          <cell r="CG512">
            <v>0</v>
          </cell>
          <cell r="CH512">
            <v>0</v>
          </cell>
          <cell r="CI512">
            <v>0</v>
          </cell>
        </row>
        <row r="513">
          <cell r="D513" t="str">
            <v>KMNZTOTPICANTO</v>
          </cell>
          <cell r="E513">
            <v>85</v>
          </cell>
          <cell r="F513">
            <v>83</v>
          </cell>
          <cell r="G513">
            <v>57</v>
          </cell>
          <cell r="H513">
            <v>41</v>
          </cell>
          <cell r="I513">
            <v>27</v>
          </cell>
          <cell r="J513">
            <v>69</v>
          </cell>
          <cell r="Q513">
            <v>0</v>
          </cell>
          <cell r="S513">
            <v>23</v>
          </cell>
          <cell r="T513">
            <v>20</v>
          </cell>
          <cell r="U513">
            <v>25</v>
          </cell>
          <cell r="V513">
            <v>6</v>
          </cell>
          <cell r="W513">
            <v>5</v>
          </cell>
          <cell r="X513">
            <v>3</v>
          </cell>
          <cell r="AE513">
            <v>0</v>
          </cell>
          <cell r="AG513">
            <v>108</v>
          </cell>
          <cell r="AH513">
            <v>103</v>
          </cell>
          <cell r="AI513">
            <v>82</v>
          </cell>
          <cell r="AJ513">
            <v>47</v>
          </cell>
          <cell r="AK513">
            <v>32</v>
          </cell>
          <cell r="AL513">
            <v>72</v>
          </cell>
          <cell r="AM513">
            <v>0</v>
          </cell>
          <cell r="AN513">
            <v>0</v>
          </cell>
          <cell r="AO513">
            <v>0</v>
          </cell>
          <cell r="AP513">
            <v>0</v>
          </cell>
          <cell r="AQ513">
            <v>0</v>
          </cell>
          <cell r="AR513">
            <v>0</v>
          </cell>
          <cell r="AS513">
            <v>0</v>
          </cell>
          <cell r="AU513">
            <v>25</v>
          </cell>
          <cell r="AV513">
            <v>5</v>
          </cell>
          <cell r="AZ513">
            <v>45</v>
          </cell>
          <cell r="BG513">
            <v>0</v>
          </cell>
          <cell r="BI513">
            <v>83</v>
          </cell>
          <cell r="BJ513">
            <v>98</v>
          </cell>
          <cell r="BK513">
            <v>82</v>
          </cell>
          <cell r="BL513">
            <v>47</v>
          </cell>
          <cell r="BM513">
            <v>32</v>
          </cell>
          <cell r="BN513">
            <v>27</v>
          </cell>
          <cell r="BO513">
            <v>0</v>
          </cell>
          <cell r="BP513">
            <v>0</v>
          </cell>
          <cell r="BQ513">
            <v>0</v>
          </cell>
          <cell r="BR513">
            <v>0</v>
          </cell>
          <cell r="BS513">
            <v>0</v>
          </cell>
          <cell r="BT513">
            <v>0</v>
          </cell>
          <cell r="BU513">
            <v>0</v>
          </cell>
          <cell r="CI513">
            <v>0</v>
          </cell>
          <cell r="CK513">
            <v>20.166666666666668</v>
          </cell>
          <cell r="CL513">
            <v>20.333333333333332</v>
          </cell>
          <cell r="CM513">
            <v>23</v>
          </cell>
          <cell r="CN513">
            <v>27.166666666666668</v>
          </cell>
          <cell r="CO513">
            <v>27.666666666666668</v>
          </cell>
          <cell r="CP513">
            <v>24.166666666666668</v>
          </cell>
          <cell r="CQ513">
            <v>18.5</v>
          </cell>
          <cell r="CR513">
            <v>15.166666666666666</v>
          </cell>
          <cell r="CS513">
            <v>14.333333333333334</v>
          </cell>
          <cell r="CT513">
            <v>9.1666666666666661</v>
          </cell>
          <cell r="CU513">
            <v>5</v>
          </cell>
          <cell r="CV513">
            <v>0</v>
          </cell>
          <cell r="CW513">
            <v>0</v>
          </cell>
          <cell r="CY513">
            <v>11</v>
          </cell>
          <cell r="CZ513">
            <v>10</v>
          </cell>
          <cell r="DA513">
            <v>10</v>
          </cell>
          <cell r="DB513">
            <v>10</v>
          </cell>
          <cell r="DC513">
            <v>21</v>
          </cell>
          <cell r="DD513">
            <v>35</v>
          </cell>
          <cell r="DE513">
            <v>15</v>
          </cell>
          <cell r="DF513">
            <v>5</v>
          </cell>
          <cell r="DG513">
            <v>0</v>
          </cell>
          <cell r="DH513">
            <v>0</v>
          </cell>
          <cell r="DI513">
            <v>0</v>
          </cell>
          <cell r="DJ513">
            <v>0</v>
          </cell>
          <cell r="DK513">
            <v>0</v>
          </cell>
          <cell r="DL513">
            <v>0</v>
          </cell>
          <cell r="DN513">
            <v>30</v>
          </cell>
          <cell r="DO513">
            <v>30</v>
          </cell>
          <cell r="DP513">
            <v>30</v>
          </cell>
          <cell r="DQ513">
            <v>30</v>
          </cell>
          <cell r="DR513">
            <v>32</v>
          </cell>
          <cell r="DS513">
            <v>35</v>
          </cell>
          <cell r="DT513">
            <v>30</v>
          </cell>
          <cell r="DU513">
            <v>30</v>
          </cell>
          <cell r="DV513">
            <v>30</v>
          </cell>
          <cell r="DW513">
            <v>31</v>
          </cell>
          <cell r="DX513">
            <v>25</v>
          </cell>
          <cell r="DY513">
            <v>30</v>
          </cell>
        </row>
        <row r="514">
          <cell r="D514" t="str">
            <v>KMNZTOTPRIDE</v>
          </cell>
          <cell r="E514">
            <v>44</v>
          </cell>
          <cell r="F514">
            <v>59</v>
          </cell>
          <cell r="G514">
            <v>71</v>
          </cell>
          <cell r="H514">
            <v>122</v>
          </cell>
          <cell r="I514">
            <v>100</v>
          </cell>
          <cell r="J514">
            <v>175</v>
          </cell>
          <cell r="Q514">
            <v>0</v>
          </cell>
          <cell r="S514">
            <v>24</v>
          </cell>
          <cell r="T514">
            <v>22</v>
          </cell>
          <cell r="U514">
            <v>23</v>
          </cell>
          <cell r="V514">
            <v>22</v>
          </cell>
          <cell r="W514">
            <v>18</v>
          </cell>
          <cell r="X514">
            <v>17</v>
          </cell>
          <cell r="AE514">
            <v>0</v>
          </cell>
          <cell r="AG514">
            <v>68</v>
          </cell>
          <cell r="AH514">
            <v>81</v>
          </cell>
          <cell r="AI514">
            <v>94</v>
          </cell>
          <cell r="AJ514">
            <v>144</v>
          </cell>
          <cell r="AK514">
            <v>118</v>
          </cell>
          <cell r="AL514">
            <v>192</v>
          </cell>
          <cell r="AM514">
            <v>0</v>
          </cell>
          <cell r="AN514">
            <v>0</v>
          </cell>
          <cell r="AO514">
            <v>0</v>
          </cell>
          <cell r="AP514">
            <v>0</v>
          </cell>
          <cell r="AQ514">
            <v>0</v>
          </cell>
          <cell r="AR514">
            <v>0</v>
          </cell>
          <cell r="AS514">
            <v>0</v>
          </cell>
          <cell r="AU514">
            <v>19</v>
          </cell>
          <cell r="AV514">
            <v>37</v>
          </cell>
          <cell r="AW514">
            <v>34</v>
          </cell>
          <cell r="AX514">
            <v>70</v>
          </cell>
          <cell r="AY514">
            <v>37</v>
          </cell>
          <cell r="AZ514">
            <v>109</v>
          </cell>
          <cell r="BG514">
            <v>0</v>
          </cell>
          <cell r="BI514">
            <v>49</v>
          </cell>
          <cell r="BJ514">
            <v>44</v>
          </cell>
          <cell r="BK514">
            <v>60</v>
          </cell>
          <cell r="BL514">
            <v>74</v>
          </cell>
          <cell r="BM514">
            <v>81</v>
          </cell>
          <cell r="BN514">
            <v>83</v>
          </cell>
          <cell r="BO514">
            <v>0</v>
          </cell>
          <cell r="BP514">
            <v>0</v>
          </cell>
          <cell r="BQ514">
            <v>0</v>
          </cell>
          <cell r="BR514">
            <v>0</v>
          </cell>
          <cell r="BS514">
            <v>0</v>
          </cell>
          <cell r="BT514">
            <v>0</v>
          </cell>
          <cell r="BU514">
            <v>0</v>
          </cell>
          <cell r="CI514">
            <v>0</v>
          </cell>
          <cell r="CK514">
            <v>36.166666666666664</v>
          </cell>
          <cell r="CL514">
            <v>29.5</v>
          </cell>
          <cell r="CM514">
            <v>26.666666666666668</v>
          </cell>
          <cell r="CN514">
            <v>24.166666666666668</v>
          </cell>
          <cell r="CO514">
            <v>29.833333333333332</v>
          </cell>
          <cell r="CP514">
            <v>32.166666666666664</v>
          </cell>
          <cell r="CQ514">
            <v>29.666666666666668</v>
          </cell>
          <cell r="CR514">
            <v>20</v>
          </cell>
          <cell r="CS514">
            <v>15</v>
          </cell>
          <cell r="CT514">
            <v>10</v>
          </cell>
          <cell r="CU514">
            <v>5</v>
          </cell>
          <cell r="CV514">
            <v>0</v>
          </cell>
          <cell r="CW514">
            <v>0</v>
          </cell>
          <cell r="CY514">
            <v>69</v>
          </cell>
          <cell r="CZ514">
            <v>33</v>
          </cell>
          <cell r="DA514">
            <v>35</v>
          </cell>
          <cell r="DB514">
            <v>24</v>
          </cell>
          <cell r="DC514">
            <v>21</v>
          </cell>
          <cell r="DD514">
            <v>20</v>
          </cell>
          <cell r="DE514">
            <v>63</v>
          </cell>
          <cell r="DF514">
            <v>35</v>
          </cell>
          <cell r="DG514">
            <v>0</v>
          </cell>
          <cell r="DH514">
            <v>0</v>
          </cell>
          <cell r="DI514">
            <v>0</v>
          </cell>
          <cell r="DJ514">
            <v>0</v>
          </cell>
          <cell r="DK514">
            <v>0</v>
          </cell>
          <cell r="DL514">
            <v>0</v>
          </cell>
          <cell r="DN514">
            <v>20</v>
          </cell>
          <cell r="DO514">
            <v>25</v>
          </cell>
          <cell r="DP514">
            <v>30</v>
          </cell>
          <cell r="DQ514">
            <v>25</v>
          </cell>
          <cell r="DR514">
            <v>30</v>
          </cell>
          <cell r="DS514">
            <v>25</v>
          </cell>
          <cell r="DT514">
            <v>25</v>
          </cell>
          <cell r="DU514">
            <v>25</v>
          </cell>
          <cell r="DV514">
            <v>25</v>
          </cell>
          <cell r="DW514">
            <v>30</v>
          </cell>
          <cell r="DX514">
            <v>30</v>
          </cell>
          <cell r="DY514">
            <v>30</v>
          </cell>
        </row>
        <row r="515">
          <cell r="D515" t="str">
            <v>KMNZTOTCERATO</v>
          </cell>
          <cell r="E515">
            <v>261</v>
          </cell>
          <cell r="F515">
            <v>204</v>
          </cell>
          <cell r="G515">
            <v>201</v>
          </cell>
          <cell r="H515">
            <v>210</v>
          </cell>
          <cell r="I515">
            <v>249</v>
          </cell>
          <cell r="J515">
            <v>209</v>
          </cell>
          <cell r="Q515">
            <v>0</v>
          </cell>
          <cell r="S515">
            <v>15</v>
          </cell>
          <cell r="T515">
            <v>20</v>
          </cell>
          <cell r="U515">
            <v>24</v>
          </cell>
          <cell r="V515">
            <v>12</v>
          </cell>
          <cell r="W515">
            <v>10</v>
          </cell>
          <cell r="X515">
            <v>25</v>
          </cell>
          <cell r="AE515">
            <v>0</v>
          </cell>
          <cell r="AG515">
            <v>276</v>
          </cell>
          <cell r="AH515">
            <v>224</v>
          </cell>
          <cell r="AI515">
            <v>225</v>
          </cell>
          <cell r="AJ515">
            <v>222</v>
          </cell>
          <cell r="AK515">
            <v>259</v>
          </cell>
          <cell r="AL515">
            <v>234</v>
          </cell>
          <cell r="AM515">
            <v>0</v>
          </cell>
          <cell r="AN515">
            <v>0</v>
          </cell>
          <cell r="AO515">
            <v>0</v>
          </cell>
          <cell r="AP515">
            <v>0</v>
          </cell>
          <cell r="AQ515">
            <v>0</v>
          </cell>
          <cell r="AR515">
            <v>0</v>
          </cell>
          <cell r="AS515">
            <v>0</v>
          </cell>
          <cell r="AU515">
            <v>143</v>
          </cell>
          <cell r="AW515">
            <v>46</v>
          </cell>
          <cell r="AX515">
            <v>43</v>
          </cell>
          <cell r="AY515">
            <v>54</v>
          </cell>
          <cell r="AZ515">
            <v>19</v>
          </cell>
          <cell r="BG515">
            <v>0</v>
          </cell>
          <cell r="BI515">
            <v>133</v>
          </cell>
          <cell r="BJ515">
            <v>224</v>
          </cell>
          <cell r="BK515">
            <v>179</v>
          </cell>
          <cell r="BL515">
            <v>179</v>
          </cell>
          <cell r="BM515">
            <v>205</v>
          </cell>
          <cell r="BN515">
            <v>215</v>
          </cell>
          <cell r="BO515">
            <v>0</v>
          </cell>
          <cell r="BP515">
            <v>0</v>
          </cell>
          <cell r="BQ515">
            <v>0</v>
          </cell>
          <cell r="BR515">
            <v>0</v>
          </cell>
          <cell r="BS515">
            <v>0</v>
          </cell>
          <cell r="BT515">
            <v>0</v>
          </cell>
          <cell r="BU515">
            <v>0</v>
          </cell>
          <cell r="CI515">
            <v>0</v>
          </cell>
          <cell r="CK515">
            <v>23.166666666666668</v>
          </cell>
          <cell r="CL515">
            <v>28.833333333333332</v>
          </cell>
          <cell r="CM515">
            <v>33.5</v>
          </cell>
          <cell r="CN515">
            <v>36</v>
          </cell>
          <cell r="CO515">
            <v>29.333333333333332</v>
          </cell>
          <cell r="CP515">
            <v>27.833333333333332</v>
          </cell>
          <cell r="CQ515">
            <v>21.833333333333332</v>
          </cell>
          <cell r="CR515">
            <v>20.666666666666668</v>
          </cell>
          <cell r="CS515">
            <v>14.166666666666666</v>
          </cell>
          <cell r="CT515">
            <v>9.1666666666666661</v>
          </cell>
          <cell r="CU515">
            <v>4.166666666666667</v>
          </cell>
          <cell r="CV515">
            <v>0</v>
          </cell>
          <cell r="CW515">
            <v>0</v>
          </cell>
          <cell r="CY515">
            <v>23</v>
          </cell>
          <cell r="CZ515">
            <v>20</v>
          </cell>
          <cell r="DA515">
            <v>16</v>
          </cell>
          <cell r="DB515">
            <v>52</v>
          </cell>
          <cell r="DC515">
            <v>45</v>
          </cell>
          <cell r="DD515">
            <v>46</v>
          </cell>
          <cell r="DE515">
            <v>17</v>
          </cell>
          <cell r="DF515">
            <v>44</v>
          </cell>
          <cell r="DG515">
            <v>0</v>
          </cell>
          <cell r="DH515">
            <v>0</v>
          </cell>
          <cell r="DI515">
            <v>0</v>
          </cell>
          <cell r="DJ515">
            <v>0</v>
          </cell>
          <cell r="DK515">
            <v>0</v>
          </cell>
          <cell r="DL515">
            <v>0</v>
          </cell>
          <cell r="DN515">
            <v>10</v>
          </cell>
          <cell r="DO515">
            <v>20</v>
          </cell>
          <cell r="DP515">
            <v>25</v>
          </cell>
          <cell r="DQ515">
            <v>35</v>
          </cell>
          <cell r="DR515">
            <v>25</v>
          </cell>
          <cell r="DS515">
            <v>28</v>
          </cell>
          <cell r="DT515">
            <v>20</v>
          </cell>
          <cell r="DU515">
            <v>20</v>
          </cell>
          <cell r="DV515">
            <v>20</v>
          </cell>
          <cell r="DW515">
            <v>30</v>
          </cell>
          <cell r="DX515">
            <v>30</v>
          </cell>
          <cell r="DY515">
            <v>25</v>
          </cell>
        </row>
        <row r="516">
          <cell r="D516" t="str">
            <v>KMNZTOTED</v>
          </cell>
          <cell r="Q516">
            <v>0</v>
          </cell>
          <cell r="AE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BG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CI516">
            <v>0</v>
          </cell>
          <cell r="CK516">
            <v>0</v>
          </cell>
          <cell r="CL516">
            <v>0</v>
          </cell>
          <cell r="CM516">
            <v>0</v>
          </cell>
          <cell r="CN516">
            <v>0</v>
          </cell>
          <cell r="CO516">
            <v>0</v>
          </cell>
          <cell r="CP516">
            <v>0</v>
          </cell>
          <cell r="CQ516">
            <v>0</v>
          </cell>
          <cell r="CR516">
            <v>0</v>
          </cell>
          <cell r="CS516">
            <v>0</v>
          </cell>
          <cell r="CT516">
            <v>0</v>
          </cell>
          <cell r="CU516">
            <v>0</v>
          </cell>
          <cell r="CV516">
            <v>0</v>
          </cell>
          <cell r="CW516">
            <v>0</v>
          </cell>
          <cell r="DA516">
            <v>0</v>
          </cell>
          <cell r="DB516">
            <v>0</v>
          </cell>
          <cell r="DC516">
            <v>0</v>
          </cell>
          <cell r="DD516">
            <v>0</v>
          </cell>
          <cell r="DE516">
            <v>0</v>
          </cell>
          <cell r="DF516">
            <v>0</v>
          </cell>
          <cell r="DG516">
            <v>0</v>
          </cell>
          <cell r="DH516">
            <v>0</v>
          </cell>
          <cell r="DI516">
            <v>0</v>
          </cell>
          <cell r="DJ516">
            <v>0</v>
          </cell>
          <cell r="DK516">
            <v>0</v>
          </cell>
          <cell r="DL516">
            <v>0</v>
          </cell>
          <cell r="DN516">
            <v>0</v>
          </cell>
          <cell r="DO516">
            <v>0</v>
          </cell>
          <cell r="DP516">
            <v>0</v>
          </cell>
          <cell r="DQ516">
            <v>0</v>
          </cell>
          <cell r="DR516">
            <v>0</v>
          </cell>
          <cell r="DS516">
            <v>0</v>
          </cell>
          <cell r="DT516">
            <v>0</v>
          </cell>
          <cell r="DU516">
            <v>0</v>
          </cell>
          <cell r="DV516">
            <v>0</v>
          </cell>
          <cell r="DW516">
            <v>0</v>
          </cell>
          <cell r="DX516">
            <v>0</v>
          </cell>
          <cell r="DY516">
            <v>0</v>
          </cell>
        </row>
        <row r="517">
          <cell r="D517" t="str">
            <v>KMNZTOTOPTIMA</v>
          </cell>
          <cell r="Q517">
            <v>0</v>
          </cell>
          <cell r="AE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BG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CI517">
            <v>0</v>
          </cell>
          <cell r="CK517">
            <v>0</v>
          </cell>
          <cell r="CL517">
            <v>0</v>
          </cell>
          <cell r="CM517">
            <v>0</v>
          </cell>
          <cell r="CN517">
            <v>0</v>
          </cell>
          <cell r="CO517">
            <v>0</v>
          </cell>
          <cell r="CP517">
            <v>0</v>
          </cell>
          <cell r="CQ517">
            <v>0</v>
          </cell>
          <cell r="CR517">
            <v>0</v>
          </cell>
          <cell r="CS517">
            <v>0</v>
          </cell>
          <cell r="CT517">
            <v>0</v>
          </cell>
          <cell r="CU517">
            <v>0</v>
          </cell>
          <cell r="CV517">
            <v>0</v>
          </cell>
          <cell r="CW517">
            <v>0</v>
          </cell>
          <cell r="DA517">
            <v>0</v>
          </cell>
          <cell r="DB517">
            <v>0</v>
          </cell>
          <cell r="DC517">
            <v>0</v>
          </cell>
          <cell r="DD517">
            <v>0</v>
          </cell>
          <cell r="DE517">
            <v>0</v>
          </cell>
          <cell r="DF517">
            <v>0</v>
          </cell>
          <cell r="DG517">
            <v>0</v>
          </cell>
          <cell r="DH517">
            <v>0</v>
          </cell>
          <cell r="DI517">
            <v>0</v>
          </cell>
          <cell r="DJ517">
            <v>0</v>
          </cell>
          <cell r="DK517">
            <v>0</v>
          </cell>
          <cell r="DL517">
            <v>0</v>
          </cell>
          <cell r="DN517">
            <v>0</v>
          </cell>
          <cell r="DO517">
            <v>0</v>
          </cell>
          <cell r="DP517">
            <v>0</v>
          </cell>
          <cell r="DQ517">
            <v>0</v>
          </cell>
          <cell r="DR517">
            <v>0</v>
          </cell>
          <cell r="DS517">
            <v>0</v>
          </cell>
          <cell r="DT517">
            <v>0</v>
          </cell>
          <cell r="DU517">
            <v>0</v>
          </cell>
          <cell r="DV517">
            <v>0</v>
          </cell>
          <cell r="DW517">
            <v>0</v>
          </cell>
          <cell r="DX517">
            <v>0</v>
          </cell>
          <cell r="DY517">
            <v>0</v>
          </cell>
        </row>
        <row r="518">
          <cell r="D518" t="str">
            <v>KMNZTOTLOTZE</v>
          </cell>
          <cell r="E518">
            <v>169</v>
          </cell>
          <cell r="F518">
            <v>183</v>
          </cell>
          <cell r="G518">
            <v>170</v>
          </cell>
          <cell r="H518">
            <v>230</v>
          </cell>
          <cell r="I518">
            <v>207</v>
          </cell>
          <cell r="J518">
            <v>213</v>
          </cell>
          <cell r="Q518">
            <v>0</v>
          </cell>
          <cell r="S518">
            <v>19</v>
          </cell>
          <cell r="T518">
            <v>13</v>
          </cell>
          <cell r="U518">
            <v>12</v>
          </cell>
          <cell r="V518">
            <v>3</v>
          </cell>
          <cell r="W518">
            <v>7</v>
          </cell>
          <cell r="X518">
            <v>8</v>
          </cell>
          <cell r="AE518">
            <v>0</v>
          </cell>
          <cell r="AG518">
            <v>188</v>
          </cell>
          <cell r="AH518">
            <v>196</v>
          </cell>
          <cell r="AI518">
            <v>182</v>
          </cell>
          <cell r="AJ518">
            <v>233</v>
          </cell>
          <cell r="AK518">
            <v>214</v>
          </cell>
          <cell r="AL518">
            <v>221</v>
          </cell>
          <cell r="AM518">
            <v>0</v>
          </cell>
          <cell r="AN518">
            <v>0</v>
          </cell>
          <cell r="AO518">
            <v>0</v>
          </cell>
          <cell r="AP518">
            <v>0</v>
          </cell>
          <cell r="AQ518">
            <v>0</v>
          </cell>
          <cell r="AR518">
            <v>0</v>
          </cell>
          <cell r="AS518">
            <v>0</v>
          </cell>
          <cell r="AU518">
            <v>80</v>
          </cell>
          <cell r="AV518">
            <v>39</v>
          </cell>
          <cell r="AW518">
            <v>1</v>
          </cell>
          <cell r="AX518">
            <v>67</v>
          </cell>
          <cell r="AY518">
            <v>8</v>
          </cell>
          <cell r="AZ518">
            <v>41</v>
          </cell>
          <cell r="BG518">
            <v>0</v>
          </cell>
          <cell r="BI518">
            <v>108</v>
          </cell>
          <cell r="BJ518">
            <v>157</v>
          </cell>
          <cell r="BK518">
            <v>181</v>
          </cell>
          <cell r="BL518">
            <v>166</v>
          </cell>
          <cell r="BM518">
            <v>206</v>
          </cell>
          <cell r="BN518">
            <v>180</v>
          </cell>
          <cell r="BO518">
            <v>0</v>
          </cell>
          <cell r="BP518">
            <v>0</v>
          </cell>
          <cell r="BQ518">
            <v>0</v>
          </cell>
          <cell r="BR518">
            <v>0</v>
          </cell>
          <cell r="BS518">
            <v>0</v>
          </cell>
          <cell r="BT518">
            <v>0</v>
          </cell>
          <cell r="BU518">
            <v>0</v>
          </cell>
          <cell r="CI518">
            <v>0</v>
          </cell>
          <cell r="CK518">
            <v>14.5</v>
          </cell>
          <cell r="CL518">
            <v>20</v>
          </cell>
          <cell r="CM518">
            <v>19.166666666666668</v>
          </cell>
          <cell r="CN518">
            <v>20.333333333333332</v>
          </cell>
          <cell r="CO518">
            <v>19.666666666666668</v>
          </cell>
          <cell r="CP518">
            <v>22.833333333333332</v>
          </cell>
          <cell r="CQ518">
            <v>20.166666666666668</v>
          </cell>
          <cell r="CR518">
            <v>19</v>
          </cell>
          <cell r="CS518">
            <v>16.666666666666668</v>
          </cell>
          <cell r="CT518">
            <v>11.666666666666666</v>
          </cell>
          <cell r="CU518">
            <v>5</v>
          </cell>
          <cell r="CV518">
            <v>0</v>
          </cell>
          <cell r="CW518">
            <v>0</v>
          </cell>
          <cell r="CY518">
            <v>8</v>
          </cell>
          <cell r="CZ518">
            <v>10</v>
          </cell>
          <cell r="DA518">
            <v>19</v>
          </cell>
          <cell r="DB518">
            <v>31</v>
          </cell>
          <cell r="DC518">
            <v>15</v>
          </cell>
          <cell r="DD518">
            <v>16</v>
          </cell>
          <cell r="DE518">
            <v>27</v>
          </cell>
          <cell r="DF518">
            <v>34</v>
          </cell>
          <cell r="DG518">
            <v>0</v>
          </cell>
          <cell r="DH518">
            <v>0</v>
          </cell>
          <cell r="DI518">
            <v>0</v>
          </cell>
          <cell r="DJ518">
            <v>0</v>
          </cell>
          <cell r="DK518">
            <v>0</v>
          </cell>
          <cell r="DL518">
            <v>0</v>
          </cell>
          <cell r="DN518">
            <v>10</v>
          </cell>
          <cell r="DO518">
            <v>10</v>
          </cell>
          <cell r="DP518">
            <v>20</v>
          </cell>
          <cell r="DQ518">
            <v>20</v>
          </cell>
          <cell r="DR518">
            <v>20</v>
          </cell>
          <cell r="DS518">
            <v>10</v>
          </cell>
          <cell r="DT518">
            <v>30</v>
          </cell>
          <cell r="DU518">
            <v>20</v>
          </cell>
          <cell r="DV518">
            <v>10</v>
          </cell>
          <cell r="DW518">
            <v>30</v>
          </cell>
          <cell r="DX518">
            <v>40</v>
          </cell>
          <cell r="DY518">
            <v>30</v>
          </cell>
        </row>
        <row r="519">
          <cell r="D519" t="str">
            <v>KMNZTOTOPIRUS</v>
          </cell>
          <cell r="Q519">
            <v>0</v>
          </cell>
          <cell r="AE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BG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CI519">
            <v>0</v>
          </cell>
          <cell r="CK519">
            <v>0</v>
          </cell>
          <cell r="CL519">
            <v>0</v>
          </cell>
          <cell r="CM519">
            <v>0</v>
          </cell>
          <cell r="CN519">
            <v>0</v>
          </cell>
          <cell r="CO519">
            <v>0</v>
          </cell>
          <cell r="CP519">
            <v>0</v>
          </cell>
          <cell r="CQ519">
            <v>0</v>
          </cell>
          <cell r="CR519">
            <v>0</v>
          </cell>
          <cell r="CS519">
            <v>0</v>
          </cell>
          <cell r="CT519">
            <v>0</v>
          </cell>
          <cell r="CU519">
            <v>0</v>
          </cell>
          <cell r="CV519">
            <v>0</v>
          </cell>
          <cell r="CW519">
            <v>0</v>
          </cell>
          <cell r="DA519">
            <v>0</v>
          </cell>
          <cell r="DB519">
            <v>0</v>
          </cell>
          <cell r="DC519">
            <v>0</v>
          </cell>
          <cell r="DD519">
            <v>0</v>
          </cell>
          <cell r="DE519">
            <v>0</v>
          </cell>
          <cell r="DF519">
            <v>0</v>
          </cell>
          <cell r="DG519">
            <v>0</v>
          </cell>
          <cell r="DH519">
            <v>0</v>
          </cell>
          <cell r="DI519">
            <v>0</v>
          </cell>
          <cell r="DJ519">
            <v>0</v>
          </cell>
          <cell r="DK519">
            <v>0</v>
          </cell>
          <cell r="DL519">
            <v>0</v>
          </cell>
          <cell r="DN519">
            <v>0</v>
          </cell>
          <cell r="DO519">
            <v>0</v>
          </cell>
          <cell r="DP519">
            <v>0</v>
          </cell>
          <cell r="DQ519">
            <v>0</v>
          </cell>
          <cell r="DR519">
            <v>0</v>
          </cell>
          <cell r="DS519">
            <v>0</v>
          </cell>
          <cell r="DT519">
            <v>0</v>
          </cell>
          <cell r="DU519">
            <v>0</v>
          </cell>
          <cell r="DV519">
            <v>0</v>
          </cell>
          <cell r="DW519">
            <v>0</v>
          </cell>
          <cell r="DX519">
            <v>0</v>
          </cell>
          <cell r="DY519">
            <v>0</v>
          </cell>
        </row>
        <row r="520">
          <cell r="D520" t="str">
            <v>KMNZTOTCARENS</v>
          </cell>
          <cell r="Q520">
            <v>0</v>
          </cell>
          <cell r="AE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BG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CI520">
            <v>0</v>
          </cell>
          <cell r="CK520">
            <v>0</v>
          </cell>
          <cell r="CL520">
            <v>0</v>
          </cell>
          <cell r="CM520">
            <v>0</v>
          </cell>
          <cell r="CN520">
            <v>0</v>
          </cell>
          <cell r="CO520">
            <v>0</v>
          </cell>
          <cell r="CP520">
            <v>0</v>
          </cell>
          <cell r="CQ520">
            <v>0</v>
          </cell>
          <cell r="CR520">
            <v>0</v>
          </cell>
          <cell r="CS520">
            <v>0</v>
          </cell>
          <cell r="CT520">
            <v>0</v>
          </cell>
          <cell r="CU520">
            <v>0</v>
          </cell>
          <cell r="CV520">
            <v>0</v>
          </cell>
          <cell r="CW520">
            <v>0</v>
          </cell>
          <cell r="DA520">
            <v>0</v>
          </cell>
          <cell r="DB520">
            <v>0</v>
          </cell>
          <cell r="DC520">
            <v>0</v>
          </cell>
          <cell r="DD520">
            <v>0</v>
          </cell>
          <cell r="DE520">
            <v>0</v>
          </cell>
          <cell r="DF520">
            <v>0</v>
          </cell>
          <cell r="DG520">
            <v>0</v>
          </cell>
          <cell r="DH520">
            <v>0</v>
          </cell>
          <cell r="DI520">
            <v>0</v>
          </cell>
          <cell r="DJ520">
            <v>0</v>
          </cell>
          <cell r="DK520">
            <v>0</v>
          </cell>
          <cell r="DL520">
            <v>0</v>
          </cell>
          <cell r="DN520">
            <v>0</v>
          </cell>
          <cell r="DO520">
            <v>0</v>
          </cell>
          <cell r="DP520">
            <v>0</v>
          </cell>
          <cell r="DQ520">
            <v>0</v>
          </cell>
          <cell r="DR520">
            <v>0</v>
          </cell>
          <cell r="DS520">
            <v>0</v>
          </cell>
          <cell r="DT520">
            <v>0</v>
          </cell>
          <cell r="DU520">
            <v>0</v>
          </cell>
          <cell r="DV520">
            <v>0</v>
          </cell>
          <cell r="DW520">
            <v>0</v>
          </cell>
          <cell r="DX520">
            <v>0</v>
          </cell>
          <cell r="DY520">
            <v>0</v>
          </cell>
        </row>
        <row r="521">
          <cell r="D521" t="str">
            <v>KMNZTOTN.CARENS</v>
          </cell>
          <cell r="H521">
            <v>1</v>
          </cell>
          <cell r="I521">
            <v>1</v>
          </cell>
          <cell r="J521">
            <v>1</v>
          </cell>
          <cell r="Q521">
            <v>0</v>
          </cell>
          <cell r="AE521">
            <v>0</v>
          </cell>
          <cell r="AG521">
            <v>0</v>
          </cell>
          <cell r="AH521">
            <v>0</v>
          </cell>
          <cell r="AI521">
            <v>0</v>
          </cell>
          <cell r="AJ521">
            <v>1</v>
          </cell>
          <cell r="AK521">
            <v>1</v>
          </cell>
          <cell r="AL521">
            <v>1</v>
          </cell>
          <cell r="AM521">
            <v>0</v>
          </cell>
          <cell r="AN521">
            <v>0</v>
          </cell>
          <cell r="AO521">
            <v>0</v>
          </cell>
          <cell r="AP521">
            <v>0</v>
          </cell>
          <cell r="AQ521">
            <v>0</v>
          </cell>
          <cell r="AR521">
            <v>0</v>
          </cell>
          <cell r="AS521">
            <v>0</v>
          </cell>
          <cell r="AX521">
            <v>1</v>
          </cell>
          <cell r="BG521">
            <v>0</v>
          </cell>
          <cell r="BI521">
            <v>0</v>
          </cell>
          <cell r="BJ521">
            <v>0</v>
          </cell>
          <cell r="BK521">
            <v>0</v>
          </cell>
          <cell r="BL521">
            <v>0</v>
          </cell>
          <cell r="BM521">
            <v>1</v>
          </cell>
          <cell r="BN521">
            <v>1</v>
          </cell>
          <cell r="BO521">
            <v>0</v>
          </cell>
          <cell r="BP521">
            <v>0</v>
          </cell>
          <cell r="BQ521">
            <v>0</v>
          </cell>
          <cell r="BR521">
            <v>0</v>
          </cell>
          <cell r="BS521">
            <v>0</v>
          </cell>
          <cell r="BT521">
            <v>0</v>
          </cell>
          <cell r="BU521">
            <v>0</v>
          </cell>
          <cell r="CI521">
            <v>0</v>
          </cell>
          <cell r="CK521">
            <v>0</v>
          </cell>
          <cell r="CL521">
            <v>0</v>
          </cell>
          <cell r="CM521">
            <v>0</v>
          </cell>
          <cell r="CN521">
            <v>0</v>
          </cell>
          <cell r="CO521">
            <v>0</v>
          </cell>
          <cell r="CP521">
            <v>0</v>
          </cell>
          <cell r="CQ521">
            <v>0</v>
          </cell>
          <cell r="CR521">
            <v>0</v>
          </cell>
          <cell r="CS521">
            <v>0</v>
          </cell>
          <cell r="CT521">
            <v>0</v>
          </cell>
          <cell r="CU521">
            <v>0</v>
          </cell>
          <cell r="CV521">
            <v>0</v>
          </cell>
          <cell r="CW521">
            <v>0</v>
          </cell>
          <cell r="DA521">
            <v>0</v>
          </cell>
          <cell r="DB521">
            <v>0</v>
          </cell>
          <cell r="DC521">
            <v>0</v>
          </cell>
          <cell r="DD521">
            <v>0</v>
          </cell>
          <cell r="DE521">
            <v>0</v>
          </cell>
          <cell r="DF521">
            <v>0</v>
          </cell>
          <cell r="DG521">
            <v>0</v>
          </cell>
          <cell r="DH521">
            <v>0</v>
          </cell>
          <cell r="DI521">
            <v>0</v>
          </cell>
          <cell r="DJ521">
            <v>0</v>
          </cell>
          <cell r="DK521">
            <v>0</v>
          </cell>
          <cell r="DL521">
            <v>0</v>
          </cell>
          <cell r="DN521">
            <v>0</v>
          </cell>
          <cell r="DO521">
            <v>0</v>
          </cell>
          <cell r="DP521">
            <v>0</v>
          </cell>
          <cell r="DQ521">
            <v>0</v>
          </cell>
          <cell r="DR521">
            <v>0</v>
          </cell>
          <cell r="DS521">
            <v>0</v>
          </cell>
          <cell r="DT521">
            <v>0</v>
          </cell>
          <cell r="DU521">
            <v>0</v>
          </cell>
          <cell r="DV521">
            <v>0</v>
          </cell>
          <cell r="DW521">
            <v>0</v>
          </cell>
          <cell r="DX521">
            <v>0</v>
          </cell>
          <cell r="DY521">
            <v>0</v>
          </cell>
        </row>
        <row r="522">
          <cell r="D522" t="str">
            <v>KMNZTOTSPORTAGE</v>
          </cell>
          <cell r="E522">
            <v>197</v>
          </cell>
          <cell r="F522">
            <v>245</v>
          </cell>
          <cell r="G522">
            <v>199</v>
          </cell>
          <cell r="H522">
            <v>191</v>
          </cell>
          <cell r="I522">
            <v>156</v>
          </cell>
          <cell r="J522">
            <v>161</v>
          </cell>
          <cell r="Q522">
            <v>0</v>
          </cell>
          <cell r="S522">
            <v>37</v>
          </cell>
          <cell r="T522">
            <v>35</v>
          </cell>
          <cell r="U522">
            <v>29</v>
          </cell>
          <cell r="V522">
            <v>18</v>
          </cell>
          <cell r="W522">
            <v>21</v>
          </cell>
          <cell r="X522">
            <v>33</v>
          </cell>
          <cell r="AE522">
            <v>0</v>
          </cell>
          <cell r="AG522">
            <v>234</v>
          </cell>
          <cell r="AH522">
            <v>280</v>
          </cell>
          <cell r="AI522">
            <v>228</v>
          </cell>
          <cell r="AJ522">
            <v>209</v>
          </cell>
          <cell r="AK522">
            <v>177</v>
          </cell>
          <cell r="AL522">
            <v>194</v>
          </cell>
          <cell r="AM522">
            <v>0</v>
          </cell>
          <cell r="AN522">
            <v>0</v>
          </cell>
          <cell r="AO522">
            <v>0</v>
          </cell>
          <cell r="AP522">
            <v>0</v>
          </cell>
          <cell r="AQ522">
            <v>0</v>
          </cell>
          <cell r="AR522">
            <v>0</v>
          </cell>
          <cell r="AS522">
            <v>0</v>
          </cell>
          <cell r="AU522">
            <v>86</v>
          </cell>
          <cell r="AV522">
            <v>69</v>
          </cell>
          <cell r="AX522">
            <v>35</v>
          </cell>
          <cell r="AY522">
            <v>1</v>
          </cell>
          <cell r="AZ522">
            <v>33</v>
          </cell>
          <cell r="BG522">
            <v>0</v>
          </cell>
          <cell r="BI522">
            <v>148</v>
          </cell>
          <cell r="BJ522">
            <v>211</v>
          </cell>
          <cell r="BK522">
            <v>228</v>
          </cell>
          <cell r="BL522">
            <v>174</v>
          </cell>
          <cell r="BM522">
            <v>176</v>
          </cell>
          <cell r="BN522">
            <v>161</v>
          </cell>
          <cell r="BO522">
            <v>0</v>
          </cell>
          <cell r="BP522">
            <v>0</v>
          </cell>
          <cell r="BQ522">
            <v>0</v>
          </cell>
          <cell r="BR522">
            <v>0</v>
          </cell>
          <cell r="BS522">
            <v>0</v>
          </cell>
          <cell r="BT522">
            <v>0</v>
          </cell>
          <cell r="BU522">
            <v>0</v>
          </cell>
          <cell r="CI522">
            <v>0</v>
          </cell>
          <cell r="CK522">
            <v>36.5</v>
          </cell>
          <cell r="CL522">
            <v>34.333333333333336</v>
          </cell>
          <cell r="CM522">
            <v>38.333333333333336</v>
          </cell>
          <cell r="CN522">
            <v>38.166666666666664</v>
          </cell>
          <cell r="CO522">
            <v>39.833333333333336</v>
          </cell>
          <cell r="CP522">
            <v>32.166666666666664</v>
          </cell>
          <cell r="CQ522">
            <v>24.833333333333332</v>
          </cell>
          <cell r="CR522">
            <v>17.666666666666668</v>
          </cell>
          <cell r="CS522">
            <v>14.5</v>
          </cell>
          <cell r="CT522">
            <v>9.5</v>
          </cell>
          <cell r="CU522">
            <v>4.5</v>
          </cell>
          <cell r="CV522">
            <v>0</v>
          </cell>
          <cell r="CW522">
            <v>0</v>
          </cell>
          <cell r="CY522">
            <v>36</v>
          </cell>
          <cell r="CZ522">
            <v>28</v>
          </cell>
          <cell r="DA522">
            <v>35</v>
          </cell>
          <cell r="DB522">
            <v>23</v>
          </cell>
          <cell r="DC522">
            <v>52</v>
          </cell>
          <cell r="DD522">
            <v>54</v>
          </cell>
          <cell r="DE522">
            <v>33</v>
          </cell>
          <cell r="DF522">
            <v>16</v>
          </cell>
          <cell r="DG522">
            <v>0</v>
          </cell>
          <cell r="DH522">
            <v>0</v>
          </cell>
          <cell r="DI522">
            <v>0</v>
          </cell>
          <cell r="DJ522">
            <v>0</v>
          </cell>
          <cell r="DK522">
            <v>0</v>
          </cell>
          <cell r="DL522">
            <v>0</v>
          </cell>
          <cell r="DN522">
            <v>30</v>
          </cell>
          <cell r="DO522">
            <v>40</v>
          </cell>
          <cell r="DP522">
            <v>40</v>
          </cell>
          <cell r="DQ522">
            <v>40</v>
          </cell>
          <cell r="DR522">
            <v>40</v>
          </cell>
          <cell r="DS522">
            <v>40</v>
          </cell>
          <cell r="DT522">
            <v>20</v>
          </cell>
          <cell r="DU522">
            <v>40</v>
          </cell>
          <cell r="DV522">
            <v>30</v>
          </cell>
          <cell r="DW522">
            <v>30</v>
          </cell>
          <cell r="DX522">
            <v>30</v>
          </cell>
          <cell r="DY522">
            <v>27</v>
          </cell>
        </row>
        <row r="523">
          <cell r="D523" t="str">
            <v>KMNZTOTSPORTAGE(KMS)</v>
          </cell>
          <cell r="Q523">
            <v>0</v>
          </cell>
          <cell r="AE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BG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CI523">
            <v>0</v>
          </cell>
          <cell r="CK523">
            <v>0</v>
          </cell>
          <cell r="CL523">
            <v>0</v>
          </cell>
          <cell r="CM523">
            <v>0</v>
          </cell>
          <cell r="CN523">
            <v>0</v>
          </cell>
          <cell r="CO523">
            <v>0</v>
          </cell>
          <cell r="CP523">
            <v>0</v>
          </cell>
          <cell r="CQ523">
            <v>0</v>
          </cell>
          <cell r="CR523">
            <v>0</v>
          </cell>
          <cell r="CS523">
            <v>0</v>
          </cell>
          <cell r="CT523">
            <v>0</v>
          </cell>
          <cell r="CU523">
            <v>0</v>
          </cell>
          <cell r="CV523">
            <v>0</v>
          </cell>
          <cell r="CW523">
            <v>0</v>
          </cell>
          <cell r="DA523">
            <v>0</v>
          </cell>
          <cell r="DB523">
            <v>0</v>
          </cell>
          <cell r="DC523">
            <v>0</v>
          </cell>
          <cell r="DD523">
            <v>0</v>
          </cell>
          <cell r="DE523">
            <v>0</v>
          </cell>
          <cell r="DF523">
            <v>0</v>
          </cell>
          <cell r="DG523">
            <v>0</v>
          </cell>
          <cell r="DH523">
            <v>0</v>
          </cell>
          <cell r="DI523">
            <v>0</v>
          </cell>
          <cell r="DJ523">
            <v>0</v>
          </cell>
          <cell r="DK523">
            <v>0</v>
          </cell>
          <cell r="DL523">
            <v>0</v>
          </cell>
          <cell r="DN523">
            <v>0</v>
          </cell>
          <cell r="DO523">
            <v>0</v>
          </cell>
          <cell r="DP523">
            <v>0</v>
          </cell>
          <cell r="DQ523">
            <v>0</v>
          </cell>
          <cell r="DR523">
            <v>0</v>
          </cell>
          <cell r="DS523">
            <v>0</v>
          </cell>
          <cell r="DT523">
            <v>0</v>
          </cell>
          <cell r="DU523">
            <v>0</v>
          </cell>
          <cell r="DV523">
            <v>0</v>
          </cell>
          <cell r="DW523">
            <v>0</v>
          </cell>
          <cell r="DX523">
            <v>0</v>
          </cell>
          <cell r="DY523">
            <v>0</v>
          </cell>
        </row>
        <row r="524">
          <cell r="D524" t="str">
            <v>KMNZTOTSORENTO</v>
          </cell>
          <cell r="E524">
            <v>174</v>
          </cell>
          <cell r="F524">
            <v>137</v>
          </cell>
          <cell r="G524">
            <v>117</v>
          </cell>
          <cell r="H524">
            <v>128</v>
          </cell>
          <cell r="I524">
            <v>155</v>
          </cell>
          <cell r="J524">
            <v>154</v>
          </cell>
          <cell r="Q524">
            <v>0</v>
          </cell>
          <cell r="S524">
            <v>6</v>
          </cell>
          <cell r="T524">
            <v>15</v>
          </cell>
          <cell r="U524">
            <v>17</v>
          </cell>
          <cell r="V524">
            <v>19</v>
          </cell>
          <cell r="W524">
            <v>20</v>
          </cell>
          <cell r="X524">
            <v>20</v>
          </cell>
          <cell r="AE524">
            <v>0</v>
          </cell>
          <cell r="AG524">
            <v>180</v>
          </cell>
          <cell r="AH524">
            <v>152</v>
          </cell>
          <cell r="AI524">
            <v>134</v>
          </cell>
          <cell r="AJ524">
            <v>147</v>
          </cell>
          <cell r="AK524">
            <v>175</v>
          </cell>
          <cell r="AL524">
            <v>174</v>
          </cell>
          <cell r="AM524">
            <v>0</v>
          </cell>
          <cell r="AN524">
            <v>0</v>
          </cell>
          <cell r="AO524">
            <v>0</v>
          </cell>
          <cell r="AP524">
            <v>0</v>
          </cell>
          <cell r="AQ524">
            <v>0</v>
          </cell>
          <cell r="AR524">
            <v>0</v>
          </cell>
          <cell r="AS524">
            <v>0</v>
          </cell>
          <cell r="AU524">
            <v>18</v>
          </cell>
          <cell r="AW524">
            <v>14</v>
          </cell>
          <cell r="AX524">
            <v>40</v>
          </cell>
          <cell r="AY524">
            <v>55</v>
          </cell>
          <cell r="AZ524">
            <v>28</v>
          </cell>
          <cell r="BG524">
            <v>0</v>
          </cell>
          <cell r="BI524">
            <v>162</v>
          </cell>
          <cell r="BJ524">
            <v>152</v>
          </cell>
          <cell r="BK524">
            <v>120</v>
          </cell>
          <cell r="BL524">
            <v>107</v>
          </cell>
          <cell r="BM524">
            <v>120</v>
          </cell>
          <cell r="BN524">
            <v>146</v>
          </cell>
          <cell r="BO524">
            <v>0</v>
          </cell>
          <cell r="BP524">
            <v>0</v>
          </cell>
          <cell r="BQ524">
            <v>0</v>
          </cell>
          <cell r="BR524">
            <v>0</v>
          </cell>
          <cell r="BS524">
            <v>0</v>
          </cell>
          <cell r="BT524">
            <v>0</v>
          </cell>
          <cell r="BU524">
            <v>0</v>
          </cell>
          <cell r="CI524">
            <v>0</v>
          </cell>
          <cell r="CK524">
            <v>40.166666666666664</v>
          </cell>
          <cell r="CL524">
            <v>33.5</v>
          </cell>
          <cell r="CM524">
            <v>35.5</v>
          </cell>
          <cell r="CN524">
            <v>34.5</v>
          </cell>
          <cell r="CO524">
            <v>34.333333333333336</v>
          </cell>
          <cell r="CP524">
            <v>33.833333333333336</v>
          </cell>
          <cell r="CQ524">
            <v>29.5</v>
          </cell>
          <cell r="CR524">
            <v>25</v>
          </cell>
          <cell r="CS524">
            <v>20.166666666666668</v>
          </cell>
          <cell r="CT524">
            <v>13.333333333333334</v>
          </cell>
          <cell r="CU524">
            <v>6.666666666666667</v>
          </cell>
          <cell r="CV524">
            <v>0</v>
          </cell>
          <cell r="CW524">
            <v>0</v>
          </cell>
          <cell r="CY524">
            <v>68</v>
          </cell>
          <cell r="CZ524">
            <v>20</v>
          </cell>
          <cell r="DA524">
            <v>33</v>
          </cell>
          <cell r="DB524">
            <v>28</v>
          </cell>
          <cell r="DC524">
            <v>32</v>
          </cell>
          <cell r="DD524">
            <v>27</v>
          </cell>
          <cell r="DE524">
            <v>27</v>
          </cell>
          <cell r="DF524">
            <v>29</v>
          </cell>
          <cell r="DG524">
            <v>0</v>
          </cell>
          <cell r="DH524">
            <v>0</v>
          </cell>
          <cell r="DI524">
            <v>0</v>
          </cell>
          <cell r="DJ524">
            <v>0</v>
          </cell>
          <cell r="DK524">
            <v>0</v>
          </cell>
          <cell r="DL524">
            <v>0</v>
          </cell>
          <cell r="DN524">
            <v>20</v>
          </cell>
          <cell r="DO524">
            <v>40</v>
          </cell>
          <cell r="DP524">
            <v>40</v>
          </cell>
          <cell r="DQ524">
            <v>40</v>
          </cell>
          <cell r="DR524">
            <v>40</v>
          </cell>
          <cell r="DS524">
            <v>40</v>
          </cell>
          <cell r="DT524">
            <v>40</v>
          </cell>
          <cell r="DU524">
            <v>40</v>
          </cell>
          <cell r="DV524">
            <v>40</v>
          </cell>
          <cell r="DW524">
            <v>41</v>
          </cell>
          <cell r="DX524">
            <v>40</v>
          </cell>
          <cell r="DY524">
            <v>40</v>
          </cell>
        </row>
        <row r="525">
          <cell r="D525" t="str">
            <v>KMNZTOTHM</v>
          </cell>
          <cell r="Q525">
            <v>0</v>
          </cell>
          <cell r="AE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BG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CI525">
            <v>0</v>
          </cell>
          <cell r="CK525">
            <v>0</v>
          </cell>
          <cell r="CL525">
            <v>0</v>
          </cell>
          <cell r="CM525">
            <v>0</v>
          </cell>
          <cell r="CN525">
            <v>0</v>
          </cell>
          <cell r="CO525">
            <v>0</v>
          </cell>
          <cell r="CP525">
            <v>0</v>
          </cell>
          <cell r="CQ525">
            <v>0</v>
          </cell>
          <cell r="CR525">
            <v>0</v>
          </cell>
          <cell r="CS525">
            <v>0</v>
          </cell>
          <cell r="CT525">
            <v>0</v>
          </cell>
          <cell r="CU525">
            <v>0</v>
          </cell>
          <cell r="CV525">
            <v>0</v>
          </cell>
          <cell r="CW525">
            <v>0</v>
          </cell>
          <cell r="DA525">
            <v>0</v>
          </cell>
          <cell r="DB525">
            <v>0</v>
          </cell>
          <cell r="DC525">
            <v>0</v>
          </cell>
          <cell r="DD525">
            <v>0</v>
          </cell>
          <cell r="DE525">
            <v>0</v>
          </cell>
          <cell r="DF525">
            <v>0</v>
          </cell>
          <cell r="DG525">
            <v>0</v>
          </cell>
          <cell r="DH525">
            <v>0</v>
          </cell>
          <cell r="DI525">
            <v>0</v>
          </cell>
          <cell r="DJ525">
            <v>0</v>
          </cell>
          <cell r="DK525">
            <v>0</v>
          </cell>
          <cell r="DL525">
            <v>0</v>
          </cell>
          <cell r="DN525">
            <v>0</v>
          </cell>
          <cell r="DO525">
            <v>0</v>
          </cell>
          <cell r="DP525">
            <v>0</v>
          </cell>
          <cell r="DQ525">
            <v>0</v>
          </cell>
          <cell r="DR525">
            <v>0</v>
          </cell>
          <cell r="DS525">
            <v>0</v>
          </cell>
          <cell r="DT525">
            <v>0</v>
          </cell>
          <cell r="DU525">
            <v>0</v>
          </cell>
          <cell r="DV525">
            <v>0</v>
          </cell>
          <cell r="DW525">
            <v>0</v>
          </cell>
          <cell r="DX525">
            <v>0</v>
          </cell>
          <cell r="DY525">
            <v>0</v>
          </cell>
        </row>
        <row r="526">
          <cell r="D526" t="str">
            <v>KMNZTOTCARNIVAL</v>
          </cell>
          <cell r="Q526">
            <v>0</v>
          </cell>
          <cell r="AE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BG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CI526">
            <v>0</v>
          </cell>
          <cell r="CK526">
            <v>0</v>
          </cell>
          <cell r="CL526">
            <v>0</v>
          </cell>
          <cell r="CM526">
            <v>0</v>
          </cell>
          <cell r="CN526">
            <v>0</v>
          </cell>
          <cell r="CO526">
            <v>0</v>
          </cell>
          <cell r="CP526">
            <v>0</v>
          </cell>
          <cell r="CQ526">
            <v>0</v>
          </cell>
          <cell r="CR526">
            <v>0</v>
          </cell>
          <cell r="CS526">
            <v>0</v>
          </cell>
          <cell r="CT526">
            <v>0</v>
          </cell>
          <cell r="CU526">
            <v>0</v>
          </cell>
          <cell r="CV526">
            <v>0</v>
          </cell>
          <cell r="CW526">
            <v>0</v>
          </cell>
          <cell r="DA526">
            <v>0</v>
          </cell>
          <cell r="DB526">
            <v>0</v>
          </cell>
          <cell r="DC526">
            <v>0</v>
          </cell>
          <cell r="DD526">
            <v>0</v>
          </cell>
          <cell r="DE526">
            <v>0</v>
          </cell>
          <cell r="DF526">
            <v>0</v>
          </cell>
          <cell r="DG526">
            <v>0</v>
          </cell>
          <cell r="DH526">
            <v>0</v>
          </cell>
          <cell r="DI526">
            <v>0</v>
          </cell>
          <cell r="DJ526">
            <v>0</v>
          </cell>
          <cell r="DK526">
            <v>0</v>
          </cell>
          <cell r="DL526">
            <v>0</v>
          </cell>
          <cell r="DN526">
            <v>0</v>
          </cell>
          <cell r="DO526">
            <v>0</v>
          </cell>
          <cell r="DP526">
            <v>0</v>
          </cell>
          <cell r="DQ526">
            <v>0</v>
          </cell>
          <cell r="DR526">
            <v>0</v>
          </cell>
          <cell r="DS526">
            <v>0</v>
          </cell>
          <cell r="DT526">
            <v>0</v>
          </cell>
          <cell r="DU526">
            <v>0</v>
          </cell>
          <cell r="DV526">
            <v>0</v>
          </cell>
          <cell r="DW526">
            <v>0</v>
          </cell>
          <cell r="DX526">
            <v>0</v>
          </cell>
          <cell r="DY526">
            <v>0</v>
          </cell>
        </row>
        <row r="527">
          <cell r="D527" t="str">
            <v>KMNZTOTVQ</v>
          </cell>
          <cell r="E527">
            <v>47</v>
          </cell>
          <cell r="F527">
            <v>43</v>
          </cell>
          <cell r="G527">
            <v>47</v>
          </cell>
          <cell r="H527">
            <v>75</v>
          </cell>
          <cell r="I527">
            <v>57</v>
          </cell>
          <cell r="J527">
            <v>60</v>
          </cell>
          <cell r="Q527">
            <v>0</v>
          </cell>
          <cell r="S527">
            <v>14</v>
          </cell>
          <cell r="T527">
            <v>14</v>
          </cell>
          <cell r="U527">
            <v>14</v>
          </cell>
          <cell r="V527">
            <v>16</v>
          </cell>
          <cell r="W527">
            <v>17</v>
          </cell>
          <cell r="X527">
            <v>18</v>
          </cell>
          <cell r="AE527">
            <v>0</v>
          </cell>
          <cell r="AG527">
            <v>61</v>
          </cell>
          <cell r="AH527">
            <v>57</v>
          </cell>
          <cell r="AI527">
            <v>61</v>
          </cell>
          <cell r="AJ527">
            <v>91</v>
          </cell>
          <cell r="AK527">
            <v>74</v>
          </cell>
          <cell r="AL527">
            <v>78</v>
          </cell>
          <cell r="AM527">
            <v>0</v>
          </cell>
          <cell r="AN527">
            <v>0</v>
          </cell>
          <cell r="AO527">
            <v>0</v>
          </cell>
          <cell r="AP527">
            <v>0</v>
          </cell>
          <cell r="AQ527">
            <v>0</v>
          </cell>
          <cell r="AR527">
            <v>0</v>
          </cell>
          <cell r="AS527">
            <v>0</v>
          </cell>
          <cell r="AU527">
            <v>1</v>
          </cell>
          <cell r="AV527">
            <v>5</v>
          </cell>
          <cell r="AW527">
            <v>16</v>
          </cell>
          <cell r="AX527">
            <v>37</v>
          </cell>
          <cell r="AY527">
            <v>1</v>
          </cell>
          <cell r="AZ527">
            <v>25</v>
          </cell>
          <cell r="BG527">
            <v>0</v>
          </cell>
          <cell r="BI527">
            <v>60</v>
          </cell>
          <cell r="BJ527">
            <v>52</v>
          </cell>
          <cell r="BK527">
            <v>45</v>
          </cell>
          <cell r="BL527">
            <v>54</v>
          </cell>
          <cell r="BM527">
            <v>73</v>
          </cell>
          <cell r="BN527">
            <v>53</v>
          </cell>
          <cell r="BO527">
            <v>0</v>
          </cell>
          <cell r="BP527">
            <v>0</v>
          </cell>
          <cell r="BQ527">
            <v>0</v>
          </cell>
          <cell r="BR527">
            <v>0</v>
          </cell>
          <cell r="BS527">
            <v>0</v>
          </cell>
          <cell r="BT527">
            <v>0</v>
          </cell>
          <cell r="BU527">
            <v>0</v>
          </cell>
          <cell r="CI527">
            <v>0</v>
          </cell>
          <cell r="CK527">
            <v>13.333333333333334</v>
          </cell>
          <cell r="CL527">
            <v>13.833333333333334</v>
          </cell>
          <cell r="CM527">
            <v>13.833333333333334</v>
          </cell>
          <cell r="CN527">
            <v>12.666666666666666</v>
          </cell>
          <cell r="CO527">
            <v>14.166666666666666</v>
          </cell>
          <cell r="CP527">
            <v>15.833333333333334</v>
          </cell>
          <cell r="CQ527">
            <v>14.5</v>
          </cell>
          <cell r="CR527">
            <v>11.5</v>
          </cell>
          <cell r="CS527">
            <v>7.833333333333333</v>
          </cell>
          <cell r="CT527">
            <v>5.166666666666667</v>
          </cell>
          <cell r="CU527">
            <v>2.5</v>
          </cell>
          <cell r="CV527">
            <v>0</v>
          </cell>
          <cell r="CW527">
            <v>0</v>
          </cell>
          <cell r="CY527">
            <v>7</v>
          </cell>
          <cell r="CZ527">
            <v>12</v>
          </cell>
          <cell r="DA527">
            <v>16</v>
          </cell>
          <cell r="DB527">
            <v>9</v>
          </cell>
          <cell r="DC527">
            <v>11</v>
          </cell>
          <cell r="DD527">
            <v>8</v>
          </cell>
          <cell r="DE527">
            <v>18</v>
          </cell>
          <cell r="DF527">
            <v>21</v>
          </cell>
          <cell r="DG527">
            <v>0</v>
          </cell>
          <cell r="DH527">
            <v>0</v>
          </cell>
          <cell r="DI527">
            <v>0</v>
          </cell>
          <cell r="DJ527">
            <v>0</v>
          </cell>
          <cell r="DK527">
            <v>0</v>
          </cell>
          <cell r="DL527">
            <v>0</v>
          </cell>
          <cell r="DN527">
            <v>15</v>
          </cell>
          <cell r="DO527">
            <v>15</v>
          </cell>
          <cell r="DP527">
            <v>15</v>
          </cell>
          <cell r="DQ527">
            <v>15</v>
          </cell>
          <cell r="DR527">
            <v>16</v>
          </cell>
          <cell r="DS527">
            <v>16</v>
          </cell>
          <cell r="DT527">
            <v>16</v>
          </cell>
          <cell r="DU527">
            <v>16</v>
          </cell>
          <cell r="DV527">
            <v>16</v>
          </cell>
          <cell r="DW527">
            <v>16</v>
          </cell>
          <cell r="DX527">
            <v>16</v>
          </cell>
          <cell r="DY527">
            <v>15</v>
          </cell>
        </row>
        <row r="528">
          <cell r="D528" t="str">
            <v>KMNZTOTK2700</v>
          </cell>
          <cell r="E528">
            <v>21</v>
          </cell>
          <cell r="F528">
            <v>18</v>
          </cell>
          <cell r="G528">
            <v>14</v>
          </cell>
          <cell r="H528">
            <v>14</v>
          </cell>
          <cell r="I528">
            <v>12</v>
          </cell>
          <cell r="J528">
            <v>6</v>
          </cell>
          <cell r="Q528">
            <v>0</v>
          </cell>
          <cell r="S528">
            <v>5</v>
          </cell>
          <cell r="T528">
            <v>4</v>
          </cell>
          <cell r="U528">
            <v>4</v>
          </cell>
          <cell r="V528">
            <v>4</v>
          </cell>
          <cell r="W528">
            <v>2</v>
          </cell>
          <cell r="X528">
            <v>2</v>
          </cell>
          <cell r="AE528">
            <v>0</v>
          </cell>
          <cell r="AG528">
            <v>26</v>
          </cell>
          <cell r="AH528">
            <v>22</v>
          </cell>
          <cell r="AI528">
            <v>18</v>
          </cell>
          <cell r="AJ528">
            <v>18</v>
          </cell>
          <cell r="AK528">
            <v>14</v>
          </cell>
          <cell r="AL528">
            <v>8</v>
          </cell>
          <cell r="AM528">
            <v>0</v>
          </cell>
          <cell r="AN528">
            <v>0</v>
          </cell>
          <cell r="AO528">
            <v>0</v>
          </cell>
          <cell r="AP528">
            <v>0</v>
          </cell>
          <cell r="AQ528">
            <v>0</v>
          </cell>
          <cell r="AR528">
            <v>0</v>
          </cell>
          <cell r="AS528">
            <v>0</v>
          </cell>
          <cell r="BG528">
            <v>0</v>
          </cell>
          <cell r="BI528">
            <v>26</v>
          </cell>
          <cell r="BJ528">
            <v>22</v>
          </cell>
          <cell r="BK528">
            <v>18</v>
          </cell>
          <cell r="BL528">
            <v>18</v>
          </cell>
          <cell r="BM528">
            <v>14</v>
          </cell>
          <cell r="BN528">
            <v>8</v>
          </cell>
          <cell r="BO528">
            <v>0</v>
          </cell>
          <cell r="BP528">
            <v>0</v>
          </cell>
          <cell r="BQ528">
            <v>0</v>
          </cell>
          <cell r="BR528">
            <v>0</v>
          </cell>
          <cell r="BS528">
            <v>0</v>
          </cell>
          <cell r="BT528">
            <v>0</v>
          </cell>
          <cell r="BU528">
            <v>0</v>
          </cell>
          <cell r="CI528">
            <v>0</v>
          </cell>
          <cell r="CK528">
            <v>1.1666666666666667</v>
          </cell>
          <cell r="CL528">
            <v>1.5</v>
          </cell>
          <cell r="CM528">
            <v>2</v>
          </cell>
          <cell r="CN528">
            <v>2</v>
          </cell>
          <cell r="CO528">
            <v>2.1666666666666665</v>
          </cell>
          <cell r="CP528">
            <v>2.6666666666666665</v>
          </cell>
          <cell r="CQ528">
            <v>2.6666666666666665</v>
          </cell>
          <cell r="CR528">
            <v>1.6666666666666667</v>
          </cell>
          <cell r="CS528">
            <v>2</v>
          </cell>
          <cell r="CT528">
            <v>1.6666666666666667</v>
          </cell>
          <cell r="CU528">
            <v>1.6666666666666667</v>
          </cell>
          <cell r="CV528">
            <v>0</v>
          </cell>
          <cell r="CW528">
            <v>0</v>
          </cell>
          <cell r="CY528">
            <v>2</v>
          </cell>
          <cell r="CZ528">
            <v>1</v>
          </cell>
          <cell r="DA528">
            <v>1</v>
          </cell>
          <cell r="DB528">
            <v>4</v>
          </cell>
          <cell r="DC528">
            <v>4</v>
          </cell>
          <cell r="DD528">
            <v>0</v>
          </cell>
          <cell r="DE528">
            <v>4</v>
          </cell>
          <cell r="DF528">
            <v>6</v>
          </cell>
          <cell r="DG528">
            <v>0</v>
          </cell>
          <cell r="DH528">
            <v>0</v>
          </cell>
          <cell r="DI528">
            <v>0</v>
          </cell>
          <cell r="DJ528">
            <v>0</v>
          </cell>
          <cell r="DK528">
            <v>0</v>
          </cell>
          <cell r="DL528">
            <v>0</v>
          </cell>
          <cell r="DN528">
            <v>1</v>
          </cell>
          <cell r="DO528">
            <v>1</v>
          </cell>
          <cell r="DP528">
            <v>1</v>
          </cell>
          <cell r="DQ528">
            <v>1</v>
          </cell>
          <cell r="DR528">
            <v>1</v>
          </cell>
          <cell r="DS528">
            <v>1</v>
          </cell>
          <cell r="DT528">
            <v>2</v>
          </cell>
          <cell r="DU528">
            <v>2</v>
          </cell>
          <cell r="DV528">
            <v>2</v>
          </cell>
          <cell r="DW528">
            <v>2</v>
          </cell>
          <cell r="DX528">
            <v>0</v>
          </cell>
          <cell r="DY528">
            <v>10</v>
          </cell>
        </row>
        <row r="529">
          <cell r="D529" t="str">
            <v>KMNZTOTTOT</v>
          </cell>
          <cell r="E529">
            <v>998</v>
          </cell>
          <cell r="F529">
            <v>972</v>
          </cell>
          <cell r="G529">
            <v>876</v>
          </cell>
          <cell r="H529">
            <v>1012</v>
          </cell>
          <cell r="I529">
            <v>964</v>
          </cell>
          <cell r="J529">
            <v>1048</v>
          </cell>
          <cell r="K529">
            <v>0</v>
          </cell>
          <cell r="L529">
            <v>0</v>
          </cell>
          <cell r="M529">
            <v>0</v>
          </cell>
          <cell r="N529">
            <v>0</v>
          </cell>
          <cell r="O529">
            <v>0</v>
          </cell>
          <cell r="P529">
            <v>0</v>
          </cell>
          <cell r="Q529">
            <v>0</v>
          </cell>
          <cell r="S529">
            <v>143</v>
          </cell>
          <cell r="T529">
            <v>143</v>
          </cell>
          <cell r="U529">
            <v>148</v>
          </cell>
          <cell r="V529">
            <v>100</v>
          </cell>
          <cell r="W529">
            <v>100</v>
          </cell>
          <cell r="X529">
            <v>126</v>
          </cell>
          <cell r="Y529">
            <v>0</v>
          </cell>
          <cell r="Z529">
            <v>0</v>
          </cell>
          <cell r="AA529">
            <v>0</v>
          </cell>
          <cell r="AB529">
            <v>0</v>
          </cell>
          <cell r="AC529">
            <v>0</v>
          </cell>
          <cell r="AD529">
            <v>0</v>
          </cell>
          <cell r="AE529">
            <v>0</v>
          </cell>
          <cell r="AG529">
            <v>1141</v>
          </cell>
          <cell r="AH529">
            <v>1115</v>
          </cell>
          <cell r="AI529">
            <v>1024</v>
          </cell>
          <cell r="AJ529">
            <v>1112</v>
          </cell>
          <cell r="AK529">
            <v>1064</v>
          </cell>
          <cell r="AL529">
            <v>1174</v>
          </cell>
          <cell r="AM529">
            <v>0</v>
          </cell>
          <cell r="AN529">
            <v>0</v>
          </cell>
          <cell r="AO529">
            <v>0</v>
          </cell>
          <cell r="AP529">
            <v>0</v>
          </cell>
          <cell r="AQ529">
            <v>0</v>
          </cell>
          <cell r="AR529">
            <v>0</v>
          </cell>
          <cell r="AS529">
            <v>0</v>
          </cell>
          <cell r="AU529">
            <v>372</v>
          </cell>
          <cell r="AV529">
            <v>155</v>
          </cell>
          <cell r="AW529">
            <v>111</v>
          </cell>
          <cell r="AX529">
            <v>293</v>
          </cell>
          <cell r="AY529">
            <v>156</v>
          </cell>
          <cell r="AZ529">
            <v>300</v>
          </cell>
          <cell r="BA529">
            <v>0</v>
          </cell>
          <cell r="BB529">
            <v>0</v>
          </cell>
          <cell r="BC529">
            <v>0</v>
          </cell>
          <cell r="BD529">
            <v>0</v>
          </cell>
          <cell r="BE529">
            <v>0</v>
          </cell>
          <cell r="BF529">
            <v>0</v>
          </cell>
          <cell r="BG529">
            <v>0</v>
          </cell>
          <cell r="BI529">
            <v>769</v>
          </cell>
          <cell r="BJ529">
            <v>960</v>
          </cell>
          <cell r="BK529">
            <v>913</v>
          </cell>
          <cell r="BL529">
            <v>819</v>
          </cell>
          <cell r="BM529">
            <v>908</v>
          </cell>
          <cell r="BN529">
            <v>874</v>
          </cell>
          <cell r="BO529">
            <v>0</v>
          </cell>
          <cell r="BP529">
            <v>0</v>
          </cell>
          <cell r="BQ529">
            <v>0</v>
          </cell>
          <cell r="BR529">
            <v>0</v>
          </cell>
          <cell r="BS529">
            <v>0</v>
          </cell>
          <cell r="BT529">
            <v>0</v>
          </cell>
          <cell r="BU529">
            <v>0</v>
          </cell>
          <cell r="BW529">
            <v>0</v>
          </cell>
          <cell r="BX529">
            <v>0</v>
          </cell>
          <cell r="BY529">
            <v>0</v>
          </cell>
          <cell r="BZ529">
            <v>0</v>
          </cell>
          <cell r="CA529">
            <v>0</v>
          </cell>
          <cell r="CB529">
            <v>0</v>
          </cell>
          <cell r="CC529">
            <v>0</v>
          </cell>
          <cell r="CD529">
            <v>0</v>
          </cell>
          <cell r="CE529">
            <v>0</v>
          </cell>
          <cell r="CF529">
            <v>0</v>
          </cell>
          <cell r="CG529">
            <v>0</v>
          </cell>
          <cell r="CH529">
            <v>0</v>
          </cell>
          <cell r="CI529">
            <v>0</v>
          </cell>
          <cell r="CK529">
            <v>185.16666666666666</v>
          </cell>
          <cell r="CL529">
            <v>181.83333333333334</v>
          </cell>
          <cell r="CM529">
            <v>192</v>
          </cell>
          <cell r="CN529">
            <v>195</v>
          </cell>
          <cell r="CO529">
            <v>197</v>
          </cell>
          <cell r="CP529">
            <v>191.5</v>
          </cell>
          <cell r="CQ529">
            <v>161.66666666666666</v>
          </cell>
          <cell r="CR529">
            <v>130.66666666666666</v>
          </cell>
          <cell r="CS529">
            <v>104.66666666666667</v>
          </cell>
          <cell r="CT529">
            <v>69.666666666666671</v>
          </cell>
          <cell r="CU529">
            <v>34.5</v>
          </cell>
          <cell r="CV529">
            <v>0</v>
          </cell>
          <cell r="CW529">
            <v>0</v>
          </cell>
          <cell r="CY529">
            <v>224</v>
          </cell>
          <cell r="CZ529">
            <v>134</v>
          </cell>
          <cell r="DA529">
            <v>165</v>
          </cell>
          <cell r="DB529">
            <v>181</v>
          </cell>
          <cell r="DC529">
            <v>201</v>
          </cell>
          <cell r="DD529">
            <v>206</v>
          </cell>
          <cell r="DE529">
            <v>204</v>
          </cell>
          <cell r="DF529">
            <v>190</v>
          </cell>
          <cell r="DG529">
            <v>0</v>
          </cell>
          <cell r="DH529">
            <v>0</v>
          </cell>
          <cell r="DI529">
            <v>0</v>
          </cell>
          <cell r="DJ529">
            <v>0</v>
          </cell>
          <cell r="DK529">
            <v>0</v>
          </cell>
          <cell r="DL529">
            <v>0</v>
          </cell>
          <cell r="DN529">
            <v>136</v>
          </cell>
          <cell r="DO529">
            <v>181</v>
          </cell>
          <cell r="DP529">
            <v>201</v>
          </cell>
          <cell r="DQ529">
            <v>206</v>
          </cell>
          <cell r="DR529">
            <v>204</v>
          </cell>
          <cell r="DS529">
            <v>195</v>
          </cell>
          <cell r="DT529">
            <v>183</v>
          </cell>
          <cell r="DU529">
            <v>193</v>
          </cell>
          <cell r="DV529">
            <v>173</v>
          </cell>
          <cell r="DW529">
            <v>210</v>
          </cell>
          <cell r="DX529">
            <v>211</v>
          </cell>
          <cell r="DY529">
            <v>207</v>
          </cell>
        </row>
        <row r="530">
          <cell r="D530" t="str">
            <v>KMNZMOSPICANTO</v>
          </cell>
          <cell r="E530">
            <v>4.214876033057851</v>
          </cell>
          <cell r="F530">
            <v>4.081967213114754</v>
          </cell>
          <cell r="G530">
            <v>2.4782608695652173</v>
          </cell>
          <cell r="H530">
            <v>1.50920245398773</v>
          </cell>
          <cell r="I530">
            <v>0.97590361445783125</v>
          </cell>
          <cell r="J530">
            <v>2.8551724137931034</v>
          </cell>
          <cell r="K530">
            <v>0</v>
          </cell>
          <cell r="L530">
            <v>0</v>
          </cell>
          <cell r="M530">
            <v>0</v>
          </cell>
          <cell r="N530">
            <v>0</v>
          </cell>
          <cell r="O530">
            <v>0</v>
          </cell>
          <cell r="P530">
            <v>0</v>
          </cell>
          <cell r="Q530">
            <v>0</v>
          </cell>
          <cell r="S530">
            <v>1.140495867768595</v>
          </cell>
          <cell r="T530">
            <v>0.98360655737704927</v>
          </cell>
          <cell r="U530">
            <v>1.0869565217391304</v>
          </cell>
          <cell r="V530">
            <v>0.22085889570552147</v>
          </cell>
          <cell r="W530">
            <v>0.18072289156626506</v>
          </cell>
          <cell r="X530">
            <v>0.12413793103448276</v>
          </cell>
          <cell r="Y530">
            <v>0</v>
          </cell>
          <cell r="Z530">
            <v>0</v>
          </cell>
          <cell r="AA530">
            <v>0</v>
          </cell>
          <cell r="AB530">
            <v>0</v>
          </cell>
          <cell r="AC530">
            <v>0</v>
          </cell>
          <cell r="AD530">
            <v>0</v>
          </cell>
          <cell r="AE530">
            <v>0</v>
          </cell>
          <cell r="AG530">
            <v>5.3553719008264462</v>
          </cell>
          <cell r="AH530">
            <v>5.0655737704918034</v>
          </cell>
          <cell r="AI530">
            <v>3.5652173913043477</v>
          </cell>
          <cell r="AJ530">
            <v>1.7300613496932515</v>
          </cell>
          <cell r="AK530">
            <v>1.1566265060240963</v>
          </cell>
          <cell r="AL530">
            <v>2.9793103448275859</v>
          </cell>
          <cell r="AM530">
            <v>0</v>
          </cell>
          <cell r="AN530">
            <v>0</v>
          </cell>
          <cell r="AO530">
            <v>0</v>
          </cell>
          <cell r="AP530">
            <v>0</v>
          </cell>
          <cell r="AQ530">
            <v>0</v>
          </cell>
          <cell r="AR530">
            <v>0</v>
          </cell>
          <cell r="AS530">
            <v>0</v>
          </cell>
          <cell r="AU530">
            <v>1.2396694214876032</v>
          </cell>
          <cell r="AV530">
            <v>0.24590163934426232</v>
          </cell>
          <cell r="AW530">
            <v>0</v>
          </cell>
          <cell r="AX530">
            <v>0</v>
          </cell>
          <cell r="AY530">
            <v>0</v>
          </cell>
          <cell r="AZ530">
            <v>1.8620689655172413</v>
          </cell>
          <cell r="BA530">
            <v>0</v>
          </cell>
          <cell r="BB530">
            <v>0</v>
          </cell>
          <cell r="BC530">
            <v>0</v>
          </cell>
          <cell r="BD530">
            <v>0</v>
          </cell>
          <cell r="BE530">
            <v>0</v>
          </cell>
          <cell r="BF530">
            <v>0</v>
          </cell>
          <cell r="BG530">
            <v>0</v>
          </cell>
          <cell r="BI530">
            <v>4.115702479338843</v>
          </cell>
          <cell r="BJ530">
            <v>4.8196721311475414</v>
          </cell>
          <cell r="BK530">
            <v>3.5652173913043477</v>
          </cell>
          <cell r="BL530">
            <v>1.7300613496932515</v>
          </cell>
          <cell r="BM530">
            <v>1.1566265060240963</v>
          </cell>
          <cell r="BN530">
            <v>1.1172413793103448</v>
          </cell>
          <cell r="BO530">
            <v>0</v>
          </cell>
          <cell r="BP530">
            <v>0</v>
          </cell>
          <cell r="BQ530">
            <v>0</v>
          </cell>
          <cell r="BR530">
            <v>0</v>
          </cell>
          <cell r="BS530">
            <v>0</v>
          </cell>
          <cell r="BT530">
            <v>0</v>
          </cell>
          <cell r="BU530">
            <v>0</v>
          </cell>
          <cell r="BW530">
            <v>0</v>
          </cell>
          <cell r="BX530">
            <v>0</v>
          </cell>
          <cell r="BY530">
            <v>0</v>
          </cell>
          <cell r="BZ530">
            <v>0</v>
          </cell>
          <cell r="CA530">
            <v>0</v>
          </cell>
          <cell r="CB530">
            <v>0</v>
          </cell>
          <cell r="CC530">
            <v>0</v>
          </cell>
          <cell r="CD530">
            <v>0</v>
          </cell>
          <cell r="CE530">
            <v>0</v>
          </cell>
          <cell r="CF530">
            <v>0</v>
          </cell>
          <cell r="CG530">
            <v>0</v>
          </cell>
          <cell r="CH530">
            <v>0</v>
          </cell>
          <cell r="CI530">
            <v>0</v>
          </cell>
        </row>
        <row r="531">
          <cell r="D531" t="str">
            <v>KMNZMOSPRIDE</v>
          </cell>
          <cell r="E531">
            <v>1.2165898617511521</v>
          </cell>
          <cell r="F531">
            <v>2</v>
          </cell>
          <cell r="G531">
            <v>2.6625000000000001</v>
          </cell>
          <cell r="H531">
            <v>5.0482758620689649</v>
          </cell>
          <cell r="I531">
            <v>3.3519553072625698</v>
          </cell>
          <cell r="J531">
            <v>5.4404145077720214</v>
          </cell>
          <cell r="K531">
            <v>0</v>
          </cell>
          <cell r="L531">
            <v>0</v>
          </cell>
          <cell r="M531">
            <v>0</v>
          </cell>
          <cell r="N531">
            <v>0</v>
          </cell>
          <cell r="O531">
            <v>0</v>
          </cell>
          <cell r="P531">
            <v>0</v>
          </cell>
          <cell r="Q531">
            <v>0</v>
          </cell>
          <cell r="S531">
            <v>0.66359447004608296</v>
          </cell>
          <cell r="T531">
            <v>0.74576271186440679</v>
          </cell>
          <cell r="U531">
            <v>0.86249999999999993</v>
          </cell>
          <cell r="V531">
            <v>0.91034482758620683</v>
          </cell>
          <cell r="W531">
            <v>0.6033519553072626</v>
          </cell>
          <cell r="X531">
            <v>0.52849740932642486</v>
          </cell>
          <cell r="Y531">
            <v>0</v>
          </cell>
          <cell r="Z531">
            <v>0</v>
          </cell>
          <cell r="AA531">
            <v>0</v>
          </cell>
          <cell r="AB531">
            <v>0</v>
          </cell>
          <cell r="AC531">
            <v>0</v>
          </cell>
          <cell r="AD531">
            <v>0</v>
          </cell>
          <cell r="AE531">
            <v>0</v>
          </cell>
          <cell r="AG531">
            <v>1.8801843317972351</v>
          </cell>
          <cell r="AH531">
            <v>2.7457627118644066</v>
          </cell>
          <cell r="AI531">
            <v>3.5249999999999999</v>
          </cell>
          <cell r="AJ531">
            <v>5.9586206896551719</v>
          </cell>
          <cell r="AK531">
            <v>3.9553072625698324</v>
          </cell>
          <cell r="AL531">
            <v>5.9689119170984464</v>
          </cell>
          <cell r="AM531">
            <v>0</v>
          </cell>
          <cell r="AN531">
            <v>0</v>
          </cell>
          <cell r="AO531">
            <v>0</v>
          </cell>
          <cell r="AP531">
            <v>0</v>
          </cell>
          <cell r="AQ531">
            <v>0</v>
          </cell>
          <cell r="AR531">
            <v>0</v>
          </cell>
          <cell r="AS531">
            <v>0</v>
          </cell>
          <cell r="AU531">
            <v>0.52534562211981572</v>
          </cell>
          <cell r="AV531">
            <v>1.2542372881355932</v>
          </cell>
          <cell r="AW531">
            <v>1.2749999999999999</v>
          </cell>
          <cell r="AX531">
            <v>2.896551724137931</v>
          </cell>
          <cell r="AY531">
            <v>1.240223463687151</v>
          </cell>
          <cell r="AZ531">
            <v>3.3886010362694301</v>
          </cell>
          <cell r="BA531">
            <v>0</v>
          </cell>
          <cell r="BB531">
            <v>0</v>
          </cell>
          <cell r="BC531">
            <v>0</v>
          </cell>
          <cell r="BD531">
            <v>0</v>
          </cell>
          <cell r="BE531">
            <v>0</v>
          </cell>
          <cell r="BF531">
            <v>0</v>
          </cell>
          <cell r="BG531">
            <v>0</v>
          </cell>
          <cell r="BI531">
            <v>1.3548387096774195</v>
          </cell>
          <cell r="BJ531">
            <v>1.4915254237288136</v>
          </cell>
          <cell r="BK531">
            <v>2.25</v>
          </cell>
          <cell r="BL531">
            <v>3.0620689655172413</v>
          </cell>
          <cell r="BM531">
            <v>2.7150837988826817</v>
          </cell>
          <cell r="BN531">
            <v>2.5803108808290158</v>
          </cell>
          <cell r="BO531">
            <v>0</v>
          </cell>
          <cell r="BP531">
            <v>0</v>
          </cell>
          <cell r="BQ531">
            <v>0</v>
          </cell>
          <cell r="BR531">
            <v>0</v>
          </cell>
          <cell r="BS531">
            <v>0</v>
          </cell>
          <cell r="BT531">
            <v>0</v>
          </cell>
          <cell r="BU531">
            <v>0</v>
          </cell>
          <cell r="BW531">
            <v>0</v>
          </cell>
          <cell r="BX531">
            <v>0</v>
          </cell>
          <cell r="BY531">
            <v>0</v>
          </cell>
          <cell r="BZ531">
            <v>0</v>
          </cell>
          <cell r="CA531">
            <v>0</v>
          </cell>
          <cell r="CB531">
            <v>0</v>
          </cell>
          <cell r="CC531">
            <v>0</v>
          </cell>
          <cell r="CD531">
            <v>0</v>
          </cell>
          <cell r="CE531">
            <v>0</v>
          </cell>
          <cell r="CF531">
            <v>0</v>
          </cell>
          <cell r="CG531">
            <v>0</v>
          </cell>
          <cell r="CH531">
            <v>0</v>
          </cell>
          <cell r="CI531">
            <v>0</v>
          </cell>
        </row>
        <row r="532">
          <cell r="D532" t="str">
            <v>KMNZMOSCERATO</v>
          </cell>
          <cell r="E532">
            <v>11.266187050359711</v>
          </cell>
          <cell r="F532">
            <v>7.0751445086705207</v>
          </cell>
          <cell r="G532">
            <v>6</v>
          </cell>
          <cell r="H532">
            <v>5.833333333333333</v>
          </cell>
          <cell r="I532">
            <v>8.4886363636363633</v>
          </cell>
          <cell r="J532">
            <v>7.5089820359281436</v>
          </cell>
          <cell r="K532">
            <v>0</v>
          </cell>
          <cell r="L532">
            <v>0</v>
          </cell>
          <cell r="M532">
            <v>0</v>
          </cell>
          <cell r="N532">
            <v>0</v>
          </cell>
          <cell r="O532">
            <v>0</v>
          </cell>
          <cell r="P532">
            <v>0</v>
          </cell>
          <cell r="Q532">
            <v>0</v>
          </cell>
          <cell r="S532">
            <v>0.64748201438848918</v>
          </cell>
          <cell r="T532">
            <v>0.69364161849710981</v>
          </cell>
          <cell r="U532">
            <v>0.71641791044776115</v>
          </cell>
          <cell r="V532">
            <v>0.33333333333333331</v>
          </cell>
          <cell r="W532">
            <v>0.34090909090909094</v>
          </cell>
          <cell r="X532">
            <v>0.89820359281437134</v>
          </cell>
          <cell r="Y532">
            <v>0</v>
          </cell>
          <cell r="Z532">
            <v>0</v>
          </cell>
          <cell r="AA532">
            <v>0</v>
          </cell>
          <cell r="AB532">
            <v>0</v>
          </cell>
          <cell r="AC532">
            <v>0</v>
          </cell>
          <cell r="AD532">
            <v>0</v>
          </cell>
          <cell r="AE532">
            <v>0</v>
          </cell>
          <cell r="AG532">
            <v>11.9136690647482</v>
          </cell>
          <cell r="AH532">
            <v>7.7687861271676306</v>
          </cell>
          <cell r="AI532">
            <v>6.7164179104477615</v>
          </cell>
          <cell r="AJ532">
            <v>6.166666666666667</v>
          </cell>
          <cell r="AK532">
            <v>8.829545454545455</v>
          </cell>
          <cell r="AL532">
            <v>8.407185628742516</v>
          </cell>
          <cell r="AM532">
            <v>0</v>
          </cell>
          <cell r="AN532">
            <v>0</v>
          </cell>
          <cell r="AO532">
            <v>0</v>
          </cell>
          <cell r="AP532">
            <v>0</v>
          </cell>
          <cell r="AQ532">
            <v>0</v>
          </cell>
          <cell r="AR532">
            <v>0</v>
          </cell>
          <cell r="AS532">
            <v>0</v>
          </cell>
          <cell r="AU532">
            <v>6.1726618705035969</v>
          </cell>
          <cell r="AV532">
            <v>0</v>
          </cell>
          <cell r="AW532">
            <v>1.3731343283582089</v>
          </cell>
          <cell r="AX532">
            <v>1.1944444444444444</v>
          </cell>
          <cell r="AY532">
            <v>1.8409090909090911</v>
          </cell>
          <cell r="AZ532">
            <v>0.68263473053892221</v>
          </cell>
          <cell r="BA532">
            <v>0</v>
          </cell>
          <cell r="BB532">
            <v>0</v>
          </cell>
          <cell r="BC532">
            <v>0</v>
          </cell>
          <cell r="BD532">
            <v>0</v>
          </cell>
          <cell r="BE532">
            <v>0</v>
          </cell>
          <cell r="BF532">
            <v>0</v>
          </cell>
          <cell r="BG532">
            <v>0</v>
          </cell>
          <cell r="BI532">
            <v>5.7410071942446042</v>
          </cell>
          <cell r="BJ532">
            <v>7.7687861271676306</v>
          </cell>
          <cell r="BK532">
            <v>5.3432835820895521</v>
          </cell>
          <cell r="BL532">
            <v>4.9722222222222223</v>
          </cell>
          <cell r="BM532">
            <v>6.9886363636363642</v>
          </cell>
          <cell r="BN532">
            <v>7.7245508982035931</v>
          </cell>
          <cell r="BO532">
            <v>0</v>
          </cell>
          <cell r="BP532">
            <v>0</v>
          </cell>
          <cell r="BQ532">
            <v>0</v>
          </cell>
          <cell r="BR532">
            <v>0</v>
          </cell>
          <cell r="BS532">
            <v>0</v>
          </cell>
          <cell r="BT532">
            <v>0</v>
          </cell>
          <cell r="BU532">
            <v>0</v>
          </cell>
          <cell r="BW532">
            <v>0</v>
          </cell>
          <cell r="BX532">
            <v>0</v>
          </cell>
          <cell r="BY532">
            <v>0</v>
          </cell>
          <cell r="BZ532">
            <v>0</v>
          </cell>
          <cell r="CA532">
            <v>0</v>
          </cell>
          <cell r="CB532">
            <v>0</v>
          </cell>
          <cell r="CC532">
            <v>0</v>
          </cell>
          <cell r="CD532">
            <v>0</v>
          </cell>
          <cell r="CE532">
            <v>0</v>
          </cell>
          <cell r="CF532">
            <v>0</v>
          </cell>
          <cell r="CG532">
            <v>0</v>
          </cell>
          <cell r="CH532">
            <v>0</v>
          </cell>
          <cell r="CI532">
            <v>0</v>
          </cell>
        </row>
        <row r="533">
          <cell r="D533" t="str">
            <v>KMNZMOSED</v>
          </cell>
          <cell r="E533">
            <v>0</v>
          </cell>
          <cell r="F533">
            <v>0</v>
          </cell>
          <cell r="G533">
            <v>0</v>
          </cell>
          <cell r="H533">
            <v>0</v>
          </cell>
          <cell r="I533">
            <v>0</v>
          </cell>
          <cell r="J533">
            <v>0</v>
          </cell>
          <cell r="K533">
            <v>0</v>
          </cell>
          <cell r="L533">
            <v>0</v>
          </cell>
          <cell r="M533">
            <v>0</v>
          </cell>
          <cell r="N533">
            <v>0</v>
          </cell>
          <cell r="O533">
            <v>0</v>
          </cell>
          <cell r="P533">
            <v>0</v>
          </cell>
          <cell r="Q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W533">
            <v>0</v>
          </cell>
          <cell r="BX533">
            <v>0</v>
          </cell>
          <cell r="BY533">
            <v>0</v>
          </cell>
          <cell r="BZ533">
            <v>0</v>
          </cell>
          <cell r="CA533">
            <v>0</v>
          </cell>
          <cell r="CB533">
            <v>0</v>
          </cell>
          <cell r="CC533">
            <v>0</v>
          </cell>
          <cell r="CD533">
            <v>0</v>
          </cell>
          <cell r="CE533">
            <v>0</v>
          </cell>
          <cell r="CF533">
            <v>0</v>
          </cell>
          <cell r="CG533">
            <v>0</v>
          </cell>
          <cell r="CH533">
            <v>0</v>
          </cell>
          <cell r="CI533">
            <v>0</v>
          </cell>
        </row>
        <row r="534">
          <cell r="D534" t="str">
            <v>KMNZMOSOPTIMA</v>
          </cell>
          <cell r="E534">
            <v>0</v>
          </cell>
          <cell r="F534">
            <v>0</v>
          </cell>
          <cell r="G534">
            <v>0</v>
          </cell>
          <cell r="H534">
            <v>0</v>
          </cell>
          <cell r="I534">
            <v>0</v>
          </cell>
          <cell r="J534">
            <v>0</v>
          </cell>
          <cell r="K534">
            <v>0</v>
          </cell>
          <cell r="L534">
            <v>0</v>
          </cell>
          <cell r="M534">
            <v>0</v>
          </cell>
          <cell r="N534">
            <v>0</v>
          </cell>
          <cell r="O534">
            <v>0</v>
          </cell>
          <cell r="P534">
            <v>0</v>
          </cell>
          <cell r="Q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W534">
            <v>0</v>
          </cell>
          <cell r="BX534">
            <v>0</v>
          </cell>
          <cell r="BY534">
            <v>0</v>
          </cell>
          <cell r="BZ534">
            <v>0</v>
          </cell>
          <cell r="CA534">
            <v>0</v>
          </cell>
          <cell r="CB534">
            <v>0</v>
          </cell>
          <cell r="CC534">
            <v>0</v>
          </cell>
          <cell r="CD534">
            <v>0</v>
          </cell>
          <cell r="CE534">
            <v>0</v>
          </cell>
          <cell r="CF534">
            <v>0</v>
          </cell>
          <cell r="CG534">
            <v>0</v>
          </cell>
          <cell r="CH534">
            <v>0</v>
          </cell>
          <cell r="CI534">
            <v>0</v>
          </cell>
        </row>
        <row r="535">
          <cell r="D535" t="str">
            <v>KMNZMOSLOTZE</v>
          </cell>
          <cell r="E535">
            <v>11.655172413793103</v>
          </cell>
          <cell r="F535">
            <v>9.15</v>
          </cell>
          <cell r="G535">
            <v>8.8695652173913047</v>
          </cell>
          <cell r="H535">
            <v>11.311475409836067</v>
          </cell>
          <cell r="I535">
            <v>10.525423728813559</v>
          </cell>
          <cell r="J535">
            <v>9.3284671532846719</v>
          </cell>
          <cell r="K535">
            <v>0</v>
          </cell>
          <cell r="L535">
            <v>0</v>
          </cell>
          <cell r="M535">
            <v>0</v>
          </cell>
          <cell r="N535">
            <v>0</v>
          </cell>
          <cell r="O535">
            <v>0</v>
          </cell>
          <cell r="P535">
            <v>0</v>
          </cell>
          <cell r="Q535">
            <v>0</v>
          </cell>
          <cell r="S535">
            <v>1.3103448275862069</v>
          </cell>
          <cell r="T535">
            <v>0.65</v>
          </cell>
          <cell r="U535">
            <v>0.62608695652173907</v>
          </cell>
          <cell r="V535">
            <v>0.14754098360655737</v>
          </cell>
          <cell r="W535">
            <v>0.3559322033898305</v>
          </cell>
          <cell r="X535">
            <v>0.35036496350364965</v>
          </cell>
          <cell r="Y535">
            <v>0</v>
          </cell>
          <cell r="Z535">
            <v>0</v>
          </cell>
          <cell r="AA535">
            <v>0</v>
          </cell>
          <cell r="AB535">
            <v>0</v>
          </cell>
          <cell r="AC535">
            <v>0</v>
          </cell>
          <cell r="AD535">
            <v>0</v>
          </cell>
          <cell r="AE535">
            <v>0</v>
          </cell>
          <cell r="AG535">
            <v>12.96551724137931</v>
          </cell>
          <cell r="AH535">
            <v>9.8000000000000007</v>
          </cell>
          <cell r="AI535">
            <v>9.4956521739130437</v>
          </cell>
          <cell r="AJ535">
            <v>11.459016393442624</v>
          </cell>
          <cell r="AK535">
            <v>10.881355932203389</v>
          </cell>
          <cell r="AL535">
            <v>9.6788321167883211</v>
          </cell>
          <cell r="AM535">
            <v>0</v>
          </cell>
          <cell r="AN535">
            <v>0</v>
          </cell>
          <cell r="AO535">
            <v>0</v>
          </cell>
          <cell r="AP535">
            <v>0</v>
          </cell>
          <cell r="AQ535">
            <v>0</v>
          </cell>
          <cell r="AR535">
            <v>0</v>
          </cell>
          <cell r="AS535">
            <v>0</v>
          </cell>
          <cell r="AU535">
            <v>5.5172413793103452</v>
          </cell>
          <cell r="AV535">
            <v>1.95</v>
          </cell>
          <cell r="AW535">
            <v>5.2173913043478258E-2</v>
          </cell>
          <cell r="AX535">
            <v>3.2950819672131151</v>
          </cell>
          <cell r="AY535">
            <v>0.40677966101694912</v>
          </cell>
          <cell r="AZ535">
            <v>1.7956204379562044</v>
          </cell>
          <cell r="BA535">
            <v>0</v>
          </cell>
          <cell r="BB535">
            <v>0</v>
          </cell>
          <cell r="BC535">
            <v>0</v>
          </cell>
          <cell r="BD535">
            <v>0</v>
          </cell>
          <cell r="BE535">
            <v>0</v>
          </cell>
          <cell r="BF535">
            <v>0</v>
          </cell>
          <cell r="BG535">
            <v>0</v>
          </cell>
          <cell r="BI535">
            <v>7.4482758620689653</v>
          </cell>
          <cell r="BJ535">
            <v>7.85</v>
          </cell>
          <cell r="BK535">
            <v>9.4434782608695649</v>
          </cell>
          <cell r="BL535">
            <v>8.1639344262295079</v>
          </cell>
          <cell r="BM535">
            <v>10.474576271186439</v>
          </cell>
          <cell r="BN535">
            <v>7.8832116788321169</v>
          </cell>
          <cell r="BO535">
            <v>0</v>
          </cell>
          <cell r="BP535">
            <v>0</v>
          </cell>
          <cell r="BQ535">
            <v>0</v>
          </cell>
          <cell r="BR535">
            <v>0</v>
          </cell>
          <cell r="BS535">
            <v>0</v>
          </cell>
          <cell r="BT535">
            <v>0</v>
          </cell>
          <cell r="BU535">
            <v>0</v>
          </cell>
          <cell r="BW535">
            <v>0</v>
          </cell>
          <cell r="BX535">
            <v>0</v>
          </cell>
          <cell r="BY535">
            <v>0</v>
          </cell>
          <cell r="BZ535">
            <v>0</v>
          </cell>
          <cell r="CA535">
            <v>0</v>
          </cell>
          <cell r="CB535">
            <v>0</v>
          </cell>
          <cell r="CC535">
            <v>0</v>
          </cell>
          <cell r="CD535">
            <v>0</v>
          </cell>
          <cell r="CE535">
            <v>0</v>
          </cell>
          <cell r="CF535">
            <v>0</v>
          </cell>
          <cell r="CG535">
            <v>0</v>
          </cell>
          <cell r="CH535">
            <v>0</v>
          </cell>
          <cell r="CI535">
            <v>0</v>
          </cell>
        </row>
        <row r="536">
          <cell r="D536" t="str">
            <v>KMNZMOSOPIRUS</v>
          </cell>
          <cell r="E536">
            <v>0</v>
          </cell>
          <cell r="F536">
            <v>0</v>
          </cell>
          <cell r="G536">
            <v>0</v>
          </cell>
          <cell r="H536">
            <v>0</v>
          </cell>
          <cell r="I536">
            <v>0</v>
          </cell>
          <cell r="J536">
            <v>0</v>
          </cell>
          <cell r="K536">
            <v>0</v>
          </cell>
          <cell r="L536">
            <v>0</v>
          </cell>
          <cell r="M536">
            <v>0</v>
          </cell>
          <cell r="N536">
            <v>0</v>
          </cell>
          <cell r="O536">
            <v>0</v>
          </cell>
          <cell r="P536">
            <v>0</v>
          </cell>
          <cell r="Q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W536">
            <v>0</v>
          </cell>
          <cell r="BX536">
            <v>0</v>
          </cell>
          <cell r="BY536">
            <v>0</v>
          </cell>
          <cell r="BZ536">
            <v>0</v>
          </cell>
          <cell r="CA536">
            <v>0</v>
          </cell>
          <cell r="CB536">
            <v>0</v>
          </cell>
          <cell r="CC536">
            <v>0</v>
          </cell>
          <cell r="CD536">
            <v>0</v>
          </cell>
          <cell r="CE536">
            <v>0</v>
          </cell>
          <cell r="CF536">
            <v>0</v>
          </cell>
          <cell r="CG536">
            <v>0</v>
          </cell>
          <cell r="CH536">
            <v>0</v>
          </cell>
          <cell r="CI536">
            <v>0</v>
          </cell>
        </row>
        <row r="537">
          <cell r="D537" t="str">
            <v>KMNZMOSCARENS</v>
          </cell>
          <cell r="E537">
            <v>0</v>
          </cell>
          <cell r="F537">
            <v>0</v>
          </cell>
          <cell r="G537">
            <v>0</v>
          </cell>
          <cell r="H537">
            <v>0</v>
          </cell>
          <cell r="I537">
            <v>0</v>
          </cell>
          <cell r="J537">
            <v>0</v>
          </cell>
          <cell r="K537">
            <v>0</v>
          </cell>
          <cell r="L537">
            <v>0</v>
          </cell>
          <cell r="M537">
            <v>0</v>
          </cell>
          <cell r="N537">
            <v>0</v>
          </cell>
          <cell r="O537">
            <v>0</v>
          </cell>
          <cell r="P537">
            <v>0</v>
          </cell>
          <cell r="Q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W537">
            <v>0</v>
          </cell>
          <cell r="BX537">
            <v>0</v>
          </cell>
          <cell r="BY537">
            <v>0</v>
          </cell>
          <cell r="BZ537">
            <v>0</v>
          </cell>
          <cell r="CA537">
            <v>0</v>
          </cell>
          <cell r="CB537">
            <v>0</v>
          </cell>
          <cell r="CC537">
            <v>0</v>
          </cell>
          <cell r="CD537">
            <v>0</v>
          </cell>
          <cell r="CE537">
            <v>0</v>
          </cell>
          <cell r="CF537">
            <v>0</v>
          </cell>
          <cell r="CG537">
            <v>0</v>
          </cell>
          <cell r="CH537">
            <v>0</v>
          </cell>
          <cell r="CI537">
            <v>0</v>
          </cell>
        </row>
        <row r="538">
          <cell r="D538" t="str">
            <v>KMNZMOSN.CARENS</v>
          </cell>
          <cell r="E538">
            <v>0</v>
          </cell>
          <cell r="F538">
            <v>0</v>
          </cell>
          <cell r="G538">
            <v>0</v>
          </cell>
          <cell r="H538">
            <v>0</v>
          </cell>
          <cell r="I538">
            <v>0</v>
          </cell>
          <cell r="J538">
            <v>0</v>
          </cell>
          <cell r="K538">
            <v>0</v>
          </cell>
          <cell r="L538">
            <v>0</v>
          </cell>
          <cell r="M538">
            <v>0</v>
          </cell>
          <cell r="N538">
            <v>0</v>
          </cell>
          <cell r="O538">
            <v>0</v>
          </cell>
          <cell r="P538">
            <v>0</v>
          </cell>
          <cell r="Q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W538">
            <v>0</v>
          </cell>
          <cell r="BX538">
            <v>0</v>
          </cell>
          <cell r="BY538">
            <v>0</v>
          </cell>
          <cell r="BZ538">
            <v>0</v>
          </cell>
          <cell r="CA538">
            <v>0</v>
          </cell>
          <cell r="CB538">
            <v>0</v>
          </cell>
          <cell r="CC538">
            <v>0</v>
          </cell>
          <cell r="CD538">
            <v>0</v>
          </cell>
          <cell r="CE538">
            <v>0</v>
          </cell>
          <cell r="CF538">
            <v>0</v>
          </cell>
          <cell r="CG538">
            <v>0</v>
          </cell>
          <cell r="CH538">
            <v>0</v>
          </cell>
          <cell r="CI538">
            <v>0</v>
          </cell>
        </row>
        <row r="539">
          <cell r="D539" t="str">
            <v>KMNZMOSSPORTAGE</v>
          </cell>
          <cell r="E539">
            <v>5.397260273972603</v>
          </cell>
          <cell r="F539">
            <v>7.1359223300970873</v>
          </cell>
          <cell r="G539">
            <v>5.1913043478260867</v>
          </cell>
          <cell r="H539">
            <v>5.0043668122270741</v>
          </cell>
          <cell r="I539">
            <v>3.9163179916317987</v>
          </cell>
          <cell r="J539">
            <v>5.0051813471502591</v>
          </cell>
          <cell r="K539">
            <v>0</v>
          </cell>
          <cell r="L539">
            <v>0</v>
          </cell>
          <cell r="M539">
            <v>0</v>
          </cell>
          <cell r="N539">
            <v>0</v>
          </cell>
          <cell r="O539">
            <v>0</v>
          </cell>
          <cell r="P539">
            <v>0</v>
          </cell>
          <cell r="Q539">
            <v>0</v>
          </cell>
          <cell r="S539">
            <v>1.0136986301369864</v>
          </cell>
          <cell r="T539">
            <v>1.0194174757281553</v>
          </cell>
          <cell r="U539">
            <v>0.75652173913043474</v>
          </cell>
          <cell r="V539">
            <v>0.47161572052401751</v>
          </cell>
          <cell r="W539">
            <v>0.5271966527196652</v>
          </cell>
          <cell r="X539">
            <v>1.0259067357512954</v>
          </cell>
          <cell r="Y539">
            <v>0</v>
          </cell>
          <cell r="Z539">
            <v>0</v>
          </cell>
          <cell r="AA539">
            <v>0</v>
          </cell>
          <cell r="AB539">
            <v>0</v>
          </cell>
          <cell r="AC539">
            <v>0</v>
          </cell>
          <cell r="AD539">
            <v>0</v>
          </cell>
          <cell r="AE539">
            <v>0</v>
          </cell>
          <cell r="AG539">
            <v>6.4109589041095889</v>
          </cell>
          <cell r="AH539">
            <v>8.1553398058252426</v>
          </cell>
          <cell r="AI539">
            <v>5.9478260869565212</v>
          </cell>
          <cell r="AJ539">
            <v>5.4759825327510923</v>
          </cell>
          <cell r="AK539">
            <v>4.4435146443514641</v>
          </cell>
          <cell r="AL539">
            <v>6.0310880829015545</v>
          </cell>
          <cell r="AM539">
            <v>0</v>
          </cell>
          <cell r="AN539">
            <v>0</v>
          </cell>
          <cell r="AO539">
            <v>0</v>
          </cell>
          <cell r="AP539">
            <v>0</v>
          </cell>
          <cell r="AQ539">
            <v>0</v>
          </cell>
          <cell r="AR539">
            <v>0</v>
          </cell>
          <cell r="AS539">
            <v>0</v>
          </cell>
          <cell r="AU539">
            <v>2.3561643835616439</v>
          </cell>
          <cell r="AV539">
            <v>2.0097087378640777</v>
          </cell>
          <cell r="AW539">
            <v>0</v>
          </cell>
          <cell r="AX539">
            <v>0.91703056768558955</v>
          </cell>
          <cell r="AY539">
            <v>2.5104602510460251E-2</v>
          </cell>
          <cell r="AZ539">
            <v>1.0259067357512954</v>
          </cell>
          <cell r="BA539">
            <v>0</v>
          </cell>
          <cell r="BB539">
            <v>0</v>
          </cell>
          <cell r="BC539">
            <v>0</v>
          </cell>
          <cell r="BD539">
            <v>0</v>
          </cell>
          <cell r="BE539">
            <v>0</v>
          </cell>
          <cell r="BF539">
            <v>0</v>
          </cell>
          <cell r="BG539">
            <v>0</v>
          </cell>
          <cell r="BI539">
            <v>4.0547945205479454</v>
          </cell>
          <cell r="BJ539">
            <v>6.1456310679611645</v>
          </cell>
          <cell r="BK539">
            <v>5.9478260869565212</v>
          </cell>
          <cell r="BL539">
            <v>4.5589519650655026</v>
          </cell>
          <cell r="BM539">
            <v>4.4184100418410042</v>
          </cell>
          <cell r="BN539">
            <v>5.0051813471502591</v>
          </cell>
          <cell r="BO539">
            <v>0</v>
          </cell>
          <cell r="BP539">
            <v>0</v>
          </cell>
          <cell r="BQ539">
            <v>0</v>
          </cell>
          <cell r="BR539">
            <v>0</v>
          </cell>
          <cell r="BS539">
            <v>0</v>
          </cell>
          <cell r="BT539">
            <v>0</v>
          </cell>
          <cell r="BU539">
            <v>0</v>
          </cell>
          <cell r="BW539">
            <v>0</v>
          </cell>
          <cell r="BX539">
            <v>0</v>
          </cell>
          <cell r="BY539">
            <v>0</v>
          </cell>
          <cell r="BZ539">
            <v>0</v>
          </cell>
          <cell r="CA539">
            <v>0</v>
          </cell>
          <cell r="CB539">
            <v>0</v>
          </cell>
          <cell r="CC539">
            <v>0</v>
          </cell>
          <cell r="CD539">
            <v>0</v>
          </cell>
          <cell r="CE539">
            <v>0</v>
          </cell>
          <cell r="CF539">
            <v>0</v>
          </cell>
          <cell r="CG539">
            <v>0</v>
          </cell>
          <cell r="CH539">
            <v>0</v>
          </cell>
          <cell r="CI539">
            <v>0</v>
          </cell>
        </row>
        <row r="540">
          <cell r="D540" t="str">
            <v>KMNZMOSSPORTAGE(KMS)</v>
          </cell>
          <cell r="E540">
            <v>0</v>
          </cell>
          <cell r="F540">
            <v>0</v>
          </cell>
          <cell r="G540">
            <v>0</v>
          </cell>
          <cell r="H540">
            <v>0</v>
          </cell>
          <cell r="I540">
            <v>0</v>
          </cell>
          <cell r="J540">
            <v>0</v>
          </cell>
          <cell r="K540">
            <v>0</v>
          </cell>
          <cell r="L540">
            <v>0</v>
          </cell>
          <cell r="M540">
            <v>0</v>
          </cell>
          <cell r="N540">
            <v>0</v>
          </cell>
          <cell r="O540">
            <v>0</v>
          </cell>
          <cell r="P540">
            <v>0</v>
          </cell>
          <cell r="Q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W540">
            <v>0</v>
          </cell>
          <cell r="BX540">
            <v>0</v>
          </cell>
          <cell r="BY540">
            <v>0</v>
          </cell>
          <cell r="BZ540">
            <v>0</v>
          </cell>
          <cell r="CA540">
            <v>0</v>
          </cell>
          <cell r="CB540">
            <v>0</v>
          </cell>
          <cell r="CC540">
            <v>0</v>
          </cell>
          <cell r="CD540">
            <v>0</v>
          </cell>
          <cell r="CE540">
            <v>0</v>
          </cell>
          <cell r="CF540">
            <v>0</v>
          </cell>
          <cell r="CG540">
            <v>0</v>
          </cell>
          <cell r="CH540">
            <v>0</v>
          </cell>
          <cell r="CI540">
            <v>0</v>
          </cell>
        </row>
        <row r="541">
          <cell r="D541" t="str">
            <v>KMNZMOSSORENTO</v>
          </cell>
          <cell r="E541">
            <v>4.3319502074688803</v>
          </cell>
          <cell r="F541">
            <v>4.08955223880597</v>
          </cell>
          <cell r="G541">
            <v>3.295774647887324</v>
          </cell>
          <cell r="H541">
            <v>3.7101449275362319</v>
          </cell>
          <cell r="I541">
            <v>4.5145631067961158</v>
          </cell>
          <cell r="J541">
            <v>4.5517241379310338</v>
          </cell>
          <cell r="K541">
            <v>0</v>
          </cell>
          <cell r="L541">
            <v>0</v>
          </cell>
          <cell r="M541">
            <v>0</v>
          </cell>
          <cell r="N541">
            <v>0</v>
          </cell>
          <cell r="O541">
            <v>0</v>
          </cell>
          <cell r="P541">
            <v>0</v>
          </cell>
          <cell r="Q541">
            <v>0</v>
          </cell>
          <cell r="S541">
            <v>0.14937759336099585</v>
          </cell>
          <cell r="T541">
            <v>0.44776119402985076</v>
          </cell>
          <cell r="U541">
            <v>0.47887323943661969</v>
          </cell>
          <cell r="V541">
            <v>0.55072463768115942</v>
          </cell>
          <cell r="W541">
            <v>0.58252427184466016</v>
          </cell>
          <cell r="X541">
            <v>0.59113300492610832</v>
          </cell>
          <cell r="Y541">
            <v>0</v>
          </cell>
          <cell r="Z541">
            <v>0</v>
          </cell>
          <cell r="AA541">
            <v>0</v>
          </cell>
          <cell r="AB541">
            <v>0</v>
          </cell>
          <cell r="AC541">
            <v>0</v>
          </cell>
          <cell r="AD541">
            <v>0</v>
          </cell>
          <cell r="AE541">
            <v>0</v>
          </cell>
          <cell r="AG541">
            <v>4.4813278008298756</v>
          </cell>
          <cell r="AH541">
            <v>4.5373134328358207</v>
          </cell>
          <cell r="AI541">
            <v>3.7746478873239435</v>
          </cell>
          <cell r="AJ541">
            <v>4.2608695652173916</v>
          </cell>
          <cell r="AK541">
            <v>5.0970873786407767</v>
          </cell>
          <cell r="AL541">
            <v>5.1428571428571423</v>
          </cell>
          <cell r="AM541">
            <v>0</v>
          </cell>
          <cell r="AN541">
            <v>0</v>
          </cell>
          <cell r="AO541">
            <v>0</v>
          </cell>
          <cell r="AP541">
            <v>0</v>
          </cell>
          <cell r="AQ541">
            <v>0</v>
          </cell>
          <cell r="AR541">
            <v>0</v>
          </cell>
          <cell r="AS541">
            <v>0</v>
          </cell>
          <cell r="AU541">
            <v>0.44813278008298757</v>
          </cell>
          <cell r="AV541">
            <v>0</v>
          </cell>
          <cell r="AW541">
            <v>0.39436619718309857</v>
          </cell>
          <cell r="AX541">
            <v>1.1594202898550725</v>
          </cell>
          <cell r="AY541">
            <v>1.6019417475728155</v>
          </cell>
          <cell r="AZ541">
            <v>0.82758620689655171</v>
          </cell>
          <cell r="BA541">
            <v>0</v>
          </cell>
          <cell r="BB541">
            <v>0</v>
          </cell>
          <cell r="BC541">
            <v>0</v>
          </cell>
          <cell r="BD541">
            <v>0</v>
          </cell>
          <cell r="BE541">
            <v>0</v>
          </cell>
          <cell r="BF541">
            <v>0</v>
          </cell>
          <cell r="BG541">
            <v>0</v>
          </cell>
          <cell r="BI541">
            <v>4.0331950207468878</v>
          </cell>
          <cell r="BJ541">
            <v>4.5373134328358207</v>
          </cell>
          <cell r="BK541">
            <v>3.380281690140845</v>
          </cell>
          <cell r="BL541">
            <v>3.1014492753623188</v>
          </cell>
          <cell r="BM541">
            <v>3.4951456310679609</v>
          </cell>
          <cell r="BN541">
            <v>4.3152709359605907</v>
          </cell>
          <cell r="BO541">
            <v>0</v>
          </cell>
          <cell r="BP541">
            <v>0</v>
          </cell>
          <cell r="BQ541">
            <v>0</v>
          </cell>
          <cell r="BR541">
            <v>0</v>
          </cell>
          <cell r="BS541">
            <v>0</v>
          </cell>
          <cell r="BT541">
            <v>0</v>
          </cell>
          <cell r="BU541">
            <v>0</v>
          </cell>
          <cell r="BW541">
            <v>0</v>
          </cell>
          <cell r="BX541">
            <v>0</v>
          </cell>
          <cell r="BY541">
            <v>0</v>
          </cell>
          <cell r="BZ541">
            <v>0</v>
          </cell>
          <cell r="CA541">
            <v>0</v>
          </cell>
          <cell r="CB541">
            <v>0</v>
          </cell>
          <cell r="CC541">
            <v>0</v>
          </cell>
          <cell r="CD541">
            <v>0</v>
          </cell>
          <cell r="CE541">
            <v>0</v>
          </cell>
          <cell r="CF541">
            <v>0</v>
          </cell>
          <cell r="CG541">
            <v>0</v>
          </cell>
          <cell r="CH541">
            <v>0</v>
          </cell>
          <cell r="CI541">
            <v>0</v>
          </cell>
        </row>
        <row r="542">
          <cell r="D542" t="str">
            <v>KMNZMOSHM</v>
          </cell>
          <cell r="E542">
            <v>0</v>
          </cell>
          <cell r="F542">
            <v>0</v>
          </cell>
          <cell r="G542">
            <v>0</v>
          </cell>
          <cell r="H542">
            <v>0</v>
          </cell>
          <cell r="I542">
            <v>0</v>
          </cell>
          <cell r="J542">
            <v>0</v>
          </cell>
          <cell r="K542">
            <v>0</v>
          </cell>
          <cell r="L542">
            <v>0</v>
          </cell>
          <cell r="M542">
            <v>0</v>
          </cell>
          <cell r="N542">
            <v>0</v>
          </cell>
          <cell r="O542">
            <v>0</v>
          </cell>
          <cell r="P542">
            <v>0</v>
          </cell>
          <cell r="Q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W542">
            <v>0</v>
          </cell>
          <cell r="BX542">
            <v>0</v>
          </cell>
          <cell r="BY542">
            <v>0</v>
          </cell>
          <cell r="BZ542">
            <v>0</v>
          </cell>
          <cell r="CA542">
            <v>0</v>
          </cell>
          <cell r="CB542">
            <v>0</v>
          </cell>
          <cell r="CC542">
            <v>0</v>
          </cell>
          <cell r="CD542">
            <v>0</v>
          </cell>
          <cell r="CE542">
            <v>0</v>
          </cell>
          <cell r="CF542">
            <v>0</v>
          </cell>
          <cell r="CG542">
            <v>0</v>
          </cell>
          <cell r="CH542">
            <v>0</v>
          </cell>
          <cell r="CI542">
            <v>0</v>
          </cell>
        </row>
        <row r="543">
          <cell r="D543" t="str">
            <v>KMNZMOSCARNIVAL</v>
          </cell>
          <cell r="E543">
            <v>0</v>
          </cell>
          <cell r="F543">
            <v>0</v>
          </cell>
          <cell r="G543">
            <v>0</v>
          </cell>
          <cell r="H543">
            <v>0</v>
          </cell>
          <cell r="I543">
            <v>0</v>
          </cell>
          <cell r="J543">
            <v>0</v>
          </cell>
          <cell r="K543">
            <v>0</v>
          </cell>
          <cell r="L543">
            <v>0</v>
          </cell>
          <cell r="M543">
            <v>0</v>
          </cell>
          <cell r="N543">
            <v>0</v>
          </cell>
          <cell r="O543">
            <v>0</v>
          </cell>
          <cell r="P543">
            <v>0</v>
          </cell>
          <cell r="Q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W543">
            <v>0</v>
          </cell>
          <cell r="BX543">
            <v>0</v>
          </cell>
          <cell r="BY543">
            <v>0</v>
          </cell>
          <cell r="BZ543">
            <v>0</v>
          </cell>
          <cell r="CA543">
            <v>0</v>
          </cell>
          <cell r="CB543">
            <v>0</v>
          </cell>
          <cell r="CC543">
            <v>0</v>
          </cell>
          <cell r="CD543">
            <v>0</v>
          </cell>
          <cell r="CE543">
            <v>0</v>
          </cell>
          <cell r="CF543">
            <v>0</v>
          </cell>
          <cell r="CG543">
            <v>0</v>
          </cell>
          <cell r="CH543">
            <v>0</v>
          </cell>
          <cell r="CI543">
            <v>0</v>
          </cell>
        </row>
        <row r="544">
          <cell r="D544" t="str">
            <v>KMNZMOSVQ</v>
          </cell>
          <cell r="E544">
            <v>3.5249999999999999</v>
          </cell>
          <cell r="F544">
            <v>3.1084337349397591</v>
          </cell>
          <cell r="G544">
            <v>3.3975903614457832</v>
          </cell>
          <cell r="H544">
            <v>5.9210526315789478</v>
          </cell>
          <cell r="I544">
            <v>4.0235294117647058</v>
          </cell>
          <cell r="J544">
            <v>3.7894736842105261</v>
          </cell>
          <cell r="K544">
            <v>0</v>
          </cell>
          <cell r="L544">
            <v>0</v>
          </cell>
          <cell r="M544">
            <v>0</v>
          </cell>
          <cell r="N544">
            <v>0</v>
          </cell>
          <cell r="O544">
            <v>0</v>
          </cell>
          <cell r="P544">
            <v>0</v>
          </cell>
          <cell r="Q544">
            <v>0</v>
          </cell>
          <cell r="S544">
            <v>1.05</v>
          </cell>
          <cell r="T544">
            <v>1.0120481927710843</v>
          </cell>
          <cell r="U544">
            <v>1.0120481927710843</v>
          </cell>
          <cell r="V544">
            <v>1.2631578947368423</v>
          </cell>
          <cell r="W544">
            <v>1.2</v>
          </cell>
          <cell r="X544">
            <v>1.1368421052631579</v>
          </cell>
          <cell r="Y544">
            <v>0</v>
          </cell>
          <cell r="Z544">
            <v>0</v>
          </cell>
          <cell r="AA544">
            <v>0</v>
          </cell>
          <cell r="AB544">
            <v>0</v>
          </cell>
          <cell r="AC544">
            <v>0</v>
          </cell>
          <cell r="AD544">
            <v>0</v>
          </cell>
          <cell r="AE544">
            <v>0</v>
          </cell>
          <cell r="AG544">
            <v>4.5750000000000002</v>
          </cell>
          <cell r="AH544">
            <v>4.1204819277108431</v>
          </cell>
          <cell r="AI544">
            <v>4.4096385542168672</v>
          </cell>
          <cell r="AJ544">
            <v>7.1842105263157894</v>
          </cell>
          <cell r="AK544">
            <v>5.223529411764706</v>
          </cell>
          <cell r="AL544">
            <v>4.9263157894736844</v>
          </cell>
          <cell r="AM544">
            <v>0</v>
          </cell>
          <cell r="AN544">
            <v>0</v>
          </cell>
          <cell r="AO544">
            <v>0</v>
          </cell>
          <cell r="AP544">
            <v>0</v>
          </cell>
          <cell r="AQ544">
            <v>0</v>
          </cell>
          <cell r="AR544">
            <v>0</v>
          </cell>
          <cell r="AS544">
            <v>0</v>
          </cell>
          <cell r="AU544">
            <v>7.4999999999999997E-2</v>
          </cell>
          <cell r="AV544">
            <v>0.36144578313253012</v>
          </cell>
          <cell r="AW544">
            <v>1.1566265060240963</v>
          </cell>
          <cell r="AX544">
            <v>2.9210526315789473</v>
          </cell>
          <cell r="AY544">
            <v>7.0588235294117646E-2</v>
          </cell>
          <cell r="AZ544">
            <v>1.5789473684210527</v>
          </cell>
          <cell r="BA544">
            <v>0</v>
          </cell>
          <cell r="BB544">
            <v>0</v>
          </cell>
          <cell r="BC544">
            <v>0</v>
          </cell>
          <cell r="BD544">
            <v>0</v>
          </cell>
          <cell r="BE544">
            <v>0</v>
          </cell>
          <cell r="BF544">
            <v>0</v>
          </cell>
          <cell r="BG544">
            <v>0</v>
          </cell>
          <cell r="BI544">
            <v>4.5</v>
          </cell>
          <cell r="BJ544">
            <v>3.7590361445783129</v>
          </cell>
          <cell r="BK544">
            <v>3.2530120481927711</v>
          </cell>
          <cell r="BL544">
            <v>4.2631578947368425</v>
          </cell>
          <cell r="BM544">
            <v>5.1529411764705886</v>
          </cell>
          <cell r="BN544">
            <v>3.3473684210526313</v>
          </cell>
          <cell r="BO544">
            <v>0</v>
          </cell>
          <cell r="BP544">
            <v>0</v>
          </cell>
          <cell r="BQ544">
            <v>0</v>
          </cell>
          <cell r="BR544">
            <v>0</v>
          </cell>
          <cell r="BS544">
            <v>0</v>
          </cell>
          <cell r="BT544">
            <v>0</v>
          </cell>
          <cell r="BU544">
            <v>0</v>
          </cell>
          <cell r="BW544">
            <v>0</v>
          </cell>
          <cell r="BX544">
            <v>0</v>
          </cell>
          <cell r="BY544">
            <v>0</v>
          </cell>
          <cell r="BZ544">
            <v>0</v>
          </cell>
          <cell r="CA544">
            <v>0</v>
          </cell>
          <cell r="CB544">
            <v>0</v>
          </cell>
          <cell r="CC544">
            <v>0</v>
          </cell>
          <cell r="CD544">
            <v>0</v>
          </cell>
          <cell r="CE544">
            <v>0</v>
          </cell>
          <cell r="CF544">
            <v>0</v>
          </cell>
          <cell r="CG544">
            <v>0</v>
          </cell>
          <cell r="CH544">
            <v>0</v>
          </cell>
          <cell r="CI544">
            <v>0</v>
          </cell>
        </row>
        <row r="545">
          <cell r="D545" t="str">
            <v>KMNZMOSK2700</v>
          </cell>
          <cell r="E545">
            <v>18</v>
          </cell>
          <cell r="F545">
            <v>12</v>
          </cell>
          <cell r="G545">
            <v>7</v>
          </cell>
          <cell r="H545">
            <v>7</v>
          </cell>
          <cell r="I545">
            <v>5.5384615384615392</v>
          </cell>
          <cell r="J545">
            <v>2.25</v>
          </cell>
          <cell r="K545">
            <v>0</v>
          </cell>
          <cell r="L545">
            <v>0</v>
          </cell>
          <cell r="M545">
            <v>0</v>
          </cell>
          <cell r="N545">
            <v>0</v>
          </cell>
          <cell r="O545">
            <v>0</v>
          </cell>
          <cell r="P545">
            <v>0</v>
          </cell>
          <cell r="Q545">
            <v>0</v>
          </cell>
          <cell r="S545">
            <v>4.2857142857142856</v>
          </cell>
          <cell r="T545">
            <v>2.6666666666666665</v>
          </cell>
          <cell r="U545">
            <v>2</v>
          </cell>
          <cell r="V545">
            <v>2</v>
          </cell>
          <cell r="W545">
            <v>0.92307692307692313</v>
          </cell>
          <cell r="X545">
            <v>0.75</v>
          </cell>
          <cell r="Y545">
            <v>0</v>
          </cell>
          <cell r="Z545">
            <v>0</v>
          </cell>
          <cell r="AA545">
            <v>0</v>
          </cell>
          <cell r="AB545">
            <v>0</v>
          </cell>
          <cell r="AC545">
            <v>0</v>
          </cell>
          <cell r="AD545">
            <v>0</v>
          </cell>
          <cell r="AE545">
            <v>0</v>
          </cell>
          <cell r="AG545">
            <v>22.285714285714285</v>
          </cell>
          <cell r="AH545">
            <v>14.666666666666666</v>
          </cell>
          <cell r="AI545">
            <v>9</v>
          </cell>
          <cell r="AJ545">
            <v>9</v>
          </cell>
          <cell r="AK545">
            <v>6.4615384615384617</v>
          </cell>
          <cell r="AL545">
            <v>3</v>
          </cell>
          <cell r="AM545">
            <v>0</v>
          </cell>
          <cell r="AN545">
            <v>0</v>
          </cell>
          <cell r="AO545">
            <v>0</v>
          </cell>
          <cell r="AP545">
            <v>0</v>
          </cell>
          <cell r="AQ545">
            <v>0</v>
          </cell>
          <cell r="AR545">
            <v>0</v>
          </cell>
          <cell r="AS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I545">
            <v>22.285714285714285</v>
          </cell>
          <cell r="BJ545">
            <v>14.666666666666666</v>
          </cell>
          <cell r="BK545">
            <v>9</v>
          </cell>
          <cell r="BL545">
            <v>9</v>
          </cell>
          <cell r="BM545">
            <v>6.4615384615384617</v>
          </cell>
          <cell r="BN545">
            <v>3</v>
          </cell>
          <cell r="BO545">
            <v>0</v>
          </cell>
          <cell r="BP545">
            <v>0</v>
          </cell>
          <cell r="BQ545">
            <v>0</v>
          </cell>
          <cell r="BR545">
            <v>0</v>
          </cell>
          <cell r="BS545">
            <v>0</v>
          </cell>
          <cell r="BT545">
            <v>0</v>
          </cell>
          <cell r="BU545">
            <v>0</v>
          </cell>
          <cell r="BW545">
            <v>0</v>
          </cell>
          <cell r="BX545">
            <v>0</v>
          </cell>
          <cell r="BY545">
            <v>0</v>
          </cell>
          <cell r="BZ545">
            <v>0</v>
          </cell>
          <cell r="CA545">
            <v>0</v>
          </cell>
          <cell r="CB545">
            <v>0</v>
          </cell>
          <cell r="CC545">
            <v>0</v>
          </cell>
          <cell r="CD545">
            <v>0</v>
          </cell>
          <cell r="CE545">
            <v>0</v>
          </cell>
          <cell r="CF545">
            <v>0</v>
          </cell>
          <cell r="CG545">
            <v>0</v>
          </cell>
          <cell r="CH545">
            <v>0</v>
          </cell>
          <cell r="CI545">
            <v>0</v>
          </cell>
        </row>
        <row r="546">
          <cell r="D546" t="str">
            <v>KMNZMOSTOT</v>
          </cell>
          <cell r="E546">
            <v>5.3897389738973898</v>
          </cell>
          <cell r="F546">
            <v>5.345554537121906</v>
          </cell>
          <cell r="G546">
            <v>4.5625</v>
          </cell>
          <cell r="H546">
            <v>5.18974358974359</v>
          </cell>
          <cell r="I546">
            <v>4.8934010152284264</v>
          </cell>
          <cell r="J546">
            <v>5.4725848563968666</v>
          </cell>
          <cell r="K546">
            <v>0</v>
          </cell>
          <cell r="L546">
            <v>0</v>
          </cell>
          <cell r="M546">
            <v>0</v>
          </cell>
          <cell r="N546">
            <v>0</v>
          </cell>
          <cell r="O546">
            <v>0</v>
          </cell>
          <cell r="P546">
            <v>0</v>
          </cell>
          <cell r="Q546">
            <v>0</v>
          </cell>
          <cell r="S546">
            <v>0.7722772277227723</v>
          </cell>
          <cell r="T546">
            <v>0.78643446379468374</v>
          </cell>
          <cell r="U546">
            <v>0.77083333333333337</v>
          </cell>
          <cell r="V546">
            <v>0.51282051282051277</v>
          </cell>
          <cell r="W546">
            <v>0.50761421319796951</v>
          </cell>
          <cell r="X546">
            <v>0.65796344647519578</v>
          </cell>
          <cell r="Y546">
            <v>0</v>
          </cell>
          <cell r="Z546">
            <v>0</v>
          </cell>
          <cell r="AA546">
            <v>0</v>
          </cell>
          <cell r="AB546">
            <v>0</v>
          </cell>
          <cell r="AC546">
            <v>0</v>
          </cell>
          <cell r="AD546">
            <v>0</v>
          </cell>
          <cell r="AE546">
            <v>0</v>
          </cell>
          <cell r="AG546">
            <v>6.1620162016201627</v>
          </cell>
          <cell r="AH546">
            <v>6.1319890009165903</v>
          </cell>
          <cell r="AI546">
            <v>5.333333333333333</v>
          </cell>
          <cell r="AJ546">
            <v>5.7025641025641027</v>
          </cell>
          <cell r="AK546">
            <v>5.4010152284263961</v>
          </cell>
          <cell r="AL546">
            <v>6.1305483028720626</v>
          </cell>
          <cell r="AM546">
            <v>0</v>
          </cell>
          <cell r="AN546">
            <v>0</v>
          </cell>
          <cell r="AO546">
            <v>0</v>
          </cell>
          <cell r="AP546">
            <v>0</v>
          </cell>
          <cell r="AQ546">
            <v>0</v>
          </cell>
          <cell r="AR546">
            <v>0</v>
          </cell>
          <cell r="AS546">
            <v>0</v>
          </cell>
          <cell r="AU546">
            <v>2.0090009000900091</v>
          </cell>
          <cell r="AV546">
            <v>0.85242896425297887</v>
          </cell>
          <cell r="AW546">
            <v>0.578125</v>
          </cell>
          <cell r="AX546">
            <v>1.5025641025641026</v>
          </cell>
          <cell r="AY546">
            <v>0.79187817258883253</v>
          </cell>
          <cell r="AZ546">
            <v>1.566579634464752</v>
          </cell>
          <cell r="BA546">
            <v>0</v>
          </cell>
          <cell r="BB546">
            <v>0</v>
          </cell>
          <cell r="BC546">
            <v>0</v>
          </cell>
          <cell r="BD546">
            <v>0</v>
          </cell>
          <cell r="BE546">
            <v>0</v>
          </cell>
          <cell r="BF546">
            <v>0</v>
          </cell>
          <cell r="BG546">
            <v>0</v>
          </cell>
          <cell r="BI546">
            <v>4.1530153015301536</v>
          </cell>
          <cell r="BJ546">
            <v>5.2795600366636108</v>
          </cell>
          <cell r="BK546">
            <v>4.755208333333333</v>
          </cell>
          <cell r="BL546">
            <v>4.2</v>
          </cell>
          <cell r="BM546">
            <v>4.6091370558375635</v>
          </cell>
          <cell r="BN546">
            <v>4.5639686684073109</v>
          </cell>
          <cell r="BO546">
            <v>0</v>
          </cell>
          <cell r="BP546">
            <v>0</v>
          </cell>
          <cell r="BQ546">
            <v>0</v>
          </cell>
          <cell r="BR546">
            <v>0</v>
          </cell>
          <cell r="BS546">
            <v>0</v>
          </cell>
          <cell r="BT546">
            <v>0</v>
          </cell>
          <cell r="BU546">
            <v>0</v>
          </cell>
          <cell r="BW546">
            <v>0</v>
          </cell>
          <cell r="BX546">
            <v>0</v>
          </cell>
          <cell r="BY546">
            <v>0</v>
          </cell>
          <cell r="BZ546">
            <v>0</v>
          </cell>
          <cell r="CA546">
            <v>0</v>
          </cell>
          <cell r="CB546">
            <v>0</v>
          </cell>
          <cell r="CC546">
            <v>0</v>
          </cell>
          <cell r="CD546">
            <v>0</v>
          </cell>
          <cell r="CE546">
            <v>0</v>
          </cell>
          <cell r="CF546">
            <v>0</v>
          </cell>
          <cell r="CG546">
            <v>0</v>
          </cell>
          <cell r="CH546">
            <v>0</v>
          </cell>
          <cell r="CI546">
            <v>0</v>
          </cell>
        </row>
        <row r="547">
          <cell r="D547" t="str">
            <v>총합계TOTPICANTO</v>
          </cell>
          <cell r="E547">
            <v>13964</v>
          </cell>
          <cell r="F547">
            <v>14479</v>
          </cell>
          <cell r="G547">
            <v>12762</v>
          </cell>
          <cell r="H547">
            <v>12264</v>
          </cell>
          <cell r="I547">
            <v>11107</v>
          </cell>
          <cell r="J547">
            <v>10444</v>
          </cell>
          <cell r="K547">
            <v>0</v>
          </cell>
          <cell r="L547">
            <v>0</v>
          </cell>
          <cell r="M547">
            <v>0</v>
          </cell>
          <cell r="N547">
            <v>0</v>
          </cell>
          <cell r="O547">
            <v>0</v>
          </cell>
          <cell r="P547">
            <v>0</v>
          </cell>
          <cell r="Q547">
            <v>0</v>
          </cell>
          <cell r="S547">
            <v>4011</v>
          </cell>
          <cell r="T547">
            <v>3666</v>
          </cell>
          <cell r="U547">
            <v>2977</v>
          </cell>
          <cell r="V547">
            <v>2986</v>
          </cell>
          <cell r="W547">
            <v>2834</v>
          </cell>
          <cell r="X547">
            <v>2296</v>
          </cell>
          <cell r="Y547">
            <v>0</v>
          </cell>
          <cell r="Z547">
            <v>0</v>
          </cell>
          <cell r="AA547">
            <v>0</v>
          </cell>
          <cell r="AB547">
            <v>0</v>
          </cell>
          <cell r="AC547">
            <v>0</v>
          </cell>
          <cell r="AD547">
            <v>0</v>
          </cell>
          <cell r="AE547">
            <v>0</v>
          </cell>
          <cell r="AG547">
            <v>17975</v>
          </cell>
          <cell r="AH547">
            <v>18145</v>
          </cell>
          <cell r="AI547">
            <v>15739</v>
          </cell>
          <cell r="AJ547">
            <v>15250</v>
          </cell>
          <cell r="AK547">
            <v>13941</v>
          </cell>
          <cell r="AL547">
            <v>12740</v>
          </cell>
          <cell r="AM547">
            <v>0</v>
          </cell>
          <cell r="AN547">
            <v>0</v>
          </cell>
          <cell r="AO547">
            <v>0</v>
          </cell>
          <cell r="AP547">
            <v>0</v>
          </cell>
          <cell r="AQ547">
            <v>0</v>
          </cell>
          <cell r="AR547">
            <v>0</v>
          </cell>
          <cell r="AS547">
            <v>0</v>
          </cell>
          <cell r="AU547">
            <v>4190</v>
          </cell>
          <cell r="AV547">
            <v>4009</v>
          </cell>
          <cell r="AW547">
            <v>2467</v>
          </cell>
          <cell r="AX547">
            <v>2838</v>
          </cell>
          <cell r="AY547">
            <v>1862</v>
          </cell>
          <cell r="AZ547">
            <v>2826</v>
          </cell>
          <cell r="BA547">
            <v>0</v>
          </cell>
          <cell r="BB547">
            <v>0</v>
          </cell>
          <cell r="BC547">
            <v>0</v>
          </cell>
          <cell r="BD547">
            <v>0</v>
          </cell>
          <cell r="BE547">
            <v>0</v>
          </cell>
          <cell r="BF547">
            <v>0</v>
          </cell>
          <cell r="BG547">
            <v>0</v>
          </cell>
          <cell r="BI547">
            <v>13785</v>
          </cell>
          <cell r="BJ547">
            <v>14136</v>
          </cell>
          <cell r="BK547">
            <v>13272</v>
          </cell>
          <cell r="BL547">
            <v>12412</v>
          </cell>
          <cell r="BM547">
            <v>12079</v>
          </cell>
          <cell r="BN547">
            <v>9914</v>
          </cell>
          <cell r="BO547">
            <v>0</v>
          </cell>
          <cell r="BP547">
            <v>0</v>
          </cell>
          <cell r="BQ547">
            <v>0</v>
          </cell>
          <cell r="BR547">
            <v>0</v>
          </cell>
          <cell r="BS547">
            <v>0</v>
          </cell>
          <cell r="BT547">
            <v>0</v>
          </cell>
          <cell r="BU547">
            <v>0</v>
          </cell>
          <cell r="BW547">
            <v>1681</v>
          </cell>
          <cell r="BX547">
            <v>1454</v>
          </cell>
          <cell r="BY547">
            <v>1349</v>
          </cell>
          <cell r="BZ547">
            <v>1215</v>
          </cell>
          <cell r="CA547">
            <v>1223</v>
          </cell>
          <cell r="CB547">
            <v>0</v>
          </cell>
          <cell r="CC547">
            <v>0</v>
          </cell>
          <cell r="CD547">
            <v>0</v>
          </cell>
          <cell r="CE547">
            <v>0</v>
          </cell>
          <cell r="CF547">
            <v>0</v>
          </cell>
          <cell r="CG547">
            <v>0</v>
          </cell>
          <cell r="CH547">
            <v>0</v>
          </cell>
          <cell r="CI547">
            <v>0</v>
          </cell>
          <cell r="CK547">
            <v>3084.6666666666665</v>
          </cell>
          <cell r="CL547">
            <v>2960.8333333333335</v>
          </cell>
          <cell r="CM547">
            <v>3122.6666666666665</v>
          </cell>
          <cell r="CN547">
            <v>3200</v>
          </cell>
          <cell r="CO547">
            <v>3091.3333333333335</v>
          </cell>
          <cell r="CP547">
            <v>2726</v>
          </cell>
          <cell r="CQ547">
            <v>2296</v>
          </cell>
          <cell r="CR547">
            <v>1927.5</v>
          </cell>
          <cell r="CS547">
            <v>1294.8333333333333</v>
          </cell>
          <cell r="CT547">
            <v>852.5</v>
          </cell>
          <cell r="CU547">
            <v>415</v>
          </cell>
          <cell r="CV547">
            <v>0</v>
          </cell>
          <cell r="CW547">
            <v>0</v>
          </cell>
          <cell r="CY547">
            <v>3981</v>
          </cell>
          <cell r="CZ547">
            <v>3346</v>
          </cell>
          <cell r="DA547">
            <v>2046</v>
          </cell>
          <cell r="DB547">
            <v>2632</v>
          </cell>
          <cell r="DC547">
            <v>5178</v>
          </cell>
          <cell r="DD547">
            <v>2743</v>
          </cell>
          <cell r="DE547">
            <v>2819</v>
          </cell>
          <cell r="DF547">
            <v>3434</v>
          </cell>
          <cell r="DG547">
            <v>0</v>
          </cell>
          <cell r="DH547">
            <v>0</v>
          </cell>
          <cell r="DI547">
            <v>0</v>
          </cell>
          <cell r="DJ547">
            <v>0</v>
          </cell>
          <cell r="DK547">
            <v>0</v>
          </cell>
          <cell r="DL547">
            <v>0</v>
          </cell>
          <cell r="DN547">
            <v>2012</v>
          </cell>
          <cell r="DO547">
            <v>2250</v>
          </cell>
          <cell r="DP547">
            <v>4161</v>
          </cell>
          <cell r="DQ547">
            <v>2724</v>
          </cell>
          <cell r="DR547">
            <v>2856</v>
          </cell>
          <cell r="DS547">
            <v>3300</v>
          </cell>
          <cell r="DT547">
            <v>2491</v>
          </cell>
          <cell r="DU547">
            <v>2017</v>
          </cell>
          <cell r="DV547">
            <v>2852</v>
          </cell>
          <cell r="DW547">
            <v>2654</v>
          </cell>
          <cell r="DX547">
            <v>2625</v>
          </cell>
          <cell r="DY547">
            <v>2490</v>
          </cell>
        </row>
        <row r="548">
          <cell r="D548" t="str">
            <v>총합계TOTPRIDE</v>
          </cell>
          <cell r="E548">
            <v>17680</v>
          </cell>
          <cell r="F548">
            <v>18502</v>
          </cell>
          <cell r="G548">
            <v>17968</v>
          </cell>
          <cell r="H548">
            <v>18562</v>
          </cell>
          <cell r="I548">
            <v>18473</v>
          </cell>
          <cell r="J548">
            <v>16499</v>
          </cell>
          <cell r="K548">
            <v>0</v>
          </cell>
          <cell r="L548">
            <v>0</v>
          </cell>
          <cell r="M548">
            <v>0</v>
          </cell>
          <cell r="N548">
            <v>0</v>
          </cell>
          <cell r="O548">
            <v>0</v>
          </cell>
          <cell r="P548">
            <v>0</v>
          </cell>
          <cell r="Q548">
            <v>0</v>
          </cell>
          <cell r="S548">
            <v>11161</v>
          </cell>
          <cell r="T548">
            <v>11564</v>
          </cell>
          <cell r="U548">
            <v>12229</v>
          </cell>
          <cell r="V548">
            <v>11916</v>
          </cell>
          <cell r="W548">
            <v>11641</v>
          </cell>
          <cell r="X548">
            <v>12941</v>
          </cell>
          <cell r="Y548">
            <v>0</v>
          </cell>
          <cell r="Z548">
            <v>0</v>
          </cell>
          <cell r="AA548">
            <v>0</v>
          </cell>
          <cell r="AB548">
            <v>0</v>
          </cell>
          <cell r="AC548">
            <v>0</v>
          </cell>
          <cell r="AD548">
            <v>0</v>
          </cell>
          <cell r="AE548">
            <v>0</v>
          </cell>
          <cell r="AG548">
            <v>28841</v>
          </cell>
          <cell r="AH548">
            <v>30066</v>
          </cell>
          <cell r="AI548">
            <v>30197</v>
          </cell>
          <cell r="AJ548">
            <v>30478</v>
          </cell>
          <cell r="AK548">
            <v>30114</v>
          </cell>
          <cell r="AL548">
            <v>29440</v>
          </cell>
          <cell r="AM548">
            <v>0</v>
          </cell>
          <cell r="AN548">
            <v>0</v>
          </cell>
          <cell r="AO548">
            <v>0</v>
          </cell>
          <cell r="AP548">
            <v>0</v>
          </cell>
          <cell r="AQ548">
            <v>0</v>
          </cell>
          <cell r="AR548">
            <v>0</v>
          </cell>
          <cell r="AS548">
            <v>0</v>
          </cell>
          <cell r="AU548">
            <v>7136</v>
          </cell>
          <cell r="AV548">
            <v>6182</v>
          </cell>
          <cell r="AW548">
            <v>5760</v>
          </cell>
          <cell r="AX548">
            <v>6610</v>
          </cell>
          <cell r="AY548">
            <v>6723</v>
          </cell>
          <cell r="AZ548">
            <v>6238</v>
          </cell>
          <cell r="BA548">
            <v>0</v>
          </cell>
          <cell r="BB548">
            <v>0</v>
          </cell>
          <cell r="BC548">
            <v>0</v>
          </cell>
          <cell r="BD548">
            <v>0</v>
          </cell>
          <cell r="BE548">
            <v>0</v>
          </cell>
          <cell r="BF548">
            <v>0</v>
          </cell>
          <cell r="BG548">
            <v>0</v>
          </cell>
          <cell r="BI548">
            <v>21705</v>
          </cell>
          <cell r="BJ548">
            <v>23884</v>
          </cell>
          <cell r="BK548">
            <v>24437</v>
          </cell>
          <cell r="BL548">
            <v>23868</v>
          </cell>
          <cell r="BM548">
            <v>23391</v>
          </cell>
          <cell r="BN548">
            <v>23202</v>
          </cell>
          <cell r="BO548">
            <v>0</v>
          </cell>
          <cell r="BP548">
            <v>0</v>
          </cell>
          <cell r="BQ548">
            <v>0</v>
          </cell>
          <cell r="BR548">
            <v>0</v>
          </cell>
          <cell r="BS548">
            <v>0</v>
          </cell>
          <cell r="BT548">
            <v>0</v>
          </cell>
          <cell r="BU548">
            <v>0</v>
          </cell>
          <cell r="BW548">
            <v>1907</v>
          </cell>
          <cell r="BX548">
            <v>1920</v>
          </cell>
          <cell r="BY548">
            <v>1042</v>
          </cell>
          <cell r="BZ548">
            <v>946</v>
          </cell>
          <cell r="CA548">
            <v>910</v>
          </cell>
          <cell r="CB548">
            <v>243</v>
          </cell>
          <cell r="CC548">
            <v>0</v>
          </cell>
          <cell r="CD548">
            <v>0</v>
          </cell>
          <cell r="CE548">
            <v>0</v>
          </cell>
          <cell r="CF548">
            <v>0</v>
          </cell>
          <cell r="CG548">
            <v>0</v>
          </cell>
          <cell r="CH548">
            <v>0</v>
          </cell>
          <cell r="CI548">
            <v>0</v>
          </cell>
          <cell r="CK548">
            <v>5566</v>
          </cell>
          <cell r="CL548">
            <v>5314.833333333333</v>
          </cell>
          <cell r="CM548">
            <v>5694</v>
          </cell>
          <cell r="CN548">
            <v>6047.333333333333</v>
          </cell>
          <cell r="CO548">
            <v>6269.333333333333</v>
          </cell>
          <cell r="CP548">
            <v>6119</v>
          </cell>
          <cell r="CQ548">
            <v>5210.833333333333</v>
          </cell>
          <cell r="CR548">
            <v>4252.166666666667</v>
          </cell>
          <cell r="CS548">
            <v>3133.6666666666665</v>
          </cell>
          <cell r="CT548">
            <v>2021.3333333333333</v>
          </cell>
          <cell r="CU548">
            <v>987.66666666666663</v>
          </cell>
          <cell r="CV548">
            <v>0</v>
          </cell>
          <cell r="CW548">
            <v>0</v>
          </cell>
          <cell r="CY548">
            <v>7233</v>
          </cell>
          <cell r="CZ548">
            <v>5028</v>
          </cell>
          <cell r="DA548">
            <v>3795</v>
          </cell>
          <cell r="DB548">
            <v>3911</v>
          </cell>
          <cell r="DC548">
            <v>6716</v>
          </cell>
          <cell r="DD548">
            <v>6161</v>
          </cell>
          <cell r="DE548">
            <v>6483</v>
          </cell>
          <cell r="DF548">
            <v>6846</v>
          </cell>
          <cell r="DG548">
            <v>0</v>
          </cell>
          <cell r="DH548">
            <v>0</v>
          </cell>
          <cell r="DI548">
            <v>0</v>
          </cell>
          <cell r="DJ548">
            <v>0</v>
          </cell>
          <cell r="DK548">
            <v>0</v>
          </cell>
          <cell r="DL548">
            <v>0</v>
          </cell>
          <cell r="DN548">
            <v>4605</v>
          </cell>
          <cell r="DO548">
            <v>4896</v>
          </cell>
          <cell r="DP548">
            <v>6236</v>
          </cell>
          <cell r="DQ548">
            <v>6208</v>
          </cell>
          <cell r="DR548">
            <v>6711</v>
          </cell>
          <cell r="DS548">
            <v>6823</v>
          </cell>
          <cell r="DT548">
            <v>5962</v>
          </cell>
          <cell r="DU548">
            <v>5471</v>
          </cell>
          <cell r="DV548">
            <v>5791</v>
          </cell>
          <cell r="DW548">
            <v>6674</v>
          </cell>
          <cell r="DX548">
            <v>6202</v>
          </cell>
          <cell r="DY548">
            <v>5926</v>
          </cell>
        </row>
        <row r="549">
          <cell r="D549" t="str">
            <v>총합계TOTCERATO</v>
          </cell>
          <cell r="E549">
            <v>14889</v>
          </cell>
          <cell r="F549">
            <v>17629</v>
          </cell>
          <cell r="G549">
            <v>19542</v>
          </cell>
          <cell r="H549">
            <v>21593</v>
          </cell>
          <cell r="I549">
            <v>23213</v>
          </cell>
          <cell r="J549">
            <v>22934</v>
          </cell>
          <cell r="K549">
            <v>0</v>
          </cell>
          <cell r="L549">
            <v>0</v>
          </cell>
          <cell r="M549">
            <v>0</v>
          </cell>
          <cell r="N549">
            <v>0</v>
          </cell>
          <cell r="O549">
            <v>0</v>
          </cell>
          <cell r="P549">
            <v>0</v>
          </cell>
          <cell r="Q549">
            <v>0</v>
          </cell>
          <cell r="S549">
            <v>15278</v>
          </cell>
          <cell r="T549">
            <v>15507</v>
          </cell>
          <cell r="U549">
            <v>15298</v>
          </cell>
          <cell r="V549">
            <v>14575</v>
          </cell>
          <cell r="W549">
            <v>13407</v>
          </cell>
          <cell r="X549">
            <v>14864</v>
          </cell>
          <cell r="Y549">
            <v>0</v>
          </cell>
          <cell r="Z549">
            <v>0</v>
          </cell>
          <cell r="AA549">
            <v>0</v>
          </cell>
          <cell r="AB549">
            <v>0</v>
          </cell>
          <cell r="AC549">
            <v>0</v>
          </cell>
          <cell r="AD549">
            <v>0</v>
          </cell>
          <cell r="AE549">
            <v>0</v>
          </cell>
          <cell r="AG549">
            <v>30167</v>
          </cell>
          <cell r="AH549">
            <v>33136</v>
          </cell>
          <cell r="AI549">
            <v>34840</v>
          </cell>
          <cell r="AJ549">
            <v>36168</v>
          </cell>
          <cell r="AK549">
            <v>36620</v>
          </cell>
          <cell r="AL549">
            <v>37798</v>
          </cell>
          <cell r="AM549">
            <v>0</v>
          </cell>
          <cell r="AN549">
            <v>0</v>
          </cell>
          <cell r="AO549">
            <v>0</v>
          </cell>
          <cell r="AP549">
            <v>0</v>
          </cell>
          <cell r="AQ549">
            <v>0</v>
          </cell>
          <cell r="AR549">
            <v>0</v>
          </cell>
          <cell r="AS549">
            <v>0</v>
          </cell>
          <cell r="AU549">
            <v>5873</v>
          </cell>
          <cell r="AV549">
            <v>9443</v>
          </cell>
          <cell r="AW549">
            <v>7395</v>
          </cell>
          <cell r="AX549">
            <v>11195</v>
          </cell>
          <cell r="AY549">
            <v>9127</v>
          </cell>
          <cell r="AZ549">
            <v>8950</v>
          </cell>
          <cell r="BA549">
            <v>0</v>
          </cell>
          <cell r="BB549">
            <v>0</v>
          </cell>
          <cell r="BC549">
            <v>0</v>
          </cell>
          <cell r="BD549">
            <v>0</v>
          </cell>
          <cell r="BE549">
            <v>0</v>
          </cell>
          <cell r="BF549">
            <v>0</v>
          </cell>
          <cell r="BG549">
            <v>0</v>
          </cell>
          <cell r="BI549">
            <v>24294</v>
          </cell>
          <cell r="BJ549">
            <v>23693</v>
          </cell>
          <cell r="BK549">
            <v>27445</v>
          </cell>
          <cell r="BL549">
            <v>24973</v>
          </cell>
          <cell r="BM549">
            <v>27493</v>
          </cell>
          <cell r="BN549">
            <v>28848</v>
          </cell>
          <cell r="BO549">
            <v>0</v>
          </cell>
          <cell r="BP549">
            <v>0</v>
          </cell>
          <cell r="BQ549">
            <v>0</v>
          </cell>
          <cell r="BR549">
            <v>0</v>
          </cell>
          <cell r="BS549">
            <v>0</v>
          </cell>
          <cell r="BT549">
            <v>0</v>
          </cell>
          <cell r="BU549">
            <v>0</v>
          </cell>
          <cell r="BW549">
            <v>1300</v>
          </cell>
          <cell r="BX549">
            <v>1271</v>
          </cell>
          <cell r="BY549">
            <v>1055</v>
          </cell>
          <cell r="BZ549">
            <v>914</v>
          </cell>
          <cell r="CA549">
            <v>781</v>
          </cell>
          <cell r="CB549">
            <v>370</v>
          </cell>
          <cell r="CC549">
            <v>0</v>
          </cell>
          <cell r="CD549">
            <v>0</v>
          </cell>
          <cell r="CE549">
            <v>0</v>
          </cell>
          <cell r="CF549">
            <v>0</v>
          </cell>
          <cell r="CG549">
            <v>0</v>
          </cell>
          <cell r="CH549">
            <v>0</v>
          </cell>
          <cell r="CI549">
            <v>0</v>
          </cell>
          <cell r="CK549">
            <v>7885.5</v>
          </cell>
          <cell r="CL549">
            <v>8411.6666666666661</v>
          </cell>
          <cell r="CM549">
            <v>7788.333333333333</v>
          </cell>
          <cell r="CN549">
            <v>8088</v>
          </cell>
          <cell r="CO549">
            <v>8434.5</v>
          </cell>
          <cell r="CP549">
            <v>8275.6666666666661</v>
          </cell>
          <cell r="CQ549">
            <v>6919.833333333333</v>
          </cell>
          <cell r="CR549">
            <v>5226.833333333333</v>
          </cell>
          <cell r="CS549">
            <v>3872.5</v>
          </cell>
          <cell r="CT549">
            <v>2428.3333333333335</v>
          </cell>
          <cell r="CU549">
            <v>1138.6666666666667</v>
          </cell>
          <cell r="CV549">
            <v>0</v>
          </cell>
          <cell r="CW549">
            <v>0</v>
          </cell>
          <cell r="CY549">
            <v>5744</v>
          </cell>
          <cell r="CZ549">
            <v>10520</v>
          </cell>
          <cell r="DA549">
            <v>5117</v>
          </cell>
          <cell r="DB549">
            <v>5415</v>
          </cell>
          <cell r="DC549">
            <v>7165</v>
          </cell>
          <cell r="DD549">
            <v>8375</v>
          </cell>
          <cell r="DE549">
            <v>9653</v>
          </cell>
          <cell r="DF549">
            <v>7856</v>
          </cell>
          <cell r="DG549">
            <v>0</v>
          </cell>
          <cell r="DH549">
            <v>0</v>
          </cell>
          <cell r="DI549">
            <v>0</v>
          </cell>
          <cell r="DJ549">
            <v>0</v>
          </cell>
          <cell r="DK549">
            <v>0</v>
          </cell>
          <cell r="DL549">
            <v>0</v>
          </cell>
          <cell r="DN549">
            <v>6297</v>
          </cell>
          <cell r="DO549">
            <v>6916</v>
          </cell>
          <cell r="DP549">
            <v>9131</v>
          </cell>
          <cell r="DQ549">
            <v>9885</v>
          </cell>
          <cell r="DR549">
            <v>10402</v>
          </cell>
          <cell r="DS549">
            <v>8746</v>
          </cell>
          <cell r="DT549">
            <v>8425</v>
          </cell>
          <cell r="DU549">
            <v>8243</v>
          </cell>
          <cell r="DV549">
            <v>7102</v>
          </cell>
          <cell r="DW549">
            <v>8665</v>
          </cell>
          <cell r="DX549">
            <v>7738</v>
          </cell>
          <cell r="DY549">
            <v>6832</v>
          </cell>
        </row>
        <row r="550">
          <cell r="D550" t="str">
            <v>총합계TOTED</v>
          </cell>
          <cell r="E550">
            <v>3947</v>
          </cell>
          <cell r="F550">
            <v>7094</v>
          </cell>
          <cell r="G550">
            <v>10958</v>
          </cell>
          <cell r="H550">
            <v>13634</v>
          </cell>
          <cell r="I550">
            <v>18293</v>
          </cell>
          <cell r="J550">
            <v>19293</v>
          </cell>
          <cell r="K550">
            <v>0</v>
          </cell>
          <cell r="L550">
            <v>0</v>
          </cell>
          <cell r="M550">
            <v>0</v>
          </cell>
          <cell r="N550">
            <v>0</v>
          </cell>
          <cell r="O550">
            <v>0</v>
          </cell>
          <cell r="P550">
            <v>0</v>
          </cell>
          <cell r="Q550">
            <v>0</v>
          </cell>
          <cell r="S550">
            <v>1996</v>
          </cell>
          <cell r="T550">
            <v>2287</v>
          </cell>
          <cell r="U550">
            <v>3581</v>
          </cell>
          <cell r="V550">
            <v>4340</v>
          </cell>
          <cell r="W550">
            <v>4596</v>
          </cell>
          <cell r="X550">
            <v>4236</v>
          </cell>
          <cell r="Y550">
            <v>0</v>
          </cell>
          <cell r="Z550">
            <v>0</v>
          </cell>
          <cell r="AA550">
            <v>0</v>
          </cell>
          <cell r="AB550">
            <v>0</v>
          </cell>
          <cell r="AC550">
            <v>0</v>
          </cell>
          <cell r="AD550">
            <v>0</v>
          </cell>
          <cell r="AE550">
            <v>0</v>
          </cell>
          <cell r="AG550">
            <v>5943</v>
          </cell>
          <cell r="AH550">
            <v>9381</v>
          </cell>
          <cell r="AI550">
            <v>14539</v>
          </cell>
          <cell r="AJ550">
            <v>17974</v>
          </cell>
          <cell r="AK550">
            <v>22889</v>
          </cell>
          <cell r="AL550">
            <v>23529</v>
          </cell>
          <cell r="AM550">
            <v>0</v>
          </cell>
          <cell r="AN550">
            <v>0</v>
          </cell>
          <cell r="AO550">
            <v>0</v>
          </cell>
          <cell r="AP550">
            <v>0</v>
          </cell>
          <cell r="AQ550">
            <v>0</v>
          </cell>
          <cell r="AR550">
            <v>0</v>
          </cell>
          <cell r="AS550">
            <v>0</v>
          </cell>
          <cell r="AU550">
            <v>1953</v>
          </cell>
          <cell r="AV550">
            <v>2128</v>
          </cell>
          <cell r="AW550">
            <v>3805</v>
          </cell>
          <cell r="AX550">
            <v>2540</v>
          </cell>
          <cell r="AY550">
            <v>4229</v>
          </cell>
          <cell r="AZ550">
            <v>3829</v>
          </cell>
          <cell r="BA550">
            <v>0</v>
          </cell>
          <cell r="BB550">
            <v>0</v>
          </cell>
          <cell r="BC550">
            <v>0</v>
          </cell>
          <cell r="BD550">
            <v>0</v>
          </cell>
          <cell r="BE550">
            <v>0</v>
          </cell>
          <cell r="BF550">
            <v>0</v>
          </cell>
          <cell r="BG550">
            <v>0</v>
          </cell>
          <cell r="BI550">
            <v>3990</v>
          </cell>
          <cell r="BJ550">
            <v>7253</v>
          </cell>
          <cell r="BK550">
            <v>10734</v>
          </cell>
          <cell r="BL550">
            <v>15434</v>
          </cell>
          <cell r="BM550">
            <v>18660</v>
          </cell>
          <cell r="BN550">
            <v>19700</v>
          </cell>
          <cell r="BO550">
            <v>0</v>
          </cell>
          <cell r="BP550">
            <v>0</v>
          </cell>
          <cell r="BQ550">
            <v>0</v>
          </cell>
          <cell r="BR550">
            <v>0</v>
          </cell>
          <cell r="BS550">
            <v>0</v>
          </cell>
          <cell r="BT550">
            <v>0</v>
          </cell>
          <cell r="BU550">
            <v>0</v>
          </cell>
          <cell r="BW550">
            <v>0</v>
          </cell>
          <cell r="BX550">
            <v>0</v>
          </cell>
          <cell r="BY550">
            <v>0</v>
          </cell>
          <cell r="BZ550">
            <v>6</v>
          </cell>
          <cell r="CA550">
            <v>8</v>
          </cell>
          <cell r="CB550">
            <v>0</v>
          </cell>
          <cell r="CC550">
            <v>0</v>
          </cell>
          <cell r="CD550">
            <v>0</v>
          </cell>
          <cell r="CE550">
            <v>0</v>
          </cell>
          <cell r="CF550">
            <v>0</v>
          </cell>
          <cell r="CG550">
            <v>0</v>
          </cell>
          <cell r="CH550">
            <v>0</v>
          </cell>
          <cell r="CI550">
            <v>0</v>
          </cell>
          <cell r="CK550">
            <v>2456.3333333333335</v>
          </cell>
          <cell r="CL550">
            <v>3040.1666666666665</v>
          </cell>
          <cell r="CM550">
            <v>3673.8333333333335</v>
          </cell>
          <cell r="CN550">
            <v>3977.8333333333335</v>
          </cell>
          <cell r="CO550">
            <v>4096.166666666667</v>
          </cell>
          <cell r="CP550">
            <v>4144.5</v>
          </cell>
          <cell r="CQ550">
            <v>3600.5</v>
          </cell>
          <cell r="CR550">
            <v>3285</v>
          </cell>
          <cell r="CS550">
            <v>2509.6666666666665</v>
          </cell>
          <cell r="CT550">
            <v>1725.3333333333333</v>
          </cell>
          <cell r="CU550">
            <v>835.16666666666663</v>
          </cell>
          <cell r="CV550">
            <v>0</v>
          </cell>
          <cell r="CW550">
            <v>0</v>
          </cell>
          <cell r="CY550">
            <v>8</v>
          </cell>
          <cell r="CZ550">
            <v>474</v>
          </cell>
          <cell r="DA550">
            <v>2013</v>
          </cell>
          <cell r="DB550">
            <v>2368</v>
          </cell>
          <cell r="DC550">
            <v>4661</v>
          </cell>
          <cell r="DD550">
            <v>4249</v>
          </cell>
          <cell r="DE550">
            <v>4273</v>
          </cell>
          <cell r="DF550">
            <v>4916</v>
          </cell>
          <cell r="DG550">
            <v>0</v>
          </cell>
          <cell r="DH550">
            <v>0</v>
          </cell>
          <cell r="DI550">
            <v>0</v>
          </cell>
          <cell r="DJ550">
            <v>0</v>
          </cell>
          <cell r="DK550">
            <v>0</v>
          </cell>
          <cell r="DL550">
            <v>0</v>
          </cell>
          <cell r="DN550">
            <v>2344</v>
          </cell>
          <cell r="DO550">
            <v>3013</v>
          </cell>
          <cell r="DP550">
            <v>5097</v>
          </cell>
          <cell r="DQ550">
            <v>4133</v>
          </cell>
          <cell r="DR550">
            <v>4156</v>
          </cell>
          <cell r="DS550">
            <v>4712</v>
          </cell>
          <cell r="DT550">
            <v>3721</v>
          </cell>
          <cell r="DU550">
            <v>2961</v>
          </cell>
          <cell r="DV550">
            <v>4747</v>
          </cell>
          <cell r="DW550">
            <v>4706</v>
          </cell>
          <cell r="DX550">
            <v>5341</v>
          </cell>
          <cell r="DY550">
            <v>5011</v>
          </cell>
        </row>
        <row r="551">
          <cell r="D551" t="str">
            <v>총합계TOTOPTIMA</v>
          </cell>
          <cell r="E551">
            <v>32</v>
          </cell>
          <cell r="F551">
            <v>32</v>
          </cell>
          <cell r="G551">
            <v>21</v>
          </cell>
          <cell r="H551">
            <v>19</v>
          </cell>
          <cell r="I551">
            <v>0</v>
          </cell>
          <cell r="J551">
            <v>0</v>
          </cell>
          <cell r="K551">
            <v>0</v>
          </cell>
          <cell r="L551">
            <v>0</v>
          </cell>
          <cell r="M551">
            <v>0</v>
          </cell>
          <cell r="N551">
            <v>0</v>
          </cell>
          <cell r="O551">
            <v>0</v>
          </cell>
          <cell r="P551">
            <v>0</v>
          </cell>
          <cell r="Q551">
            <v>0</v>
          </cell>
          <cell r="S551">
            <v>9</v>
          </cell>
          <cell r="T551">
            <v>8</v>
          </cell>
          <cell r="U551">
            <v>5</v>
          </cell>
          <cell r="V551">
            <v>5</v>
          </cell>
          <cell r="W551">
            <v>0</v>
          </cell>
          <cell r="X551">
            <v>0</v>
          </cell>
          <cell r="Y551">
            <v>0</v>
          </cell>
          <cell r="Z551">
            <v>0</v>
          </cell>
          <cell r="AA551">
            <v>0</v>
          </cell>
          <cell r="AB551">
            <v>0</v>
          </cell>
          <cell r="AC551">
            <v>0</v>
          </cell>
          <cell r="AD551">
            <v>0</v>
          </cell>
          <cell r="AE551">
            <v>0</v>
          </cell>
          <cell r="AG551">
            <v>41</v>
          </cell>
          <cell r="AH551">
            <v>40</v>
          </cell>
          <cell r="AI551">
            <v>26</v>
          </cell>
          <cell r="AJ551">
            <v>24</v>
          </cell>
          <cell r="AK551">
            <v>0</v>
          </cell>
          <cell r="AL551">
            <v>0</v>
          </cell>
          <cell r="AM551">
            <v>0</v>
          </cell>
          <cell r="AN551">
            <v>0</v>
          </cell>
          <cell r="AO551">
            <v>0</v>
          </cell>
          <cell r="AP551">
            <v>0</v>
          </cell>
          <cell r="AQ551">
            <v>0</v>
          </cell>
          <cell r="AR551">
            <v>0</v>
          </cell>
          <cell r="AS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I551">
            <v>41</v>
          </cell>
          <cell r="BJ551">
            <v>40</v>
          </cell>
          <cell r="BK551">
            <v>26</v>
          </cell>
          <cell r="BL551">
            <v>24</v>
          </cell>
          <cell r="BM551">
            <v>0</v>
          </cell>
          <cell r="BN551">
            <v>0</v>
          </cell>
          <cell r="BO551">
            <v>0</v>
          </cell>
          <cell r="BP551">
            <v>0</v>
          </cell>
          <cell r="BQ551">
            <v>0</v>
          </cell>
          <cell r="BR551">
            <v>0</v>
          </cell>
          <cell r="BS551">
            <v>0</v>
          </cell>
          <cell r="BT551">
            <v>0</v>
          </cell>
          <cell r="BU551">
            <v>0</v>
          </cell>
          <cell r="BW551">
            <v>16</v>
          </cell>
          <cell r="BX551">
            <v>16</v>
          </cell>
          <cell r="BY551">
            <v>16</v>
          </cell>
          <cell r="BZ551">
            <v>15</v>
          </cell>
          <cell r="CA551">
            <v>15</v>
          </cell>
          <cell r="CB551">
            <v>0</v>
          </cell>
          <cell r="CC551">
            <v>0</v>
          </cell>
          <cell r="CD551">
            <v>0</v>
          </cell>
          <cell r="CE551">
            <v>0</v>
          </cell>
          <cell r="CF551">
            <v>0</v>
          </cell>
          <cell r="CG551">
            <v>0</v>
          </cell>
          <cell r="CH551">
            <v>0</v>
          </cell>
          <cell r="CI551">
            <v>0</v>
          </cell>
          <cell r="CK551">
            <v>27.166666666666668</v>
          </cell>
          <cell r="CL551">
            <v>12</v>
          </cell>
          <cell r="CM551">
            <v>2</v>
          </cell>
          <cell r="CN551">
            <v>1.1666666666666667</v>
          </cell>
          <cell r="CO551">
            <v>3.3333333333333335</v>
          </cell>
          <cell r="CP551">
            <v>3.8333333333333335</v>
          </cell>
          <cell r="CQ551">
            <v>3.3333333333333335</v>
          </cell>
          <cell r="CR551">
            <v>0.83333333333333337</v>
          </cell>
          <cell r="CS551">
            <v>0</v>
          </cell>
          <cell r="CT551">
            <v>0</v>
          </cell>
          <cell r="CU551">
            <v>0</v>
          </cell>
          <cell r="CV551">
            <v>0</v>
          </cell>
          <cell r="CW551">
            <v>0</v>
          </cell>
          <cell r="CY551">
            <v>77</v>
          </cell>
          <cell r="CZ551">
            <v>46</v>
          </cell>
          <cell r="DA551">
            <v>2</v>
          </cell>
          <cell r="DB551">
            <v>1</v>
          </cell>
          <cell r="DC551">
            <v>2</v>
          </cell>
          <cell r="DD551">
            <v>3</v>
          </cell>
          <cell r="DE551">
            <v>15</v>
          </cell>
          <cell r="DF551">
            <v>5</v>
          </cell>
          <cell r="DG551">
            <v>0</v>
          </cell>
          <cell r="DH551">
            <v>0</v>
          </cell>
          <cell r="DI551">
            <v>0</v>
          </cell>
          <cell r="DJ551">
            <v>0</v>
          </cell>
          <cell r="DK551">
            <v>0</v>
          </cell>
          <cell r="DL551">
            <v>0</v>
          </cell>
          <cell r="DN551">
            <v>4</v>
          </cell>
          <cell r="DO551">
            <v>16</v>
          </cell>
          <cell r="DP551">
            <v>16</v>
          </cell>
          <cell r="DQ551">
            <v>6</v>
          </cell>
          <cell r="DR551">
            <v>1</v>
          </cell>
          <cell r="DS551">
            <v>0</v>
          </cell>
          <cell r="DT551">
            <v>0</v>
          </cell>
          <cell r="DU551">
            <v>0</v>
          </cell>
          <cell r="DV551">
            <v>0</v>
          </cell>
          <cell r="DW551">
            <v>0</v>
          </cell>
          <cell r="DX551">
            <v>0</v>
          </cell>
          <cell r="DY551">
            <v>0</v>
          </cell>
        </row>
        <row r="552">
          <cell r="D552" t="str">
            <v>총합계TOTLOTZE</v>
          </cell>
          <cell r="E552">
            <v>17135</v>
          </cell>
          <cell r="F552">
            <v>19666</v>
          </cell>
          <cell r="G552">
            <v>21993</v>
          </cell>
          <cell r="H552">
            <v>23272</v>
          </cell>
          <cell r="I552">
            <v>20986</v>
          </cell>
          <cell r="J552">
            <v>21869</v>
          </cell>
          <cell r="K552">
            <v>0</v>
          </cell>
          <cell r="L552">
            <v>0</v>
          </cell>
          <cell r="M552">
            <v>0</v>
          </cell>
          <cell r="N552">
            <v>0</v>
          </cell>
          <cell r="O552">
            <v>0</v>
          </cell>
          <cell r="P552">
            <v>0</v>
          </cell>
          <cell r="Q552">
            <v>0</v>
          </cell>
          <cell r="S552">
            <v>8443</v>
          </cell>
          <cell r="T552">
            <v>8520</v>
          </cell>
          <cell r="U552">
            <v>8250</v>
          </cell>
          <cell r="V552">
            <v>7751</v>
          </cell>
          <cell r="W552">
            <v>8123</v>
          </cell>
          <cell r="X552">
            <v>8272</v>
          </cell>
          <cell r="Y552">
            <v>0</v>
          </cell>
          <cell r="Z552">
            <v>0</v>
          </cell>
          <cell r="AA552">
            <v>0</v>
          </cell>
          <cell r="AB552">
            <v>0</v>
          </cell>
          <cell r="AC552">
            <v>0</v>
          </cell>
          <cell r="AD552">
            <v>0</v>
          </cell>
          <cell r="AE552">
            <v>0</v>
          </cell>
          <cell r="AG552">
            <v>25578</v>
          </cell>
          <cell r="AH552">
            <v>28186</v>
          </cell>
          <cell r="AI552">
            <v>30243</v>
          </cell>
          <cell r="AJ552">
            <v>31023</v>
          </cell>
          <cell r="AK552">
            <v>29109</v>
          </cell>
          <cell r="AL552">
            <v>30141</v>
          </cell>
          <cell r="AM552">
            <v>0</v>
          </cell>
          <cell r="AN552">
            <v>0</v>
          </cell>
          <cell r="AO552">
            <v>0</v>
          </cell>
          <cell r="AP552">
            <v>0</v>
          </cell>
          <cell r="AQ552">
            <v>0</v>
          </cell>
          <cell r="AR552">
            <v>0</v>
          </cell>
          <cell r="AS552">
            <v>0</v>
          </cell>
          <cell r="AU552">
            <v>7381</v>
          </cell>
          <cell r="AV552">
            <v>7762</v>
          </cell>
          <cell r="AW552">
            <v>5983</v>
          </cell>
          <cell r="AX552">
            <v>6813</v>
          </cell>
          <cell r="AY552">
            <v>3349</v>
          </cell>
          <cell r="AZ552">
            <v>4238</v>
          </cell>
          <cell r="BA552">
            <v>0</v>
          </cell>
          <cell r="BB552">
            <v>0</v>
          </cell>
          <cell r="BC552">
            <v>0</v>
          </cell>
          <cell r="BD552">
            <v>0</v>
          </cell>
          <cell r="BE552">
            <v>0</v>
          </cell>
          <cell r="BF552">
            <v>0</v>
          </cell>
          <cell r="BG552">
            <v>0</v>
          </cell>
          <cell r="BI552">
            <v>18197</v>
          </cell>
          <cell r="BJ552">
            <v>20424</v>
          </cell>
          <cell r="BK552">
            <v>24260</v>
          </cell>
          <cell r="BL552">
            <v>24210</v>
          </cell>
          <cell r="BM552">
            <v>25760</v>
          </cell>
          <cell r="BN552">
            <v>25903</v>
          </cell>
          <cell r="BO552">
            <v>0</v>
          </cell>
          <cell r="BP552">
            <v>0</v>
          </cell>
          <cell r="BQ552">
            <v>0</v>
          </cell>
          <cell r="BR552">
            <v>0</v>
          </cell>
          <cell r="BS552">
            <v>0</v>
          </cell>
          <cell r="BT552">
            <v>0</v>
          </cell>
          <cell r="BU552">
            <v>0</v>
          </cell>
          <cell r="BW552">
            <v>2210</v>
          </cell>
          <cell r="BX552">
            <v>2205</v>
          </cell>
          <cell r="BY552">
            <v>2199</v>
          </cell>
          <cell r="BZ552">
            <v>2141</v>
          </cell>
          <cell r="CA552">
            <v>1868</v>
          </cell>
          <cell r="CB552">
            <v>366</v>
          </cell>
          <cell r="CC552">
            <v>0</v>
          </cell>
          <cell r="CD552">
            <v>0</v>
          </cell>
          <cell r="CE552">
            <v>0</v>
          </cell>
          <cell r="CF552">
            <v>0</v>
          </cell>
          <cell r="CG552">
            <v>0</v>
          </cell>
          <cell r="CH552">
            <v>0</v>
          </cell>
          <cell r="CI552">
            <v>0</v>
          </cell>
          <cell r="CK552">
            <v>4718.666666666667</v>
          </cell>
          <cell r="CL552">
            <v>4750.166666666667</v>
          </cell>
          <cell r="CM552">
            <v>4786.166666666667</v>
          </cell>
          <cell r="CN552">
            <v>4906.333333333333</v>
          </cell>
          <cell r="CO552">
            <v>4805.666666666667</v>
          </cell>
          <cell r="CP552">
            <v>4330.666666666667</v>
          </cell>
          <cell r="CQ552">
            <v>3571.8333333333335</v>
          </cell>
          <cell r="CR552">
            <v>2897</v>
          </cell>
          <cell r="CS552">
            <v>2354.1666666666665</v>
          </cell>
          <cell r="CT552">
            <v>1520.1666666666667</v>
          </cell>
          <cell r="CU552">
            <v>746</v>
          </cell>
          <cell r="CV552">
            <v>0</v>
          </cell>
          <cell r="CW552">
            <v>0</v>
          </cell>
          <cell r="CY552">
            <v>3787</v>
          </cell>
          <cell r="CZ552">
            <v>4353</v>
          </cell>
          <cell r="DA552">
            <v>2641</v>
          </cell>
          <cell r="DB552">
            <v>3287</v>
          </cell>
          <cell r="DC552">
            <v>4718</v>
          </cell>
          <cell r="DD552">
            <v>4982</v>
          </cell>
          <cell r="DE552">
            <v>4526</v>
          </cell>
          <cell r="DF552">
            <v>3782</v>
          </cell>
          <cell r="DG552">
            <v>0</v>
          </cell>
          <cell r="DH552">
            <v>0</v>
          </cell>
          <cell r="DI552">
            <v>0</v>
          </cell>
          <cell r="DJ552">
            <v>0</v>
          </cell>
          <cell r="DK552">
            <v>0</v>
          </cell>
          <cell r="DL552">
            <v>0</v>
          </cell>
          <cell r="DN552">
            <v>4156</v>
          </cell>
          <cell r="DO552">
            <v>5322</v>
          </cell>
          <cell r="DP552">
            <v>6014</v>
          </cell>
          <cell r="DQ552">
            <v>6195</v>
          </cell>
          <cell r="DR552">
            <v>6011</v>
          </cell>
          <cell r="DS552">
            <v>5865</v>
          </cell>
          <cell r="DT552">
            <v>4575</v>
          </cell>
          <cell r="DU552">
            <v>4168</v>
          </cell>
          <cell r="DV552">
            <v>3951</v>
          </cell>
          <cell r="DW552">
            <v>5004</v>
          </cell>
          <cell r="DX552">
            <v>4645</v>
          </cell>
          <cell r="DY552">
            <v>4476</v>
          </cell>
        </row>
        <row r="553">
          <cell r="D553" t="str">
            <v>총합계TOTOPIRUS</v>
          </cell>
          <cell r="E553">
            <v>3028</v>
          </cell>
          <cell r="F553">
            <v>1938</v>
          </cell>
          <cell r="G553">
            <v>1571</v>
          </cell>
          <cell r="H553">
            <v>1409</v>
          </cell>
          <cell r="I553">
            <v>1243</v>
          </cell>
          <cell r="J553">
            <v>1825</v>
          </cell>
          <cell r="K553">
            <v>0</v>
          </cell>
          <cell r="L553">
            <v>0</v>
          </cell>
          <cell r="M553">
            <v>0</v>
          </cell>
          <cell r="N553">
            <v>0</v>
          </cell>
          <cell r="O553">
            <v>0</v>
          </cell>
          <cell r="P553">
            <v>0</v>
          </cell>
          <cell r="Q553">
            <v>0</v>
          </cell>
          <cell r="S553">
            <v>1870</v>
          </cell>
          <cell r="T553">
            <v>1860</v>
          </cell>
          <cell r="U553">
            <v>1768</v>
          </cell>
          <cell r="V553">
            <v>1625</v>
          </cell>
          <cell r="W553">
            <v>1441</v>
          </cell>
          <cell r="X553">
            <v>1363</v>
          </cell>
          <cell r="Y553">
            <v>0</v>
          </cell>
          <cell r="Z553">
            <v>0</v>
          </cell>
          <cell r="AA553">
            <v>0</v>
          </cell>
          <cell r="AB553">
            <v>0</v>
          </cell>
          <cell r="AC553">
            <v>0</v>
          </cell>
          <cell r="AD553">
            <v>0</v>
          </cell>
          <cell r="AE553">
            <v>0</v>
          </cell>
          <cell r="AG553">
            <v>4898</v>
          </cell>
          <cell r="AH553">
            <v>3798</v>
          </cell>
          <cell r="AI553">
            <v>3339</v>
          </cell>
          <cell r="AJ553">
            <v>3034</v>
          </cell>
          <cell r="AK553">
            <v>2684</v>
          </cell>
          <cell r="AL553">
            <v>3188</v>
          </cell>
          <cell r="AM553">
            <v>0</v>
          </cell>
          <cell r="AN553">
            <v>0</v>
          </cell>
          <cell r="AO553">
            <v>0</v>
          </cell>
          <cell r="AP553">
            <v>0</v>
          </cell>
          <cell r="AQ553">
            <v>0</v>
          </cell>
          <cell r="AR553">
            <v>0</v>
          </cell>
          <cell r="AS553">
            <v>0</v>
          </cell>
          <cell r="AU553">
            <v>1346</v>
          </cell>
          <cell r="AV553">
            <v>319</v>
          </cell>
          <cell r="AW553">
            <v>420</v>
          </cell>
          <cell r="AX553">
            <v>201</v>
          </cell>
          <cell r="AY553">
            <v>401</v>
          </cell>
          <cell r="AZ553">
            <v>714</v>
          </cell>
          <cell r="BA553">
            <v>0</v>
          </cell>
          <cell r="BB553">
            <v>0</v>
          </cell>
          <cell r="BC553">
            <v>0</v>
          </cell>
          <cell r="BD553">
            <v>0</v>
          </cell>
          <cell r="BE553">
            <v>0</v>
          </cell>
          <cell r="BF553">
            <v>0</v>
          </cell>
          <cell r="BG553">
            <v>0</v>
          </cell>
          <cell r="BI553">
            <v>3552</v>
          </cell>
          <cell r="BJ553">
            <v>3479</v>
          </cell>
          <cell r="BK553">
            <v>2919</v>
          </cell>
          <cell r="BL553">
            <v>2833</v>
          </cell>
          <cell r="BM553">
            <v>2283</v>
          </cell>
          <cell r="BN553">
            <v>2474</v>
          </cell>
          <cell r="BO553">
            <v>0</v>
          </cell>
          <cell r="BP553">
            <v>0</v>
          </cell>
          <cell r="BQ553">
            <v>0</v>
          </cell>
          <cell r="BR553">
            <v>0</v>
          </cell>
          <cell r="BS553">
            <v>0</v>
          </cell>
          <cell r="BT553">
            <v>0</v>
          </cell>
          <cell r="BU553">
            <v>0</v>
          </cell>
          <cell r="BW553">
            <v>359</v>
          </cell>
          <cell r="BX553">
            <v>196</v>
          </cell>
          <cell r="BY553">
            <v>279</v>
          </cell>
          <cell r="BZ553">
            <v>257</v>
          </cell>
          <cell r="CA553">
            <v>277</v>
          </cell>
          <cell r="CB553">
            <v>0</v>
          </cell>
          <cell r="CC553">
            <v>0</v>
          </cell>
          <cell r="CD553">
            <v>0</v>
          </cell>
          <cell r="CE553">
            <v>0</v>
          </cell>
          <cell r="CF553">
            <v>0</v>
          </cell>
          <cell r="CG553">
            <v>0</v>
          </cell>
          <cell r="CH553">
            <v>0</v>
          </cell>
          <cell r="CI553">
            <v>0</v>
          </cell>
          <cell r="CK553">
            <v>777</v>
          </cell>
          <cell r="CL553">
            <v>882.83333333333337</v>
          </cell>
          <cell r="CM553">
            <v>845.5</v>
          </cell>
          <cell r="CN553">
            <v>821.33333333333337</v>
          </cell>
          <cell r="CO553">
            <v>742.16666666666663</v>
          </cell>
          <cell r="CP553">
            <v>627.16666666666663</v>
          </cell>
          <cell r="CQ553">
            <v>508.16666666666669</v>
          </cell>
          <cell r="CR553">
            <v>336.66666666666669</v>
          </cell>
          <cell r="CS553">
            <v>222.33333333333334</v>
          </cell>
          <cell r="CT553">
            <v>129.33333333333334</v>
          </cell>
          <cell r="CU553">
            <v>60.166666666666664</v>
          </cell>
          <cell r="CV553">
            <v>0</v>
          </cell>
          <cell r="CW553">
            <v>0</v>
          </cell>
          <cell r="CY553">
            <v>496</v>
          </cell>
          <cell r="CZ553">
            <v>1093</v>
          </cell>
          <cell r="DA553">
            <v>613</v>
          </cell>
          <cell r="DB553">
            <v>1262</v>
          </cell>
          <cell r="DC553">
            <v>981</v>
          </cell>
          <cell r="DD553">
            <v>568</v>
          </cell>
          <cell r="DE553">
            <v>792</v>
          </cell>
          <cell r="DF553">
            <v>369</v>
          </cell>
          <cell r="DG553">
            <v>0</v>
          </cell>
          <cell r="DH553">
            <v>0</v>
          </cell>
          <cell r="DI553">
            <v>0</v>
          </cell>
          <cell r="DJ553">
            <v>0</v>
          </cell>
          <cell r="DK553">
            <v>0</v>
          </cell>
          <cell r="DL553">
            <v>0</v>
          </cell>
          <cell r="DN553">
            <v>466</v>
          </cell>
          <cell r="DO553">
            <v>788</v>
          </cell>
          <cell r="DP553">
            <v>868</v>
          </cell>
          <cell r="DQ553">
            <v>804</v>
          </cell>
          <cell r="DR553">
            <v>657</v>
          </cell>
          <cell r="DS553">
            <v>756</v>
          </cell>
          <cell r="DT553">
            <v>704</v>
          </cell>
          <cell r="DU553">
            <v>652</v>
          </cell>
          <cell r="DV553">
            <v>678</v>
          </cell>
          <cell r="DW553">
            <v>558</v>
          </cell>
          <cell r="DX553">
            <v>415</v>
          </cell>
          <cell r="DY553">
            <v>361</v>
          </cell>
        </row>
        <row r="554">
          <cell r="D554" t="str">
            <v>총합계TOTCARENS</v>
          </cell>
          <cell r="E554">
            <v>361</v>
          </cell>
          <cell r="F554">
            <v>316</v>
          </cell>
          <cell r="G554">
            <v>51</v>
          </cell>
          <cell r="H554">
            <v>36</v>
          </cell>
          <cell r="I554">
            <v>0</v>
          </cell>
          <cell r="J554">
            <v>0</v>
          </cell>
          <cell r="K554">
            <v>0</v>
          </cell>
          <cell r="L554">
            <v>0</v>
          </cell>
          <cell r="M554">
            <v>0</v>
          </cell>
          <cell r="N554">
            <v>0</v>
          </cell>
          <cell r="O554">
            <v>0</v>
          </cell>
          <cell r="P554">
            <v>0</v>
          </cell>
          <cell r="Q554">
            <v>0</v>
          </cell>
          <cell r="S554">
            <v>126</v>
          </cell>
          <cell r="T554">
            <v>110</v>
          </cell>
          <cell r="U554">
            <v>181</v>
          </cell>
          <cell r="V554">
            <v>152</v>
          </cell>
          <cell r="W554">
            <v>0</v>
          </cell>
          <cell r="X554">
            <v>0</v>
          </cell>
          <cell r="Y554">
            <v>0</v>
          </cell>
          <cell r="Z554">
            <v>0</v>
          </cell>
          <cell r="AA554">
            <v>0</v>
          </cell>
          <cell r="AB554">
            <v>0</v>
          </cell>
          <cell r="AC554">
            <v>0</v>
          </cell>
          <cell r="AD554">
            <v>0</v>
          </cell>
          <cell r="AE554">
            <v>0</v>
          </cell>
          <cell r="AG554">
            <v>487</v>
          </cell>
          <cell r="AH554">
            <v>426</v>
          </cell>
          <cell r="AI554">
            <v>232</v>
          </cell>
          <cell r="AJ554">
            <v>188</v>
          </cell>
          <cell r="AK554">
            <v>0</v>
          </cell>
          <cell r="AL554">
            <v>0</v>
          </cell>
          <cell r="AM554">
            <v>0</v>
          </cell>
          <cell r="AN554">
            <v>0</v>
          </cell>
          <cell r="AO554">
            <v>0</v>
          </cell>
          <cell r="AP554">
            <v>0</v>
          </cell>
          <cell r="AQ554">
            <v>0</v>
          </cell>
          <cell r="AR554">
            <v>0</v>
          </cell>
          <cell r="AS554">
            <v>0</v>
          </cell>
          <cell r="AU554">
            <v>20</v>
          </cell>
          <cell r="AV554">
            <v>0</v>
          </cell>
          <cell r="AW554">
            <v>0</v>
          </cell>
          <cell r="AX554">
            <v>0</v>
          </cell>
          <cell r="AY554">
            <v>0</v>
          </cell>
          <cell r="AZ554">
            <v>0</v>
          </cell>
          <cell r="BA554">
            <v>0</v>
          </cell>
          <cell r="BB554">
            <v>0</v>
          </cell>
          <cell r="BC554">
            <v>0</v>
          </cell>
          <cell r="BD554">
            <v>0</v>
          </cell>
          <cell r="BE554">
            <v>0</v>
          </cell>
          <cell r="BF554">
            <v>0</v>
          </cell>
          <cell r="BG554">
            <v>0</v>
          </cell>
          <cell r="BI554">
            <v>467</v>
          </cell>
          <cell r="BJ554">
            <v>426</v>
          </cell>
          <cell r="BK554">
            <v>232</v>
          </cell>
          <cell r="BL554">
            <v>188</v>
          </cell>
          <cell r="BM554">
            <v>0</v>
          </cell>
          <cell r="BN554">
            <v>0</v>
          </cell>
          <cell r="BO554">
            <v>0</v>
          </cell>
          <cell r="BP554">
            <v>0</v>
          </cell>
          <cell r="BQ554">
            <v>0</v>
          </cell>
          <cell r="BR554">
            <v>0</v>
          </cell>
          <cell r="BS554">
            <v>0</v>
          </cell>
          <cell r="BT554">
            <v>0</v>
          </cell>
          <cell r="BU554">
            <v>0</v>
          </cell>
          <cell r="BW554">
            <v>408</v>
          </cell>
          <cell r="BX554">
            <v>318</v>
          </cell>
          <cell r="BY554">
            <v>51</v>
          </cell>
          <cell r="BZ554">
            <v>34</v>
          </cell>
          <cell r="CA554">
            <v>26</v>
          </cell>
          <cell r="CB554">
            <v>0</v>
          </cell>
          <cell r="CC554">
            <v>0</v>
          </cell>
          <cell r="CD554">
            <v>0</v>
          </cell>
          <cell r="CE554">
            <v>0</v>
          </cell>
          <cell r="CF554">
            <v>0</v>
          </cell>
          <cell r="CG554">
            <v>0</v>
          </cell>
          <cell r="CH554">
            <v>0</v>
          </cell>
          <cell r="CI554">
            <v>0</v>
          </cell>
          <cell r="CK554">
            <v>166.7576652107393</v>
          </cell>
          <cell r="CL554">
            <v>102.98588490770901</v>
          </cell>
          <cell r="CM554">
            <v>101.33333333333333</v>
          </cell>
          <cell r="CN554">
            <v>82.166666666666671</v>
          </cell>
          <cell r="CO554">
            <v>79.833333333333329</v>
          </cell>
          <cell r="CP554">
            <v>42.333333333333336</v>
          </cell>
          <cell r="CQ554">
            <v>29.666666666666668</v>
          </cell>
          <cell r="CR554">
            <v>13.166666666666666</v>
          </cell>
          <cell r="CS554">
            <v>2.3333333333333335</v>
          </cell>
          <cell r="CT554">
            <v>0</v>
          </cell>
          <cell r="CU554">
            <v>0</v>
          </cell>
          <cell r="CV554">
            <v>0</v>
          </cell>
          <cell r="CW554">
            <v>0</v>
          </cell>
          <cell r="CY554">
            <v>403.63068181818181</v>
          </cell>
          <cell r="CZ554">
            <v>205.91530944625407</v>
          </cell>
          <cell r="DA554">
            <v>145</v>
          </cell>
          <cell r="DB554">
            <v>57</v>
          </cell>
          <cell r="DC554">
            <v>210</v>
          </cell>
          <cell r="DD554">
            <v>73</v>
          </cell>
          <cell r="DE554">
            <v>86</v>
          </cell>
          <cell r="DF554">
            <v>50</v>
          </cell>
          <cell r="DG554">
            <v>0</v>
          </cell>
          <cell r="DH554">
            <v>0</v>
          </cell>
          <cell r="DI554">
            <v>0</v>
          </cell>
          <cell r="DJ554">
            <v>0</v>
          </cell>
          <cell r="DK554">
            <v>0</v>
          </cell>
          <cell r="DL554">
            <v>0</v>
          </cell>
          <cell r="DN554">
            <v>132</v>
          </cell>
          <cell r="DO554">
            <v>92</v>
          </cell>
          <cell r="DP554">
            <v>94</v>
          </cell>
          <cell r="DQ554">
            <v>60</v>
          </cell>
          <cell r="DR554">
            <v>56</v>
          </cell>
          <cell r="DS554">
            <v>80</v>
          </cell>
          <cell r="DT554">
            <v>17</v>
          </cell>
          <cell r="DU554">
            <v>13</v>
          </cell>
          <cell r="DV554">
            <v>15</v>
          </cell>
          <cell r="DW554">
            <v>14</v>
          </cell>
          <cell r="DX554">
            <v>0</v>
          </cell>
          <cell r="DY554">
            <v>0</v>
          </cell>
        </row>
        <row r="555">
          <cell r="D555" t="str">
            <v>총합계TOTN.CARENS</v>
          </cell>
          <cell r="E555">
            <v>26189</v>
          </cell>
          <cell r="F555">
            <v>28697</v>
          </cell>
          <cell r="G555">
            <v>29765</v>
          </cell>
          <cell r="H555">
            <v>28922</v>
          </cell>
          <cell r="I555">
            <v>29025</v>
          </cell>
          <cell r="J555">
            <v>25708</v>
          </cell>
          <cell r="K555">
            <v>0</v>
          </cell>
          <cell r="L555">
            <v>0</v>
          </cell>
          <cell r="M555">
            <v>0</v>
          </cell>
          <cell r="N555">
            <v>0</v>
          </cell>
          <cell r="O555">
            <v>0</v>
          </cell>
          <cell r="P555">
            <v>0</v>
          </cell>
          <cell r="Q555">
            <v>0</v>
          </cell>
          <cell r="S555">
            <v>5771</v>
          </cell>
          <cell r="T555">
            <v>5914</v>
          </cell>
          <cell r="U555">
            <v>6488</v>
          </cell>
          <cell r="V555">
            <v>8043</v>
          </cell>
          <cell r="W555">
            <v>8063</v>
          </cell>
          <cell r="X555">
            <v>8598</v>
          </cell>
          <cell r="Y555">
            <v>0</v>
          </cell>
          <cell r="Z555">
            <v>0</v>
          </cell>
          <cell r="AA555">
            <v>0</v>
          </cell>
          <cell r="AB555">
            <v>0</v>
          </cell>
          <cell r="AC555">
            <v>0</v>
          </cell>
          <cell r="AD555">
            <v>0</v>
          </cell>
          <cell r="AE555">
            <v>0</v>
          </cell>
          <cell r="AG555">
            <v>31960</v>
          </cell>
          <cell r="AH555">
            <v>34611</v>
          </cell>
          <cell r="AI555">
            <v>36253</v>
          </cell>
          <cell r="AJ555">
            <v>36965</v>
          </cell>
          <cell r="AK555">
            <v>37088</v>
          </cell>
          <cell r="AL555">
            <v>34306</v>
          </cell>
          <cell r="AM555">
            <v>0</v>
          </cell>
          <cell r="AN555">
            <v>0</v>
          </cell>
          <cell r="AO555">
            <v>0</v>
          </cell>
          <cell r="AP555">
            <v>0</v>
          </cell>
          <cell r="AQ555">
            <v>0</v>
          </cell>
          <cell r="AR555">
            <v>0</v>
          </cell>
          <cell r="AS555">
            <v>0</v>
          </cell>
          <cell r="AU555">
            <v>7346</v>
          </cell>
          <cell r="AV555">
            <v>6326</v>
          </cell>
          <cell r="AW555">
            <v>4621</v>
          </cell>
          <cell r="AX555">
            <v>4327</v>
          </cell>
          <cell r="AY555">
            <v>4481</v>
          </cell>
          <cell r="AZ555">
            <v>4210</v>
          </cell>
          <cell r="BA555">
            <v>0</v>
          </cell>
          <cell r="BB555">
            <v>0</v>
          </cell>
          <cell r="BC555">
            <v>0</v>
          </cell>
          <cell r="BD555">
            <v>0</v>
          </cell>
          <cell r="BE555">
            <v>0</v>
          </cell>
          <cell r="BF555">
            <v>0</v>
          </cell>
          <cell r="BG555">
            <v>0</v>
          </cell>
          <cell r="BI555">
            <v>24614</v>
          </cell>
          <cell r="BJ555">
            <v>28285</v>
          </cell>
          <cell r="BK555">
            <v>31632</v>
          </cell>
          <cell r="BL555">
            <v>32638</v>
          </cell>
          <cell r="BM555">
            <v>32607</v>
          </cell>
          <cell r="BN555">
            <v>30096</v>
          </cell>
          <cell r="BO555">
            <v>0</v>
          </cell>
          <cell r="BP555">
            <v>0</v>
          </cell>
          <cell r="BQ555">
            <v>0</v>
          </cell>
          <cell r="BR555">
            <v>0</v>
          </cell>
          <cell r="BS555">
            <v>0</v>
          </cell>
          <cell r="BT555">
            <v>0</v>
          </cell>
          <cell r="BU555">
            <v>0</v>
          </cell>
          <cell r="BW555">
            <v>78</v>
          </cell>
          <cell r="BX555">
            <v>162</v>
          </cell>
          <cell r="BY555">
            <v>801</v>
          </cell>
          <cell r="BZ555">
            <v>1122</v>
          </cell>
          <cell r="CA555">
            <v>3365</v>
          </cell>
          <cell r="CB555">
            <v>0</v>
          </cell>
          <cell r="CC555">
            <v>0</v>
          </cell>
          <cell r="CD555">
            <v>0</v>
          </cell>
          <cell r="CE555">
            <v>0</v>
          </cell>
          <cell r="CF555">
            <v>0</v>
          </cell>
          <cell r="CG555">
            <v>0</v>
          </cell>
          <cell r="CH555">
            <v>0</v>
          </cell>
          <cell r="CI555">
            <v>0</v>
          </cell>
          <cell r="CK555">
            <v>2336.5756681225939</v>
          </cell>
          <cell r="CL555">
            <v>3040.8474484256244</v>
          </cell>
          <cell r="CM555">
            <v>3623.1666666666665</v>
          </cell>
          <cell r="CN555">
            <v>4038.3333333333335</v>
          </cell>
          <cell r="CO555">
            <v>4322.333333333333</v>
          </cell>
          <cell r="CP555">
            <v>4938.666666666667</v>
          </cell>
          <cell r="CQ555">
            <v>5011.666666666667</v>
          </cell>
          <cell r="CR555">
            <v>4749</v>
          </cell>
          <cell r="CS555">
            <v>3750.3333333333335</v>
          </cell>
          <cell r="CT555">
            <v>2321.6666666666665</v>
          </cell>
          <cell r="CU555">
            <v>1097.5</v>
          </cell>
          <cell r="CV555">
            <v>0</v>
          </cell>
          <cell r="CW555">
            <v>0</v>
          </cell>
          <cell r="CY555">
            <v>1011.3693181818182</v>
          </cell>
          <cell r="CZ555">
            <v>1249.084690553746</v>
          </cell>
          <cell r="DA555">
            <v>1339</v>
          </cell>
          <cell r="DB555">
            <v>2123</v>
          </cell>
          <cell r="DC555">
            <v>3415</v>
          </cell>
          <cell r="DD555">
            <v>2919</v>
          </cell>
          <cell r="DE555">
            <v>4109</v>
          </cell>
          <cell r="DF555">
            <v>6517</v>
          </cell>
          <cell r="DG555">
            <v>0</v>
          </cell>
          <cell r="DH555">
            <v>0</v>
          </cell>
          <cell r="DI555">
            <v>0</v>
          </cell>
          <cell r="DJ555">
            <v>0</v>
          </cell>
          <cell r="DK555">
            <v>0</v>
          </cell>
          <cell r="DL555">
            <v>0</v>
          </cell>
          <cell r="DN555">
            <v>1884</v>
          </cell>
          <cell r="DO555">
            <v>1980</v>
          </cell>
          <cell r="DP555">
            <v>4136</v>
          </cell>
          <cell r="DQ555">
            <v>4304</v>
          </cell>
          <cell r="DR555">
            <v>5094</v>
          </cell>
          <cell r="DS555">
            <v>5464</v>
          </cell>
          <cell r="DT555">
            <v>5215</v>
          </cell>
          <cell r="DU555">
            <v>4812</v>
          </cell>
          <cell r="DV555">
            <v>6060</v>
          </cell>
          <cell r="DW555">
            <v>8572</v>
          </cell>
          <cell r="DX555">
            <v>7345</v>
          </cell>
          <cell r="DY555">
            <v>6585</v>
          </cell>
        </row>
        <row r="556">
          <cell r="D556" t="str">
            <v>총합계TOTSPORTAGE</v>
          </cell>
          <cell r="E556">
            <v>28461</v>
          </cell>
          <cell r="F556">
            <v>26356</v>
          </cell>
          <cell r="G556">
            <v>24977</v>
          </cell>
          <cell r="H556">
            <v>24718</v>
          </cell>
          <cell r="I556">
            <v>24363</v>
          </cell>
          <cell r="J556">
            <v>23510</v>
          </cell>
          <cell r="K556">
            <v>0</v>
          </cell>
          <cell r="L556">
            <v>0</v>
          </cell>
          <cell r="M556">
            <v>0</v>
          </cell>
          <cell r="N556">
            <v>0</v>
          </cell>
          <cell r="O556">
            <v>0</v>
          </cell>
          <cell r="P556">
            <v>0</v>
          </cell>
          <cell r="Q556">
            <v>0</v>
          </cell>
          <cell r="S556">
            <v>10859</v>
          </cell>
          <cell r="T556">
            <v>12096</v>
          </cell>
          <cell r="U556">
            <v>12294</v>
          </cell>
          <cell r="V556">
            <v>12403</v>
          </cell>
          <cell r="W556">
            <v>12496</v>
          </cell>
          <cell r="X556">
            <v>13105</v>
          </cell>
          <cell r="Y556">
            <v>0</v>
          </cell>
          <cell r="Z556">
            <v>0</v>
          </cell>
          <cell r="AA556">
            <v>0</v>
          </cell>
          <cell r="AB556">
            <v>0</v>
          </cell>
          <cell r="AC556">
            <v>0</v>
          </cell>
          <cell r="AD556">
            <v>0</v>
          </cell>
          <cell r="AE556">
            <v>0</v>
          </cell>
          <cell r="AG556">
            <v>39320</v>
          </cell>
          <cell r="AH556">
            <v>38452</v>
          </cell>
          <cell r="AI556">
            <v>37271</v>
          </cell>
          <cell r="AJ556">
            <v>37121</v>
          </cell>
          <cell r="AK556">
            <v>36859</v>
          </cell>
          <cell r="AL556">
            <v>36615</v>
          </cell>
          <cell r="AM556">
            <v>0</v>
          </cell>
          <cell r="AN556">
            <v>0</v>
          </cell>
          <cell r="AO556">
            <v>0</v>
          </cell>
          <cell r="AP556">
            <v>0</v>
          </cell>
          <cell r="AQ556">
            <v>0</v>
          </cell>
          <cell r="AR556">
            <v>0</v>
          </cell>
          <cell r="AS556">
            <v>0</v>
          </cell>
          <cell r="AU556">
            <v>9971</v>
          </cell>
          <cell r="AV556">
            <v>6327</v>
          </cell>
          <cell r="AW556">
            <v>5458</v>
          </cell>
          <cell r="AX556">
            <v>7055</v>
          </cell>
          <cell r="AY556">
            <v>7419</v>
          </cell>
          <cell r="AZ556">
            <v>7789</v>
          </cell>
          <cell r="BA556">
            <v>0</v>
          </cell>
          <cell r="BB556">
            <v>0</v>
          </cell>
          <cell r="BC556">
            <v>0</v>
          </cell>
          <cell r="BD556">
            <v>0</v>
          </cell>
          <cell r="BE556">
            <v>0</v>
          </cell>
          <cell r="BF556">
            <v>0</v>
          </cell>
          <cell r="BG556">
            <v>0</v>
          </cell>
          <cell r="BI556">
            <v>29349</v>
          </cell>
          <cell r="BJ556">
            <v>32125</v>
          </cell>
          <cell r="BK556">
            <v>31813</v>
          </cell>
          <cell r="BL556">
            <v>30066</v>
          </cell>
          <cell r="BM556">
            <v>29440</v>
          </cell>
          <cell r="BN556">
            <v>28826</v>
          </cell>
          <cell r="BO556">
            <v>0</v>
          </cell>
          <cell r="BP556">
            <v>0</v>
          </cell>
          <cell r="BQ556">
            <v>0</v>
          </cell>
          <cell r="BR556">
            <v>0</v>
          </cell>
          <cell r="BS556">
            <v>0</v>
          </cell>
          <cell r="BT556">
            <v>0</v>
          </cell>
          <cell r="BU556">
            <v>0</v>
          </cell>
          <cell r="BW556">
            <v>2950</v>
          </cell>
          <cell r="BX556">
            <v>2943</v>
          </cell>
          <cell r="BY556">
            <v>2692</v>
          </cell>
          <cell r="BZ556">
            <v>2761</v>
          </cell>
          <cell r="CA556">
            <v>2635</v>
          </cell>
          <cell r="CB556">
            <v>0</v>
          </cell>
          <cell r="CC556">
            <v>0</v>
          </cell>
          <cell r="CD556">
            <v>0</v>
          </cell>
          <cell r="CE556">
            <v>0</v>
          </cell>
          <cell r="CF556">
            <v>0</v>
          </cell>
          <cell r="CG556">
            <v>0</v>
          </cell>
          <cell r="CH556">
            <v>0</v>
          </cell>
          <cell r="CI556">
            <v>0</v>
          </cell>
          <cell r="CK556">
            <v>6722.5</v>
          </cell>
          <cell r="CL556">
            <v>6972.5</v>
          </cell>
          <cell r="CM556">
            <v>6943</v>
          </cell>
          <cell r="CN556">
            <v>7006.666666666667</v>
          </cell>
          <cell r="CO556">
            <v>6917.333333333333</v>
          </cell>
          <cell r="CP556">
            <v>6526.5</v>
          </cell>
          <cell r="CQ556">
            <v>5373.666666666667</v>
          </cell>
          <cell r="CR556">
            <v>4221.333333333333</v>
          </cell>
          <cell r="CS556">
            <v>3030.1666666666665</v>
          </cell>
          <cell r="CT556">
            <v>1930</v>
          </cell>
          <cell r="CU556">
            <v>926.33333333333337</v>
          </cell>
          <cell r="CV556">
            <v>0</v>
          </cell>
          <cell r="CW556">
            <v>0</v>
          </cell>
          <cell r="CY556">
            <v>5394</v>
          </cell>
          <cell r="CZ556">
            <v>7157</v>
          </cell>
          <cell r="DA556">
            <v>5317</v>
          </cell>
          <cell r="DB556">
            <v>5664</v>
          </cell>
          <cell r="DC556">
            <v>7012</v>
          </cell>
          <cell r="DD556">
            <v>6528</v>
          </cell>
          <cell r="DE556">
            <v>7325</v>
          </cell>
          <cell r="DF556">
            <v>7377</v>
          </cell>
          <cell r="DG556">
            <v>0</v>
          </cell>
          <cell r="DH556">
            <v>0</v>
          </cell>
          <cell r="DI556">
            <v>0</v>
          </cell>
          <cell r="DJ556">
            <v>0</v>
          </cell>
          <cell r="DK556">
            <v>0</v>
          </cell>
          <cell r="DL556">
            <v>0</v>
          </cell>
          <cell r="DN556">
            <v>6433</v>
          </cell>
          <cell r="DO556">
            <v>6578</v>
          </cell>
          <cell r="DP556">
            <v>8070</v>
          </cell>
          <cell r="DQ556">
            <v>7819</v>
          </cell>
          <cell r="DR556">
            <v>7808</v>
          </cell>
          <cell r="DS556">
            <v>8038</v>
          </cell>
          <cell r="DT556">
            <v>6990</v>
          </cell>
          <cell r="DU556">
            <v>5611</v>
          </cell>
          <cell r="DV556">
            <v>5328</v>
          </cell>
          <cell r="DW556">
            <v>6601</v>
          </cell>
          <cell r="DX556">
            <v>6022</v>
          </cell>
          <cell r="DY556">
            <v>5558</v>
          </cell>
        </row>
        <row r="557">
          <cell r="D557" t="str">
            <v>총합계TOTSPORTAGE(KMS)</v>
          </cell>
          <cell r="E557">
            <v>0</v>
          </cell>
          <cell r="F557">
            <v>0</v>
          </cell>
          <cell r="G557">
            <v>0</v>
          </cell>
          <cell r="H557">
            <v>0</v>
          </cell>
          <cell r="I557">
            <v>0</v>
          </cell>
          <cell r="J557">
            <v>320</v>
          </cell>
          <cell r="K557">
            <v>0</v>
          </cell>
          <cell r="L557">
            <v>0</v>
          </cell>
          <cell r="M557">
            <v>0</v>
          </cell>
          <cell r="N557">
            <v>0</v>
          </cell>
          <cell r="O557">
            <v>0</v>
          </cell>
          <cell r="P557">
            <v>0</v>
          </cell>
          <cell r="Q557">
            <v>0</v>
          </cell>
          <cell r="S557">
            <v>0</v>
          </cell>
          <cell r="T557">
            <v>0</v>
          </cell>
          <cell r="U557">
            <v>0</v>
          </cell>
          <cell r="V557">
            <v>0</v>
          </cell>
          <cell r="W557">
            <v>0</v>
          </cell>
          <cell r="X557">
            <v>479</v>
          </cell>
          <cell r="Y557">
            <v>0</v>
          </cell>
          <cell r="Z557">
            <v>0</v>
          </cell>
          <cell r="AA557">
            <v>0</v>
          </cell>
          <cell r="AB557">
            <v>0</v>
          </cell>
          <cell r="AC557">
            <v>0</v>
          </cell>
          <cell r="AD557">
            <v>0</v>
          </cell>
          <cell r="AE557">
            <v>0</v>
          </cell>
          <cell r="AG557">
            <v>0</v>
          </cell>
          <cell r="AH557">
            <v>0</v>
          </cell>
          <cell r="AI557">
            <v>0</v>
          </cell>
          <cell r="AJ557">
            <v>0</v>
          </cell>
          <cell r="AK557">
            <v>0</v>
          </cell>
          <cell r="AL557">
            <v>799</v>
          </cell>
          <cell r="AM557">
            <v>0</v>
          </cell>
          <cell r="AN557">
            <v>0</v>
          </cell>
          <cell r="AO557">
            <v>0</v>
          </cell>
          <cell r="AP557">
            <v>0</v>
          </cell>
          <cell r="AQ557">
            <v>0</v>
          </cell>
          <cell r="AR557">
            <v>0</v>
          </cell>
          <cell r="AS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I557">
            <v>0</v>
          </cell>
          <cell r="BJ557">
            <v>0</v>
          </cell>
          <cell r="BK557">
            <v>0</v>
          </cell>
          <cell r="BL557">
            <v>0</v>
          </cell>
          <cell r="BM557">
            <v>0</v>
          </cell>
          <cell r="BN557">
            <v>799</v>
          </cell>
          <cell r="BO557">
            <v>0</v>
          </cell>
          <cell r="BP557">
            <v>0</v>
          </cell>
          <cell r="BQ557">
            <v>0</v>
          </cell>
          <cell r="BR557">
            <v>0</v>
          </cell>
          <cell r="BS557">
            <v>0</v>
          </cell>
          <cell r="BT557">
            <v>0</v>
          </cell>
          <cell r="BU557">
            <v>0</v>
          </cell>
          <cell r="BW557">
            <v>9</v>
          </cell>
          <cell r="BX557">
            <v>2</v>
          </cell>
          <cell r="BY557">
            <v>3</v>
          </cell>
          <cell r="BZ557">
            <v>3</v>
          </cell>
          <cell r="CA557">
            <v>0</v>
          </cell>
          <cell r="CB557">
            <v>0</v>
          </cell>
          <cell r="CC557">
            <v>0</v>
          </cell>
          <cell r="CD557">
            <v>0</v>
          </cell>
          <cell r="CE557">
            <v>0</v>
          </cell>
          <cell r="CF557">
            <v>0</v>
          </cell>
          <cell r="CG557">
            <v>0</v>
          </cell>
          <cell r="CH557">
            <v>0</v>
          </cell>
          <cell r="CI557">
            <v>0</v>
          </cell>
          <cell r="CK557">
            <v>0</v>
          </cell>
          <cell r="CL557">
            <v>0</v>
          </cell>
          <cell r="CM557">
            <v>0</v>
          </cell>
          <cell r="CN557">
            <v>52</v>
          </cell>
          <cell r="CO557">
            <v>265</v>
          </cell>
          <cell r="CP557">
            <v>689.16666666666663</v>
          </cell>
          <cell r="CQ557">
            <v>1164.6666666666667</v>
          </cell>
          <cell r="CR557">
            <v>1478.5</v>
          </cell>
          <cell r="CS557">
            <v>1547.8333333333333</v>
          </cell>
          <cell r="CT557">
            <v>1020.3333333333334</v>
          </cell>
          <cell r="CU557">
            <v>493.5</v>
          </cell>
          <cell r="CV557">
            <v>0</v>
          </cell>
          <cell r="CW557">
            <v>0</v>
          </cell>
          <cell r="CY557">
            <v>0</v>
          </cell>
          <cell r="CZ557">
            <v>0</v>
          </cell>
          <cell r="DA557">
            <v>0</v>
          </cell>
          <cell r="DB557">
            <v>0</v>
          </cell>
          <cell r="DC557">
            <v>0</v>
          </cell>
          <cell r="DD557">
            <v>0</v>
          </cell>
          <cell r="DE557">
            <v>0</v>
          </cell>
          <cell r="DF557">
            <v>0</v>
          </cell>
          <cell r="DG557">
            <v>0</v>
          </cell>
          <cell r="DH557">
            <v>0</v>
          </cell>
          <cell r="DI557">
            <v>0</v>
          </cell>
          <cell r="DJ557">
            <v>0</v>
          </cell>
          <cell r="DK557">
            <v>0</v>
          </cell>
          <cell r="DL557">
            <v>0</v>
          </cell>
          <cell r="DN557">
            <v>0</v>
          </cell>
          <cell r="DO557">
            <v>0</v>
          </cell>
          <cell r="DP557">
            <v>0</v>
          </cell>
          <cell r="DQ557">
            <v>0</v>
          </cell>
          <cell r="DR557">
            <v>0</v>
          </cell>
          <cell r="DS557">
            <v>0</v>
          </cell>
          <cell r="DT557">
            <v>312</v>
          </cell>
          <cell r="DU557">
            <v>1278</v>
          </cell>
          <cell r="DV557">
            <v>2545</v>
          </cell>
          <cell r="DW557">
            <v>3165</v>
          </cell>
          <cell r="DX557">
            <v>3161</v>
          </cell>
          <cell r="DY557">
            <v>2961</v>
          </cell>
        </row>
        <row r="558">
          <cell r="D558" t="str">
            <v>총합계TOTSORENTO</v>
          </cell>
          <cell r="E558">
            <v>30802</v>
          </cell>
          <cell r="F558">
            <v>26135</v>
          </cell>
          <cell r="G558">
            <v>22387</v>
          </cell>
          <cell r="H558">
            <v>23537</v>
          </cell>
          <cell r="I558">
            <v>24490</v>
          </cell>
          <cell r="J558">
            <v>27203</v>
          </cell>
          <cell r="K558">
            <v>0</v>
          </cell>
          <cell r="L558">
            <v>0</v>
          </cell>
          <cell r="M558">
            <v>0</v>
          </cell>
          <cell r="N558">
            <v>0</v>
          </cell>
          <cell r="O558">
            <v>0</v>
          </cell>
          <cell r="P558">
            <v>0</v>
          </cell>
          <cell r="Q558">
            <v>0</v>
          </cell>
          <cell r="S558">
            <v>12081</v>
          </cell>
          <cell r="T558">
            <v>11423</v>
          </cell>
          <cell r="U558">
            <v>11866</v>
          </cell>
          <cell r="V558">
            <v>11574</v>
          </cell>
          <cell r="W558">
            <v>11559</v>
          </cell>
          <cell r="X558">
            <v>11266</v>
          </cell>
          <cell r="Y558">
            <v>0</v>
          </cell>
          <cell r="Z558">
            <v>0</v>
          </cell>
          <cell r="AA558">
            <v>0</v>
          </cell>
          <cell r="AB558">
            <v>0</v>
          </cell>
          <cell r="AC558">
            <v>0</v>
          </cell>
          <cell r="AD558">
            <v>0</v>
          </cell>
          <cell r="AE558">
            <v>0</v>
          </cell>
          <cell r="AG558">
            <v>42883</v>
          </cell>
          <cell r="AH558">
            <v>37558</v>
          </cell>
          <cell r="AI558">
            <v>34253</v>
          </cell>
          <cell r="AJ558">
            <v>35111</v>
          </cell>
          <cell r="AK558">
            <v>36049</v>
          </cell>
          <cell r="AL558">
            <v>38469</v>
          </cell>
          <cell r="AM558">
            <v>0</v>
          </cell>
          <cell r="AN558">
            <v>0</v>
          </cell>
          <cell r="AO558">
            <v>0</v>
          </cell>
          <cell r="AP558">
            <v>0</v>
          </cell>
          <cell r="AQ558">
            <v>0</v>
          </cell>
          <cell r="AR558">
            <v>0</v>
          </cell>
          <cell r="AS558">
            <v>0</v>
          </cell>
          <cell r="AU558">
            <v>4467</v>
          </cell>
          <cell r="AV558">
            <v>172</v>
          </cell>
          <cell r="AW558">
            <v>2364</v>
          </cell>
          <cell r="AX558">
            <v>5879</v>
          </cell>
          <cell r="AY558">
            <v>6343</v>
          </cell>
          <cell r="AZ558">
            <v>7290</v>
          </cell>
          <cell r="BA558">
            <v>0</v>
          </cell>
          <cell r="BB558">
            <v>0</v>
          </cell>
          <cell r="BC558">
            <v>0</v>
          </cell>
          <cell r="BD558">
            <v>0</v>
          </cell>
          <cell r="BE558">
            <v>0</v>
          </cell>
          <cell r="BF558">
            <v>0</v>
          </cell>
          <cell r="BG558">
            <v>0</v>
          </cell>
          <cell r="BI558">
            <v>38416</v>
          </cell>
          <cell r="BJ558">
            <v>37386</v>
          </cell>
          <cell r="BK558">
            <v>31889</v>
          </cell>
          <cell r="BL558">
            <v>29232</v>
          </cell>
          <cell r="BM558">
            <v>29706</v>
          </cell>
          <cell r="BN558">
            <v>31179</v>
          </cell>
          <cell r="BO558">
            <v>0</v>
          </cell>
          <cell r="BP558">
            <v>0</v>
          </cell>
          <cell r="BQ558">
            <v>0</v>
          </cell>
          <cell r="BR558">
            <v>0</v>
          </cell>
          <cell r="BS558">
            <v>0</v>
          </cell>
          <cell r="BT558">
            <v>0</v>
          </cell>
          <cell r="BU558">
            <v>0</v>
          </cell>
          <cell r="BW558">
            <v>3751</v>
          </cell>
          <cell r="BX558">
            <v>4482</v>
          </cell>
          <cell r="BY558">
            <v>3635</v>
          </cell>
          <cell r="BZ558">
            <v>3533</v>
          </cell>
          <cell r="CA558">
            <v>4395</v>
          </cell>
          <cell r="CB558">
            <v>14</v>
          </cell>
          <cell r="CC558">
            <v>0</v>
          </cell>
          <cell r="CD558">
            <v>0</v>
          </cell>
          <cell r="CE558">
            <v>0</v>
          </cell>
          <cell r="CF558">
            <v>0</v>
          </cell>
          <cell r="CG558">
            <v>0</v>
          </cell>
          <cell r="CH558">
            <v>0</v>
          </cell>
          <cell r="CI558">
            <v>0</v>
          </cell>
          <cell r="CK558">
            <v>5898.333333333333</v>
          </cell>
          <cell r="CL558">
            <v>5807</v>
          </cell>
          <cell r="CM558">
            <v>5854.666666666667</v>
          </cell>
          <cell r="CN558">
            <v>5631.833333333333</v>
          </cell>
          <cell r="CO558">
            <v>5419.5</v>
          </cell>
          <cell r="CP558">
            <v>5200.166666666667</v>
          </cell>
          <cell r="CQ558">
            <v>4580.666666666667</v>
          </cell>
          <cell r="CR558">
            <v>4016.3333333333335</v>
          </cell>
          <cell r="CS558">
            <v>3363.5</v>
          </cell>
          <cell r="CT558">
            <v>2261.5</v>
          </cell>
          <cell r="CU558">
            <v>1105.5</v>
          </cell>
          <cell r="CV558">
            <v>0</v>
          </cell>
          <cell r="CW558">
            <v>0</v>
          </cell>
          <cell r="CY558">
            <v>6816</v>
          </cell>
          <cell r="CZ558">
            <v>4992</v>
          </cell>
          <cell r="DA558">
            <v>5161</v>
          </cell>
          <cell r="DB558">
            <v>5231</v>
          </cell>
          <cell r="DC558">
            <v>5812</v>
          </cell>
          <cell r="DD558">
            <v>4420</v>
          </cell>
          <cell r="DE558">
            <v>4746</v>
          </cell>
          <cell r="DF558">
            <v>4163</v>
          </cell>
          <cell r="DG558">
            <v>0</v>
          </cell>
          <cell r="DH558">
            <v>0</v>
          </cell>
          <cell r="DI558">
            <v>0</v>
          </cell>
          <cell r="DJ558">
            <v>0</v>
          </cell>
          <cell r="DK558">
            <v>0</v>
          </cell>
          <cell r="DL558">
            <v>0</v>
          </cell>
          <cell r="DN558">
            <v>4610</v>
          </cell>
          <cell r="DO558">
            <v>5328</v>
          </cell>
          <cell r="DP558">
            <v>6588</v>
          </cell>
          <cell r="DQ558">
            <v>6505</v>
          </cell>
          <cell r="DR558">
            <v>6365</v>
          </cell>
          <cell r="DS558">
            <v>6054</v>
          </cell>
          <cell r="DT558">
            <v>5909</v>
          </cell>
          <cell r="DU558">
            <v>5576</v>
          </cell>
          <cell r="DV558">
            <v>6387</v>
          </cell>
          <cell r="DW558">
            <v>6612</v>
          </cell>
          <cell r="DX558">
            <v>6936</v>
          </cell>
          <cell r="DY558">
            <v>6633</v>
          </cell>
        </row>
        <row r="559">
          <cell r="D559" t="str">
            <v>총합계TOTHM</v>
          </cell>
          <cell r="E559">
            <v>0</v>
          </cell>
          <cell r="F559">
            <v>0</v>
          </cell>
          <cell r="G559">
            <v>0</v>
          </cell>
          <cell r="H559">
            <v>0</v>
          </cell>
          <cell r="I559">
            <v>0</v>
          </cell>
          <cell r="J559">
            <v>0</v>
          </cell>
          <cell r="K559">
            <v>0</v>
          </cell>
          <cell r="L559">
            <v>0</v>
          </cell>
          <cell r="M559">
            <v>0</v>
          </cell>
          <cell r="N559">
            <v>0</v>
          </cell>
          <cell r="O559">
            <v>0</v>
          </cell>
          <cell r="P559">
            <v>0</v>
          </cell>
          <cell r="Q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W559">
            <v>0</v>
          </cell>
          <cell r="BX559">
            <v>0</v>
          </cell>
          <cell r="BY559">
            <v>0</v>
          </cell>
          <cell r="BZ559">
            <v>0</v>
          </cell>
          <cell r="CA559">
            <v>0</v>
          </cell>
          <cell r="CB559">
            <v>0</v>
          </cell>
          <cell r="CC559">
            <v>0</v>
          </cell>
          <cell r="CD559">
            <v>0</v>
          </cell>
          <cell r="CE559">
            <v>0</v>
          </cell>
          <cell r="CF559">
            <v>0</v>
          </cell>
          <cell r="CG559">
            <v>0</v>
          </cell>
          <cell r="CH559">
            <v>0</v>
          </cell>
          <cell r="CI559">
            <v>0</v>
          </cell>
          <cell r="CK559">
            <v>0</v>
          </cell>
          <cell r="CL559">
            <v>0</v>
          </cell>
          <cell r="CM559">
            <v>0</v>
          </cell>
          <cell r="CN559">
            <v>0</v>
          </cell>
          <cell r="CO559">
            <v>0</v>
          </cell>
          <cell r="CP559">
            <v>0</v>
          </cell>
          <cell r="CQ559">
            <v>0</v>
          </cell>
          <cell r="CR559">
            <v>0</v>
          </cell>
          <cell r="CS559">
            <v>0</v>
          </cell>
          <cell r="CT559">
            <v>0</v>
          </cell>
          <cell r="CU559">
            <v>0</v>
          </cell>
          <cell r="CV559">
            <v>0</v>
          </cell>
          <cell r="CW559">
            <v>0</v>
          </cell>
          <cell r="CY559">
            <v>0</v>
          </cell>
          <cell r="CZ559">
            <v>0</v>
          </cell>
          <cell r="DA559">
            <v>0</v>
          </cell>
          <cell r="DB559">
            <v>0</v>
          </cell>
          <cell r="DC559">
            <v>0</v>
          </cell>
          <cell r="DD559">
            <v>0</v>
          </cell>
          <cell r="DE559">
            <v>0</v>
          </cell>
          <cell r="DF559">
            <v>0</v>
          </cell>
          <cell r="DG559">
            <v>0</v>
          </cell>
          <cell r="DH559">
            <v>0</v>
          </cell>
          <cell r="DI559">
            <v>0</v>
          </cell>
          <cell r="DJ559">
            <v>0</v>
          </cell>
          <cell r="DK559">
            <v>0</v>
          </cell>
          <cell r="DL559">
            <v>0</v>
          </cell>
          <cell r="DN559">
            <v>0</v>
          </cell>
          <cell r="DO559">
            <v>0</v>
          </cell>
          <cell r="DP559">
            <v>0</v>
          </cell>
          <cell r="DQ559">
            <v>0</v>
          </cell>
          <cell r="DR559">
            <v>0</v>
          </cell>
          <cell r="DS559">
            <v>0</v>
          </cell>
          <cell r="DT559">
            <v>0</v>
          </cell>
          <cell r="DU559">
            <v>0</v>
          </cell>
          <cell r="DV559">
            <v>0</v>
          </cell>
          <cell r="DW559">
            <v>0</v>
          </cell>
          <cell r="DX559">
            <v>0</v>
          </cell>
          <cell r="DY559">
            <v>0</v>
          </cell>
        </row>
        <row r="560">
          <cell r="D560" t="str">
            <v>총합계TOTCARNIVAL</v>
          </cell>
          <cell r="E560">
            <v>220</v>
          </cell>
          <cell r="F560">
            <v>142</v>
          </cell>
          <cell r="G560">
            <v>118</v>
          </cell>
          <cell r="H560">
            <v>96</v>
          </cell>
          <cell r="I560">
            <v>0</v>
          </cell>
          <cell r="J560">
            <v>0</v>
          </cell>
          <cell r="K560">
            <v>0</v>
          </cell>
          <cell r="L560">
            <v>0</v>
          </cell>
          <cell r="M560">
            <v>0</v>
          </cell>
          <cell r="N560">
            <v>0</v>
          </cell>
          <cell r="O560">
            <v>0</v>
          </cell>
          <cell r="P560">
            <v>0</v>
          </cell>
          <cell r="Q560">
            <v>0</v>
          </cell>
          <cell r="S560">
            <v>222</v>
          </cell>
          <cell r="T560">
            <v>178</v>
          </cell>
          <cell r="U560">
            <v>126</v>
          </cell>
          <cell r="V560">
            <v>133</v>
          </cell>
          <cell r="W560">
            <v>0</v>
          </cell>
          <cell r="X560">
            <v>0</v>
          </cell>
          <cell r="Y560">
            <v>0</v>
          </cell>
          <cell r="Z560">
            <v>0</v>
          </cell>
          <cell r="AA560">
            <v>0</v>
          </cell>
          <cell r="AB560">
            <v>0</v>
          </cell>
          <cell r="AC560">
            <v>0</v>
          </cell>
          <cell r="AD560">
            <v>0</v>
          </cell>
          <cell r="AE560">
            <v>0</v>
          </cell>
          <cell r="AG560">
            <v>442</v>
          </cell>
          <cell r="AH560">
            <v>320</v>
          </cell>
          <cell r="AI560">
            <v>244</v>
          </cell>
          <cell r="AJ560">
            <v>229</v>
          </cell>
          <cell r="AK560">
            <v>0</v>
          </cell>
          <cell r="AL560">
            <v>0</v>
          </cell>
          <cell r="AM560">
            <v>0</v>
          </cell>
          <cell r="AN560">
            <v>0</v>
          </cell>
          <cell r="AO560">
            <v>0</v>
          </cell>
          <cell r="AP560">
            <v>0</v>
          </cell>
          <cell r="AQ560">
            <v>0</v>
          </cell>
          <cell r="AR560">
            <v>0</v>
          </cell>
          <cell r="AS560">
            <v>0</v>
          </cell>
          <cell r="AU560">
            <v>2</v>
          </cell>
          <cell r="AV560">
            <v>0</v>
          </cell>
          <cell r="AW560">
            <v>0</v>
          </cell>
          <cell r="AX560">
            <v>0</v>
          </cell>
          <cell r="AY560">
            <v>0</v>
          </cell>
          <cell r="AZ560">
            <v>0</v>
          </cell>
          <cell r="BA560">
            <v>0</v>
          </cell>
          <cell r="BB560">
            <v>0</v>
          </cell>
          <cell r="BC560">
            <v>0</v>
          </cell>
          <cell r="BD560">
            <v>0</v>
          </cell>
          <cell r="BE560">
            <v>0</v>
          </cell>
          <cell r="BF560">
            <v>0</v>
          </cell>
          <cell r="BG560">
            <v>0</v>
          </cell>
          <cell r="BI560">
            <v>440</v>
          </cell>
          <cell r="BJ560">
            <v>320</v>
          </cell>
          <cell r="BK560">
            <v>244</v>
          </cell>
          <cell r="BL560">
            <v>229</v>
          </cell>
          <cell r="BM560">
            <v>0</v>
          </cell>
          <cell r="BN560">
            <v>0</v>
          </cell>
          <cell r="BO560">
            <v>0</v>
          </cell>
          <cell r="BP560">
            <v>0</v>
          </cell>
          <cell r="BQ560">
            <v>0</v>
          </cell>
          <cell r="BR560">
            <v>0</v>
          </cell>
          <cell r="BS560">
            <v>0</v>
          </cell>
          <cell r="BT560">
            <v>0</v>
          </cell>
          <cell r="BU560">
            <v>0</v>
          </cell>
          <cell r="BW560">
            <v>208</v>
          </cell>
          <cell r="BX560">
            <v>132</v>
          </cell>
          <cell r="BY560">
            <v>109</v>
          </cell>
          <cell r="BZ560">
            <v>93</v>
          </cell>
          <cell r="CA560">
            <v>10</v>
          </cell>
          <cell r="CB560">
            <v>0</v>
          </cell>
          <cell r="CC560">
            <v>0</v>
          </cell>
          <cell r="CD560">
            <v>0</v>
          </cell>
          <cell r="CE560">
            <v>0</v>
          </cell>
          <cell r="CF560">
            <v>0</v>
          </cell>
          <cell r="CG560">
            <v>0</v>
          </cell>
          <cell r="CH560">
            <v>0</v>
          </cell>
          <cell r="CI560">
            <v>0</v>
          </cell>
          <cell r="CK560">
            <v>172.40657596371884</v>
          </cell>
          <cell r="CL560">
            <v>104.15419501133788</v>
          </cell>
          <cell r="CM560">
            <v>52.166666666666664</v>
          </cell>
          <cell r="CN560">
            <v>28.166666666666668</v>
          </cell>
          <cell r="CO560">
            <v>30.166666666666668</v>
          </cell>
          <cell r="CP560">
            <v>21.333333333333332</v>
          </cell>
          <cell r="CQ560">
            <v>18</v>
          </cell>
          <cell r="CR560">
            <v>4.166666666666667</v>
          </cell>
          <cell r="CS560">
            <v>0</v>
          </cell>
          <cell r="CT560">
            <v>0</v>
          </cell>
          <cell r="CU560">
            <v>0</v>
          </cell>
          <cell r="CV560">
            <v>0</v>
          </cell>
          <cell r="CW560">
            <v>0</v>
          </cell>
          <cell r="CY560">
            <v>373.51428571428573</v>
          </cell>
          <cell r="CZ560">
            <v>318.92517006802723</v>
          </cell>
          <cell r="DA560">
            <v>143</v>
          </cell>
          <cell r="DB560">
            <v>71</v>
          </cell>
          <cell r="DC560">
            <v>78</v>
          </cell>
          <cell r="DD560">
            <v>20</v>
          </cell>
          <cell r="DE560">
            <v>83</v>
          </cell>
          <cell r="DF560">
            <v>25</v>
          </cell>
          <cell r="DG560">
            <v>0</v>
          </cell>
          <cell r="DH560">
            <v>0</v>
          </cell>
          <cell r="DI560">
            <v>0</v>
          </cell>
          <cell r="DJ560">
            <v>0</v>
          </cell>
          <cell r="DK560">
            <v>0</v>
          </cell>
          <cell r="DL560">
            <v>0</v>
          </cell>
          <cell r="DN560">
            <v>95</v>
          </cell>
          <cell r="DO560">
            <v>107</v>
          </cell>
          <cell r="DP560">
            <v>71</v>
          </cell>
          <cell r="DQ560">
            <v>21</v>
          </cell>
          <cell r="DR560">
            <v>0</v>
          </cell>
          <cell r="DS560">
            <v>0</v>
          </cell>
          <cell r="DT560">
            <v>0</v>
          </cell>
          <cell r="DU560">
            <v>0</v>
          </cell>
          <cell r="DV560">
            <v>0</v>
          </cell>
          <cell r="DW560">
            <v>0</v>
          </cell>
          <cell r="DX560">
            <v>0</v>
          </cell>
          <cell r="DY560">
            <v>0</v>
          </cell>
        </row>
        <row r="561">
          <cell r="D561" t="str">
            <v>총합계TOTVQ</v>
          </cell>
          <cell r="E561">
            <v>24733</v>
          </cell>
          <cell r="F561">
            <v>23523</v>
          </cell>
          <cell r="G561">
            <v>22952</v>
          </cell>
          <cell r="H561">
            <v>23658</v>
          </cell>
          <cell r="I561">
            <v>23726</v>
          </cell>
          <cell r="J561">
            <v>24022</v>
          </cell>
          <cell r="K561">
            <v>0</v>
          </cell>
          <cell r="L561">
            <v>0</v>
          </cell>
          <cell r="M561">
            <v>0</v>
          </cell>
          <cell r="N561">
            <v>0</v>
          </cell>
          <cell r="O561">
            <v>0</v>
          </cell>
          <cell r="P561">
            <v>0</v>
          </cell>
          <cell r="Q561">
            <v>0</v>
          </cell>
          <cell r="S561">
            <v>12020</v>
          </cell>
          <cell r="T561">
            <v>10399</v>
          </cell>
          <cell r="U561">
            <v>10457</v>
          </cell>
          <cell r="V561">
            <v>11492</v>
          </cell>
          <cell r="W561">
            <v>12055</v>
          </cell>
          <cell r="X561">
            <v>11810</v>
          </cell>
          <cell r="Y561">
            <v>0</v>
          </cell>
          <cell r="Z561">
            <v>0</v>
          </cell>
          <cell r="AA561">
            <v>0</v>
          </cell>
          <cell r="AB561">
            <v>0</v>
          </cell>
          <cell r="AC561">
            <v>0</v>
          </cell>
          <cell r="AD561">
            <v>0</v>
          </cell>
          <cell r="AE561">
            <v>0</v>
          </cell>
          <cell r="AG561">
            <v>36753</v>
          </cell>
          <cell r="AH561">
            <v>33922</v>
          </cell>
          <cell r="AI561">
            <v>33409</v>
          </cell>
          <cell r="AJ561">
            <v>35150</v>
          </cell>
          <cell r="AK561">
            <v>35781</v>
          </cell>
          <cell r="AL561">
            <v>35832</v>
          </cell>
          <cell r="AM561">
            <v>0</v>
          </cell>
          <cell r="AN561">
            <v>0</v>
          </cell>
          <cell r="AO561">
            <v>0</v>
          </cell>
          <cell r="AP561">
            <v>0</v>
          </cell>
          <cell r="AQ561">
            <v>0</v>
          </cell>
          <cell r="AR561">
            <v>0</v>
          </cell>
          <cell r="AS561">
            <v>0</v>
          </cell>
          <cell r="AU561">
            <v>4909</v>
          </cell>
          <cell r="AV561">
            <v>4285</v>
          </cell>
          <cell r="AW561">
            <v>5246</v>
          </cell>
          <cell r="AX561">
            <v>6412</v>
          </cell>
          <cell r="AY561">
            <v>5613</v>
          </cell>
          <cell r="AZ561">
            <v>5112</v>
          </cell>
          <cell r="BA561">
            <v>0</v>
          </cell>
          <cell r="BB561">
            <v>0</v>
          </cell>
          <cell r="BC561">
            <v>0</v>
          </cell>
          <cell r="BD561">
            <v>0</v>
          </cell>
          <cell r="BE561">
            <v>0</v>
          </cell>
          <cell r="BF561">
            <v>0</v>
          </cell>
          <cell r="BG561">
            <v>0</v>
          </cell>
          <cell r="BI561">
            <v>31844</v>
          </cell>
          <cell r="BJ561">
            <v>29637</v>
          </cell>
          <cell r="BK561">
            <v>28163</v>
          </cell>
          <cell r="BL561">
            <v>28738</v>
          </cell>
          <cell r="BM561">
            <v>30168</v>
          </cell>
          <cell r="BN561">
            <v>30720</v>
          </cell>
          <cell r="BO561">
            <v>0</v>
          </cell>
          <cell r="BP561">
            <v>0</v>
          </cell>
          <cell r="BQ561">
            <v>0</v>
          </cell>
          <cell r="BR561">
            <v>0</v>
          </cell>
          <cell r="BS561">
            <v>0</v>
          </cell>
          <cell r="BT561">
            <v>0</v>
          </cell>
          <cell r="BU561">
            <v>0</v>
          </cell>
          <cell r="BW561">
            <v>1776</v>
          </cell>
          <cell r="BX561">
            <v>2099</v>
          </cell>
          <cell r="BY561">
            <v>1868</v>
          </cell>
          <cell r="BZ561">
            <v>2441</v>
          </cell>
          <cell r="CA561">
            <v>3355</v>
          </cell>
          <cell r="CB561">
            <v>104</v>
          </cell>
          <cell r="CC561">
            <v>0</v>
          </cell>
          <cell r="CD561">
            <v>0</v>
          </cell>
          <cell r="CE561">
            <v>0</v>
          </cell>
          <cell r="CF561">
            <v>0</v>
          </cell>
          <cell r="CG561">
            <v>0</v>
          </cell>
          <cell r="CH561">
            <v>0</v>
          </cell>
          <cell r="CI561">
            <v>0</v>
          </cell>
          <cell r="CK561">
            <v>6339.0934240362812</v>
          </cell>
          <cell r="CL561">
            <v>6806.1791383219961</v>
          </cell>
          <cell r="CM561">
            <v>6758.5</v>
          </cell>
          <cell r="CN561">
            <v>6115.166666666667</v>
          </cell>
          <cell r="CO561">
            <v>5694.833333333333</v>
          </cell>
          <cell r="CP561">
            <v>5281</v>
          </cell>
          <cell r="CQ561">
            <v>4782.333333333333</v>
          </cell>
          <cell r="CR561">
            <v>4210</v>
          </cell>
          <cell r="CS561">
            <v>3523</v>
          </cell>
          <cell r="CT561">
            <v>2226.8333333333335</v>
          </cell>
          <cell r="CU561">
            <v>1059.6666666666667</v>
          </cell>
          <cell r="CV561">
            <v>0</v>
          </cell>
          <cell r="CW561">
            <v>0</v>
          </cell>
          <cell r="CY561">
            <v>5116.4857142857145</v>
          </cell>
          <cell r="CZ561">
            <v>6811.074829931973</v>
          </cell>
          <cell r="DA561">
            <v>8389</v>
          </cell>
          <cell r="DB561">
            <v>6378</v>
          </cell>
          <cell r="DC561">
            <v>6296</v>
          </cell>
          <cell r="DD561">
            <v>4330</v>
          </cell>
          <cell r="DE561">
            <v>4354</v>
          </cell>
          <cell r="DF561">
            <v>4341</v>
          </cell>
          <cell r="DG561">
            <v>0</v>
          </cell>
          <cell r="DH561">
            <v>0</v>
          </cell>
          <cell r="DI561">
            <v>0</v>
          </cell>
          <cell r="DJ561">
            <v>0</v>
          </cell>
          <cell r="DK561">
            <v>0</v>
          </cell>
          <cell r="DL561">
            <v>0</v>
          </cell>
          <cell r="DN561">
            <v>4484</v>
          </cell>
          <cell r="DO561">
            <v>5040</v>
          </cell>
          <cell r="DP561">
            <v>6438</v>
          </cell>
          <cell r="DQ561">
            <v>6240</v>
          </cell>
          <cell r="DR561">
            <v>6581</v>
          </cell>
          <cell r="DS561">
            <v>6667</v>
          </cell>
          <cell r="DT561">
            <v>6439</v>
          </cell>
          <cell r="DU561">
            <v>6083</v>
          </cell>
          <cell r="DV561">
            <v>6139</v>
          </cell>
          <cell r="DW561">
            <v>7777</v>
          </cell>
          <cell r="DX561">
            <v>7003</v>
          </cell>
          <cell r="DY561">
            <v>6358</v>
          </cell>
        </row>
        <row r="562">
          <cell r="D562" t="str">
            <v>총합계TOTK2700</v>
          </cell>
          <cell r="E562">
            <v>1668</v>
          </cell>
          <cell r="F562">
            <v>1451</v>
          </cell>
          <cell r="G562">
            <v>1178</v>
          </cell>
          <cell r="H562">
            <v>940</v>
          </cell>
          <cell r="I562">
            <v>749</v>
          </cell>
          <cell r="J562">
            <v>542</v>
          </cell>
          <cell r="K562">
            <v>0</v>
          </cell>
          <cell r="L562">
            <v>0</v>
          </cell>
          <cell r="M562">
            <v>0</v>
          </cell>
          <cell r="N562">
            <v>0</v>
          </cell>
          <cell r="O562">
            <v>0</v>
          </cell>
          <cell r="P562">
            <v>0</v>
          </cell>
          <cell r="Q562">
            <v>0</v>
          </cell>
          <cell r="S562">
            <v>416</v>
          </cell>
          <cell r="T562">
            <v>457</v>
          </cell>
          <cell r="U562">
            <v>476</v>
          </cell>
          <cell r="V562">
            <v>476</v>
          </cell>
          <cell r="W562">
            <v>442</v>
          </cell>
          <cell r="X562">
            <v>354</v>
          </cell>
          <cell r="Y562">
            <v>0</v>
          </cell>
          <cell r="Z562">
            <v>0</v>
          </cell>
          <cell r="AA562">
            <v>0</v>
          </cell>
          <cell r="AB562">
            <v>0</v>
          </cell>
          <cell r="AC562">
            <v>0</v>
          </cell>
          <cell r="AD562">
            <v>0</v>
          </cell>
          <cell r="AE562">
            <v>0</v>
          </cell>
          <cell r="AG562">
            <v>2084</v>
          </cell>
          <cell r="AH562">
            <v>1908</v>
          </cell>
          <cell r="AI562">
            <v>1654</v>
          </cell>
          <cell r="AJ562">
            <v>1416</v>
          </cell>
          <cell r="AK562">
            <v>1191</v>
          </cell>
          <cell r="AL562">
            <v>896</v>
          </cell>
          <cell r="AM562">
            <v>0</v>
          </cell>
          <cell r="AN562">
            <v>0</v>
          </cell>
          <cell r="AO562">
            <v>0</v>
          </cell>
          <cell r="AP562">
            <v>0</v>
          </cell>
          <cell r="AQ562">
            <v>0</v>
          </cell>
          <cell r="AR562">
            <v>0</v>
          </cell>
          <cell r="AS562">
            <v>0</v>
          </cell>
          <cell r="AU562">
            <v>185</v>
          </cell>
          <cell r="AV562">
            <v>0</v>
          </cell>
          <cell r="AW562">
            <v>1</v>
          </cell>
          <cell r="AX562">
            <v>1</v>
          </cell>
          <cell r="AY562">
            <v>0</v>
          </cell>
          <cell r="AZ562">
            <v>0</v>
          </cell>
          <cell r="BA562">
            <v>0</v>
          </cell>
          <cell r="BB562">
            <v>0</v>
          </cell>
          <cell r="BC562">
            <v>0</v>
          </cell>
          <cell r="BD562">
            <v>0</v>
          </cell>
          <cell r="BE562">
            <v>0</v>
          </cell>
          <cell r="BF562">
            <v>0</v>
          </cell>
          <cell r="BG562">
            <v>0</v>
          </cell>
          <cell r="BI562">
            <v>1899</v>
          </cell>
          <cell r="BJ562">
            <v>1908</v>
          </cell>
          <cell r="BK562">
            <v>1653</v>
          </cell>
          <cell r="BL562">
            <v>1415</v>
          </cell>
          <cell r="BM562">
            <v>1191</v>
          </cell>
          <cell r="BN562">
            <v>896</v>
          </cell>
          <cell r="BO562">
            <v>0</v>
          </cell>
          <cell r="BP562">
            <v>0</v>
          </cell>
          <cell r="BQ562">
            <v>0</v>
          </cell>
          <cell r="BR562">
            <v>0</v>
          </cell>
          <cell r="BS562">
            <v>0</v>
          </cell>
          <cell r="BT562">
            <v>0</v>
          </cell>
          <cell r="BU562">
            <v>0</v>
          </cell>
          <cell r="BW562">
            <v>134</v>
          </cell>
          <cell r="BX562">
            <v>93</v>
          </cell>
          <cell r="BY562">
            <v>65</v>
          </cell>
          <cell r="BZ562">
            <v>70</v>
          </cell>
          <cell r="CA562">
            <v>245</v>
          </cell>
          <cell r="CB562">
            <v>206</v>
          </cell>
          <cell r="CC562">
            <v>0</v>
          </cell>
          <cell r="CD562">
            <v>0</v>
          </cell>
          <cell r="CE562">
            <v>0</v>
          </cell>
          <cell r="CF562">
            <v>0</v>
          </cell>
          <cell r="CG562">
            <v>0</v>
          </cell>
          <cell r="CH562">
            <v>0</v>
          </cell>
          <cell r="CI562">
            <v>0</v>
          </cell>
          <cell r="CK562">
            <v>245.66666666666666</v>
          </cell>
          <cell r="CL562">
            <v>215.66666666666666</v>
          </cell>
          <cell r="CM562">
            <v>215.5</v>
          </cell>
          <cell r="CN562">
            <v>217.33333333333334</v>
          </cell>
          <cell r="CO562">
            <v>216.5</v>
          </cell>
          <cell r="CP562">
            <v>207</v>
          </cell>
          <cell r="CQ562">
            <v>173.16666666666666</v>
          </cell>
          <cell r="CR562">
            <v>154.66666666666666</v>
          </cell>
          <cell r="CS562">
            <v>125.5</v>
          </cell>
          <cell r="CT562">
            <v>91.5</v>
          </cell>
          <cell r="CU562">
            <v>46</v>
          </cell>
          <cell r="CV562">
            <v>0</v>
          </cell>
          <cell r="CW562">
            <v>0</v>
          </cell>
          <cell r="CY562">
            <v>355</v>
          </cell>
          <cell r="CZ562">
            <v>296</v>
          </cell>
          <cell r="DA562">
            <v>193</v>
          </cell>
          <cell r="DB562">
            <v>176</v>
          </cell>
          <cell r="DC562">
            <v>261</v>
          </cell>
          <cell r="DD562">
            <v>232</v>
          </cell>
          <cell r="DE562">
            <v>237</v>
          </cell>
          <cell r="DF562">
            <v>295</v>
          </cell>
          <cell r="DG562">
            <v>0</v>
          </cell>
          <cell r="DH562">
            <v>0</v>
          </cell>
          <cell r="DI562">
            <v>0</v>
          </cell>
          <cell r="DJ562">
            <v>0</v>
          </cell>
          <cell r="DK562">
            <v>0</v>
          </cell>
          <cell r="DL562">
            <v>0</v>
          </cell>
          <cell r="DN562">
            <v>178</v>
          </cell>
          <cell r="DO562">
            <v>214</v>
          </cell>
          <cell r="DP562">
            <v>213</v>
          </cell>
          <cell r="DQ562">
            <v>203</v>
          </cell>
          <cell r="DR562">
            <v>213</v>
          </cell>
          <cell r="DS562">
            <v>247</v>
          </cell>
          <cell r="DT562">
            <v>175</v>
          </cell>
          <cell r="DU562">
            <v>147</v>
          </cell>
          <cell r="DV562">
            <v>156</v>
          </cell>
          <cell r="DW562">
            <v>204</v>
          </cell>
          <cell r="DX562">
            <v>273</v>
          </cell>
          <cell r="DY562">
            <v>276</v>
          </cell>
        </row>
        <row r="563">
          <cell r="D563" t="str">
            <v>총합계TOTTOT</v>
          </cell>
          <cell r="E563">
            <v>179162</v>
          </cell>
          <cell r="F563">
            <v>178866</v>
          </cell>
          <cell r="G563">
            <v>175285</v>
          </cell>
          <cell r="H563">
            <v>179026</v>
          </cell>
          <cell r="I563">
            <v>177375</v>
          </cell>
          <cell r="J563">
            <v>174876</v>
          </cell>
          <cell r="K563">
            <v>0</v>
          </cell>
          <cell r="L563">
            <v>0</v>
          </cell>
          <cell r="M563">
            <v>0</v>
          </cell>
          <cell r="N563">
            <v>0</v>
          </cell>
          <cell r="O563">
            <v>0</v>
          </cell>
          <cell r="P563">
            <v>0</v>
          </cell>
          <cell r="Q563">
            <v>0</v>
          </cell>
          <cell r="S563">
            <v>82267</v>
          </cell>
          <cell r="T563">
            <v>81702</v>
          </cell>
          <cell r="U563">
            <v>82415</v>
          </cell>
          <cell r="V563">
            <v>83131</v>
          </cell>
          <cell r="W563">
            <v>82061</v>
          </cell>
          <cell r="X563">
            <v>85348</v>
          </cell>
          <cell r="Y563">
            <v>0</v>
          </cell>
          <cell r="Z563">
            <v>0</v>
          </cell>
          <cell r="AA563">
            <v>0</v>
          </cell>
          <cell r="AB563">
            <v>0</v>
          </cell>
          <cell r="AC563">
            <v>0</v>
          </cell>
          <cell r="AD563">
            <v>0</v>
          </cell>
          <cell r="AE563">
            <v>0</v>
          </cell>
          <cell r="AG563">
            <v>261429</v>
          </cell>
          <cell r="AH563">
            <v>260568</v>
          </cell>
          <cell r="AI563">
            <v>257700</v>
          </cell>
          <cell r="AJ563">
            <v>262157</v>
          </cell>
          <cell r="AK563">
            <v>259436</v>
          </cell>
          <cell r="AL563">
            <v>260224</v>
          </cell>
          <cell r="AM563">
            <v>0</v>
          </cell>
          <cell r="AN563">
            <v>0</v>
          </cell>
          <cell r="AO563">
            <v>0</v>
          </cell>
          <cell r="AP563">
            <v>0</v>
          </cell>
          <cell r="AQ563">
            <v>0</v>
          </cell>
          <cell r="AR563">
            <v>0</v>
          </cell>
          <cell r="AS563">
            <v>0</v>
          </cell>
          <cell r="AU563">
            <v>52826</v>
          </cell>
          <cell r="AV563">
            <v>44825</v>
          </cell>
          <cell r="AW563">
            <v>39715</v>
          </cell>
          <cell r="AX563">
            <v>51331</v>
          </cell>
          <cell r="AY563">
            <v>45318</v>
          </cell>
          <cell r="AZ563">
            <v>47367</v>
          </cell>
          <cell r="BA563">
            <v>0</v>
          </cell>
          <cell r="BB563">
            <v>0</v>
          </cell>
          <cell r="BC563">
            <v>0</v>
          </cell>
          <cell r="BD563">
            <v>0</v>
          </cell>
          <cell r="BE563">
            <v>0</v>
          </cell>
          <cell r="BF563">
            <v>0</v>
          </cell>
          <cell r="BG563">
            <v>0</v>
          </cell>
          <cell r="BI563">
            <v>208603</v>
          </cell>
          <cell r="BJ563">
            <v>215743</v>
          </cell>
          <cell r="BK563">
            <v>217985</v>
          </cell>
          <cell r="BL563">
            <v>210826</v>
          </cell>
          <cell r="BM563">
            <v>214118</v>
          </cell>
          <cell r="BN563">
            <v>212857</v>
          </cell>
          <cell r="BO563">
            <v>0</v>
          </cell>
          <cell r="BP563">
            <v>0</v>
          </cell>
          <cell r="BQ563">
            <v>0</v>
          </cell>
          <cell r="BR563">
            <v>0</v>
          </cell>
          <cell r="BS563">
            <v>0</v>
          </cell>
          <cell r="BT563">
            <v>0</v>
          </cell>
          <cell r="BU563">
            <v>0</v>
          </cell>
          <cell r="BW563">
            <v>16787</v>
          </cell>
          <cell r="BX563">
            <v>17293</v>
          </cell>
          <cell r="BY563">
            <v>15164</v>
          </cell>
          <cell r="BZ563">
            <v>15545</v>
          </cell>
          <cell r="CA563">
            <v>19105</v>
          </cell>
          <cell r="CB563">
            <v>1303</v>
          </cell>
          <cell r="CC563">
            <v>0</v>
          </cell>
          <cell r="CD563">
            <v>0</v>
          </cell>
          <cell r="CE563">
            <v>0</v>
          </cell>
          <cell r="CF563">
            <v>0</v>
          </cell>
          <cell r="CG563">
            <v>0</v>
          </cell>
          <cell r="CH563">
            <v>0</v>
          </cell>
          <cell r="CI563">
            <v>0</v>
          </cell>
          <cell r="CK563">
            <v>43940.333333333336</v>
          </cell>
          <cell r="CL563">
            <v>45381.666666666664</v>
          </cell>
          <cell r="CM563">
            <v>45787</v>
          </cell>
          <cell r="CN563">
            <v>46235.833333333336</v>
          </cell>
          <cell r="CO563">
            <v>46291.833333333336</v>
          </cell>
          <cell r="CP563">
            <v>44988.5</v>
          </cell>
          <cell r="CQ563">
            <v>39643.833333333336</v>
          </cell>
          <cell r="CR563">
            <v>33488.166666666664</v>
          </cell>
          <cell r="CS563">
            <v>26220.166666666668</v>
          </cell>
          <cell r="CT563">
            <v>16803.5</v>
          </cell>
          <cell r="CU563">
            <v>8076</v>
          </cell>
          <cell r="CV563">
            <v>0</v>
          </cell>
          <cell r="CW563">
            <v>0</v>
          </cell>
          <cell r="CY563">
            <v>40788</v>
          </cell>
          <cell r="CZ563">
            <v>45416</v>
          </cell>
          <cell r="DA563">
            <v>34901</v>
          </cell>
          <cell r="DB563">
            <v>36208</v>
          </cell>
          <cell r="DC563">
            <v>47844</v>
          </cell>
          <cell r="DD563">
            <v>41354</v>
          </cell>
          <cell r="DE563">
            <v>45228</v>
          </cell>
          <cell r="DF563">
            <v>45060</v>
          </cell>
          <cell r="DG563">
            <v>0</v>
          </cell>
          <cell r="DH563">
            <v>0</v>
          </cell>
          <cell r="DI563">
            <v>0</v>
          </cell>
          <cell r="DJ563">
            <v>0</v>
          </cell>
          <cell r="DK563">
            <v>0</v>
          </cell>
          <cell r="DL563">
            <v>0</v>
          </cell>
          <cell r="DN563">
            <v>35356</v>
          </cell>
          <cell r="DO563">
            <v>39527</v>
          </cell>
          <cell r="DP563">
            <v>52036</v>
          </cell>
          <cell r="DQ563">
            <v>50974</v>
          </cell>
          <cell r="DR563">
            <v>52755</v>
          </cell>
          <cell r="DS563">
            <v>52040</v>
          </cell>
          <cell r="DT563">
            <v>47214</v>
          </cell>
          <cell r="DU563">
            <v>44071</v>
          </cell>
          <cell r="DV563">
            <v>47004</v>
          </cell>
          <cell r="DW563">
            <v>56500</v>
          </cell>
          <cell r="DX563">
            <v>52365</v>
          </cell>
          <cell r="DY563">
            <v>48456</v>
          </cell>
        </row>
        <row r="564">
          <cell r="D564" t="str">
            <v>총합계MOSPICANTO</v>
          </cell>
          <cell r="E564">
            <v>4.5269072833369357</v>
          </cell>
          <cell r="F564">
            <v>4.8901773149451166</v>
          </cell>
          <cell r="G564">
            <v>4.0868915456874468</v>
          </cell>
          <cell r="H564">
            <v>3.8325</v>
          </cell>
          <cell r="I564">
            <v>3.5929480267414275</v>
          </cell>
          <cell r="J564">
            <v>3.831254585473221</v>
          </cell>
          <cell r="K564">
            <v>0</v>
          </cell>
          <cell r="L564">
            <v>0</v>
          </cell>
          <cell r="M564">
            <v>0</v>
          </cell>
          <cell r="N564">
            <v>0</v>
          </cell>
          <cell r="O564">
            <v>0</v>
          </cell>
          <cell r="P564">
            <v>0</v>
          </cell>
          <cell r="Q564">
            <v>0</v>
          </cell>
          <cell r="S564">
            <v>1.300302571860817</v>
          </cell>
          <cell r="T564">
            <v>1.238164931044188</v>
          </cell>
          <cell r="U564">
            <v>0.95335183603757478</v>
          </cell>
          <cell r="V564">
            <v>0.93312499999999998</v>
          </cell>
          <cell r="W564">
            <v>0.91675652361440585</v>
          </cell>
          <cell r="X564">
            <v>0.84225972120322812</v>
          </cell>
          <cell r="Y564">
            <v>0</v>
          </cell>
          <cell r="Z564">
            <v>0</v>
          </cell>
          <cell r="AA564">
            <v>0</v>
          </cell>
          <cell r="AB564">
            <v>0</v>
          </cell>
          <cell r="AC564">
            <v>0</v>
          </cell>
          <cell r="AD564">
            <v>0</v>
          </cell>
          <cell r="AE564">
            <v>0</v>
          </cell>
          <cell r="AG564">
            <v>5.8272098551977525</v>
          </cell>
          <cell r="AH564">
            <v>6.1283422459893044</v>
          </cell>
          <cell r="AI564">
            <v>5.0402433817250216</v>
          </cell>
          <cell r="AJ564">
            <v>4.765625</v>
          </cell>
          <cell r="AK564">
            <v>4.5097045503558331</v>
          </cell>
          <cell r="AL564">
            <v>4.6735143066764486</v>
          </cell>
          <cell r="AM564">
            <v>0</v>
          </cell>
          <cell r="AN564">
            <v>0</v>
          </cell>
          <cell r="AO564">
            <v>0</v>
          </cell>
          <cell r="AP564">
            <v>0</v>
          </cell>
          <cell r="AQ564">
            <v>0</v>
          </cell>
          <cell r="AR564">
            <v>0</v>
          </cell>
          <cell r="AS564">
            <v>0</v>
          </cell>
          <cell r="AU564">
            <v>1.3583315323103524</v>
          </cell>
          <cell r="AV564">
            <v>1.3540106951871658</v>
          </cell>
          <cell r="AW564">
            <v>0.79002988898377458</v>
          </cell>
          <cell r="AX564">
            <v>0.88687499999999997</v>
          </cell>
          <cell r="AY564">
            <v>0.60232909208539998</v>
          </cell>
          <cell r="AZ564">
            <v>1.0366837857666911</v>
          </cell>
          <cell r="BA564">
            <v>0</v>
          </cell>
          <cell r="BB564">
            <v>0</v>
          </cell>
          <cell r="BC564">
            <v>0</v>
          </cell>
          <cell r="BD564">
            <v>0</v>
          </cell>
          <cell r="BE564">
            <v>0</v>
          </cell>
          <cell r="BF564">
            <v>0</v>
          </cell>
          <cell r="BG564">
            <v>0</v>
          </cell>
          <cell r="BI564">
            <v>4.4688783228874005</v>
          </cell>
          <cell r="BJ564">
            <v>4.7743315508021391</v>
          </cell>
          <cell r="BK564">
            <v>4.2502134927412474</v>
          </cell>
          <cell r="BL564">
            <v>3.8787500000000001</v>
          </cell>
          <cell r="BM564">
            <v>3.9073754582704332</v>
          </cell>
          <cell r="BN564">
            <v>3.6368305209097578</v>
          </cell>
          <cell r="BO564">
            <v>0</v>
          </cell>
          <cell r="BP564">
            <v>0</v>
          </cell>
          <cell r="BQ564">
            <v>0</v>
          </cell>
          <cell r="BR564">
            <v>0</v>
          </cell>
          <cell r="BS564">
            <v>0</v>
          </cell>
          <cell r="BT564">
            <v>0</v>
          </cell>
          <cell r="BU564">
            <v>0</v>
          </cell>
          <cell r="BW564">
            <v>0.54495353360708887</v>
          </cell>
          <cell r="BX564">
            <v>0.49107796228539258</v>
          </cell>
          <cell r="BY564">
            <v>0.43200256191289499</v>
          </cell>
          <cell r="BZ564">
            <v>0.37968750000000001</v>
          </cell>
          <cell r="CA564">
            <v>0.3956221695061462</v>
          </cell>
          <cell r="CB564">
            <v>0</v>
          </cell>
          <cell r="CC564">
            <v>0</v>
          </cell>
          <cell r="CD564">
            <v>0</v>
          </cell>
          <cell r="CE564">
            <v>0</v>
          </cell>
          <cell r="CF564">
            <v>0</v>
          </cell>
          <cell r="CG564">
            <v>0</v>
          </cell>
          <cell r="CH564">
            <v>0</v>
          </cell>
          <cell r="CI564">
            <v>0</v>
          </cell>
        </row>
        <row r="565">
          <cell r="D565" t="str">
            <v>총합계MOSPRIDE</v>
          </cell>
          <cell r="E565">
            <v>3.1764283147682355</v>
          </cell>
          <cell r="F565">
            <v>3.4812004139358401</v>
          </cell>
          <cell r="G565">
            <v>3.1556023884791009</v>
          </cell>
          <cell r="H565">
            <v>3.0694521000992174</v>
          </cell>
          <cell r="I565">
            <v>2.9465652913653764</v>
          </cell>
          <cell r="J565">
            <v>2.6963556136623632</v>
          </cell>
          <cell r="K565">
            <v>0</v>
          </cell>
          <cell r="L565">
            <v>0</v>
          </cell>
          <cell r="M565">
            <v>0</v>
          </cell>
          <cell r="N565">
            <v>0</v>
          </cell>
          <cell r="O565">
            <v>0</v>
          </cell>
          <cell r="P565">
            <v>0</v>
          </cell>
          <cell r="Q565">
            <v>0</v>
          </cell>
          <cell r="S565">
            <v>2.005210204814948</v>
          </cell>
          <cell r="T565">
            <v>2.17579729687353</v>
          </cell>
          <cell r="U565">
            <v>2.1476993326308396</v>
          </cell>
          <cell r="V565">
            <v>1.9704552971006506</v>
          </cell>
          <cell r="W565">
            <v>1.8568162484049342</v>
          </cell>
          <cell r="X565">
            <v>2.1148880536035302</v>
          </cell>
          <cell r="Y565">
            <v>0</v>
          </cell>
          <cell r="Z565">
            <v>0</v>
          </cell>
          <cell r="AA565">
            <v>0</v>
          </cell>
          <cell r="AB565">
            <v>0</v>
          </cell>
          <cell r="AC565">
            <v>0</v>
          </cell>
          <cell r="AD565">
            <v>0</v>
          </cell>
          <cell r="AE565">
            <v>0</v>
          </cell>
          <cell r="AG565">
            <v>5.181638519583184</v>
          </cell>
          <cell r="AH565">
            <v>5.6569977108093701</v>
          </cell>
          <cell r="AI565">
            <v>5.30330172110994</v>
          </cell>
          <cell r="AJ565">
            <v>5.039907397199868</v>
          </cell>
          <cell r="AK565">
            <v>4.803381539770311</v>
          </cell>
          <cell r="AL565">
            <v>4.8112436672658934</v>
          </cell>
          <cell r="AM565">
            <v>0</v>
          </cell>
          <cell r="AN565">
            <v>0</v>
          </cell>
          <cell r="AO565">
            <v>0</v>
          </cell>
          <cell r="AP565">
            <v>0</v>
          </cell>
          <cell r="AQ565">
            <v>0</v>
          </cell>
          <cell r="AR565">
            <v>0</v>
          </cell>
          <cell r="AS565">
            <v>0</v>
          </cell>
          <cell r="AU565">
            <v>1.2820697089471793</v>
          </cell>
          <cell r="AV565">
            <v>1.163159710244912</v>
          </cell>
          <cell r="AW565">
            <v>1.01159114857745</v>
          </cell>
          <cell r="AX565">
            <v>1.0930437658472054</v>
          </cell>
          <cell r="AY565">
            <v>1.0723628243300725</v>
          </cell>
          <cell r="AZ565">
            <v>1.0194476221604838</v>
          </cell>
          <cell r="BA565">
            <v>0</v>
          </cell>
          <cell r="BB565">
            <v>0</v>
          </cell>
          <cell r="BC565">
            <v>0</v>
          </cell>
          <cell r="BD565">
            <v>0</v>
          </cell>
          <cell r="BE565">
            <v>0</v>
          </cell>
          <cell r="BF565">
            <v>0</v>
          </cell>
          <cell r="BG565">
            <v>0</v>
          </cell>
          <cell r="BI565">
            <v>3.8995688106360045</v>
          </cell>
          <cell r="BJ565">
            <v>4.493838000564458</v>
          </cell>
          <cell r="BK565">
            <v>4.29171057253249</v>
          </cell>
          <cell r="BL565">
            <v>3.9468636313526626</v>
          </cell>
          <cell r="BM565">
            <v>3.7310187154402383</v>
          </cell>
          <cell r="BN565">
            <v>3.7917960451054094</v>
          </cell>
          <cell r="BO565">
            <v>0</v>
          </cell>
          <cell r="BP565">
            <v>0</v>
          </cell>
          <cell r="BQ565">
            <v>0</v>
          </cell>
          <cell r="BR565">
            <v>0</v>
          </cell>
          <cell r="BS565">
            <v>0</v>
          </cell>
          <cell r="BT565">
            <v>0</v>
          </cell>
          <cell r="BU565">
            <v>0</v>
          </cell>
          <cell r="BW565">
            <v>0.34261588214157385</v>
          </cell>
          <cell r="BX565">
            <v>0.36125309667910566</v>
          </cell>
          <cell r="BY565">
            <v>0.18299964875307342</v>
          </cell>
          <cell r="BZ565">
            <v>0.15643258736633228</v>
          </cell>
          <cell r="CA565">
            <v>0.14515099957464908</v>
          </cell>
          <cell r="CB565">
            <v>3.971237130250041E-2</v>
          </cell>
          <cell r="CC565">
            <v>0</v>
          </cell>
          <cell r="CD565">
            <v>0</v>
          </cell>
          <cell r="CE565">
            <v>0</v>
          </cell>
          <cell r="CF565">
            <v>0</v>
          </cell>
          <cell r="CG565">
            <v>0</v>
          </cell>
          <cell r="CH565">
            <v>0</v>
          </cell>
          <cell r="CI565">
            <v>0</v>
          </cell>
        </row>
        <row r="566">
          <cell r="D566" t="str">
            <v>총합계MOSCERATO</v>
          </cell>
          <cell r="E566">
            <v>1.8881491344873502</v>
          </cell>
          <cell r="F566">
            <v>2.095779671091738</v>
          </cell>
          <cell r="G566">
            <v>2.5091375989728228</v>
          </cell>
          <cell r="H566">
            <v>2.669757665677547</v>
          </cell>
          <cell r="I566">
            <v>2.7521489122058211</v>
          </cell>
          <cell r="J566">
            <v>2.7712570991259518</v>
          </cell>
          <cell r="K566">
            <v>0</v>
          </cell>
          <cell r="L566">
            <v>0</v>
          </cell>
          <cell r="M566">
            <v>0</v>
          </cell>
          <cell r="N566">
            <v>0</v>
          </cell>
          <cell r="O566">
            <v>0</v>
          </cell>
          <cell r="P566">
            <v>0</v>
          </cell>
          <cell r="Q566">
            <v>0</v>
          </cell>
          <cell r="S566">
            <v>1.9374801851499588</v>
          </cell>
          <cell r="T566">
            <v>1.8435109966316625</v>
          </cell>
          <cell r="U566">
            <v>1.9642199871602826</v>
          </cell>
          <cell r="V566">
            <v>1.8020524233432245</v>
          </cell>
          <cell r="W566">
            <v>1.5895429486039481</v>
          </cell>
          <cell r="X566">
            <v>1.7961090747975996</v>
          </cell>
          <cell r="Y566">
            <v>0</v>
          </cell>
          <cell r="Z566">
            <v>0</v>
          </cell>
          <cell r="AA566">
            <v>0</v>
          </cell>
          <cell r="AB566">
            <v>0</v>
          </cell>
          <cell r="AC566">
            <v>0</v>
          </cell>
          <cell r="AD566">
            <v>0</v>
          </cell>
          <cell r="AE566">
            <v>0</v>
          </cell>
          <cell r="AG566">
            <v>3.8256293196373088</v>
          </cell>
          <cell r="AH566">
            <v>3.9392906677234003</v>
          </cell>
          <cell r="AI566">
            <v>4.4733575861331056</v>
          </cell>
          <cell r="AJ566">
            <v>4.4718100890207717</v>
          </cell>
          <cell r="AK566">
            <v>4.3416918608097692</v>
          </cell>
          <cell r="AL566">
            <v>4.5673661739235509</v>
          </cell>
          <cell r="AM566">
            <v>0</v>
          </cell>
          <cell r="AN566">
            <v>0</v>
          </cell>
          <cell r="AO566">
            <v>0</v>
          </cell>
          <cell r="AP566">
            <v>0</v>
          </cell>
          <cell r="AQ566">
            <v>0</v>
          </cell>
          <cell r="AR566">
            <v>0</v>
          </cell>
          <cell r="AS566">
            <v>0</v>
          </cell>
          <cell r="AU566">
            <v>0.74478473146915225</v>
          </cell>
          <cell r="AV566">
            <v>1.1226074895977809</v>
          </cell>
          <cell r="AW566">
            <v>0.94949711106355661</v>
          </cell>
          <cell r="AX566">
            <v>1.3841493570722057</v>
          </cell>
          <cell r="AY566">
            <v>1.0821032663465529</v>
          </cell>
          <cell r="AZ566">
            <v>1.0814838683691144</v>
          </cell>
          <cell r="BA566">
            <v>0</v>
          </cell>
          <cell r="BB566">
            <v>0</v>
          </cell>
          <cell r="BC566">
            <v>0</v>
          </cell>
          <cell r="BD566">
            <v>0</v>
          </cell>
          <cell r="BE566">
            <v>0</v>
          </cell>
          <cell r="BF566">
            <v>0</v>
          </cell>
          <cell r="BG566">
            <v>0</v>
          </cell>
          <cell r="BI566">
            <v>3.0808445881681568</v>
          </cell>
          <cell r="BJ566">
            <v>2.8166831781256194</v>
          </cell>
          <cell r="BK566">
            <v>3.5238604750695486</v>
          </cell>
          <cell r="BL566">
            <v>3.0876607319485658</v>
          </cell>
          <cell r="BM566">
            <v>3.2595885944632164</v>
          </cell>
          <cell r="BN566">
            <v>3.485882305554437</v>
          </cell>
          <cell r="BO566">
            <v>0</v>
          </cell>
          <cell r="BP566">
            <v>0</v>
          </cell>
          <cell r="BQ566">
            <v>0</v>
          </cell>
          <cell r="BR566">
            <v>0</v>
          </cell>
          <cell r="BS566">
            <v>0</v>
          </cell>
          <cell r="BT566">
            <v>0</v>
          </cell>
          <cell r="BU566">
            <v>0</v>
          </cell>
          <cell r="BW566">
            <v>0.16485955234290786</v>
          </cell>
          <cell r="BX566">
            <v>0.15109966316623738</v>
          </cell>
          <cell r="BY566">
            <v>0.13545901990156217</v>
          </cell>
          <cell r="BZ566">
            <v>0.11300692383778438</v>
          </cell>
          <cell r="CA566">
            <v>9.2595885944632167E-2</v>
          </cell>
          <cell r="CB566">
            <v>4.4709388971684055E-2</v>
          </cell>
          <cell r="CC566">
            <v>0</v>
          </cell>
          <cell r="CD566">
            <v>0</v>
          </cell>
          <cell r="CE566">
            <v>0</v>
          </cell>
          <cell r="CF566">
            <v>0</v>
          </cell>
          <cell r="CG566">
            <v>0</v>
          </cell>
          <cell r="CH566">
            <v>0</v>
          </cell>
          <cell r="CI566">
            <v>0</v>
          </cell>
        </row>
        <row r="567">
          <cell r="D567" t="str">
            <v>총합계MOSED</v>
          </cell>
          <cell r="E567">
            <v>1.606866603338309</v>
          </cell>
          <cell r="F567">
            <v>2.3334247025930597</v>
          </cell>
          <cell r="G567">
            <v>2.9827156013246836</v>
          </cell>
          <cell r="H567">
            <v>3.4274940294129967</v>
          </cell>
          <cell r="I567">
            <v>4.46588273589128</v>
          </cell>
          <cell r="J567">
            <v>4.6550850524791896</v>
          </cell>
          <cell r="K567">
            <v>0</v>
          </cell>
          <cell r="L567">
            <v>0</v>
          </cell>
          <cell r="M567">
            <v>0</v>
          </cell>
          <cell r="N567">
            <v>0</v>
          </cell>
          <cell r="O567">
            <v>0</v>
          </cell>
          <cell r="P567">
            <v>0</v>
          </cell>
          <cell r="Q567">
            <v>0</v>
          </cell>
          <cell r="S567">
            <v>0.81259329624100962</v>
          </cell>
          <cell r="T567">
            <v>0.75226138917822494</v>
          </cell>
          <cell r="U567">
            <v>0.97473120718595474</v>
          </cell>
          <cell r="V567">
            <v>1.0910462144383457</v>
          </cell>
          <cell r="W567">
            <v>1.1220246571998209</v>
          </cell>
          <cell r="X567">
            <v>1.0220774520448788</v>
          </cell>
          <cell r="Y567">
            <v>0</v>
          </cell>
          <cell r="Z567">
            <v>0</v>
          </cell>
          <cell r="AA567">
            <v>0</v>
          </cell>
          <cell r="AB567">
            <v>0</v>
          </cell>
          <cell r="AC567">
            <v>0</v>
          </cell>
          <cell r="AD567">
            <v>0</v>
          </cell>
          <cell r="AE567">
            <v>0</v>
          </cell>
          <cell r="AG567">
            <v>2.4194598995793188</v>
          </cell>
          <cell r="AH567">
            <v>3.0856860917712847</v>
          </cell>
          <cell r="AI567">
            <v>3.957446808510638</v>
          </cell>
          <cell r="AJ567">
            <v>4.5185402438513425</v>
          </cell>
          <cell r="AK567">
            <v>5.5879073930911014</v>
          </cell>
          <cell r="AL567">
            <v>5.6771625045240679</v>
          </cell>
          <cell r="AM567">
            <v>0</v>
          </cell>
          <cell r="AN567">
            <v>0</v>
          </cell>
          <cell r="AO567">
            <v>0</v>
          </cell>
          <cell r="AP567">
            <v>0</v>
          </cell>
          <cell r="AQ567">
            <v>0</v>
          </cell>
          <cell r="AR567">
            <v>0</v>
          </cell>
          <cell r="AS567">
            <v>0</v>
          </cell>
          <cell r="AU567">
            <v>0.79508752883701994</v>
          </cell>
          <cell r="AV567">
            <v>0.69996162491091496</v>
          </cell>
          <cell r="AW567">
            <v>1.0357029442453387</v>
          </cell>
          <cell r="AX567">
            <v>0.6385385678970964</v>
          </cell>
          <cell r="AY567">
            <v>1.0324286934939171</v>
          </cell>
          <cell r="AZ567">
            <v>0.92387501508022685</v>
          </cell>
          <cell r="BA567">
            <v>0</v>
          </cell>
          <cell r="BB567">
            <v>0</v>
          </cell>
          <cell r="BC567">
            <v>0</v>
          </cell>
          <cell r="BD567">
            <v>0</v>
          </cell>
          <cell r="BE567">
            <v>0</v>
          </cell>
          <cell r="BF567">
            <v>0</v>
          </cell>
          <cell r="BG567">
            <v>0</v>
          </cell>
          <cell r="BI567">
            <v>1.6243723707422988</v>
          </cell>
          <cell r="BJ567">
            <v>2.3857244668603697</v>
          </cell>
          <cell r="BK567">
            <v>2.9217438642652995</v>
          </cell>
          <cell r="BL567">
            <v>3.8800016759542464</v>
          </cell>
          <cell r="BM567">
            <v>4.5554786995971837</v>
          </cell>
          <cell r="BN567">
            <v>4.7532874894438413</v>
          </cell>
          <cell r="BO567">
            <v>0</v>
          </cell>
          <cell r="BP567">
            <v>0</v>
          </cell>
          <cell r="BQ567">
            <v>0</v>
          </cell>
          <cell r="BR567">
            <v>0</v>
          </cell>
          <cell r="BS567">
            <v>0</v>
          </cell>
          <cell r="BT567">
            <v>0</v>
          </cell>
          <cell r="BU567">
            <v>0</v>
          </cell>
          <cell r="BW567">
            <v>0</v>
          </cell>
          <cell r="BX567">
            <v>0</v>
          </cell>
          <cell r="BY567">
            <v>0</v>
          </cell>
          <cell r="BZ567">
            <v>1.5083588218041647E-3</v>
          </cell>
          <cell r="CA567">
            <v>1.9530455303739267E-3</v>
          </cell>
          <cell r="CB567">
            <v>0</v>
          </cell>
          <cell r="CC567">
            <v>0</v>
          </cell>
          <cell r="CD567">
            <v>0</v>
          </cell>
          <cell r="CE567">
            <v>0</v>
          </cell>
          <cell r="CF567">
            <v>0</v>
          </cell>
          <cell r="CG567">
            <v>0</v>
          </cell>
          <cell r="CH567">
            <v>0</v>
          </cell>
          <cell r="CI567">
            <v>0</v>
          </cell>
        </row>
        <row r="568">
          <cell r="D568" t="str">
            <v>총합계MOSOPTIMA</v>
          </cell>
          <cell r="E568">
            <v>1.1779141104294477</v>
          </cell>
          <cell r="F568">
            <v>2.6666666666666665</v>
          </cell>
          <cell r="G568">
            <v>10.5</v>
          </cell>
          <cell r="H568">
            <v>16.285714285714285</v>
          </cell>
          <cell r="I568">
            <v>0</v>
          </cell>
          <cell r="J568">
            <v>0</v>
          </cell>
          <cell r="K568">
            <v>0</v>
          </cell>
          <cell r="L568">
            <v>0</v>
          </cell>
          <cell r="M568">
            <v>0</v>
          </cell>
          <cell r="N568">
            <v>0</v>
          </cell>
          <cell r="O568">
            <v>0</v>
          </cell>
          <cell r="P568">
            <v>0</v>
          </cell>
          <cell r="Q568">
            <v>0</v>
          </cell>
          <cell r="S568">
            <v>0.33128834355828218</v>
          </cell>
          <cell r="T568">
            <v>0.66666666666666663</v>
          </cell>
          <cell r="U568">
            <v>2.5</v>
          </cell>
          <cell r="V568">
            <v>4.2857142857142856</v>
          </cell>
          <cell r="W568">
            <v>0</v>
          </cell>
          <cell r="X568">
            <v>0</v>
          </cell>
          <cell r="Y568">
            <v>0</v>
          </cell>
          <cell r="Z568">
            <v>0</v>
          </cell>
          <cell r="AA568">
            <v>0</v>
          </cell>
          <cell r="AB568">
            <v>0</v>
          </cell>
          <cell r="AC568">
            <v>0</v>
          </cell>
          <cell r="AD568">
            <v>0</v>
          </cell>
          <cell r="AE568">
            <v>0</v>
          </cell>
          <cell r="AG568">
            <v>1.50920245398773</v>
          </cell>
          <cell r="AH568">
            <v>3.3333333333333335</v>
          </cell>
          <cell r="AI568">
            <v>13</v>
          </cell>
          <cell r="AJ568">
            <v>20.571428571428569</v>
          </cell>
          <cell r="AK568">
            <v>0</v>
          </cell>
          <cell r="AL568">
            <v>0</v>
          </cell>
          <cell r="AM568">
            <v>0</v>
          </cell>
          <cell r="AN568">
            <v>0</v>
          </cell>
          <cell r="AO568">
            <v>0</v>
          </cell>
          <cell r="AP568">
            <v>0</v>
          </cell>
          <cell r="AQ568">
            <v>0</v>
          </cell>
          <cell r="AR568">
            <v>0</v>
          </cell>
          <cell r="AS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I568">
            <v>1.50920245398773</v>
          </cell>
          <cell r="BJ568">
            <v>3.3333333333333335</v>
          </cell>
          <cell r="BK568">
            <v>13</v>
          </cell>
          <cell r="BL568">
            <v>20.571428571428569</v>
          </cell>
          <cell r="BM568">
            <v>0</v>
          </cell>
          <cell r="BN568">
            <v>0</v>
          </cell>
          <cell r="BO568">
            <v>0</v>
          </cell>
          <cell r="BP568">
            <v>0</v>
          </cell>
          <cell r="BQ568">
            <v>0</v>
          </cell>
          <cell r="BR568">
            <v>0</v>
          </cell>
          <cell r="BS568">
            <v>0</v>
          </cell>
          <cell r="BT568">
            <v>0</v>
          </cell>
          <cell r="BU568">
            <v>0</v>
          </cell>
          <cell r="BW568">
            <v>0.58895705521472386</v>
          </cell>
          <cell r="BX568">
            <v>1.3333333333333333</v>
          </cell>
          <cell r="BY568">
            <v>8</v>
          </cell>
          <cell r="BZ568">
            <v>12.857142857142856</v>
          </cell>
          <cell r="CA568">
            <v>4.5</v>
          </cell>
          <cell r="CB568">
            <v>0</v>
          </cell>
          <cell r="CC568">
            <v>0</v>
          </cell>
          <cell r="CD568">
            <v>0</v>
          </cell>
          <cell r="CE568">
            <v>0</v>
          </cell>
          <cell r="CF568">
            <v>0</v>
          </cell>
          <cell r="CG568">
            <v>0</v>
          </cell>
          <cell r="CH568">
            <v>0</v>
          </cell>
          <cell r="CI568">
            <v>0</v>
          </cell>
        </row>
        <row r="569">
          <cell r="D569" t="str">
            <v>총합계MOSLOTZE</v>
          </cell>
          <cell r="E569">
            <v>3.6313224074597343</v>
          </cell>
          <cell r="F569">
            <v>4.1400652608680391</v>
          </cell>
          <cell r="G569">
            <v>4.5951178744297803</v>
          </cell>
          <cell r="H569">
            <v>4.7432570147428494</v>
          </cell>
          <cell r="I569">
            <v>4.3669279323021426</v>
          </cell>
          <cell r="J569">
            <v>5.04979987684729</v>
          </cell>
          <cell r="K569">
            <v>0</v>
          </cell>
          <cell r="L569">
            <v>0</v>
          </cell>
          <cell r="M569">
            <v>0</v>
          </cell>
          <cell r="N569">
            <v>0</v>
          </cell>
          <cell r="O569">
            <v>0</v>
          </cell>
          <cell r="P569">
            <v>0</v>
          </cell>
          <cell r="Q569">
            <v>0</v>
          </cell>
          <cell r="S569">
            <v>1.7892766318168973</v>
          </cell>
          <cell r="T569">
            <v>1.7936212764464403</v>
          </cell>
          <cell r="U569">
            <v>1.7237176585297906</v>
          </cell>
          <cell r="V569">
            <v>1.5797948230178682</v>
          </cell>
          <cell r="W569">
            <v>1.690296178123049</v>
          </cell>
          <cell r="X569">
            <v>1.9100985221674875</v>
          </cell>
          <cell r="Y569">
            <v>0</v>
          </cell>
          <cell r="Z569">
            <v>0</v>
          </cell>
          <cell r="AA569">
            <v>0</v>
          </cell>
          <cell r="AB569">
            <v>0</v>
          </cell>
          <cell r="AC569">
            <v>0</v>
          </cell>
          <cell r="AD569">
            <v>0</v>
          </cell>
          <cell r="AE569">
            <v>0</v>
          </cell>
          <cell r="AG569">
            <v>5.4205990392766319</v>
          </cell>
          <cell r="AH569">
            <v>5.9336865373144798</v>
          </cell>
          <cell r="AI569">
            <v>6.3188355329595707</v>
          </cell>
          <cell r="AJ569">
            <v>6.3230518377607181</v>
          </cell>
          <cell r="AK569">
            <v>6.0572241104251923</v>
          </cell>
          <cell r="AL569">
            <v>6.9598983990147776</v>
          </cell>
          <cell r="AM569">
            <v>0</v>
          </cell>
          <cell r="AN569">
            <v>0</v>
          </cell>
          <cell r="AO569">
            <v>0</v>
          </cell>
          <cell r="AP569">
            <v>0</v>
          </cell>
          <cell r="AQ569">
            <v>0</v>
          </cell>
          <cell r="AR569">
            <v>0</v>
          </cell>
          <cell r="AS569">
            <v>0</v>
          </cell>
          <cell r="AU569">
            <v>1.5642130545351793</v>
          </cell>
          <cell r="AV569">
            <v>1.6340479281428721</v>
          </cell>
          <cell r="AW569">
            <v>1.2500609395131803</v>
          </cell>
          <cell r="AX569">
            <v>1.388613356885658</v>
          </cell>
          <cell r="AY569">
            <v>0.69688562114170771</v>
          </cell>
          <cell r="AZ569">
            <v>0.97860221674876835</v>
          </cell>
          <cell r="BA569">
            <v>0</v>
          </cell>
          <cell r="BB569">
            <v>0</v>
          </cell>
          <cell r="BC569">
            <v>0</v>
          </cell>
          <cell r="BD569">
            <v>0</v>
          </cell>
          <cell r="BE569">
            <v>0</v>
          </cell>
          <cell r="BF569">
            <v>0</v>
          </cell>
          <cell r="BG569">
            <v>0</v>
          </cell>
          <cell r="BI569">
            <v>3.8563859847414523</v>
          </cell>
          <cell r="BJ569">
            <v>4.2996386091716081</v>
          </cell>
          <cell r="BK569">
            <v>5.0687745934463901</v>
          </cell>
          <cell r="BL569">
            <v>4.9344384808750599</v>
          </cell>
          <cell r="BM569">
            <v>5.3603384892834844</v>
          </cell>
          <cell r="BN569">
            <v>5.9812961822660098</v>
          </cell>
          <cell r="BO569">
            <v>0</v>
          </cell>
          <cell r="BP569">
            <v>0</v>
          </cell>
          <cell r="BQ569">
            <v>0</v>
          </cell>
          <cell r="BR569">
            <v>0</v>
          </cell>
          <cell r="BS569">
            <v>0</v>
          </cell>
          <cell r="BT569">
            <v>0</v>
          </cell>
          <cell r="BU569">
            <v>0</v>
          </cell>
          <cell r="BW569">
            <v>0.46835264198926246</v>
          </cell>
          <cell r="BX569">
            <v>0.46419423879863864</v>
          </cell>
          <cell r="BY569">
            <v>0.45944910680084966</v>
          </cell>
          <cell r="BZ569">
            <v>0.4363747537196821</v>
          </cell>
          <cell r="CA569">
            <v>0.38870777554276198</v>
          </cell>
          <cell r="CB569">
            <v>8.4513546798029554E-2</v>
          </cell>
          <cell r="CC569">
            <v>0</v>
          </cell>
          <cell r="CD569">
            <v>0</v>
          </cell>
          <cell r="CE569">
            <v>0</v>
          </cell>
          <cell r="CF569">
            <v>0</v>
          </cell>
          <cell r="CG569">
            <v>0</v>
          </cell>
          <cell r="CH569">
            <v>0</v>
          </cell>
          <cell r="CI569">
            <v>0</v>
          </cell>
        </row>
        <row r="570">
          <cell r="D570" t="str">
            <v>총합계MOSOPIRUS</v>
          </cell>
          <cell r="E570">
            <v>3.8970398970398969</v>
          </cell>
          <cell r="F570">
            <v>2.1952048329242966</v>
          </cell>
          <cell r="G570">
            <v>1.8580721466587817</v>
          </cell>
          <cell r="H570">
            <v>1.7155032467532467</v>
          </cell>
          <cell r="I570">
            <v>1.6748259600269482</v>
          </cell>
          <cell r="J570">
            <v>2.9099123040127561</v>
          </cell>
          <cell r="K570">
            <v>0</v>
          </cell>
          <cell r="L570">
            <v>0</v>
          </cell>
          <cell r="M570">
            <v>0</v>
          </cell>
          <cell r="N570">
            <v>0</v>
          </cell>
          <cell r="O570">
            <v>0</v>
          </cell>
          <cell r="P570">
            <v>0</v>
          </cell>
          <cell r="Q570">
            <v>0</v>
          </cell>
          <cell r="S570">
            <v>2.4066924066924065</v>
          </cell>
          <cell r="T570">
            <v>2.1068529356239378</v>
          </cell>
          <cell r="U570">
            <v>2.091070372560615</v>
          </cell>
          <cell r="V570">
            <v>1.9784902597402596</v>
          </cell>
          <cell r="W570">
            <v>1.9416123961374356</v>
          </cell>
          <cell r="X570">
            <v>2.1732660111613078</v>
          </cell>
          <cell r="Y570">
            <v>0</v>
          </cell>
          <cell r="Z570">
            <v>0</v>
          </cell>
          <cell r="AA570">
            <v>0</v>
          </cell>
          <cell r="AB570">
            <v>0</v>
          </cell>
          <cell r="AC570">
            <v>0</v>
          </cell>
          <cell r="AD570">
            <v>0</v>
          </cell>
          <cell r="AE570">
            <v>0</v>
          </cell>
          <cell r="AG570">
            <v>6.3037323037323034</v>
          </cell>
          <cell r="AH570">
            <v>4.3020577685482344</v>
          </cell>
          <cell r="AI570">
            <v>3.949142519219397</v>
          </cell>
          <cell r="AJ570">
            <v>3.6939935064935061</v>
          </cell>
          <cell r="AK570">
            <v>3.6164383561643838</v>
          </cell>
          <cell r="AL570">
            <v>5.0831783151740639</v>
          </cell>
          <cell r="AM570">
            <v>0</v>
          </cell>
          <cell r="AN570">
            <v>0</v>
          </cell>
          <cell r="AO570">
            <v>0</v>
          </cell>
          <cell r="AP570">
            <v>0</v>
          </cell>
          <cell r="AQ570">
            <v>0</v>
          </cell>
          <cell r="AR570">
            <v>0</v>
          </cell>
          <cell r="AS570">
            <v>0</v>
          </cell>
          <cell r="AU570">
            <v>1.7323037323037322</v>
          </cell>
          <cell r="AV570">
            <v>0.36133660562582592</v>
          </cell>
          <cell r="AW570">
            <v>0.49674748669426377</v>
          </cell>
          <cell r="AX570">
            <v>0.24472402597402595</v>
          </cell>
          <cell r="AY570">
            <v>0.54030990343588592</v>
          </cell>
          <cell r="AZ570">
            <v>1.1384533616795112</v>
          </cell>
          <cell r="BA570">
            <v>0</v>
          </cell>
          <cell r="BB570">
            <v>0</v>
          </cell>
          <cell r="BC570">
            <v>0</v>
          </cell>
          <cell r="BD570">
            <v>0</v>
          </cell>
          <cell r="BE570">
            <v>0</v>
          </cell>
          <cell r="BF570">
            <v>0</v>
          </cell>
          <cell r="BG570">
            <v>0</v>
          </cell>
          <cell r="BI570">
            <v>4.5714285714285712</v>
          </cell>
          <cell r="BJ570">
            <v>3.9407211629224088</v>
          </cell>
          <cell r="BK570">
            <v>3.4523950325251329</v>
          </cell>
          <cell r="BL570">
            <v>3.4492694805194803</v>
          </cell>
          <cell r="BM570">
            <v>3.076128452728498</v>
          </cell>
          <cell r="BN570">
            <v>3.9447249534945525</v>
          </cell>
          <cell r="BO570">
            <v>0</v>
          </cell>
          <cell r="BP570">
            <v>0</v>
          </cell>
          <cell r="BQ570">
            <v>0</v>
          </cell>
          <cell r="BR570">
            <v>0</v>
          </cell>
          <cell r="BS570">
            <v>0</v>
          </cell>
          <cell r="BT570">
            <v>0</v>
          </cell>
          <cell r="BU570">
            <v>0</v>
          </cell>
          <cell r="BW570">
            <v>0.46203346203346202</v>
          </cell>
          <cell r="BX570">
            <v>0.2220124598829526</v>
          </cell>
          <cell r="BY570">
            <v>0.32998225901833234</v>
          </cell>
          <cell r="BZ570">
            <v>0.31290584415584416</v>
          </cell>
          <cell r="CA570">
            <v>0.37323152930608583</v>
          </cell>
          <cell r="CB570">
            <v>0</v>
          </cell>
          <cell r="CC570">
            <v>0</v>
          </cell>
          <cell r="CD570">
            <v>0</v>
          </cell>
          <cell r="CE570">
            <v>0</v>
          </cell>
          <cell r="CF570">
            <v>0</v>
          </cell>
          <cell r="CG570">
            <v>0</v>
          </cell>
          <cell r="CH570">
            <v>0</v>
          </cell>
          <cell r="CI570">
            <v>0</v>
          </cell>
        </row>
        <row r="571">
          <cell r="D571" t="str">
            <v>총합계MOSCARENS</v>
          </cell>
          <cell r="E571">
            <v>2.1648180282674727</v>
          </cell>
          <cell r="F571">
            <v>3.068381655245124</v>
          </cell>
          <cell r="G571">
            <v>0.50328947368421051</v>
          </cell>
          <cell r="H571">
            <v>0.43813387423935091</v>
          </cell>
          <cell r="I571">
            <v>0</v>
          </cell>
          <cell r="J571">
            <v>0</v>
          </cell>
          <cell r="K571">
            <v>0</v>
          </cell>
          <cell r="L571">
            <v>0</v>
          </cell>
          <cell r="M571">
            <v>0</v>
          </cell>
          <cell r="N571">
            <v>0</v>
          </cell>
          <cell r="O571">
            <v>0</v>
          </cell>
          <cell r="P571">
            <v>0</v>
          </cell>
          <cell r="Q571">
            <v>0</v>
          </cell>
          <cell r="S571">
            <v>0.75558745584958886</v>
          </cell>
          <cell r="T571">
            <v>1.0681075382182394</v>
          </cell>
          <cell r="U571">
            <v>1.7861842105263159</v>
          </cell>
          <cell r="V571">
            <v>1.8498985801217038</v>
          </cell>
          <cell r="W571">
            <v>0</v>
          </cell>
          <cell r="X571">
            <v>0</v>
          </cell>
          <cell r="Y571">
            <v>0</v>
          </cell>
          <cell r="Z571">
            <v>0</v>
          </cell>
          <cell r="AA571">
            <v>0</v>
          </cell>
          <cell r="AB571">
            <v>0</v>
          </cell>
          <cell r="AC571">
            <v>0</v>
          </cell>
          <cell r="AD571">
            <v>0</v>
          </cell>
          <cell r="AE571">
            <v>0</v>
          </cell>
          <cell r="AG571">
            <v>2.9204054841170617</v>
          </cell>
          <cell r="AH571">
            <v>4.1364891934633636</v>
          </cell>
          <cell r="AI571">
            <v>2.2894736842105265</v>
          </cell>
          <cell r="AJ571">
            <v>2.2880324543610548</v>
          </cell>
          <cell r="AK571">
            <v>0</v>
          </cell>
          <cell r="AL571">
            <v>0</v>
          </cell>
          <cell r="AM571">
            <v>0</v>
          </cell>
          <cell r="AN571">
            <v>0</v>
          </cell>
          <cell r="AO571">
            <v>0</v>
          </cell>
          <cell r="AP571">
            <v>0</v>
          </cell>
          <cell r="AQ571">
            <v>0</v>
          </cell>
          <cell r="AR571">
            <v>0</v>
          </cell>
          <cell r="AS571">
            <v>0</v>
          </cell>
          <cell r="AU571">
            <v>0.11993451680152203</v>
          </cell>
          <cell r="AV571">
            <v>0</v>
          </cell>
          <cell r="AW571">
            <v>0</v>
          </cell>
          <cell r="AX571">
            <v>0</v>
          </cell>
          <cell r="AY571">
            <v>0</v>
          </cell>
          <cell r="AZ571">
            <v>0</v>
          </cell>
          <cell r="BA571">
            <v>0</v>
          </cell>
          <cell r="BB571">
            <v>0</v>
          </cell>
          <cell r="BC571">
            <v>0</v>
          </cell>
          <cell r="BD571">
            <v>0</v>
          </cell>
          <cell r="BE571">
            <v>0</v>
          </cell>
          <cell r="BF571">
            <v>0</v>
          </cell>
          <cell r="BG571">
            <v>0</v>
          </cell>
          <cell r="BI571">
            <v>2.8004709673155395</v>
          </cell>
          <cell r="BJ571">
            <v>4.1364891934633636</v>
          </cell>
          <cell r="BK571">
            <v>2.2894736842105265</v>
          </cell>
          <cell r="BL571">
            <v>2.2880324543610548</v>
          </cell>
          <cell r="BM571">
            <v>0</v>
          </cell>
          <cell r="BN571">
            <v>0</v>
          </cell>
          <cell r="BO571">
            <v>0</v>
          </cell>
          <cell r="BP571">
            <v>0</v>
          </cell>
          <cell r="BQ571">
            <v>0</v>
          </cell>
          <cell r="BR571">
            <v>0</v>
          </cell>
          <cell r="BS571">
            <v>0</v>
          </cell>
          <cell r="BT571">
            <v>0</v>
          </cell>
          <cell r="BU571">
            <v>0</v>
          </cell>
          <cell r="BW571">
            <v>2.4466641427510494</v>
          </cell>
          <cell r="BX571">
            <v>3.0878017923036376</v>
          </cell>
          <cell r="BY571">
            <v>0.50328947368421051</v>
          </cell>
          <cell r="BZ571">
            <v>0.41379310344827586</v>
          </cell>
          <cell r="CA571">
            <v>0.325678496868476</v>
          </cell>
          <cell r="CB571">
            <v>0</v>
          </cell>
          <cell r="CC571">
            <v>0</v>
          </cell>
          <cell r="CD571">
            <v>0</v>
          </cell>
          <cell r="CE571">
            <v>0</v>
          </cell>
          <cell r="CF571">
            <v>0</v>
          </cell>
          <cell r="CG571">
            <v>0</v>
          </cell>
          <cell r="CH571">
            <v>0</v>
          </cell>
          <cell r="CI571">
            <v>0</v>
          </cell>
        </row>
        <row r="572">
          <cell r="D572" t="str">
            <v>총합계MOSN.CARENS</v>
          </cell>
          <cell r="E572">
            <v>11.208282426839828</v>
          </cell>
          <cell r="F572">
            <v>9.437171869591042</v>
          </cell>
          <cell r="G572">
            <v>8.2151892911357471</v>
          </cell>
          <cell r="H572">
            <v>7.1618654560462236</v>
          </cell>
          <cell r="I572">
            <v>6.7151230045500121</v>
          </cell>
          <cell r="J572">
            <v>5.2054535637149026</v>
          </cell>
          <cell r="K572">
            <v>0</v>
          </cell>
          <cell r="L572">
            <v>0</v>
          </cell>
          <cell r="M572">
            <v>0</v>
          </cell>
          <cell r="N572">
            <v>0</v>
          </cell>
          <cell r="O572">
            <v>0</v>
          </cell>
          <cell r="P572">
            <v>0</v>
          </cell>
          <cell r="Q572">
            <v>0</v>
          </cell>
          <cell r="S572">
            <v>2.469853674645563</v>
          </cell>
          <cell r="T572">
            <v>1.9448525782054369</v>
          </cell>
          <cell r="U572">
            <v>1.7906987441924653</v>
          </cell>
          <cell r="V572">
            <v>1.9916632274040444</v>
          </cell>
          <cell r="W572">
            <v>1.8654276239685357</v>
          </cell>
          <cell r="X572">
            <v>1.7409557235421165</v>
          </cell>
          <cell r="Y572">
            <v>0</v>
          </cell>
          <cell r="Z572">
            <v>0</v>
          </cell>
          <cell r="AA572">
            <v>0</v>
          </cell>
          <cell r="AB572">
            <v>0</v>
          </cell>
          <cell r="AC572">
            <v>0</v>
          </cell>
          <cell r="AD572">
            <v>0</v>
          </cell>
          <cell r="AE572">
            <v>0</v>
          </cell>
          <cell r="AG572">
            <v>13.678136101485391</v>
          </cell>
          <cell r="AH572">
            <v>11.382024447796478</v>
          </cell>
          <cell r="AI572">
            <v>10.005888035328212</v>
          </cell>
          <cell r="AJ572">
            <v>9.1535286834502685</v>
          </cell>
          <cell r="AK572">
            <v>8.580550628518548</v>
          </cell>
          <cell r="AL572">
            <v>6.9464092872570191</v>
          </cell>
          <cell r="AM572">
            <v>0</v>
          </cell>
          <cell r="AN572">
            <v>0</v>
          </cell>
          <cell r="AO572">
            <v>0</v>
          </cell>
          <cell r="AP572">
            <v>0</v>
          </cell>
          <cell r="AQ572">
            <v>0</v>
          </cell>
          <cell r="AR572">
            <v>0</v>
          </cell>
          <cell r="AS572">
            <v>0</v>
          </cell>
          <cell r="AU572">
            <v>3.1439170150660729</v>
          </cell>
          <cell r="AV572">
            <v>2.0803411244043954</v>
          </cell>
          <cell r="AW572">
            <v>1.2754036524219146</v>
          </cell>
          <cell r="AX572">
            <v>1.0714816343375979</v>
          </cell>
          <cell r="AY572">
            <v>1.0367085679031387</v>
          </cell>
          <cell r="AZ572">
            <v>0.8524568034557235</v>
          </cell>
          <cell r="BA572">
            <v>0</v>
          </cell>
          <cell r="BB572">
            <v>0</v>
          </cell>
          <cell r="BC572">
            <v>0</v>
          </cell>
          <cell r="BD572">
            <v>0</v>
          </cell>
          <cell r="BE572">
            <v>0</v>
          </cell>
          <cell r="BF572">
            <v>0</v>
          </cell>
          <cell r="BG572">
            <v>0</v>
          </cell>
          <cell r="BI572">
            <v>10.534219086419318</v>
          </cell>
          <cell r="BJ572">
            <v>9.3016833233920835</v>
          </cell>
          <cell r="BK572">
            <v>8.7304843829062975</v>
          </cell>
          <cell r="BL572">
            <v>8.0820470491126706</v>
          </cell>
          <cell r="BM572">
            <v>7.5438420606154093</v>
          </cell>
          <cell r="BN572">
            <v>6.0939524838012957</v>
          </cell>
          <cell r="BO572">
            <v>0</v>
          </cell>
          <cell r="BP572">
            <v>0</v>
          </cell>
          <cell r="BQ572">
            <v>0</v>
          </cell>
          <cell r="BR572">
            <v>0</v>
          </cell>
          <cell r="BS572">
            <v>0</v>
          </cell>
          <cell r="BT572">
            <v>0</v>
          </cell>
          <cell r="BU572">
            <v>0</v>
          </cell>
          <cell r="BW572">
            <v>3.3382184477968098E-2</v>
          </cell>
          <cell r="BX572">
            <v>5.3274622534541898E-2</v>
          </cell>
          <cell r="BY572">
            <v>0.22107732646395881</v>
          </cell>
          <cell r="BZ572">
            <v>0.27783739166322741</v>
          </cell>
          <cell r="CA572">
            <v>0.77851469113904537</v>
          </cell>
          <cell r="CB572">
            <v>0</v>
          </cell>
          <cell r="CC572">
            <v>0</v>
          </cell>
          <cell r="CD572">
            <v>0</v>
          </cell>
          <cell r="CE572">
            <v>0</v>
          </cell>
          <cell r="CF572">
            <v>0</v>
          </cell>
          <cell r="CG572">
            <v>0</v>
          </cell>
          <cell r="CH572">
            <v>0</v>
          </cell>
          <cell r="CI572">
            <v>0</v>
          </cell>
        </row>
        <row r="573">
          <cell r="D573" t="str">
            <v>총합계MOSSPORTAGE</v>
          </cell>
          <cell r="E573">
            <v>4.2336928226106361</v>
          </cell>
          <cell r="F573">
            <v>3.7799928289709572</v>
          </cell>
          <cell r="G573">
            <v>3.5974362667434825</v>
          </cell>
          <cell r="H573">
            <v>3.5277830637488106</v>
          </cell>
          <cell r="I573">
            <v>3.5220219737856593</v>
          </cell>
          <cell r="J573">
            <v>3.602237033632115</v>
          </cell>
          <cell r="K573">
            <v>0</v>
          </cell>
          <cell r="L573">
            <v>0</v>
          </cell>
          <cell r="M573">
            <v>0</v>
          </cell>
          <cell r="N573">
            <v>0</v>
          </cell>
          <cell r="O573">
            <v>0</v>
          </cell>
          <cell r="P573">
            <v>0</v>
          </cell>
          <cell r="Q573">
            <v>0</v>
          </cell>
          <cell r="S573">
            <v>1.6153216809222759</v>
          </cell>
          <cell r="T573">
            <v>1.7348153460021514</v>
          </cell>
          <cell r="U573">
            <v>1.7707043064957511</v>
          </cell>
          <cell r="V573">
            <v>1.7701712654614652</v>
          </cell>
          <cell r="W573">
            <v>1.8064764841942946</v>
          </cell>
          <cell r="X573">
            <v>2.0079675170458899</v>
          </cell>
          <cell r="Y573">
            <v>0</v>
          </cell>
          <cell r="Z573">
            <v>0</v>
          </cell>
          <cell r="AA573">
            <v>0</v>
          </cell>
          <cell r="AB573">
            <v>0</v>
          </cell>
          <cell r="AC573">
            <v>0</v>
          </cell>
          <cell r="AD573">
            <v>0</v>
          </cell>
          <cell r="AE573">
            <v>0</v>
          </cell>
          <cell r="AG573">
            <v>5.8490145035329117</v>
          </cell>
          <cell r="AH573">
            <v>5.5148081749731084</v>
          </cell>
          <cell r="AI573">
            <v>5.3681405732392333</v>
          </cell>
          <cell r="AJ573">
            <v>5.2979543292102758</v>
          </cell>
          <cell r="AK573">
            <v>5.3284984579799541</v>
          </cell>
          <cell r="AL573">
            <v>5.6102045506780049</v>
          </cell>
          <cell r="AM573">
            <v>0</v>
          </cell>
          <cell r="AN573">
            <v>0</v>
          </cell>
          <cell r="AO573">
            <v>0</v>
          </cell>
          <cell r="AP573">
            <v>0</v>
          </cell>
          <cell r="AQ573">
            <v>0</v>
          </cell>
          <cell r="AR573">
            <v>0</v>
          </cell>
          <cell r="AS573">
            <v>0</v>
          </cell>
          <cell r="AU573">
            <v>1.4832279657865377</v>
          </cell>
          <cell r="AV573">
            <v>0.90742201505916098</v>
          </cell>
          <cell r="AW573">
            <v>0.78611551202650154</v>
          </cell>
          <cell r="AX573">
            <v>1.0068981921979068</v>
          </cell>
          <cell r="AY573">
            <v>1.0725231303006939</v>
          </cell>
          <cell r="AZ573">
            <v>1.1934421205853061</v>
          </cell>
          <cell r="BA573">
            <v>0</v>
          </cell>
          <cell r="BB573">
            <v>0</v>
          </cell>
          <cell r="BC573">
            <v>0</v>
          </cell>
          <cell r="BD573">
            <v>0</v>
          </cell>
          <cell r="BE573">
            <v>0</v>
          </cell>
          <cell r="BF573">
            <v>0</v>
          </cell>
          <cell r="BG573">
            <v>0</v>
          </cell>
          <cell r="BI573">
            <v>4.3657865377463745</v>
          </cell>
          <cell r="BJ573">
            <v>4.6073861599139478</v>
          </cell>
          <cell r="BK573">
            <v>4.5820250612127325</v>
          </cell>
          <cell r="BL573">
            <v>4.2910561370123688</v>
          </cell>
          <cell r="BM573">
            <v>4.25597532767926</v>
          </cell>
          <cell r="BN573">
            <v>4.4167624300926986</v>
          </cell>
          <cell r="BO573">
            <v>0</v>
          </cell>
          <cell r="BP573">
            <v>0</v>
          </cell>
          <cell r="BQ573">
            <v>0</v>
          </cell>
          <cell r="BR573">
            <v>0</v>
          </cell>
          <cell r="BS573">
            <v>0</v>
          </cell>
          <cell r="BT573">
            <v>0</v>
          </cell>
          <cell r="BU573">
            <v>0</v>
          </cell>
          <cell r="BW573">
            <v>0.43882484194867982</v>
          </cell>
          <cell r="BX573">
            <v>0.42208676945141627</v>
          </cell>
          <cell r="BY573">
            <v>0.38772864755869219</v>
          </cell>
          <cell r="BZ573">
            <v>0.39405328258801142</v>
          </cell>
          <cell r="CA573">
            <v>0.38092713955281421</v>
          </cell>
          <cell r="CB573">
            <v>0</v>
          </cell>
          <cell r="CC573">
            <v>0</v>
          </cell>
          <cell r="CD573">
            <v>0</v>
          </cell>
          <cell r="CE573">
            <v>0</v>
          </cell>
          <cell r="CF573">
            <v>0</v>
          </cell>
          <cell r="CG573">
            <v>0</v>
          </cell>
          <cell r="CH573">
            <v>0</v>
          </cell>
          <cell r="CI573">
            <v>0</v>
          </cell>
        </row>
        <row r="574">
          <cell r="D574" t="str">
            <v>총합계MOSSPORTAGE(KMS)</v>
          </cell>
          <cell r="E574">
            <v>0</v>
          </cell>
          <cell r="F574">
            <v>0</v>
          </cell>
          <cell r="G574">
            <v>0</v>
          </cell>
          <cell r="H574">
            <v>0</v>
          </cell>
          <cell r="I574">
            <v>0</v>
          </cell>
          <cell r="J574">
            <v>0.46432889963724305</v>
          </cell>
          <cell r="K574">
            <v>0</v>
          </cell>
          <cell r="L574">
            <v>0</v>
          </cell>
          <cell r="M574">
            <v>0</v>
          </cell>
          <cell r="N574">
            <v>0</v>
          </cell>
          <cell r="O574">
            <v>0</v>
          </cell>
          <cell r="P574">
            <v>0</v>
          </cell>
          <cell r="Q574">
            <v>0</v>
          </cell>
          <cell r="S574">
            <v>0</v>
          </cell>
          <cell r="T574">
            <v>0</v>
          </cell>
          <cell r="U574">
            <v>0</v>
          </cell>
          <cell r="V574">
            <v>0</v>
          </cell>
          <cell r="W574">
            <v>0</v>
          </cell>
          <cell r="X574">
            <v>0.6950423216444982</v>
          </cell>
          <cell r="Y574">
            <v>0</v>
          </cell>
          <cell r="Z574">
            <v>0</v>
          </cell>
          <cell r="AA574">
            <v>0</v>
          </cell>
          <cell r="AB574">
            <v>0</v>
          </cell>
          <cell r="AC574">
            <v>0</v>
          </cell>
          <cell r="AD574">
            <v>0</v>
          </cell>
          <cell r="AE574">
            <v>0</v>
          </cell>
          <cell r="AG574">
            <v>0</v>
          </cell>
          <cell r="AH574">
            <v>0</v>
          </cell>
          <cell r="AI574">
            <v>0</v>
          </cell>
          <cell r="AJ574">
            <v>0</v>
          </cell>
          <cell r="AK574">
            <v>0</v>
          </cell>
          <cell r="AL574">
            <v>1.1593712212817413</v>
          </cell>
          <cell r="AM574">
            <v>0</v>
          </cell>
          <cell r="AN574">
            <v>0</v>
          </cell>
          <cell r="AO574">
            <v>0</v>
          </cell>
          <cell r="AP574">
            <v>0</v>
          </cell>
          <cell r="AQ574">
            <v>0</v>
          </cell>
          <cell r="AR574">
            <v>0</v>
          </cell>
          <cell r="AS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I574">
            <v>0</v>
          </cell>
          <cell r="BJ574">
            <v>0</v>
          </cell>
          <cell r="BK574">
            <v>0</v>
          </cell>
          <cell r="BL574">
            <v>0</v>
          </cell>
          <cell r="BM574">
            <v>0</v>
          </cell>
          <cell r="BN574">
            <v>1.1593712212817413</v>
          </cell>
          <cell r="BO574">
            <v>0</v>
          </cell>
          <cell r="BP574">
            <v>0</v>
          </cell>
          <cell r="BQ574">
            <v>0</v>
          </cell>
          <cell r="BR574">
            <v>0</v>
          </cell>
          <cell r="BS574">
            <v>0</v>
          </cell>
          <cell r="BT574">
            <v>0</v>
          </cell>
          <cell r="BU574">
            <v>0</v>
          </cell>
          <cell r="BW574">
            <v>0</v>
          </cell>
          <cell r="BX574">
            <v>0</v>
          </cell>
          <cell r="BY574">
            <v>0</v>
          </cell>
          <cell r="BZ574">
            <v>5.7692307692307696E-2</v>
          </cell>
          <cell r="CA574">
            <v>0</v>
          </cell>
          <cell r="CB574">
            <v>0</v>
          </cell>
          <cell r="CC574">
            <v>0</v>
          </cell>
          <cell r="CD574">
            <v>0</v>
          </cell>
          <cell r="CE574">
            <v>0</v>
          </cell>
          <cell r="CF574">
            <v>0</v>
          </cell>
          <cell r="CG574">
            <v>0</v>
          </cell>
          <cell r="CH574">
            <v>0</v>
          </cell>
          <cell r="CI574">
            <v>0</v>
          </cell>
        </row>
        <row r="575">
          <cell r="D575" t="str">
            <v>총합계MOSSORENTO</v>
          </cell>
          <cell r="E575">
            <v>5.2221531506075163</v>
          </cell>
          <cell r="F575">
            <v>4.5006027208541415</v>
          </cell>
          <cell r="G575">
            <v>3.8237872921885674</v>
          </cell>
          <cell r="H575">
            <v>4.1792785061110953</v>
          </cell>
          <cell r="I575">
            <v>4.5188670541562876</v>
          </cell>
          <cell r="J575">
            <v>5.231178487868978</v>
          </cell>
          <cell r="K575">
            <v>0</v>
          </cell>
          <cell r="L575">
            <v>0</v>
          </cell>
          <cell r="M575">
            <v>0</v>
          </cell>
          <cell r="N575">
            <v>0</v>
          </cell>
          <cell r="O575">
            <v>0</v>
          </cell>
          <cell r="P575">
            <v>0</v>
          </cell>
          <cell r="Q575">
            <v>0</v>
          </cell>
          <cell r="S575">
            <v>2.0482057078270701</v>
          </cell>
          <cell r="T575">
            <v>1.9671086619597038</v>
          </cell>
          <cell r="U575">
            <v>2.0267592803461625</v>
          </cell>
          <cell r="V575">
            <v>2.0551034299073718</v>
          </cell>
          <cell r="W575">
            <v>2.1328535842789926</v>
          </cell>
          <cell r="X575">
            <v>2.166469023428736</v>
          </cell>
          <cell r="Y575">
            <v>0</v>
          </cell>
          <cell r="Z575">
            <v>0</v>
          </cell>
          <cell r="AA575">
            <v>0</v>
          </cell>
          <cell r="AB575">
            <v>0</v>
          </cell>
          <cell r="AC575">
            <v>0</v>
          </cell>
          <cell r="AD575">
            <v>0</v>
          </cell>
          <cell r="AE575">
            <v>0</v>
          </cell>
          <cell r="AG575">
            <v>7.2703588584345864</v>
          </cell>
          <cell r="AH575">
            <v>6.4677113828138451</v>
          </cell>
          <cell r="AI575">
            <v>5.8505465725347294</v>
          </cell>
          <cell r="AJ575">
            <v>6.2343819360184671</v>
          </cell>
          <cell r="AK575">
            <v>6.6517206384352798</v>
          </cell>
          <cell r="AL575">
            <v>7.3976475112977145</v>
          </cell>
          <cell r="AM575">
            <v>0</v>
          </cell>
          <cell r="AN575">
            <v>0</v>
          </cell>
          <cell r="AO575">
            <v>0</v>
          </cell>
          <cell r="AP575">
            <v>0</v>
          </cell>
          <cell r="AQ575">
            <v>0</v>
          </cell>
          <cell r="AR575">
            <v>0</v>
          </cell>
          <cell r="AS575">
            <v>0</v>
          </cell>
          <cell r="AU575">
            <v>0.75733257982480928</v>
          </cell>
          <cell r="AV575">
            <v>2.961942483209919E-2</v>
          </cell>
          <cell r="AW575">
            <v>0.40378046003188339</v>
          </cell>
          <cell r="AX575">
            <v>1.0438874256458821</v>
          </cell>
          <cell r="AY575">
            <v>1.1704031737245133</v>
          </cell>
          <cell r="AZ575">
            <v>1.4018781449312521</v>
          </cell>
          <cell r="BA575">
            <v>0</v>
          </cell>
          <cell r="BB575">
            <v>0</v>
          </cell>
          <cell r="BC575">
            <v>0</v>
          </cell>
          <cell r="BD575">
            <v>0</v>
          </cell>
          <cell r="BE575">
            <v>0</v>
          </cell>
          <cell r="BF575">
            <v>0</v>
          </cell>
          <cell r="BG575">
            <v>0</v>
          </cell>
          <cell r="BI575">
            <v>6.513026278609777</v>
          </cell>
          <cell r="BJ575">
            <v>6.4380919579817464</v>
          </cell>
          <cell r="BK575">
            <v>5.4467661125028464</v>
          </cell>
          <cell r="BL575">
            <v>5.1904945103725844</v>
          </cell>
          <cell r="BM575">
            <v>5.4813174647107665</v>
          </cell>
          <cell r="BN575">
            <v>5.9957693663664626</v>
          </cell>
          <cell r="BO575">
            <v>0</v>
          </cell>
          <cell r="BP575">
            <v>0</v>
          </cell>
          <cell r="BQ575">
            <v>0</v>
          </cell>
          <cell r="BR575">
            <v>0</v>
          </cell>
          <cell r="BS575">
            <v>0</v>
          </cell>
          <cell r="BT575">
            <v>0</v>
          </cell>
          <cell r="BU575">
            <v>0</v>
          </cell>
          <cell r="BW575">
            <v>0.6359423565979091</v>
          </cell>
          <cell r="BX575">
            <v>0.77182710521784059</v>
          </cell>
          <cell r="BY575">
            <v>0.62087223867000685</v>
          </cell>
          <cell r="BZ575">
            <v>0.62732680299488031</v>
          </cell>
          <cell r="CA575">
            <v>0.81096042070301688</v>
          </cell>
          <cell r="CB575">
            <v>2.6922214031601549E-3</v>
          </cell>
          <cell r="CC575">
            <v>0</v>
          </cell>
          <cell r="CD575">
            <v>0</v>
          </cell>
          <cell r="CE575">
            <v>0</v>
          </cell>
          <cell r="CF575">
            <v>0</v>
          </cell>
          <cell r="CG575">
            <v>0</v>
          </cell>
          <cell r="CH575">
            <v>0</v>
          </cell>
          <cell r="CI575">
            <v>0</v>
          </cell>
        </row>
        <row r="576">
          <cell r="D576" t="str">
            <v>총합계MOSHM</v>
          </cell>
          <cell r="E576">
            <v>0</v>
          </cell>
          <cell r="F576">
            <v>0</v>
          </cell>
          <cell r="G576">
            <v>0</v>
          </cell>
          <cell r="H576">
            <v>0</v>
          </cell>
          <cell r="I576">
            <v>0</v>
          </cell>
          <cell r="J576">
            <v>0</v>
          </cell>
          <cell r="K576">
            <v>0</v>
          </cell>
          <cell r="L576">
            <v>0</v>
          </cell>
          <cell r="M576">
            <v>0</v>
          </cell>
          <cell r="N576">
            <v>0</v>
          </cell>
          <cell r="O576">
            <v>0</v>
          </cell>
          <cell r="P576">
            <v>0</v>
          </cell>
          <cell r="Q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W576">
            <v>0</v>
          </cell>
          <cell r="BX576">
            <v>0</v>
          </cell>
          <cell r="BY576">
            <v>0</v>
          </cell>
          <cell r="BZ576">
            <v>0</v>
          </cell>
          <cell r="CA576">
            <v>0</v>
          </cell>
          <cell r="CB576">
            <v>0</v>
          </cell>
          <cell r="CC576">
            <v>0</v>
          </cell>
          <cell r="CD576">
            <v>0</v>
          </cell>
          <cell r="CE576">
            <v>0</v>
          </cell>
          <cell r="CF576">
            <v>0</v>
          </cell>
          <cell r="CG576">
            <v>0</v>
          </cell>
          <cell r="CH576">
            <v>0</v>
          </cell>
          <cell r="CI576">
            <v>0</v>
          </cell>
        </row>
        <row r="577">
          <cell r="D577" t="str">
            <v>총합계MOSCARNIVAL</v>
          </cell>
          <cell r="E577">
            <v>1.2760534148436236</v>
          </cell>
          <cell r="F577">
            <v>1.36336323260472</v>
          </cell>
          <cell r="G577">
            <v>2.2619808306709266</v>
          </cell>
          <cell r="H577">
            <v>3.4082840236686387</v>
          </cell>
          <cell r="I577">
            <v>0</v>
          </cell>
          <cell r="J577">
            <v>0</v>
          </cell>
          <cell r="K577">
            <v>0</v>
          </cell>
          <cell r="L577">
            <v>0</v>
          </cell>
          <cell r="M577">
            <v>0</v>
          </cell>
          <cell r="N577">
            <v>0</v>
          </cell>
          <cell r="O577">
            <v>0</v>
          </cell>
          <cell r="P577">
            <v>0</v>
          </cell>
          <cell r="Q577">
            <v>0</v>
          </cell>
          <cell r="S577">
            <v>1.2876539004331109</v>
          </cell>
          <cell r="T577">
            <v>1.7090046155185925</v>
          </cell>
          <cell r="U577">
            <v>2.4153354632587862</v>
          </cell>
          <cell r="V577">
            <v>4.72189349112426</v>
          </cell>
          <cell r="W577">
            <v>0</v>
          </cell>
          <cell r="X577">
            <v>0</v>
          </cell>
          <cell r="Y577">
            <v>0</v>
          </cell>
          <cell r="Z577">
            <v>0</v>
          </cell>
          <cell r="AA577">
            <v>0</v>
          </cell>
          <cell r="AB577">
            <v>0</v>
          </cell>
          <cell r="AC577">
            <v>0</v>
          </cell>
          <cell r="AD577">
            <v>0</v>
          </cell>
          <cell r="AE577">
            <v>0</v>
          </cell>
          <cell r="AG577">
            <v>2.5637073152767345</v>
          </cell>
          <cell r="AH577">
            <v>3.0723678481233123</v>
          </cell>
          <cell r="AI577">
            <v>4.6773162939297128</v>
          </cell>
          <cell r="AJ577">
            <v>8.1301775147928996</v>
          </cell>
          <cell r="AK577">
            <v>0</v>
          </cell>
          <cell r="AL577">
            <v>0</v>
          </cell>
          <cell r="AM577">
            <v>0</v>
          </cell>
          <cell r="AN577">
            <v>0</v>
          </cell>
          <cell r="AO577">
            <v>0</v>
          </cell>
          <cell r="AP577">
            <v>0</v>
          </cell>
          <cell r="AQ577">
            <v>0</v>
          </cell>
          <cell r="AR577">
            <v>0</v>
          </cell>
          <cell r="AS577">
            <v>0</v>
          </cell>
          <cell r="AU577">
            <v>1.1600485589487486E-2</v>
          </cell>
          <cell r="AV577">
            <v>0</v>
          </cell>
          <cell r="AW577">
            <v>0</v>
          </cell>
          <cell r="AX577">
            <v>0</v>
          </cell>
          <cell r="AY577">
            <v>0</v>
          </cell>
          <cell r="AZ577">
            <v>0</v>
          </cell>
          <cell r="BA577">
            <v>0</v>
          </cell>
          <cell r="BB577">
            <v>0</v>
          </cell>
          <cell r="BC577">
            <v>0</v>
          </cell>
          <cell r="BD577">
            <v>0</v>
          </cell>
          <cell r="BE577">
            <v>0</v>
          </cell>
          <cell r="BF577">
            <v>0</v>
          </cell>
          <cell r="BG577">
            <v>0</v>
          </cell>
          <cell r="BI577">
            <v>2.5521068296872471</v>
          </cell>
          <cell r="BJ577">
            <v>3.0723678481233123</v>
          </cell>
          <cell r="BK577">
            <v>4.6773162939297128</v>
          </cell>
          <cell r="BL577">
            <v>8.1301775147928996</v>
          </cell>
          <cell r="BM577">
            <v>0</v>
          </cell>
          <cell r="BN577">
            <v>0</v>
          </cell>
          <cell r="BO577">
            <v>0</v>
          </cell>
          <cell r="BP577">
            <v>0</v>
          </cell>
          <cell r="BQ577">
            <v>0</v>
          </cell>
          <cell r="BR577">
            <v>0</v>
          </cell>
          <cell r="BS577">
            <v>0</v>
          </cell>
          <cell r="BT577">
            <v>0</v>
          </cell>
          <cell r="BU577">
            <v>0</v>
          </cell>
          <cell r="BW577">
            <v>1.2064505013066986</v>
          </cell>
          <cell r="BX577">
            <v>1.2673517373508665</v>
          </cell>
          <cell r="BY577">
            <v>2.0894568690095849</v>
          </cell>
          <cell r="BZ577">
            <v>3.3017751479289941</v>
          </cell>
          <cell r="CA577">
            <v>0.33149171270718231</v>
          </cell>
          <cell r="CB577">
            <v>0</v>
          </cell>
          <cell r="CC577">
            <v>0</v>
          </cell>
          <cell r="CD577">
            <v>0</v>
          </cell>
          <cell r="CE577">
            <v>0</v>
          </cell>
          <cell r="CF577">
            <v>0</v>
          </cell>
          <cell r="CG577">
            <v>0</v>
          </cell>
          <cell r="CH577">
            <v>0</v>
          </cell>
          <cell r="CI577">
            <v>0</v>
          </cell>
        </row>
        <row r="578">
          <cell r="D578" t="str">
            <v>총합계MOSVQ</v>
          </cell>
          <cell r="E578">
            <v>3.9016620115139107</v>
          </cell>
          <cell r="F578">
            <v>3.4561241368970772</v>
          </cell>
          <cell r="G578">
            <v>3.3960198268846638</v>
          </cell>
          <cell r="H578">
            <v>3.8687416532664685</v>
          </cell>
          <cell r="I578">
            <v>4.1662325499721975</v>
          </cell>
          <cell r="J578">
            <v>4.5487597046014017</v>
          </cell>
          <cell r="K578">
            <v>0</v>
          </cell>
          <cell r="L578">
            <v>0</v>
          </cell>
          <cell r="M578">
            <v>0</v>
          </cell>
          <cell r="N578">
            <v>0</v>
          </cell>
          <cell r="O578">
            <v>0</v>
          </cell>
          <cell r="P578">
            <v>0</v>
          </cell>
          <cell r="Q578">
            <v>0</v>
          </cell>
          <cell r="S578">
            <v>1.8961701927949381</v>
          </cell>
          <cell r="T578">
            <v>1.5278763295324875</v>
          </cell>
          <cell r="U578">
            <v>1.5472368129022711</v>
          </cell>
          <cell r="V578">
            <v>1.8792619443460248</v>
          </cell>
          <cell r="W578">
            <v>2.1168310456846853</v>
          </cell>
          <cell r="X578">
            <v>2.2363188790001893</v>
          </cell>
          <cell r="Y578">
            <v>0</v>
          </cell>
          <cell r="Z578">
            <v>0</v>
          </cell>
          <cell r="AA578">
            <v>0</v>
          </cell>
          <cell r="AB578">
            <v>0</v>
          </cell>
          <cell r="AC578">
            <v>0</v>
          </cell>
          <cell r="AD578">
            <v>0</v>
          </cell>
          <cell r="AE578">
            <v>0</v>
          </cell>
          <cell r="AG578">
            <v>5.7978322043088486</v>
          </cell>
          <cell r="AH578">
            <v>4.9840004664295643</v>
          </cell>
          <cell r="AI578">
            <v>4.9432566397869353</v>
          </cell>
          <cell r="AJ578">
            <v>5.7480035976124935</v>
          </cell>
          <cell r="AK578">
            <v>6.2830635956568823</v>
          </cell>
          <cell r="AL578">
            <v>6.7850785836015906</v>
          </cell>
          <cell r="AM578">
            <v>0</v>
          </cell>
          <cell r="AN578">
            <v>0</v>
          </cell>
          <cell r="AO578">
            <v>0</v>
          </cell>
          <cell r="AP578">
            <v>0</v>
          </cell>
          <cell r="AQ578">
            <v>0</v>
          </cell>
          <cell r="AR578">
            <v>0</v>
          </cell>
          <cell r="AS578">
            <v>0</v>
          </cell>
          <cell r="AU578">
            <v>0.7744009547778995</v>
          </cell>
          <cell r="AV578">
            <v>0.62957496605891994</v>
          </cell>
          <cell r="AW578">
            <v>0.77620773840349189</v>
          </cell>
          <cell r="AX578">
            <v>1.0485405140225124</v>
          </cell>
          <cell r="AY578">
            <v>0.98563024964148793</v>
          </cell>
          <cell r="AZ578">
            <v>0.967998485135391</v>
          </cell>
          <cell r="BA578">
            <v>0</v>
          </cell>
          <cell r="BB578">
            <v>0</v>
          </cell>
          <cell r="BC578">
            <v>0</v>
          </cell>
          <cell r="BD578">
            <v>0</v>
          </cell>
          <cell r="BE578">
            <v>0</v>
          </cell>
          <cell r="BF578">
            <v>0</v>
          </cell>
          <cell r="BG578">
            <v>0</v>
          </cell>
          <cell r="BI578">
            <v>5.0234312495309492</v>
          </cell>
          <cell r="BJ578">
            <v>4.3544255003706445</v>
          </cell>
          <cell r="BK578">
            <v>4.1670489013834429</v>
          </cell>
          <cell r="BL578">
            <v>4.6994630835899809</v>
          </cell>
          <cell r="BM578">
            <v>5.297433346015394</v>
          </cell>
          <cell r="BN578">
            <v>5.8170800984661994</v>
          </cell>
          <cell r="BO578">
            <v>0</v>
          </cell>
          <cell r="BP578">
            <v>0</v>
          </cell>
          <cell r="BQ578">
            <v>0</v>
          </cell>
          <cell r="BR578">
            <v>0</v>
          </cell>
          <cell r="BS578">
            <v>0</v>
          </cell>
          <cell r="BT578">
            <v>0</v>
          </cell>
          <cell r="BU578">
            <v>0</v>
          </cell>
          <cell r="BW578">
            <v>0.28016624479233032</v>
          </cell>
          <cell r="BX578">
            <v>0.30839623191544296</v>
          </cell>
          <cell r="BY578">
            <v>0.27639269068580308</v>
          </cell>
          <cell r="BZ578">
            <v>0.39917145894088468</v>
          </cell>
          <cell r="CA578">
            <v>0.58913049840498699</v>
          </cell>
          <cell r="CB578">
            <v>1.9693239916682446E-2</v>
          </cell>
          <cell r="CC578">
            <v>0</v>
          </cell>
          <cell r="CD578">
            <v>0</v>
          </cell>
          <cell r="CE578">
            <v>0</v>
          </cell>
          <cell r="CF578">
            <v>0</v>
          </cell>
          <cell r="CG578">
            <v>0</v>
          </cell>
          <cell r="CH578">
            <v>0</v>
          </cell>
          <cell r="CI578">
            <v>0</v>
          </cell>
        </row>
        <row r="579">
          <cell r="D579" t="str">
            <v>총합계MOSK2700</v>
          </cell>
          <cell r="E579">
            <v>6.7896879240162828</v>
          </cell>
          <cell r="F579">
            <v>6.7279752704791349</v>
          </cell>
          <cell r="G579">
            <v>5.466357308584687</v>
          </cell>
          <cell r="H579">
            <v>4.3251533742331283</v>
          </cell>
          <cell r="I579">
            <v>3.4595842956120091</v>
          </cell>
          <cell r="J579">
            <v>2.6183574879227054</v>
          </cell>
          <cell r="K579">
            <v>0</v>
          </cell>
          <cell r="L579">
            <v>0</v>
          </cell>
          <cell r="M579">
            <v>0</v>
          </cell>
          <cell r="N579">
            <v>0</v>
          </cell>
          <cell r="O579">
            <v>0</v>
          </cell>
          <cell r="P579">
            <v>0</v>
          </cell>
          <cell r="Q579">
            <v>0</v>
          </cell>
          <cell r="S579">
            <v>1.6933514246947083</v>
          </cell>
          <cell r="T579">
            <v>2.1190108191653789</v>
          </cell>
          <cell r="U579">
            <v>2.2088167053364267</v>
          </cell>
          <cell r="V579">
            <v>2.1901840490797544</v>
          </cell>
          <cell r="W579">
            <v>2.0415704387990763</v>
          </cell>
          <cell r="X579">
            <v>1.7101449275362319</v>
          </cell>
          <cell r="Y579">
            <v>0</v>
          </cell>
          <cell r="Z579">
            <v>0</v>
          </cell>
          <cell r="AA579">
            <v>0</v>
          </cell>
          <cell r="AB579">
            <v>0</v>
          </cell>
          <cell r="AC579">
            <v>0</v>
          </cell>
          <cell r="AD579">
            <v>0</v>
          </cell>
          <cell r="AE579">
            <v>0</v>
          </cell>
          <cell r="AG579">
            <v>8.4830393487109905</v>
          </cell>
          <cell r="AH579">
            <v>8.8469860896445134</v>
          </cell>
          <cell r="AI579">
            <v>7.6751740139211133</v>
          </cell>
          <cell r="AJ579">
            <v>6.5153374233128831</v>
          </cell>
          <cell r="AK579">
            <v>5.5011547344110854</v>
          </cell>
          <cell r="AL579">
            <v>4.3285024154589369</v>
          </cell>
          <cell r="AM579">
            <v>0</v>
          </cell>
          <cell r="AN579">
            <v>0</v>
          </cell>
          <cell r="AO579">
            <v>0</v>
          </cell>
          <cell r="AP579">
            <v>0</v>
          </cell>
          <cell r="AQ579">
            <v>0</v>
          </cell>
          <cell r="AR579">
            <v>0</v>
          </cell>
          <cell r="AS579">
            <v>0</v>
          </cell>
          <cell r="AU579">
            <v>0.75305291723202172</v>
          </cell>
          <cell r="AV579">
            <v>0</v>
          </cell>
          <cell r="AW579">
            <v>4.6403712296983757E-3</v>
          </cell>
          <cell r="AX579">
            <v>4.6012269938650301E-3</v>
          </cell>
          <cell r="AY579">
            <v>0</v>
          </cell>
          <cell r="AZ579">
            <v>0</v>
          </cell>
          <cell r="BA579">
            <v>0</v>
          </cell>
          <cell r="BB579">
            <v>0</v>
          </cell>
          <cell r="BC579">
            <v>0</v>
          </cell>
          <cell r="BD579">
            <v>0</v>
          </cell>
          <cell r="BE579">
            <v>0</v>
          </cell>
          <cell r="BF579">
            <v>0</v>
          </cell>
          <cell r="BG579">
            <v>0</v>
          </cell>
          <cell r="BI579">
            <v>7.7299864314789692</v>
          </cell>
          <cell r="BJ579">
            <v>8.8469860896445134</v>
          </cell>
          <cell r="BK579">
            <v>7.6705336426914155</v>
          </cell>
          <cell r="BL579">
            <v>6.5107361963190185</v>
          </cell>
          <cell r="BM579">
            <v>5.5011547344110854</v>
          </cell>
          <cell r="BN579">
            <v>4.3285024154589369</v>
          </cell>
          <cell r="BO579">
            <v>0</v>
          </cell>
          <cell r="BP579">
            <v>0</v>
          </cell>
          <cell r="BQ579">
            <v>0</v>
          </cell>
          <cell r="BR579">
            <v>0</v>
          </cell>
          <cell r="BS579">
            <v>0</v>
          </cell>
          <cell r="BT579">
            <v>0</v>
          </cell>
          <cell r="BU579">
            <v>0</v>
          </cell>
          <cell r="BW579">
            <v>0.54545454545454553</v>
          </cell>
          <cell r="BX579">
            <v>0.43122102009273572</v>
          </cell>
          <cell r="BY579">
            <v>0.30162412993039445</v>
          </cell>
          <cell r="BZ579">
            <v>0.32208588957055212</v>
          </cell>
          <cell r="CA579">
            <v>1.1316397228637414</v>
          </cell>
          <cell r="CB579">
            <v>0.99516908212560384</v>
          </cell>
          <cell r="CC579">
            <v>0</v>
          </cell>
          <cell r="CD579">
            <v>0</v>
          </cell>
          <cell r="CE579">
            <v>0</v>
          </cell>
          <cell r="CF579">
            <v>0</v>
          </cell>
          <cell r="CG579">
            <v>0</v>
          </cell>
          <cell r="CH579">
            <v>0</v>
          </cell>
          <cell r="CI579">
            <v>0</v>
          </cell>
        </row>
        <row r="580">
          <cell r="D580" t="str">
            <v>총합계MOSTOT</v>
          </cell>
          <cell r="E580">
            <v>4.0773928281533287</v>
          </cell>
          <cell r="F580">
            <v>3.9413713320356973</v>
          </cell>
          <cell r="G580">
            <v>3.8282700329787933</v>
          </cell>
          <cell r="H580">
            <v>3.872018456103671</v>
          </cell>
          <cell r="I580">
            <v>3.8316693729275499</v>
          </cell>
          <cell r="J580">
            <v>3.8871267101592628</v>
          </cell>
          <cell r="K580">
            <v>0</v>
          </cell>
          <cell r="L580">
            <v>0</v>
          </cell>
          <cell r="M580">
            <v>0</v>
          </cell>
          <cell r="N580">
            <v>0</v>
          </cell>
          <cell r="O580">
            <v>0</v>
          </cell>
          <cell r="P580">
            <v>0</v>
          </cell>
          <cell r="Q580">
            <v>0</v>
          </cell>
          <cell r="S580">
            <v>1.8722434210027232</v>
          </cell>
          <cell r="T580">
            <v>1.8003305299496861</v>
          </cell>
          <cell r="U580">
            <v>1.7999650555834625</v>
          </cell>
          <cell r="V580">
            <v>1.7979777589531927</v>
          </cell>
          <cell r="W580">
            <v>1.7726884871701631</v>
          </cell>
          <cell r="X580">
            <v>1.8971070384653856</v>
          </cell>
          <cell r="Y580">
            <v>0</v>
          </cell>
          <cell r="Z580">
            <v>0</v>
          </cell>
          <cell r="AA580">
            <v>0</v>
          </cell>
          <cell r="AB580">
            <v>0</v>
          </cell>
          <cell r="AC580">
            <v>0</v>
          </cell>
          <cell r="AD580">
            <v>0</v>
          </cell>
          <cell r="AE580">
            <v>0</v>
          </cell>
          <cell r="AG580">
            <v>5.9496362491560522</v>
          </cell>
          <cell r="AH580">
            <v>5.7417018619853835</v>
          </cell>
          <cell r="AI580">
            <v>5.6282350885622554</v>
          </cell>
          <cell r="AJ580">
            <v>5.6699962150568641</v>
          </cell>
          <cell r="AK580">
            <v>5.6043578600977133</v>
          </cell>
          <cell r="AL580">
            <v>5.7842337486246489</v>
          </cell>
          <cell r="AM580">
            <v>0</v>
          </cell>
          <cell r="AN580">
            <v>0</v>
          </cell>
          <cell r="AO580">
            <v>0</v>
          </cell>
          <cell r="AP580">
            <v>0</v>
          </cell>
          <cell r="AQ580">
            <v>0</v>
          </cell>
          <cell r="AR580">
            <v>0</v>
          </cell>
          <cell r="AS580">
            <v>0</v>
          </cell>
          <cell r="AU580">
            <v>1.2022211938917167</v>
          </cell>
          <cell r="AV580">
            <v>0.98773366631165305</v>
          </cell>
          <cell r="AW580">
            <v>0.86738593924039575</v>
          </cell>
          <cell r="AX580">
            <v>1.1101995205738695</v>
          </cell>
          <cell r="AY580">
            <v>0.97896317204978556</v>
          </cell>
          <cell r="AZ580">
            <v>1.0528690665392266</v>
          </cell>
          <cell r="BA580">
            <v>0</v>
          </cell>
          <cell r="BB580">
            <v>0</v>
          </cell>
          <cell r="BC580">
            <v>0</v>
          </cell>
          <cell r="BD580">
            <v>0</v>
          </cell>
          <cell r="BE580">
            <v>0</v>
          </cell>
          <cell r="BF580">
            <v>0</v>
          </cell>
          <cell r="BG580">
            <v>0</v>
          </cell>
          <cell r="BI580">
            <v>4.7474150552643355</v>
          </cell>
          <cell r="BJ580">
            <v>4.7539681956737301</v>
          </cell>
          <cell r="BK580">
            <v>4.7608491493218601</v>
          </cell>
          <cell r="BL580">
            <v>4.5597966944829942</v>
          </cell>
          <cell r="BM580">
            <v>4.625394688047928</v>
          </cell>
          <cell r="BN580">
            <v>4.731364682085422</v>
          </cell>
          <cell r="BO580">
            <v>0</v>
          </cell>
          <cell r="BP580">
            <v>0</v>
          </cell>
          <cell r="BQ580">
            <v>0</v>
          </cell>
          <cell r="BR580">
            <v>0</v>
          </cell>
          <cell r="BS580">
            <v>0</v>
          </cell>
          <cell r="BT580">
            <v>0</v>
          </cell>
          <cell r="BU580">
            <v>0</v>
          </cell>
          <cell r="BW580">
            <v>0.38204079774846189</v>
          </cell>
          <cell r="BX580">
            <v>0.38105696132799588</v>
          </cell>
          <cell r="BY580">
            <v>0.3311857077336362</v>
          </cell>
          <cell r="BZ580">
            <v>0.33621109168574154</v>
          </cell>
          <cell r="CA580">
            <v>0.41270778503047689</v>
          </cell>
          <cell r="CB580">
            <v>2.8962957200173379E-2</v>
          </cell>
          <cell r="CC580">
            <v>0</v>
          </cell>
          <cell r="CD580">
            <v>0</v>
          </cell>
          <cell r="CE580">
            <v>0</v>
          </cell>
          <cell r="CF580">
            <v>0</v>
          </cell>
          <cell r="CG580">
            <v>0</v>
          </cell>
          <cell r="CH580">
            <v>0</v>
          </cell>
          <cell r="CI580">
            <v>0</v>
          </cell>
        </row>
        <row r="581">
          <cell r="D581" t="str">
            <v>미주TOTPICANTO</v>
          </cell>
          <cell r="E581">
            <v>0</v>
          </cell>
          <cell r="F581">
            <v>0</v>
          </cell>
          <cell r="G581">
            <v>0</v>
          </cell>
          <cell r="H581">
            <v>0</v>
          </cell>
          <cell r="I581">
            <v>0</v>
          </cell>
          <cell r="J581">
            <v>0</v>
          </cell>
          <cell r="K581">
            <v>0</v>
          </cell>
          <cell r="L581">
            <v>0</v>
          </cell>
          <cell r="M581">
            <v>0</v>
          </cell>
          <cell r="N581">
            <v>0</v>
          </cell>
          <cell r="O581">
            <v>0</v>
          </cell>
          <cell r="P581">
            <v>0</v>
          </cell>
          <cell r="Q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W581">
            <v>0</v>
          </cell>
          <cell r="BX581">
            <v>0</v>
          </cell>
          <cell r="BY581">
            <v>0</v>
          </cell>
          <cell r="BZ581">
            <v>0</v>
          </cell>
          <cell r="CA581">
            <v>0</v>
          </cell>
          <cell r="CB581">
            <v>0</v>
          </cell>
          <cell r="CC581">
            <v>0</v>
          </cell>
          <cell r="CD581">
            <v>0</v>
          </cell>
          <cell r="CE581">
            <v>0</v>
          </cell>
          <cell r="CF581">
            <v>0</v>
          </cell>
          <cell r="CG581">
            <v>0</v>
          </cell>
          <cell r="CH581">
            <v>0</v>
          </cell>
          <cell r="CI581">
            <v>0</v>
          </cell>
          <cell r="CK581">
            <v>0</v>
          </cell>
          <cell r="CL581">
            <v>0</v>
          </cell>
          <cell r="CM581">
            <v>0</v>
          </cell>
          <cell r="CN581">
            <v>0</v>
          </cell>
          <cell r="CO581">
            <v>0</v>
          </cell>
          <cell r="CP581">
            <v>0</v>
          </cell>
          <cell r="CQ581">
            <v>0</v>
          </cell>
          <cell r="CR581">
            <v>0</v>
          </cell>
          <cell r="CS581">
            <v>0</v>
          </cell>
          <cell r="CT581">
            <v>0</v>
          </cell>
          <cell r="CU581">
            <v>0</v>
          </cell>
          <cell r="CV581">
            <v>0</v>
          </cell>
          <cell r="CW581">
            <v>0</v>
          </cell>
          <cell r="CY581">
            <v>0</v>
          </cell>
          <cell r="CZ581">
            <v>0</v>
          </cell>
          <cell r="DA581">
            <v>0</v>
          </cell>
          <cell r="DB581">
            <v>0</v>
          </cell>
          <cell r="DC581">
            <v>0</v>
          </cell>
          <cell r="DD581">
            <v>0</v>
          </cell>
          <cell r="DE581">
            <v>0</v>
          </cell>
          <cell r="DF581">
            <v>0</v>
          </cell>
          <cell r="DG581">
            <v>0</v>
          </cell>
          <cell r="DH581">
            <v>0</v>
          </cell>
          <cell r="DI581">
            <v>0</v>
          </cell>
          <cell r="DJ581">
            <v>0</v>
          </cell>
          <cell r="DK581">
            <v>0</v>
          </cell>
          <cell r="DL581">
            <v>0</v>
          </cell>
          <cell r="DN581">
            <v>0</v>
          </cell>
          <cell r="DO581">
            <v>0</v>
          </cell>
          <cell r="DP581">
            <v>0</v>
          </cell>
          <cell r="DQ581">
            <v>0</v>
          </cell>
          <cell r="DR581">
            <v>0</v>
          </cell>
          <cell r="DS581">
            <v>0</v>
          </cell>
          <cell r="DT581">
            <v>0</v>
          </cell>
          <cell r="DU581">
            <v>0</v>
          </cell>
          <cell r="DV581">
            <v>0</v>
          </cell>
          <cell r="DW581">
            <v>0</v>
          </cell>
          <cell r="DX581">
            <v>0</v>
          </cell>
          <cell r="DY581">
            <v>0</v>
          </cell>
        </row>
        <row r="582">
          <cell r="D582" t="str">
            <v>미주TOTPRIDE</v>
          </cell>
          <cell r="E582">
            <v>8243</v>
          </cell>
          <cell r="F582">
            <v>9152</v>
          </cell>
          <cell r="G582">
            <v>9025</v>
          </cell>
          <cell r="H582">
            <v>9244</v>
          </cell>
          <cell r="I582">
            <v>8950</v>
          </cell>
          <cell r="J582">
            <v>6796</v>
          </cell>
          <cell r="K582">
            <v>0</v>
          </cell>
          <cell r="L582">
            <v>0</v>
          </cell>
          <cell r="M582">
            <v>0</v>
          </cell>
          <cell r="N582">
            <v>0</v>
          </cell>
          <cell r="O582">
            <v>0</v>
          </cell>
          <cell r="P582">
            <v>0</v>
          </cell>
          <cell r="Q582">
            <v>0</v>
          </cell>
          <cell r="S582">
            <v>6806</v>
          </cell>
          <cell r="T582">
            <v>7482</v>
          </cell>
          <cell r="U582">
            <v>8358</v>
          </cell>
          <cell r="V582">
            <v>8154</v>
          </cell>
          <cell r="W582">
            <v>8203</v>
          </cell>
          <cell r="X582">
            <v>9875</v>
          </cell>
          <cell r="Y582">
            <v>0</v>
          </cell>
          <cell r="Z582">
            <v>0</v>
          </cell>
          <cell r="AA582">
            <v>0</v>
          </cell>
          <cell r="AB582">
            <v>0</v>
          </cell>
          <cell r="AC582">
            <v>0</v>
          </cell>
          <cell r="AD582">
            <v>0</v>
          </cell>
          <cell r="AE582">
            <v>0</v>
          </cell>
          <cell r="AG582">
            <v>15049</v>
          </cell>
          <cell r="AH582">
            <v>16634</v>
          </cell>
          <cell r="AI582">
            <v>17383</v>
          </cell>
          <cell r="AJ582">
            <v>17398</v>
          </cell>
          <cell r="AK582">
            <v>17153</v>
          </cell>
          <cell r="AL582">
            <v>16671</v>
          </cell>
          <cell r="AM582">
            <v>0</v>
          </cell>
          <cell r="AN582">
            <v>0</v>
          </cell>
          <cell r="AO582">
            <v>0</v>
          </cell>
          <cell r="AP582">
            <v>0</v>
          </cell>
          <cell r="AQ582">
            <v>0</v>
          </cell>
          <cell r="AR582">
            <v>0</v>
          </cell>
          <cell r="AS582">
            <v>0</v>
          </cell>
          <cell r="AU582">
            <v>4639</v>
          </cell>
          <cell r="AV582">
            <v>4242</v>
          </cell>
          <cell r="AW582">
            <v>3395</v>
          </cell>
          <cell r="AX582">
            <v>4107</v>
          </cell>
          <cell r="AY582">
            <v>4114</v>
          </cell>
          <cell r="AZ582">
            <v>2998</v>
          </cell>
          <cell r="BA582">
            <v>0</v>
          </cell>
          <cell r="BB582">
            <v>0</v>
          </cell>
          <cell r="BC582">
            <v>0</v>
          </cell>
          <cell r="BD582">
            <v>0</v>
          </cell>
          <cell r="BE582">
            <v>0</v>
          </cell>
          <cell r="BF582">
            <v>0</v>
          </cell>
          <cell r="BG582">
            <v>0</v>
          </cell>
          <cell r="BI582">
            <v>10410</v>
          </cell>
          <cell r="BJ582">
            <v>12392</v>
          </cell>
          <cell r="BK582">
            <v>13988</v>
          </cell>
          <cell r="BL582">
            <v>13291</v>
          </cell>
          <cell r="BM582">
            <v>13039</v>
          </cell>
          <cell r="BN582">
            <v>13673</v>
          </cell>
          <cell r="BO582">
            <v>0</v>
          </cell>
          <cell r="BP582">
            <v>0</v>
          </cell>
          <cell r="BQ582">
            <v>0</v>
          </cell>
          <cell r="BR582">
            <v>0</v>
          </cell>
          <cell r="BS582">
            <v>0</v>
          </cell>
          <cell r="BT582">
            <v>0</v>
          </cell>
          <cell r="BU582">
            <v>0</v>
          </cell>
          <cell r="BW582">
            <v>2</v>
          </cell>
          <cell r="BX582">
            <v>0</v>
          </cell>
          <cell r="BY582">
            <v>0</v>
          </cell>
          <cell r="BZ582">
            <v>0</v>
          </cell>
          <cell r="CA582">
            <v>7</v>
          </cell>
          <cell r="CB582">
            <v>0</v>
          </cell>
          <cell r="CC582">
            <v>0</v>
          </cell>
          <cell r="CD582">
            <v>0</v>
          </cell>
          <cell r="CE582">
            <v>0</v>
          </cell>
          <cell r="CF582">
            <v>0</v>
          </cell>
          <cell r="CG582">
            <v>0</v>
          </cell>
          <cell r="CH582">
            <v>0</v>
          </cell>
          <cell r="CI582">
            <v>0</v>
          </cell>
          <cell r="CK582">
            <v>3248.1666666666665</v>
          </cell>
          <cell r="CL582">
            <v>2991.1666666666665</v>
          </cell>
          <cell r="CM582">
            <v>3189.1666666666665</v>
          </cell>
          <cell r="CN582">
            <v>3555.6666666666665</v>
          </cell>
          <cell r="CO582">
            <v>3851.6666666666665</v>
          </cell>
          <cell r="CP582">
            <v>3746.8333333333335</v>
          </cell>
          <cell r="CQ582">
            <v>3164.8333333333335</v>
          </cell>
          <cell r="CR582">
            <v>2462.3333333333335</v>
          </cell>
          <cell r="CS582">
            <v>1866.3333333333333</v>
          </cell>
          <cell r="CT582">
            <v>1173.6666666666667</v>
          </cell>
          <cell r="CU582">
            <v>592.33333333333337</v>
          </cell>
          <cell r="CV582">
            <v>0</v>
          </cell>
          <cell r="CW582">
            <v>0</v>
          </cell>
          <cell r="CY582">
            <v>4686</v>
          </cell>
          <cell r="CZ582">
            <v>2971</v>
          </cell>
          <cell r="DA582">
            <v>1815</v>
          </cell>
          <cell r="DB582">
            <v>1849</v>
          </cell>
          <cell r="DC582">
            <v>3618</v>
          </cell>
          <cell r="DD582">
            <v>4108</v>
          </cell>
          <cell r="DE582">
            <v>4352</v>
          </cell>
          <cell r="DF582">
            <v>3842</v>
          </cell>
          <cell r="DG582">
            <v>0</v>
          </cell>
          <cell r="DH582">
            <v>0</v>
          </cell>
          <cell r="DI582">
            <v>0</v>
          </cell>
          <cell r="DJ582">
            <v>0</v>
          </cell>
          <cell r="DK582">
            <v>0</v>
          </cell>
          <cell r="DL582">
            <v>0</v>
          </cell>
          <cell r="DN582">
            <v>2637</v>
          </cell>
          <cell r="DO582">
            <v>2783</v>
          </cell>
          <cell r="DP582">
            <v>3600</v>
          </cell>
          <cell r="DQ582">
            <v>3634</v>
          </cell>
          <cell r="DR582">
            <v>4078</v>
          </cell>
          <cell r="DS582">
            <v>4141</v>
          </cell>
          <cell r="DT582">
            <v>3540</v>
          </cell>
          <cell r="DU582">
            <v>3351</v>
          </cell>
          <cell r="DV582">
            <v>3288</v>
          </cell>
          <cell r="DW582">
            <v>4156</v>
          </cell>
          <cell r="DX582">
            <v>3488</v>
          </cell>
          <cell r="DY582">
            <v>3554</v>
          </cell>
        </row>
        <row r="583">
          <cell r="D583" t="str">
            <v>미주TOTCERATO</v>
          </cell>
          <cell r="E583">
            <v>11998</v>
          </cell>
          <cell r="F583">
            <v>14873</v>
          </cell>
          <cell r="G583">
            <v>16937</v>
          </cell>
          <cell r="H583">
            <v>19042</v>
          </cell>
          <cell r="I583">
            <v>20654</v>
          </cell>
          <cell r="J583">
            <v>20379</v>
          </cell>
          <cell r="K583">
            <v>0</v>
          </cell>
          <cell r="L583">
            <v>0</v>
          </cell>
          <cell r="M583">
            <v>0</v>
          </cell>
          <cell r="N583">
            <v>0</v>
          </cell>
          <cell r="O583">
            <v>0</v>
          </cell>
          <cell r="P583">
            <v>0</v>
          </cell>
          <cell r="Q583">
            <v>0</v>
          </cell>
          <cell r="S583">
            <v>14018</v>
          </cell>
          <cell r="T583">
            <v>14336</v>
          </cell>
          <cell r="U583">
            <v>14354</v>
          </cell>
          <cell r="V583">
            <v>13818</v>
          </cell>
          <cell r="W583">
            <v>12902</v>
          </cell>
          <cell r="X583">
            <v>14418</v>
          </cell>
          <cell r="Y583">
            <v>0</v>
          </cell>
          <cell r="Z583">
            <v>0</v>
          </cell>
          <cell r="AA583">
            <v>0</v>
          </cell>
          <cell r="AB583">
            <v>0</v>
          </cell>
          <cell r="AC583">
            <v>0</v>
          </cell>
          <cell r="AD583">
            <v>0</v>
          </cell>
          <cell r="AE583">
            <v>0</v>
          </cell>
          <cell r="AG583">
            <v>26016</v>
          </cell>
          <cell r="AH583">
            <v>29209</v>
          </cell>
          <cell r="AI583">
            <v>31291</v>
          </cell>
          <cell r="AJ583">
            <v>32860</v>
          </cell>
          <cell r="AK583">
            <v>33556</v>
          </cell>
          <cell r="AL583">
            <v>34797</v>
          </cell>
          <cell r="AM583">
            <v>0</v>
          </cell>
          <cell r="AN583">
            <v>0</v>
          </cell>
          <cell r="AO583">
            <v>0</v>
          </cell>
          <cell r="AP583">
            <v>0</v>
          </cell>
          <cell r="AQ583">
            <v>0</v>
          </cell>
          <cell r="AR583">
            <v>0</v>
          </cell>
          <cell r="AS583">
            <v>0</v>
          </cell>
          <cell r="AU583">
            <v>5351</v>
          </cell>
          <cell r="AV583">
            <v>9080</v>
          </cell>
          <cell r="AW583">
            <v>7048</v>
          </cell>
          <cell r="AX583">
            <v>10888</v>
          </cell>
          <cell r="AY583">
            <v>8841</v>
          </cell>
          <cell r="AZ583">
            <v>8618</v>
          </cell>
          <cell r="BA583">
            <v>0</v>
          </cell>
          <cell r="BB583">
            <v>0</v>
          </cell>
          <cell r="BC583">
            <v>0</v>
          </cell>
          <cell r="BD583">
            <v>0</v>
          </cell>
          <cell r="BE583">
            <v>0</v>
          </cell>
          <cell r="BF583">
            <v>0</v>
          </cell>
          <cell r="BG583">
            <v>0</v>
          </cell>
          <cell r="BI583">
            <v>20665</v>
          </cell>
          <cell r="BJ583">
            <v>20129</v>
          </cell>
          <cell r="BK583">
            <v>24243</v>
          </cell>
          <cell r="BL583">
            <v>21972</v>
          </cell>
          <cell r="BM583">
            <v>24715</v>
          </cell>
          <cell r="BN583">
            <v>26179</v>
          </cell>
          <cell r="BO583">
            <v>0</v>
          </cell>
          <cell r="BP583">
            <v>0</v>
          </cell>
          <cell r="BQ583">
            <v>0</v>
          </cell>
          <cell r="BR583">
            <v>0</v>
          </cell>
          <cell r="BS583">
            <v>0</v>
          </cell>
          <cell r="BT583">
            <v>0</v>
          </cell>
          <cell r="BU583">
            <v>0</v>
          </cell>
          <cell r="BW583">
            <v>23</v>
          </cell>
          <cell r="BX583">
            <v>6</v>
          </cell>
          <cell r="BY583">
            <v>0</v>
          </cell>
          <cell r="BZ583">
            <v>0</v>
          </cell>
          <cell r="CA583">
            <v>0</v>
          </cell>
          <cell r="CB583">
            <v>0</v>
          </cell>
          <cell r="CC583">
            <v>0</v>
          </cell>
          <cell r="CD583">
            <v>0</v>
          </cell>
          <cell r="CE583">
            <v>0</v>
          </cell>
          <cell r="CF583">
            <v>0</v>
          </cell>
          <cell r="CG583">
            <v>0</v>
          </cell>
          <cell r="CH583">
            <v>0</v>
          </cell>
          <cell r="CI583">
            <v>0</v>
          </cell>
          <cell r="CK583">
            <v>7030.833333333333</v>
          </cell>
          <cell r="CL583">
            <v>7726.5</v>
          </cell>
          <cell r="CM583">
            <v>7179.833333333333</v>
          </cell>
          <cell r="CN583">
            <v>7515.666666666667</v>
          </cell>
          <cell r="CO583">
            <v>7900</v>
          </cell>
          <cell r="CP583">
            <v>7828.333333333333</v>
          </cell>
          <cell r="CQ583">
            <v>6549.833333333333</v>
          </cell>
          <cell r="CR583">
            <v>4907.333333333333</v>
          </cell>
          <cell r="CS583">
            <v>3608.1666666666665</v>
          </cell>
          <cell r="CT583">
            <v>2254.3333333333335</v>
          </cell>
          <cell r="CU583">
            <v>1060.8333333333333</v>
          </cell>
          <cell r="CV583">
            <v>0</v>
          </cell>
          <cell r="CW583">
            <v>0</v>
          </cell>
          <cell r="CY583">
            <v>4193</v>
          </cell>
          <cell r="CZ583">
            <v>9356</v>
          </cell>
          <cell r="DA583">
            <v>4432</v>
          </cell>
          <cell r="DB583">
            <v>4861</v>
          </cell>
          <cell r="DC583">
            <v>6427</v>
          </cell>
          <cell r="DD583">
            <v>7829</v>
          </cell>
          <cell r="DE583">
            <v>9173</v>
          </cell>
          <cell r="DF583">
            <v>7519</v>
          </cell>
          <cell r="DG583">
            <v>0</v>
          </cell>
          <cell r="DH583">
            <v>0</v>
          </cell>
          <cell r="DI583">
            <v>0</v>
          </cell>
          <cell r="DJ583">
            <v>0</v>
          </cell>
          <cell r="DK583">
            <v>0</v>
          </cell>
          <cell r="DL583">
            <v>0</v>
          </cell>
          <cell r="DN583">
            <v>5806</v>
          </cell>
          <cell r="DO583">
            <v>6343</v>
          </cell>
          <cell r="DP583">
            <v>8514</v>
          </cell>
          <cell r="DQ583">
            <v>9347</v>
          </cell>
          <cell r="DR583">
            <v>9849</v>
          </cell>
          <cell r="DS583">
            <v>8163</v>
          </cell>
          <cell r="DT583">
            <v>7965</v>
          </cell>
          <cell r="DU583">
            <v>7843</v>
          </cell>
          <cell r="DV583">
            <v>6641</v>
          </cell>
          <cell r="DW583">
            <v>8123</v>
          </cell>
          <cell r="DX583">
            <v>7161</v>
          </cell>
          <cell r="DY583">
            <v>6365</v>
          </cell>
        </row>
        <row r="584">
          <cell r="D584" t="str">
            <v>미주TOTED</v>
          </cell>
          <cell r="E584">
            <v>0</v>
          </cell>
          <cell r="F584">
            <v>0</v>
          </cell>
          <cell r="G584">
            <v>0</v>
          </cell>
          <cell r="H584">
            <v>0</v>
          </cell>
          <cell r="I584">
            <v>0</v>
          </cell>
          <cell r="J584">
            <v>0</v>
          </cell>
          <cell r="K584">
            <v>0</v>
          </cell>
          <cell r="L584">
            <v>0</v>
          </cell>
          <cell r="M584">
            <v>0</v>
          </cell>
          <cell r="N584">
            <v>0</v>
          </cell>
          <cell r="O584">
            <v>0</v>
          </cell>
          <cell r="P584">
            <v>0</v>
          </cell>
          <cell r="Q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W584">
            <v>0</v>
          </cell>
          <cell r="BX584">
            <v>0</v>
          </cell>
          <cell r="BY584">
            <v>0</v>
          </cell>
          <cell r="BZ584">
            <v>0</v>
          </cell>
          <cell r="CA584">
            <v>0</v>
          </cell>
          <cell r="CB584">
            <v>0</v>
          </cell>
          <cell r="CC584">
            <v>0</v>
          </cell>
          <cell r="CD584">
            <v>0</v>
          </cell>
          <cell r="CE584">
            <v>0</v>
          </cell>
          <cell r="CF584">
            <v>0</v>
          </cell>
          <cell r="CG584">
            <v>0</v>
          </cell>
          <cell r="CH584">
            <v>0</v>
          </cell>
          <cell r="CI584">
            <v>0</v>
          </cell>
          <cell r="CK584">
            <v>0</v>
          </cell>
          <cell r="CL584">
            <v>0</v>
          </cell>
          <cell r="CM584">
            <v>0</v>
          </cell>
          <cell r="CN584">
            <v>0</v>
          </cell>
          <cell r="CO584">
            <v>0</v>
          </cell>
          <cell r="CP584">
            <v>0</v>
          </cell>
          <cell r="CQ584">
            <v>0</v>
          </cell>
          <cell r="CR584">
            <v>0</v>
          </cell>
          <cell r="CS584">
            <v>0</v>
          </cell>
          <cell r="CT584">
            <v>0</v>
          </cell>
          <cell r="CU584">
            <v>0</v>
          </cell>
          <cell r="CV584">
            <v>0</v>
          </cell>
          <cell r="CW584">
            <v>0</v>
          </cell>
          <cell r="CY584">
            <v>0</v>
          </cell>
          <cell r="CZ584">
            <v>0</v>
          </cell>
          <cell r="DA584">
            <v>0</v>
          </cell>
          <cell r="DB584">
            <v>0</v>
          </cell>
          <cell r="DC584">
            <v>0</v>
          </cell>
          <cell r="DD584">
            <v>0</v>
          </cell>
          <cell r="DE584">
            <v>0</v>
          </cell>
          <cell r="DF584">
            <v>0</v>
          </cell>
          <cell r="DG584">
            <v>0</v>
          </cell>
          <cell r="DH584">
            <v>0</v>
          </cell>
          <cell r="DI584">
            <v>0</v>
          </cell>
          <cell r="DJ584">
            <v>0</v>
          </cell>
          <cell r="DK584">
            <v>0</v>
          </cell>
          <cell r="DL584">
            <v>0</v>
          </cell>
          <cell r="DN584">
            <v>0</v>
          </cell>
          <cell r="DO584">
            <v>0</v>
          </cell>
          <cell r="DP584">
            <v>0</v>
          </cell>
          <cell r="DQ584">
            <v>0</v>
          </cell>
          <cell r="DR584">
            <v>0</v>
          </cell>
          <cell r="DS584">
            <v>0</v>
          </cell>
          <cell r="DT584">
            <v>0</v>
          </cell>
          <cell r="DU584">
            <v>0</v>
          </cell>
          <cell r="DV584">
            <v>0</v>
          </cell>
          <cell r="DW584">
            <v>0</v>
          </cell>
          <cell r="DX584">
            <v>0</v>
          </cell>
          <cell r="DY584">
            <v>0</v>
          </cell>
        </row>
        <row r="585">
          <cell r="D585" t="str">
            <v>미주TOTOPTIMA</v>
          </cell>
          <cell r="E585">
            <v>16</v>
          </cell>
          <cell r="F585">
            <v>16</v>
          </cell>
          <cell r="G585">
            <v>5</v>
          </cell>
          <cell r="H585">
            <v>4</v>
          </cell>
          <cell r="I585">
            <v>0</v>
          </cell>
          <cell r="J585">
            <v>0</v>
          </cell>
          <cell r="K585">
            <v>0</v>
          </cell>
          <cell r="L585">
            <v>0</v>
          </cell>
          <cell r="M585">
            <v>0</v>
          </cell>
          <cell r="N585">
            <v>0</v>
          </cell>
          <cell r="O585">
            <v>0</v>
          </cell>
          <cell r="P585">
            <v>0</v>
          </cell>
          <cell r="Q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G585">
            <v>16</v>
          </cell>
          <cell r="AH585">
            <v>16</v>
          </cell>
          <cell r="AI585">
            <v>5</v>
          </cell>
          <cell r="AJ585">
            <v>4</v>
          </cell>
          <cell r="AK585">
            <v>0</v>
          </cell>
          <cell r="AL585">
            <v>0</v>
          </cell>
          <cell r="AM585">
            <v>0</v>
          </cell>
          <cell r="AN585">
            <v>0</v>
          </cell>
          <cell r="AO585">
            <v>0</v>
          </cell>
          <cell r="AP585">
            <v>0</v>
          </cell>
          <cell r="AQ585">
            <v>0</v>
          </cell>
          <cell r="AR585">
            <v>0</v>
          </cell>
          <cell r="AS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I585">
            <v>16</v>
          </cell>
          <cell r="BJ585">
            <v>16</v>
          </cell>
          <cell r="BK585">
            <v>5</v>
          </cell>
          <cell r="BL585">
            <v>4</v>
          </cell>
          <cell r="BM585">
            <v>0</v>
          </cell>
          <cell r="BN585">
            <v>0</v>
          </cell>
          <cell r="BO585">
            <v>0</v>
          </cell>
          <cell r="BP585">
            <v>0</v>
          </cell>
          <cell r="BQ585">
            <v>0</v>
          </cell>
          <cell r="BR585">
            <v>0</v>
          </cell>
          <cell r="BS585">
            <v>0</v>
          </cell>
          <cell r="BT585">
            <v>0</v>
          </cell>
          <cell r="BU585">
            <v>0</v>
          </cell>
          <cell r="BW585">
            <v>0</v>
          </cell>
          <cell r="BX585">
            <v>0</v>
          </cell>
          <cell r="BY585">
            <v>0</v>
          </cell>
          <cell r="BZ585">
            <v>0</v>
          </cell>
          <cell r="CA585">
            <v>0</v>
          </cell>
          <cell r="CB585">
            <v>0</v>
          </cell>
          <cell r="CC585">
            <v>0</v>
          </cell>
          <cell r="CD585">
            <v>0</v>
          </cell>
          <cell r="CE585">
            <v>0</v>
          </cell>
          <cell r="CF585">
            <v>0</v>
          </cell>
          <cell r="CG585">
            <v>0</v>
          </cell>
          <cell r="CH585">
            <v>0</v>
          </cell>
          <cell r="CI585">
            <v>0</v>
          </cell>
          <cell r="CK585">
            <v>20.166666666666668</v>
          </cell>
          <cell r="CL585">
            <v>8.3333333333333339</v>
          </cell>
          <cell r="CM585">
            <v>0</v>
          </cell>
          <cell r="CN585">
            <v>0</v>
          </cell>
          <cell r="CO585">
            <v>0</v>
          </cell>
          <cell r="CP585">
            <v>0</v>
          </cell>
          <cell r="CQ585">
            <v>0</v>
          </cell>
          <cell r="CR585">
            <v>0</v>
          </cell>
          <cell r="CS585">
            <v>0</v>
          </cell>
          <cell r="CT585">
            <v>0</v>
          </cell>
          <cell r="CU585">
            <v>0</v>
          </cell>
          <cell r="CV585">
            <v>0</v>
          </cell>
          <cell r="CW585">
            <v>0</v>
          </cell>
          <cell r="CY585">
            <v>61</v>
          </cell>
          <cell r="CZ585">
            <v>40</v>
          </cell>
          <cell r="DA585">
            <v>0</v>
          </cell>
          <cell r="DB585">
            <v>0</v>
          </cell>
          <cell r="DC585">
            <v>0</v>
          </cell>
          <cell r="DD585">
            <v>0</v>
          </cell>
          <cell r="DE585">
            <v>0</v>
          </cell>
          <cell r="DF585">
            <v>0</v>
          </cell>
          <cell r="DG585">
            <v>0</v>
          </cell>
          <cell r="DH585">
            <v>0</v>
          </cell>
          <cell r="DI585">
            <v>0</v>
          </cell>
          <cell r="DJ585">
            <v>0</v>
          </cell>
          <cell r="DK585">
            <v>0</v>
          </cell>
          <cell r="DL585">
            <v>0</v>
          </cell>
          <cell r="DN585">
            <v>0</v>
          </cell>
          <cell r="DO585">
            <v>10</v>
          </cell>
          <cell r="DP585">
            <v>10</v>
          </cell>
          <cell r="DQ585">
            <v>0</v>
          </cell>
          <cell r="DR585">
            <v>0</v>
          </cell>
          <cell r="DS585">
            <v>0</v>
          </cell>
          <cell r="DT585">
            <v>0</v>
          </cell>
          <cell r="DU585">
            <v>0</v>
          </cell>
          <cell r="DV585">
            <v>0</v>
          </cell>
          <cell r="DW585">
            <v>0</v>
          </cell>
          <cell r="DX585">
            <v>0</v>
          </cell>
          <cell r="DY585">
            <v>0</v>
          </cell>
        </row>
        <row r="586">
          <cell r="D586" t="str">
            <v>미주TOTLOTZE</v>
          </cell>
          <cell r="E586">
            <v>13120</v>
          </cell>
          <cell r="F586">
            <v>15789</v>
          </cell>
          <cell r="G586">
            <v>18203</v>
          </cell>
          <cell r="H586">
            <v>19683</v>
          </cell>
          <cell r="I586">
            <v>17618</v>
          </cell>
          <cell r="J586">
            <v>18798</v>
          </cell>
          <cell r="K586">
            <v>0</v>
          </cell>
          <cell r="L586">
            <v>0</v>
          </cell>
          <cell r="M586">
            <v>0</v>
          </cell>
          <cell r="N586">
            <v>0</v>
          </cell>
          <cell r="O586">
            <v>0</v>
          </cell>
          <cell r="P586">
            <v>0</v>
          </cell>
          <cell r="Q586">
            <v>0</v>
          </cell>
          <cell r="S586">
            <v>7601</v>
          </cell>
          <cell r="T586">
            <v>7746</v>
          </cell>
          <cell r="U586">
            <v>7489</v>
          </cell>
          <cell r="V586">
            <v>6960</v>
          </cell>
          <cell r="W586">
            <v>7445</v>
          </cell>
          <cell r="X586">
            <v>7709</v>
          </cell>
          <cell r="Y586">
            <v>0</v>
          </cell>
          <cell r="Z586">
            <v>0</v>
          </cell>
          <cell r="AA586">
            <v>0</v>
          </cell>
          <cell r="AB586">
            <v>0</v>
          </cell>
          <cell r="AC586">
            <v>0</v>
          </cell>
          <cell r="AD586">
            <v>0</v>
          </cell>
          <cell r="AE586">
            <v>0</v>
          </cell>
          <cell r="AG586">
            <v>20721</v>
          </cell>
          <cell r="AH586">
            <v>23535</v>
          </cell>
          <cell r="AI586">
            <v>25692</v>
          </cell>
          <cell r="AJ586">
            <v>26643</v>
          </cell>
          <cell r="AK586">
            <v>25063</v>
          </cell>
          <cell r="AL586">
            <v>26507</v>
          </cell>
          <cell r="AM586">
            <v>0</v>
          </cell>
          <cell r="AN586">
            <v>0</v>
          </cell>
          <cell r="AO586">
            <v>0</v>
          </cell>
          <cell r="AP586">
            <v>0</v>
          </cell>
          <cell r="AQ586">
            <v>0</v>
          </cell>
          <cell r="AR586">
            <v>0</v>
          </cell>
          <cell r="AS586">
            <v>0</v>
          </cell>
          <cell r="AU586">
            <v>7023</v>
          </cell>
          <cell r="AV586">
            <v>7667</v>
          </cell>
          <cell r="AW586">
            <v>5921</v>
          </cell>
          <cell r="AX586">
            <v>6687</v>
          </cell>
          <cell r="AY586">
            <v>3114</v>
          </cell>
          <cell r="AZ586">
            <v>4176</v>
          </cell>
          <cell r="BA586">
            <v>0</v>
          </cell>
          <cell r="BB586">
            <v>0</v>
          </cell>
          <cell r="BC586">
            <v>0</v>
          </cell>
          <cell r="BD586">
            <v>0</v>
          </cell>
          <cell r="BE586">
            <v>0</v>
          </cell>
          <cell r="BF586">
            <v>0</v>
          </cell>
          <cell r="BG586">
            <v>0</v>
          </cell>
          <cell r="BI586">
            <v>13698</v>
          </cell>
          <cell r="BJ586">
            <v>15868</v>
          </cell>
          <cell r="BK586">
            <v>19771</v>
          </cell>
          <cell r="BL586">
            <v>19956</v>
          </cell>
          <cell r="BM586">
            <v>21949</v>
          </cell>
          <cell r="BN586">
            <v>22331</v>
          </cell>
          <cell r="BO586">
            <v>0</v>
          </cell>
          <cell r="BP586">
            <v>0</v>
          </cell>
          <cell r="BQ586">
            <v>0</v>
          </cell>
          <cell r="BR586">
            <v>0</v>
          </cell>
          <cell r="BS586">
            <v>0</v>
          </cell>
          <cell r="BT586">
            <v>0</v>
          </cell>
          <cell r="BU586">
            <v>0</v>
          </cell>
          <cell r="BW586">
            <v>88</v>
          </cell>
          <cell r="BX586">
            <v>4</v>
          </cell>
          <cell r="BY586">
            <v>3</v>
          </cell>
          <cell r="BZ586">
            <v>49</v>
          </cell>
          <cell r="CA586">
            <v>73</v>
          </cell>
          <cell r="CB586">
            <v>0</v>
          </cell>
          <cell r="CC586">
            <v>0</v>
          </cell>
          <cell r="CD586">
            <v>0</v>
          </cell>
          <cell r="CE586">
            <v>0</v>
          </cell>
          <cell r="CF586">
            <v>0</v>
          </cell>
          <cell r="CG586">
            <v>0</v>
          </cell>
          <cell r="CH586">
            <v>0</v>
          </cell>
          <cell r="CI586">
            <v>0</v>
          </cell>
          <cell r="CK586">
            <v>4265.5</v>
          </cell>
          <cell r="CL586">
            <v>4263.166666666667</v>
          </cell>
          <cell r="CM586">
            <v>4304.166666666667</v>
          </cell>
          <cell r="CN586">
            <v>4437.166666666667</v>
          </cell>
          <cell r="CO586">
            <v>4308</v>
          </cell>
          <cell r="CP586">
            <v>3806.6666666666665</v>
          </cell>
          <cell r="CQ586">
            <v>3075.3333333333335</v>
          </cell>
          <cell r="CR586">
            <v>2474.8333333333335</v>
          </cell>
          <cell r="CS586">
            <v>2015.3333333333333</v>
          </cell>
          <cell r="CT586">
            <v>1301.8333333333333</v>
          </cell>
          <cell r="CU586">
            <v>639.16666666666663</v>
          </cell>
          <cell r="CV586">
            <v>0</v>
          </cell>
          <cell r="CW586">
            <v>0</v>
          </cell>
          <cell r="CY586">
            <v>3475</v>
          </cell>
          <cell r="CZ586">
            <v>3938</v>
          </cell>
          <cell r="DA586">
            <v>2331</v>
          </cell>
          <cell r="DB586">
            <v>3014</v>
          </cell>
          <cell r="DC586">
            <v>4462</v>
          </cell>
          <cell r="DD586">
            <v>4696</v>
          </cell>
          <cell r="DE586">
            <v>3907</v>
          </cell>
          <cell r="DF586">
            <v>3311</v>
          </cell>
          <cell r="DG586">
            <v>0</v>
          </cell>
          <cell r="DH586">
            <v>0</v>
          </cell>
          <cell r="DI586">
            <v>0</v>
          </cell>
          <cell r="DJ586">
            <v>0</v>
          </cell>
          <cell r="DK586">
            <v>0</v>
          </cell>
          <cell r="DL586">
            <v>0</v>
          </cell>
          <cell r="DN586">
            <v>3785</v>
          </cell>
          <cell r="DO586">
            <v>4893</v>
          </cell>
          <cell r="DP586">
            <v>5416</v>
          </cell>
          <cell r="DQ586">
            <v>5540</v>
          </cell>
          <cell r="DR586">
            <v>5340</v>
          </cell>
          <cell r="DS586">
            <v>5138</v>
          </cell>
          <cell r="DT586">
            <v>3973</v>
          </cell>
          <cell r="DU586">
            <v>3672</v>
          </cell>
          <cell r="DV586">
            <v>3281</v>
          </cell>
          <cell r="DW586">
            <v>4281</v>
          </cell>
          <cell r="DX586">
            <v>3976</v>
          </cell>
          <cell r="DY586">
            <v>3835</v>
          </cell>
        </row>
        <row r="587">
          <cell r="D587" t="str">
            <v>미주TOTOPIRUS</v>
          </cell>
          <cell r="E587">
            <v>2694</v>
          </cell>
          <cell r="F587">
            <v>1724</v>
          </cell>
          <cell r="G587">
            <v>1267</v>
          </cell>
          <cell r="H587">
            <v>1126</v>
          </cell>
          <cell r="I587">
            <v>988</v>
          </cell>
          <cell r="J587">
            <v>1604</v>
          </cell>
          <cell r="K587">
            <v>0</v>
          </cell>
          <cell r="L587">
            <v>0</v>
          </cell>
          <cell r="M587">
            <v>0</v>
          </cell>
          <cell r="N587">
            <v>0</v>
          </cell>
          <cell r="O587">
            <v>0</v>
          </cell>
          <cell r="P587">
            <v>0</v>
          </cell>
          <cell r="Q587">
            <v>0</v>
          </cell>
          <cell r="S587">
            <v>1783</v>
          </cell>
          <cell r="T587">
            <v>1781</v>
          </cell>
          <cell r="U587">
            <v>1696</v>
          </cell>
          <cell r="V587">
            <v>1542</v>
          </cell>
          <cell r="W587">
            <v>1360</v>
          </cell>
          <cell r="X587">
            <v>1283</v>
          </cell>
          <cell r="Y587">
            <v>0</v>
          </cell>
          <cell r="Z587">
            <v>0</v>
          </cell>
          <cell r="AA587">
            <v>0</v>
          </cell>
          <cell r="AB587">
            <v>0</v>
          </cell>
          <cell r="AC587">
            <v>0</v>
          </cell>
          <cell r="AD587">
            <v>0</v>
          </cell>
          <cell r="AE587">
            <v>0</v>
          </cell>
          <cell r="AG587">
            <v>4477</v>
          </cell>
          <cell r="AH587">
            <v>3505</v>
          </cell>
          <cell r="AI587">
            <v>2963</v>
          </cell>
          <cell r="AJ587">
            <v>2668</v>
          </cell>
          <cell r="AK587">
            <v>2348</v>
          </cell>
          <cell r="AL587">
            <v>2887</v>
          </cell>
          <cell r="AM587">
            <v>0</v>
          </cell>
          <cell r="AN587">
            <v>0</v>
          </cell>
          <cell r="AO587">
            <v>0</v>
          </cell>
          <cell r="AP587">
            <v>0</v>
          </cell>
          <cell r="AQ587">
            <v>0</v>
          </cell>
          <cell r="AR587">
            <v>0</v>
          </cell>
          <cell r="AS587">
            <v>0</v>
          </cell>
          <cell r="AU587">
            <v>1345</v>
          </cell>
          <cell r="AV587">
            <v>319</v>
          </cell>
          <cell r="AW587">
            <v>420</v>
          </cell>
          <cell r="AX587">
            <v>190</v>
          </cell>
          <cell r="AY587">
            <v>396</v>
          </cell>
          <cell r="AZ587">
            <v>707</v>
          </cell>
          <cell r="BA587">
            <v>0</v>
          </cell>
          <cell r="BB587">
            <v>0</v>
          </cell>
          <cell r="BC587">
            <v>0</v>
          </cell>
          <cell r="BD587">
            <v>0</v>
          </cell>
          <cell r="BE587">
            <v>0</v>
          </cell>
          <cell r="BF587">
            <v>0</v>
          </cell>
          <cell r="BG587">
            <v>0</v>
          </cell>
          <cell r="BI587">
            <v>3132</v>
          </cell>
          <cell r="BJ587">
            <v>3186</v>
          </cell>
          <cell r="BK587">
            <v>2543</v>
          </cell>
          <cell r="BL587">
            <v>2478</v>
          </cell>
          <cell r="BM587">
            <v>1952</v>
          </cell>
          <cell r="BN587">
            <v>2180</v>
          </cell>
          <cell r="BO587">
            <v>0</v>
          </cell>
          <cell r="BP587">
            <v>0</v>
          </cell>
          <cell r="BQ587">
            <v>0</v>
          </cell>
          <cell r="BR587">
            <v>0</v>
          </cell>
          <cell r="BS587">
            <v>0</v>
          </cell>
          <cell r="BT587">
            <v>0</v>
          </cell>
          <cell r="BU587">
            <v>0</v>
          </cell>
          <cell r="BW587">
            <v>55</v>
          </cell>
          <cell r="BX587">
            <v>8</v>
          </cell>
          <cell r="BY587">
            <v>0</v>
          </cell>
          <cell r="BZ587">
            <v>1</v>
          </cell>
          <cell r="CA587">
            <v>56</v>
          </cell>
          <cell r="CB587">
            <v>0</v>
          </cell>
          <cell r="CC587">
            <v>0</v>
          </cell>
          <cell r="CD587">
            <v>0</v>
          </cell>
          <cell r="CE587">
            <v>0</v>
          </cell>
          <cell r="CF587">
            <v>0</v>
          </cell>
          <cell r="CG587">
            <v>0</v>
          </cell>
          <cell r="CH587">
            <v>0</v>
          </cell>
          <cell r="CI587">
            <v>0</v>
          </cell>
          <cell r="CK587">
            <v>673.16666666666663</v>
          </cell>
          <cell r="CL587">
            <v>801.16666666666663</v>
          </cell>
          <cell r="CM587">
            <v>812</v>
          </cell>
          <cell r="CN587">
            <v>789</v>
          </cell>
          <cell r="CO587">
            <v>710.33333333333337</v>
          </cell>
          <cell r="CP587">
            <v>593.83333333333337</v>
          </cell>
          <cell r="CQ587">
            <v>479.16666666666669</v>
          </cell>
          <cell r="CR587">
            <v>311.16666666666669</v>
          </cell>
          <cell r="CS587">
            <v>199.66666666666666</v>
          </cell>
          <cell r="CT587">
            <v>113.83333333333333</v>
          </cell>
          <cell r="CU587">
            <v>52.166666666666664</v>
          </cell>
          <cell r="CV587">
            <v>0</v>
          </cell>
          <cell r="CW587">
            <v>0</v>
          </cell>
          <cell r="CY587">
            <v>327</v>
          </cell>
          <cell r="CZ587">
            <v>783</v>
          </cell>
          <cell r="DA587">
            <v>572</v>
          </cell>
          <cell r="DB587">
            <v>1233</v>
          </cell>
          <cell r="DC587">
            <v>964</v>
          </cell>
          <cell r="DD587">
            <v>536</v>
          </cell>
          <cell r="DE587">
            <v>761</v>
          </cell>
          <cell r="DF587">
            <v>340</v>
          </cell>
          <cell r="DG587">
            <v>0</v>
          </cell>
          <cell r="DH587">
            <v>0</v>
          </cell>
          <cell r="DI587">
            <v>0</v>
          </cell>
          <cell r="DJ587">
            <v>0</v>
          </cell>
          <cell r="DK587">
            <v>0</v>
          </cell>
          <cell r="DL587">
            <v>0</v>
          </cell>
          <cell r="DN587">
            <v>435</v>
          </cell>
          <cell r="DO587">
            <v>755</v>
          </cell>
          <cell r="DP587">
            <v>833</v>
          </cell>
          <cell r="DQ587">
            <v>769</v>
          </cell>
          <cell r="DR587">
            <v>617</v>
          </cell>
          <cell r="DS587">
            <v>717</v>
          </cell>
          <cell r="DT587">
            <v>667</v>
          </cell>
          <cell r="DU587">
            <v>617</v>
          </cell>
          <cell r="DV587">
            <v>642</v>
          </cell>
          <cell r="DW587">
            <v>515</v>
          </cell>
          <cell r="DX587">
            <v>370</v>
          </cell>
          <cell r="DY587">
            <v>313</v>
          </cell>
        </row>
        <row r="588">
          <cell r="D588" t="str">
            <v>미주TOTCARENS</v>
          </cell>
          <cell r="E588">
            <v>0</v>
          </cell>
          <cell r="F588">
            <v>0</v>
          </cell>
          <cell r="G588">
            <v>0</v>
          </cell>
          <cell r="H588">
            <v>0</v>
          </cell>
          <cell r="I588">
            <v>0</v>
          </cell>
          <cell r="J588">
            <v>0</v>
          </cell>
          <cell r="K588">
            <v>0</v>
          </cell>
          <cell r="L588">
            <v>0</v>
          </cell>
          <cell r="M588">
            <v>0</v>
          </cell>
          <cell r="N588">
            <v>0</v>
          </cell>
          <cell r="O588">
            <v>0</v>
          </cell>
          <cell r="P588">
            <v>0</v>
          </cell>
          <cell r="Q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W588">
            <v>0</v>
          </cell>
          <cell r="BX588">
            <v>0</v>
          </cell>
          <cell r="BY588">
            <v>0</v>
          </cell>
          <cell r="BZ588">
            <v>0</v>
          </cell>
          <cell r="CA588">
            <v>0</v>
          </cell>
          <cell r="CB588">
            <v>0</v>
          </cell>
          <cell r="CC588">
            <v>0</v>
          </cell>
          <cell r="CD588">
            <v>0</v>
          </cell>
          <cell r="CE588">
            <v>0</v>
          </cell>
          <cell r="CF588">
            <v>0</v>
          </cell>
          <cell r="CG588">
            <v>0</v>
          </cell>
          <cell r="CH588">
            <v>0</v>
          </cell>
          <cell r="CI588">
            <v>0</v>
          </cell>
          <cell r="CK588">
            <v>0</v>
          </cell>
          <cell r="CL588">
            <v>0</v>
          </cell>
          <cell r="CM588">
            <v>0</v>
          </cell>
          <cell r="CN588">
            <v>0</v>
          </cell>
          <cell r="CO588">
            <v>0</v>
          </cell>
          <cell r="CP588">
            <v>0</v>
          </cell>
          <cell r="CQ588">
            <v>0</v>
          </cell>
          <cell r="CR588">
            <v>0</v>
          </cell>
          <cell r="CS588">
            <v>0</v>
          </cell>
          <cell r="CT588">
            <v>0</v>
          </cell>
          <cell r="CU588">
            <v>0</v>
          </cell>
          <cell r="CV588">
            <v>0</v>
          </cell>
          <cell r="CW588">
            <v>0</v>
          </cell>
          <cell r="CY588">
            <v>0</v>
          </cell>
          <cell r="CZ588">
            <v>0</v>
          </cell>
          <cell r="DA588">
            <v>0</v>
          </cell>
          <cell r="DB588">
            <v>0</v>
          </cell>
          <cell r="DC588">
            <v>0</v>
          </cell>
          <cell r="DD588">
            <v>0</v>
          </cell>
          <cell r="DE588">
            <v>0</v>
          </cell>
          <cell r="DF588">
            <v>0</v>
          </cell>
          <cell r="DG588">
            <v>0</v>
          </cell>
          <cell r="DH588">
            <v>0</v>
          </cell>
          <cell r="DI588">
            <v>0</v>
          </cell>
          <cell r="DJ588">
            <v>0</v>
          </cell>
          <cell r="DK588">
            <v>0</v>
          </cell>
          <cell r="DL588">
            <v>0</v>
          </cell>
          <cell r="DN588">
            <v>0</v>
          </cell>
          <cell r="DO588">
            <v>0</v>
          </cell>
          <cell r="DP588">
            <v>0</v>
          </cell>
          <cell r="DQ588">
            <v>0</v>
          </cell>
          <cell r="DR588">
            <v>0</v>
          </cell>
          <cell r="DS588">
            <v>0</v>
          </cell>
          <cell r="DT588">
            <v>0</v>
          </cell>
          <cell r="DU588">
            <v>0</v>
          </cell>
          <cell r="DV588">
            <v>0</v>
          </cell>
          <cell r="DW588">
            <v>0</v>
          </cell>
          <cell r="DX588">
            <v>0</v>
          </cell>
          <cell r="DY588">
            <v>0</v>
          </cell>
        </row>
        <row r="589">
          <cell r="D589" t="str">
            <v>미주TOTN.CARENS</v>
          </cell>
          <cell r="E589">
            <v>12117</v>
          </cell>
          <cell r="F589">
            <v>14538</v>
          </cell>
          <cell r="G589">
            <v>15907</v>
          </cell>
          <cell r="H589">
            <v>15533</v>
          </cell>
          <cell r="I589">
            <v>16674</v>
          </cell>
          <cell r="J589">
            <v>14045</v>
          </cell>
          <cell r="K589">
            <v>0</v>
          </cell>
          <cell r="L589">
            <v>0</v>
          </cell>
          <cell r="M589">
            <v>0</v>
          </cell>
          <cell r="N589">
            <v>0</v>
          </cell>
          <cell r="O589">
            <v>0</v>
          </cell>
          <cell r="P589">
            <v>0</v>
          </cell>
          <cell r="Q589">
            <v>0</v>
          </cell>
          <cell r="S589">
            <v>4185</v>
          </cell>
          <cell r="T589">
            <v>4255</v>
          </cell>
          <cell r="U589">
            <v>4853</v>
          </cell>
          <cell r="V589">
            <v>6169</v>
          </cell>
          <cell r="W589">
            <v>6005</v>
          </cell>
          <cell r="X589">
            <v>6608</v>
          </cell>
          <cell r="Y589">
            <v>0</v>
          </cell>
          <cell r="Z589">
            <v>0</v>
          </cell>
          <cell r="AA589">
            <v>0</v>
          </cell>
          <cell r="AB589">
            <v>0</v>
          </cell>
          <cell r="AC589">
            <v>0</v>
          </cell>
          <cell r="AD589">
            <v>0</v>
          </cell>
          <cell r="AE589">
            <v>0</v>
          </cell>
          <cell r="AG589">
            <v>16302</v>
          </cell>
          <cell r="AH589">
            <v>18793</v>
          </cell>
          <cell r="AI589">
            <v>20760</v>
          </cell>
          <cell r="AJ589">
            <v>21702</v>
          </cell>
          <cell r="AK589">
            <v>22679</v>
          </cell>
          <cell r="AL589">
            <v>20653</v>
          </cell>
          <cell r="AM589">
            <v>0</v>
          </cell>
          <cell r="AN589">
            <v>0</v>
          </cell>
          <cell r="AO589">
            <v>0</v>
          </cell>
          <cell r="AP589">
            <v>0</v>
          </cell>
          <cell r="AQ589">
            <v>0</v>
          </cell>
          <cell r="AR589">
            <v>0</v>
          </cell>
          <cell r="AS589">
            <v>0</v>
          </cell>
          <cell r="AU589">
            <v>5280</v>
          </cell>
          <cell r="AV589">
            <v>5578</v>
          </cell>
          <cell r="AW589">
            <v>3358</v>
          </cell>
          <cell r="AX589">
            <v>2825</v>
          </cell>
          <cell r="AY589">
            <v>3806</v>
          </cell>
          <cell r="AZ589">
            <v>3133</v>
          </cell>
          <cell r="BA589">
            <v>0</v>
          </cell>
          <cell r="BB589">
            <v>0</v>
          </cell>
          <cell r="BC589">
            <v>0</v>
          </cell>
          <cell r="BD589">
            <v>0</v>
          </cell>
          <cell r="BE589">
            <v>0</v>
          </cell>
          <cell r="BF589">
            <v>0</v>
          </cell>
          <cell r="BG589">
            <v>0</v>
          </cell>
          <cell r="BI589">
            <v>11022</v>
          </cell>
          <cell r="BJ589">
            <v>13215</v>
          </cell>
          <cell r="BK589">
            <v>17402</v>
          </cell>
          <cell r="BL589">
            <v>18877</v>
          </cell>
          <cell r="BM589">
            <v>18873</v>
          </cell>
          <cell r="BN589">
            <v>17520</v>
          </cell>
          <cell r="BO589">
            <v>0</v>
          </cell>
          <cell r="BP589">
            <v>0</v>
          </cell>
          <cell r="BQ589">
            <v>0</v>
          </cell>
          <cell r="BR589">
            <v>0</v>
          </cell>
          <cell r="BS589">
            <v>0</v>
          </cell>
          <cell r="BT589">
            <v>0</v>
          </cell>
          <cell r="BU589">
            <v>0</v>
          </cell>
          <cell r="BW589">
            <v>0</v>
          </cell>
          <cell r="BX589">
            <v>0</v>
          </cell>
          <cell r="BY589">
            <v>0</v>
          </cell>
          <cell r="BZ589">
            <v>1</v>
          </cell>
          <cell r="CA589">
            <v>6</v>
          </cell>
          <cell r="CB589">
            <v>0</v>
          </cell>
          <cell r="CC589">
            <v>0</v>
          </cell>
          <cell r="CD589">
            <v>0</v>
          </cell>
          <cell r="CE589">
            <v>0</v>
          </cell>
          <cell r="CF589">
            <v>0</v>
          </cell>
          <cell r="CG589">
            <v>0</v>
          </cell>
          <cell r="CH589">
            <v>0</v>
          </cell>
          <cell r="CI589">
            <v>0</v>
          </cell>
          <cell r="CK589">
            <v>1020.5</v>
          </cell>
          <cell r="CL589">
            <v>1560.1666666666667</v>
          </cell>
          <cell r="CM589">
            <v>2008.1666666666667</v>
          </cell>
          <cell r="CN589">
            <v>2374</v>
          </cell>
          <cell r="CO589">
            <v>2679.5</v>
          </cell>
          <cell r="CP589">
            <v>3270.5</v>
          </cell>
          <cell r="CQ589">
            <v>3405.6666666666665</v>
          </cell>
          <cell r="CR589">
            <v>3191.5</v>
          </cell>
          <cell r="CS589">
            <v>2473.3333333333335</v>
          </cell>
          <cell r="CT589">
            <v>1482.5</v>
          </cell>
          <cell r="CU589">
            <v>694.83333333333337</v>
          </cell>
          <cell r="CV589">
            <v>0</v>
          </cell>
          <cell r="CW589">
            <v>0</v>
          </cell>
          <cell r="CY589">
            <v>217</v>
          </cell>
          <cell r="CZ589">
            <v>459</v>
          </cell>
          <cell r="DA589">
            <v>705</v>
          </cell>
          <cell r="DB589">
            <v>1360</v>
          </cell>
          <cell r="DC589">
            <v>1921</v>
          </cell>
          <cell r="DD589">
            <v>1778</v>
          </cell>
          <cell r="DE589">
            <v>2708</v>
          </cell>
          <cell r="DF589">
            <v>4969</v>
          </cell>
          <cell r="DG589">
            <v>0</v>
          </cell>
          <cell r="DH589">
            <v>0</v>
          </cell>
          <cell r="DI589">
            <v>0</v>
          </cell>
          <cell r="DJ589">
            <v>0</v>
          </cell>
          <cell r="DK589">
            <v>0</v>
          </cell>
          <cell r="DL589">
            <v>0</v>
          </cell>
          <cell r="DN589">
            <v>596</v>
          </cell>
          <cell r="DO589">
            <v>723</v>
          </cell>
          <cell r="DP589">
            <v>1785</v>
          </cell>
          <cell r="DQ589">
            <v>2234</v>
          </cell>
          <cell r="DR589">
            <v>2818</v>
          </cell>
          <cell r="DS589">
            <v>3011</v>
          </cell>
          <cell r="DT589">
            <v>3356</v>
          </cell>
          <cell r="DU589">
            <v>3303</v>
          </cell>
          <cell r="DV589">
            <v>3509</v>
          </cell>
          <cell r="DW589">
            <v>5945</v>
          </cell>
          <cell r="DX589">
            <v>4726</v>
          </cell>
          <cell r="DY589">
            <v>4169</v>
          </cell>
        </row>
        <row r="590">
          <cell r="D590" t="str">
            <v>미주TOTSPORTAGE</v>
          </cell>
          <cell r="E590">
            <v>17014</v>
          </cell>
          <cell r="F590">
            <v>14043</v>
          </cell>
          <cell r="G590">
            <v>13024</v>
          </cell>
          <cell r="H590">
            <v>14229</v>
          </cell>
          <cell r="I590">
            <v>16179</v>
          </cell>
          <cell r="J590">
            <v>16358</v>
          </cell>
          <cell r="K590">
            <v>0</v>
          </cell>
          <cell r="L590">
            <v>0</v>
          </cell>
          <cell r="M590">
            <v>0</v>
          </cell>
          <cell r="N590">
            <v>0</v>
          </cell>
          <cell r="O590">
            <v>0</v>
          </cell>
          <cell r="P590">
            <v>0</v>
          </cell>
          <cell r="Q590">
            <v>0</v>
          </cell>
          <cell r="S590">
            <v>8193</v>
          </cell>
          <cell r="T590">
            <v>9443</v>
          </cell>
          <cell r="U590">
            <v>9499</v>
          </cell>
          <cell r="V590">
            <v>9534</v>
          </cell>
          <cell r="W590">
            <v>9393</v>
          </cell>
          <cell r="X590">
            <v>10998</v>
          </cell>
          <cell r="Y590">
            <v>0</v>
          </cell>
          <cell r="Z590">
            <v>0</v>
          </cell>
          <cell r="AA590">
            <v>0</v>
          </cell>
          <cell r="AB590">
            <v>0</v>
          </cell>
          <cell r="AC590">
            <v>0</v>
          </cell>
          <cell r="AD590">
            <v>0</v>
          </cell>
          <cell r="AE590">
            <v>0</v>
          </cell>
          <cell r="AG590">
            <v>25207</v>
          </cell>
          <cell r="AH590">
            <v>23486</v>
          </cell>
          <cell r="AI590">
            <v>22523</v>
          </cell>
          <cell r="AJ590">
            <v>23763</v>
          </cell>
          <cell r="AK590">
            <v>25572</v>
          </cell>
          <cell r="AL590">
            <v>27356</v>
          </cell>
          <cell r="AM590">
            <v>0</v>
          </cell>
          <cell r="AN590">
            <v>0</v>
          </cell>
          <cell r="AO590">
            <v>0</v>
          </cell>
          <cell r="AP590">
            <v>0</v>
          </cell>
          <cell r="AQ590">
            <v>0</v>
          </cell>
          <cell r="AR590">
            <v>0</v>
          </cell>
          <cell r="AS590">
            <v>0</v>
          </cell>
          <cell r="AU590">
            <v>6661</v>
          </cell>
          <cell r="AV590">
            <v>3018</v>
          </cell>
          <cell r="AW590">
            <v>3186</v>
          </cell>
          <cell r="AX590">
            <v>5481</v>
          </cell>
          <cell r="AY590">
            <v>7329</v>
          </cell>
          <cell r="AZ590">
            <v>7028</v>
          </cell>
          <cell r="BA590">
            <v>0</v>
          </cell>
          <cell r="BB590">
            <v>0</v>
          </cell>
          <cell r="BC590">
            <v>0</v>
          </cell>
          <cell r="BD590">
            <v>0</v>
          </cell>
          <cell r="BE590">
            <v>0</v>
          </cell>
          <cell r="BF590">
            <v>0</v>
          </cell>
          <cell r="BG590">
            <v>0</v>
          </cell>
          <cell r="BI590">
            <v>18546</v>
          </cell>
          <cell r="BJ590">
            <v>20468</v>
          </cell>
          <cell r="BK590">
            <v>19337</v>
          </cell>
          <cell r="BL590">
            <v>18282</v>
          </cell>
          <cell r="BM590">
            <v>18243</v>
          </cell>
          <cell r="BN590">
            <v>20328</v>
          </cell>
          <cell r="BO590">
            <v>0</v>
          </cell>
          <cell r="BP590">
            <v>0</v>
          </cell>
          <cell r="BQ590">
            <v>0</v>
          </cell>
          <cell r="BR590">
            <v>0</v>
          </cell>
          <cell r="BS590">
            <v>0</v>
          </cell>
          <cell r="BT590">
            <v>0</v>
          </cell>
          <cell r="BU590">
            <v>0</v>
          </cell>
          <cell r="BW590">
            <v>10</v>
          </cell>
          <cell r="BX590">
            <v>45</v>
          </cell>
          <cell r="BY590">
            <v>33</v>
          </cell>
          <cell r="BZ590">
            <v>205</v>
          </cell>
          <cell r="CA590">
            <v>159</v>
          </cell>
          <cell r="CB590">
            <v>0</v>
          </cell>
          <cell r="CC590">
            <v>0</v>
          </cell>
          <cell r="CD590">
            <v>0</v>
          </cell>
          <cell r="CE590">
            <v>0</v>
          </cell>
          <cell r="CF590">
            <v>0</v>
          </cell>
          <cell r="CG590">
            <v>0</v>
          </cell>
          <cell r="CH590">
            <v>0</v>
          </cell>
          <cell r="CI590">
            <v>0</v>
          </cell>
          <cell r="CK590">
            <v>4564.5</v>
          </cell>
          <cell r="CL590">
            <v>4773.5</v>
          </cell>
          <cell r="CM590">
            <v>4691.333333333333</v>
          </cell>
          <cell r="CN590">
            <v>4708</v>
          </cell>
          <cell r="CO590">
            <v>4803.166666666667</v>
          </cell>
          <cell r="CP590">
            <v>4664.5</v>
          </cell>
          <cell r="CQ590">
            <v>4213.166666666667</v>
          </cell>
          <cell r="CR590">
            <v>3520.5</v>
          </cell>
          <cell r="CS590">
            <v>2890.5</v>
          </cell>
          <cell r="CT590">
            <v>1835.1666666666667</v>
          </cell>
          <cell r="CU590">
            <v>881.5</v>
          </cell>
          <cell r="CV590">
            <v>0</v>
          </cell>
          <cell r="CW590">
            <v>0</v>
          </cell>
          <cell r="CY590">
            <v>3403</v>
          </cell>
          <cell r="CZ590">
            <v>5198</v>
          </cell>
          <cell r="DA590">
            <v>3788</v>
          </cell>
          <cell r="DB590">
            <v>4246</v>
          </cell>
          <cell r="DC590">
            <v>4871</v>
          </cell>
          <cell r="DD590">
            <v>4384</v>
          </cell>
          <cell r="DE590">
            <v>5316</v>
          </cell>
          <cell r="DF590">
            <v>4643</v>
          </cell>
          <cell r="DG590">
            <v>0</v>
          </cell>
          <cell r="DH590">
            <v>0</v>
          </cell>
          <cell r="DI590">
            <v>0</v>
          </cell>
          <cell r="DJ590">
            <v>0</v>
          </cell>
          <cell r="DK590">
            <v>0</v>
          </cell>
          <cell r="DL590">
            <v>0</v>
          </cell>
          <cell r="DN590">
            <v>4354</v>
          </cell>
          <cell r="DO590">
            <v>4650</v>
          </cell>
          <cell r="DP590">
            <v>5196</v>
          </cell>
          <cell r="DQ590">
            <v>5152</v>
          </cell>
          <cell r="DR590">
            <v>5061</v>
          </cell>
          <cell r="DS590">
            <v>5030</v>
          </cell>
          <cell r="DT590">
            <v>4656</v>
          </cell>
          <cell r="DU590">
            <v>4562</v>
          </cell>
          <cell r="DV590">
            <v>4426</v>
          </cell>
          <cell r="DW590">
            <v>6332</v>
          </cell>
          <cell r="DX590">
            <v>5722</v>
          </cell>
          <cell r="DY590">
            <v>5289</v>
          </cell>
        </row>
        <row r="591">
          <cell r="D591" t="str">
            <v>미주TOTSPORTAGE(KMS)</v>
          </cell>
          <cell r="E591">
            <v>0</v>
          </cell>
          <cell r="F591">
            <v>0</v>
          </cell>
          <cell r="G591">
            <v>0</v>
          </cell>
          <cell r="H591">
            <v>0</v>
          </cell>
          <cell r="I591">
            <v>0</v>
          </cell>
          <cell r="J591">
            <v>0</v>
          </cell>
          <cell r="K591">
            <v>0</v>
          </cell>
          <cell r="L591">
            <v>0</v>
          </cell>
          <cell r="M591">
            <v>0</v>
          </cell>
          <cell r="N591">
            <v>0</v>
          </cell>
          <cell r="O591">
            <v>0</v>
          </cell>
          <cell r="P591">
            <v>0</v>
          </cell>
          <cell r="Q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W591">
            <v>0</v>
          </cell>
          <cell r="BX591">
            <v>0</v>
          </cell>
          <cell r="BY591">
            <v>0</v>
          </cell>
          <cell r="BZ591">
            <v>0</v>
          </cell>
          <cell r="CA591">
            <v>0</v>
          </cell>
          <cell r="CB591">
            <v>0</v>
          </cell>
          <cell r="CC591">
            <v>0</v>
          </cell>
          <cell r="CD591">
            <v>0</v>
          </cell>
          <cell r="CE591">
            <v>0</v>
          </cell>
          <cell r="CF591">
            <v>0</v>
          </cell>
          <cell r="CG591">
            <v>0</v>
          </cell>
          <cell r="CH591">
            <v>0</v>
          </cell>
          <cell r="CI591">
            <v>0</v>
          </cell>
          <cell r="CK591">
            <v>0</v>
          </cell>
          <cell r="CL591">
            <v>0</v>
          </cell>
          <cell r="CM591">
            <v>0</v>
          </cell>
          <cell r="CN591">
            <v>0</v>
          </cell>
          <cell r="CO591">
            <v>0</v>
          </cell>
          <cell r="CP591">
            <v>0</v>
          </cell>
          <cell r="CQ591">
            <v>0</v>
          </cell>
          <cell r="CR591">
            <v>0</v>
          </cell>
          <cell r="CS591">
            <v>0</v>
          </cell>
          <cell r="CT591">
            <v>0</v>
          </cell>
          <cell r="CU591">
            <v>0</v>
          </cell>
          <cell r="CV591">
            <v>0</v>
          </cell>
          <cell r="CW591">
            <v>0</v>
          </cell>
          <cell r="CY591">
            <v>0</v>
          </cell>
          <cell r="CZ591">
            <v>0</v>
          </cell>
          <cell r="DA591">
            <v>0</v>
          </cell>
          <cell r="DB591">
            <v>0</v>
          </cell>
          <cell r="DC591">
            <v>0</v>
          </cell>
          <cell r="DD591">
            <v>0</v>
          </cell>
          <cell r="DE591">
            <v>0</v>
          </cell>
          <cell r="DF591">
            <v>0</v>
          </cell>
          <cell r="DG591">
            <v>0</v>
          </cell>
          <cell r="DH591">
            <v>0</v>
          </cell>
          <cell r="DI591">
            <v>0</v>
          </cell>
          <cell r="DJ591">
            <v>0</v>
          </cell>
          <cell r="DK591">
            <v>0</v>
          </cell>
          <cell r="DL591">
            <v>0</v>
          </cell>
          <cell r="DN591">
            <v>0</v>
          </cell>
          <cell r="DO591">
            <v>0</v>
          </cell>
          <cell r="DP591">
            <v>0</v>
          </cell>
          <cell r="DQ591">
            <v>0</v>
          </cell>
          <cell r="DR591">
            <v>0</v>
          </cell>
          <cell r="DS591">
            <v>0</v>
          </cell>
          <cell r="DT591">
            <v>0</v>
          </cell>
          <cell r="DU591">
            <v>0</v>
          </cell>
          <cell r="DV591">
            <v>0</v>
          </cell>
          <cell r="DW591">
            <v>0</v>
          </cell>
          <cell r="DX591">
            <v>0</v>
          </cell>
          <cell r="DY591">
            <v>0</v>
          </cell>
        </row>
        <row r="592">
          <cell r="D592" t="str">
            <v>미주TOTSORENTO</v>
          </cell>
          <cell r="E592">
            <v>20727</v>
          </cell>
          <cell r="F592">
            <v>17478</v>
          </cell>
          <cell r="G592">
            <v>13194</v>
          </cell>
          <cell r="H592">
            <v>12867</v>
          </cell>
          <cell r="I592">
            <v>14488</v>
          </cell>
          <cell r="J592">
            <v>16127</v>
          </cell>
          <cell r="K592">
            <v>0</v>
          </cell>
          <cell r="L592">
            <v>0</v>
          </cell>
          <cell r="M592">
            <v>0</v>
          </cell>
          <cell r="N592">
            <v>0</v>
          </cell>
          <cell r="O592">
            <v>0</v>
          </cell>
          <cell r="P592">
            <v>0</v>
          </cell>
          <cell r="Q592">
            <v>0</v>
          </cell>
          <cell r="S592">
            <v>9087</v>
          </cell>
          <cell r="T592">
            <v>8690</v>
          </cell>
          <cell r="U592">
            <v>9385</v>
          </cell>
          <cell r="V592">
            <v>9160</v>
          </cell>
          <cell r="W592">
            <v>9060</v>
          </cell>
          <cell r="X592">
            <v>8835</v>
          </cell>
          <cell r="Y592">
            <v>0</v>
          </cell>
          <cell r="Z592">
            <v>0</v>
          </cell>
          <cell r="AA592">
            <v>0</v>
          </cell>
          <cell r="AB592">
            <v>0</v>
          </cell>
          <cell r="AC592">
            <v>0</v>
          </cell>
          <cell r="AD592">
            <v>0</v>
          </cell>
          <cell r="AE592">
            <v>0</v>
          </cell>
          <cell r="AG592">
            <v>29814</v>
          </cell>
          <cell r="AH592">
            <v>26168</v>
          </cell>
          <cell r="AI592">
            <v>22579</v>
          </cell>
          <cell r="AJ592">
            <v>22027</v>
          </cell>
          <cell r="AK592">
            <v>23548</v>
          </cell>
          <cell r="AL592">
            <v>24962</v>
          </cell>
          <cell r="AM592">
            <v>0</v>
          </cell>
          <cell r="AN592">
            <v>0</v>
          </cell>
          <cell r="AO592">
            <v>0</v>
          </cell>
          <cell r="AP592">
            <v>0</v>
          </cell>
          <cell r="AQ592">
            <v>0</v>
          </cell>
          <cell r="AR592">
            <v>0</v>
          </cell>
          <cell r="AS592">
            <v>0</v>
          </cell>
          <cell r="AU592">
            <v>3625</v>
          </cell>
          <cell r="AV592">
            <v>18</v>
          </cell>
          <cell r="AW592">
            <v>395</v>
          </cell>
          <cell r="AX592">
            <v>2520</v>
          </cell>
          <cell r="AY592">
            <v>4814</v>
          </cell>
          <cell r="AZ592">
            <v>4344</v>
          </cell>
          <cell r="BA592">
            <v>0</v>
          </cell>
          <cell r="BB592">
            <v>0</v>
          </cell>
          <cell r="BC592">
            <v>0</v>
          </cell>
          <cell r="BD592">
            <v>0</v>
          </cell>
          <cell r="BE592">
            <v>0</v>
          </cell>
          <cell r="BF592">
            <v>0</v>
          </cell>
          <cell r="BG592">
            <v>0</v>
          </cell>
          <cell r="BI592">
            <v>26189</v>
          </cell>
          <cell r="BJ592">
            <v>26150</v>
          </cell>
          <cell r="BK592">
            <v>22184</v>
          </cell>
          <cell r="BL592">
            <v>19507</v>
          </cell>
          <cell r="BM592">
            <v>18734</v>
          </cell>
          <cell r="BN592">
            <v>20618</v>
          </cell>
          <cell r="BO592">
            <v>0</v>
          </cell>
          <cell r="BP592">
            <v>0</v>
          </cell>
          <cell r="BQ592">
            <v>0</v>
          </cell>
          <cell r="BR592">
            <v>0</v>
          </cell>
          <cell r="BS592">
            <v>0</v>
          </cell>
          <cell r="BT592">
            <v>0</v>
          </cell>
          <cell r="BU592">
            <v>0</v>
          </cell>
          <cell r="BW592">
            <v>596</v>
          </cell>
          <cell r="BX592">
            <v>1324</v>
          </cell>
          <cell r="BY592">
            <v>710</v>
          </cell>
          <cell r="BZ592">
            <v>712</v>
          </cell>
          <cell r="CA592">
            <v>1576</v>
          </cell>
          <cell r="CB592">
            <v>0</v>
          </cell>
          <cell r="CC592">
            <v>0</v>
          </cell>
          <cell r="CD592">
            <v>0</v>
          </cell>
          <cell r="CE592">
            <v>0</v>
          </cell>
          <cell r="CF592">
            <v>0</v>
          </cell>
          <cell r="CG592">
            <v>0</v>
          </cell>
          <cell r="CH592">
            <v>0</v>
          </cell>
          <cell r="CI592">
            <v>0</v>
          </cell>
          <cell r="CK592">
            <v>3789.8333333333335</v>
          </cell>
          <cell r="CL592">
            <v>3777.1666666666665</v>
          </cell>
          <cell r="CM592">
            <v>3861.5</v>
          </cell>
          <cell r="CN592">
            <v>3736.5</v>
          </cell>
          <cell r="CO592">
            <v>3590.1666666666665</v>
          </cell>
          <cell r="CP592">
            <v>3438.5</v>
          </cell>
          <cell r="CQ592">
            <v>3040.5</v>
          </cell>
          <cell r="CR592">
            <v>2639.3333333333335</v>
          </cell>
          <cell r="CS592">
            <v>2239</v>
          </cell>
          <cell r="CT592">
            <v>1496.8333333333333</v>
          </cell>
          <cell r="CU592">
            <v>726</v>
          </cell>
          <cell r="CV592">
            <v>0</v>
          </cell>
          <cell r="CW592">
            <v>0</v>
          </cell>
          <cell r="CY592">
            <v>4240</v>
          </cell>
          <cell r="CZ592">
            <v>2816</v>
          </cell>
          <cell r="DA592">
            <v>3160</v>
          </cell>
          <cell r="DB592">
            <v>3630</v>
          </cell>
          <cell r="DC592">
            <v>3922</v>
          </cell>
          <cell r="DD592">
            <v>2995</v>
          </cell>
          <cell r="DE592">
            <v>3186</v>
          </cell>
          <cell r="DF592">
            <v>2614</v>
          </cell>
          <cell r="DG592">
            <v>0</v>
          </cell>
          <cell r="DH592">
            <v>0</v>
          </cell>
          <cell r="DI592">
            <v>0</v>
          </cell>
          <cell r="DJ592">
            <v>0</v>
          </cell>
          <cell r="DK592">
            <v>0</v>
          </cell>
          <cell r="DL592">
            <v>0</v>
          </cell>
          <cell r="DN592">
            <v>2931</v>
          </cell>
          <cell r="DO592">
            <v>3746</v>
          </cell>
          <cell r="DP592">
            <v>4346</v>
          </cell>
          <cell r="DQ592">
            <v>4431</v>
          </cell>
          <cell r="DR592">
            <v>4280</v>
          </cell>
          <cell r="DS592">
            <v>3746</v>
          </cell>
          <cell r="DT592">
            <v>3846</v>
          </cell>
          <cell r="DU592">
            <v>3846</v>
          </cell>
          <cell r="DV592">
            <v>4144</v>
          </cell>
          <cell r="DW592">
            <v>4453</v>
          </cell>
          <cell r="DX592">
            <v>4625</v>
          </cell>
          <cell r="DY592">
            <v>4356</v>
          </cell>
        </row>
        <row r="593">
          <cell r="D593" t="str">
            <v>미주TOTHM</v>
          </cell>
          <cell r="E593">
            <v>0</v>
          </cell>
          <cell r="F593">
            <v>0</v>
          </cell>
          <cell r="G593">
            <v>0</v>
          </cell>
          <cell r="H593">
            <v>0</v>
          </cell>
          <cell r="I593">
            <v>0</v>
          </cell>
          <cell r="J593">
            <v>0</v>
          </cell>
          <cell r="K593">
            <v>0</v>
          </cell>
          <cell r="L593">
            <v>0</v>
          </cell>
          <cell r="M593">
            <v>0</v>
          </cell>
          <cell r="N593">
            <v>0</v>
          </cell>
          <cell r="O593">
            <v>0</v>
          </cell>
          <cell r="P593">
            <v>0</v>
          </cell>
          <cell r="Q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W593">
            <v>0</v>
          </cell>
          <cell r="BX593">
            <v>0</v>
          </cell>
          <cell r="BY593">
            <v>0</v>
          </cell>
          <cell r="BZ593">
            <v>0</v>
          </cell>
          <cell r="CA593">
            <v>0</v>
          </cell>
          <cell r="CB593">
            <v>0</v>
          </cell>
          <cell r="CC593">
            <v>0</v>
          </cell>
          <cell r="CD593">
            <v>0</v>
          </cell>
          <cell r="CE593">
            <v>0</v>
          </cell>
          <cell r="CF593">
            <v>0</v>
          </cell>
          <cell r="CG593">
            <v>0</v>
          </cell>
          <cell r="CH593">
            <v>0</v>
          </cell>
          <cell r="CI593">
            <v>0</v>
          </cell>
          <cell r="CK593">
            <v>0</v>
          </cell>
          <cell r="CL593">
            <v>0</v>
          </cell>
          <cell r="CM593">
            <v>0</v>
          </cell>
          <cell r="CN593">
            <v>0</v>
          </cell>
          <cell r="CO593">
            <v>0</v>
          </cell>
          <cell r="CP593">
            <v>0</v>
          </cell>
          <cell r="CQ593">
            <v>0</v>
          </cell>
          <cell r="CR593">
            <v>0</v>
          </cell>
          <cell r="CS593">
            <v>0</v>
          </cell>
          <cell r="CT593">
            <v>0</v>
          </cell>
          <cell r="CU593">
            <v>0</v>
          </cell>
          <cell r="CV593">
            <v>0</v>
          </cell>
          <cell r="CW593">
            <v>0</v>
          </cell>
          <cell r="CY593">
            <v>0</v>
          </cell>
          <cell r="CZ593">
            <v>0</v>
          </cell>
          <cell r="DA593">
            <v>0</v>
          </cell>
          <cell r="DB593">
            <v>0</v>
          </cell>
          <cell r="DC593">
            <v>0</v>
          </cell>
          <cell r="DD593">
            <v>0</v>
          </cell>
          <cell r="DE593">
            <v>0</v>
          </cell>
          <cell r="DF593">
            <v>0</v>
          </cell>
          <cell r="DG593">
            <v>0</v>
          </cell>
          <cell r="DH593">
            <v>0</v>
          </cell>
          <cell r="DI593">
            <v>0</v>
          </cell>
          <cell r="DJ593">
            <v>0</v>
          </cell>
          <cell r="DK593">
            <v>0</v>
          </cell>
          <cell r="DL593">
            <v>0</v>
          </cell>
          <cell r="DN593">
            <v>0</v>
          </cell>
          <cell r="DO593">
            <v>0</v>
          </cell>
          <cell r="DP593">
            <v>0</v>
          </cell>
          <cell r="DQ593">
            <v>0</v>
          </cell>
          <cell r="DR593">
            <v>0</v>
          </cell>
          <cell r="DS593">
            <v>0</v>
          </cell>
          <cell r="DT593">
            <v>0</v>
          </cell>
          <cell r="DU593">
            <v>0</v>
          </cell>
          <cell r="DV593">
            <v>0</v>
          </cell>
          <cell r="DW593">
            <v>0</v>
          </cell>
          <cell r="DX593">
            <v>0</v>
          </cell>
          <cell r="DY593">
            <v>0</v>
          </cell>
        </row>
        <row r="594">
          <cell r="D594" t="str">
            <v>미주TOTCARNIVAL</v>
          </cell>
          <cell r="E594">
            <v>11</v>
          </cell>
          <cell r="F594">
            <v>10</v>
          </cell>
          <cell r="G594">
            <v>9</v>
          </cell>
          <cell r="H594">
            <v>3</v>
          </cell>
          <cell r="I594">
            <v>0</v>
          </cell>
          <cell r="J594">
            <v>0</v>
          </cell>
          <cell r="K594">
            <v>0</v>
          </cell>
          <cell r="L594">
            <v>0</v>
          </cell>
          <cell r="M594">
            <v>0</v>
          </cell>
          <cell r="N594">
            <v>0</v>
          </cell>
          <cell r="O594">
            <v>0</v>
          </cell>
          <cell r="P594">
            <v>0</v>
          </cell>
          <cell r="Q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G594">
            <v>11</v>
          </cell>
          <cell r="AH594">
            <v>10</v>
          </cell>
          <cell r="AI594">
            <v>9</v>
          </cell>
          <cell r="AJ594">
            <v>3</v>
          </cell>
          <cell r="AK594">
            <v>0</v>
          </cell>
          <cell r="AL594">
            <v>0</v>
          </cell>
          <cell r="AM594">
            <v>0</v>
          </cell>
          <cell r="AN594">
            <v>0</v>
          </cell>
          <cell r="AO594">
            <v>0</v>
          </cell>
          <cell r="AP594">
            <v>0</v>
          </cell>
          <cell r="AQ594">
            <v>0</v>
          </cell>
          <cell r="AR594">
            <v>0</v>
          </cell>
          <cell r="AS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I594">
            <v>11</v>
          </cell>
          <cell r="BJ594">
            <v>10</v>
          </cell>
          <cell r="BK594">
            <v>9</v>
          </cell>
          <cell r="BL594">
            <v>3</v>
          </cell>
          <cell r="BM594">
            <v>0</v>
          </cell>
          <cell r="BN594">
            <v>0</v>
          </cell>
          <cell r="BO594">
            <v>0</v>
          </cell>
          <cell r="BP594">
            <v>0</v>
          </cell>
          <cell r="BQ594">
            <v>0</v>
          </cell>
          <cell r="BR594">
            <v>0</v>
          </cell>
          <cell r="BS594">
            <v>0</v>
          </cell>
          <cell r="BT594">
            <v>0</v>
          </cell>
          <cell r="BU594">
            <v>0</v>
          </cell>
          <cell r="BW594">
            <v>0</v>
          </cell>
          <cell r="BX594">
            <v>0</v>
          </cell>
          <cell r="BY594">
            <v>0</v>
          </cell>
          <cell r="BZ594">
            <v>0</v>
          </cell>
          <cell r="CA594">
            <v>0</v>
          </cell>
          <cell r="CB594">
            <v>0</v>
          </cell>
          <cell r="CC594">
            <v>0</v>
          </cell>
          <cell r="CD594">
            <v>0</v>
          </cell>
          <cell r="CE594">
            <v>0</v>
          </cell>
          <cell r="CF594">
            <v>0</v>
          </cell>
          <cell r="CG594">
            <v>0</v>
          </cell>
          <cell r="CH594">
            <v>0</v>
          </cell>
          <cell r="CI594">
            <v>0</v>
          </cell>
          <cell r="CK594">
            <v>5</v>
          </cell>
          <cell r="CL594">
            <v>3.6666666666666665</v>
          </cell>
          <cell r="CM594">
            <v>0.33333333333333331</v>
          </cell>
          <cell r="CN594">
            <v>0</v>
          </cell>
          <cell r="CO594">
            <v>0</v>
          </cell>
          <cell r="CP594">
            <v>0</v>
          </cell>
          <cell r="CQ594">
            <v>0</v>
          </cell>
          <cell r="CR594">
            <v>0</v>
          </cell>
          <cell r="CS594">
            <v>0</v>
          </cell>
          <cell r="CT594">
            <v>0</v>
          </cell>
          <cell r="CU594">
            <v>0</v>
          </cell>
          <cell r="CV594">
            <v>0</v>
          </cell>
          <cell r="CW594">
            <v>0</v>
          </cell>
          <cell r="CY594">
            <v>3</v>
          </cell>
          <cell r="CZ594">
            <v>15</v>
          </cell>
          <cell r="DA594">
            <v>0</v>
          </cell>
          <cell r="DB594">
            <v>0</v>
          </cell>
          <cell r="DC594">
            <v>0</v>
          </cell>
          <cell r="DD594">
            <v>0</v>
          </cell>
          <cell r="DE594">
            <v>0</v>
          </cell>
          <cell r="DF594">
            <v>0</v>
          </cell>
          <cell r="DG594">
            <v>0</v>
          </cell>
          <cell r="DH594">
            <v>0</v>
          </cell>
          <cell r="DI594">
            <v>0</v>
          </cell>
          <cell r="DJ594">
            <v>0</v>
          </cell>
          <cell r="DK594">
            <v>0</v>
          </cell>
          <cell r="DL594">
            <v>0</v>
          </cell>
          <cell r="DN594">
            <v>0</v>
          </cell>
          <cell r="DO594">
            <v>5</v>
          </cell>
          <cell r="DP594">
            <v>5</v>
          </cell>
          <cell r="DQ594">
            <v>2</v>
          </cell>
          <cell r="DR594">
            <v>0</v>
          </cell>
          <cell r="DS594">
            <v>0</v>
          </cell>
          <cell r="DT594">
            <v>0</v>
          </cell>
          <cell r="DU594">
            <v>0</v>
          </cell>
          <cell r="DV594">
            <v>0</v>
          </cell>
          <cell r="DW594">
            <v>0</v>
          </cell>
          <cell r="DX594">
            <v>0</v>
          </cell>
          <cell r="DY594">
            <v>0</v>
          </cell>
        </row>
        <row r="595">
          <cell r="D595" t="str">
            <v>미주TOTVQ</v>
          </cell>
          <cell r="E595">
            <v>11664</v>
          </cell>
          <cell r="F595">
            <v>10936</v>
          </cell>
          <cell r="G595">
            <v>11191</v>
          </cell>
          <cell r="H595">
            <v>12151</v>
          </cell>
          <cell r="I595">
            <v>11425</v>
          </cell>
          <cell r="J595">
            <v>12741</v>
          </cell>
          <cell r="K595">
            <v>0</v>
          </cell>
          <cell r="L595">
            <v>0</v>
          </cell>
          <cell r="M595">
            <v>0</v>
          </cell>
          <cell r="N595">
            <v>0</v>
          </cell>
          <cell r="O595">
            <v>0</v>
          </cell>
          <cell r="P595">
            <v>0</v>
          </cell>
          <cell r="Q595">
            <v>0</v>
          </cell>
          <cell r="S595">
            <v>9828</v>
          </cell>
          <cell r="T595">
            <v>8228</v>
          </cell>
          <cell r="U595">
            <v>8468</v>
          </cell>
          <cell r="V595">
            <v>9580</v>
          </cell>
          <cell r="W595">
            <v>10053</v>
          </cell>
          <cell r="X595">
            <v>9911</v>
          </cell>
          <cell r="Y595">
            <v>0</v>
          </cell>
          <cell r="Z595">
            <v>0</v>
          </cell>
          <cell r="AA595">
            <v>0</v>
          </cell>
          <cell r="AB595">
            <v>0</v>
          </cell>
          <cell r="AC595">
            <v>0</v>
          </cell>
          <cell r="AD595">
            <v>0</v>
          </cell>
          <cell r="AE595">
            <v>0</v>
          </cell>
          <cell r="AG595">
            <v>21492</v>
          </cell>
          <cell r="AH595">
            <v>19164</v>
          </cell>
          <cell r="AI595">
            <v>19659</v>
          </cell>
          <cell r="AJ595">
            <v>21731</v>
          </cell>
          <cell r="AK595">
            <v>21478</v>
          </cell>
          <cell r="AL595">
            <v>22652</v>
          </cell>
          <cell r="AM595">
            <v>0</v>
          </cell>
          <cell r="AN595">
            <v>0</v>
          </cell>
          <cell r="AO595">
            <v>0</v>
          </cell>
          <cell r="AP595">
            <v>0</v>
          </cell>
          <cell r="AQ595">
            <v>0</v>
          </cell>
          <cell r="AR595">
            <v>0</v>
          </cell>
          <cell r="AS595">
            <v>0</v>
          </cell>
          <cell r="AU595">
            <v>3209</v>
          </cell>
          <cell r="AV595">
            <v>3334</v>
          </cell>
          <cell r="AW595">
            <v>4067</v>
          </cell>
          <cell r="AX595">
            <v>5283</v>
          </cell>
          <cell r="AY595">
            <v>2968</v>
          </cell>
          <cell r="AZ595">
            <v>3804</v>
          </cell>
          <cell r="BA595">
            <v>0</v>
          </cell>
          <cell r="BB595">
            <v>0</v>
          </cell>
          <cell r="BC595">
            <v>0</v>
          </cell>
          <cell r="BD595">
            <v>0</v>
          </cell>
          <cell r="BE595">
            <v>0</v>
          </cell>
          <cell r="BF595">
            <v>0</v>
          </cell>
          <cell r="BG595">
            <v>0</v>
          </cell>
          <cell r="BI595">
            <v>18283</v>
          </cell>
          <cell r="BJ595">
            <v>15830</v>
          </cell>
          <cell r="BK595">
            <v>15592</v>
          </cell>
          <cell r="BL595">
            <v>16448</v>
          </cell>
          <cell r="BM595">
            <v>18510</v>
          </cell>
          <cell r="BN595">
            <v>18848</v>
          </cell>
          <cell r="BO595">
            <v>0</v>
          </cell>
          <cell r="BP595">
            <v>0</v>
          </cell>
          <cell r="BQ595">
            <v>0</v>
          </cell>
          <cell r="BR595">
            <v>0</v>
          </cell>
          <cell r="BS595">
            <v>0</v>
          </cell>
          <cell r="BT595">
            <v>0</v>
          </cell>
          <cell r="BU595">
            <v>0</v>
          </cell>
          <cell r="BW595">
            <v>156</v>
          </cell>
          <cell r="BX595">
            <v>171</v>
          </cell>
          <cell r="BY595">
            <v>27</v>
          </cell>
          <cell r="BZ595">
            <v>109</v>
          </cell>
          <cell r="CA595">
            <v>730</v>
          </cell>
          <cell r="CB595">
            <v>0</v>
          </cell>
          <cell r="CC595">
            <v>0</v>
          </cell>
          <cell r="CD595">
            <v>0</v>
          </cell>
          <cell r="CE595">
            <v>0</v>
          </cell>
          <cell r="CF595">
            <v>0</v>
          </cell>
          <cell r="CG595">
            <v>0</v>
          </cell>
          <cell r="CH595">
            <v>0</v>
          </cell>
          <cell r="CI595">
            <v>0</v>
          </cell>
          <cell r="CK595">
            <v>4983.666666666667</v>
          </cell>
          <cell r="CL595">
            <v>5324</v>
          </cell>
          <cell r="CM595">
            <v>5038.166666666667</v>
          </cell>
          <cell r="CN595">
            <v>4335.833333333333</v>
          </cell>
          <cell r="CO595">
            <v>3921</v>
          </cell>
          <cell r="CP595">
            <v>3618.6666666666665</v>
          </cell>
          <cell r="CQ595">
            <v>3333.1666666666665</v>
          </cell>
          <cell r="CR595">
            <v>2925</v>
          </cell>
          <cell r="CS595">
            <v>2520</v>
          </cell>
          <cell r="CT595">
            <v>1546.6666666666667</v>
          </cell>
          <cell r="CU595">
            <v>726.5</v>
          </cell>
          <cell r="CV595">
            <v>0</v>
          </cell>
          <cell r="CW595">
            <v>0</v>
          </cell>
          <cell r="CY595">
            <v>3955</v>
          </cell>
          <cell r="CZ595">
            <v>5811</v>
          </cell>
          <cell r="DA595">
            <v>7225</v>
          </cell>
          <cell r="DB595">
            <v>5211</v>
          </cell>
          <cell r="DC595">
            <v>4211</v>
          </cell>
          <cell r="DD595">
            <v>2999</v>
          </cell>
          <cell r="DE595">
            <v>2866</v>
          </cell>
          <cell r="DF595">
            <v>2450</v>
          </cell>
          <cell r="DG595">
            <v>0</v>
          </cell>
          <cell r="DH595">
            <v>0</v>
          </cell>
          <cell r="DI595">
            <v>0</v>
          </cell>
          <cell r="DJ595">
            <v>0</v>
          </cell>
          <cell r="DK595">
            <v>0</v>
          </cell>
          <cell r="DL595">
            <v>0</v>
          </cell>
          <cell r="DN595">
            <v>3395</v>
          </cell>
          <cell r="DO595">
            <v>3862</v>
          </cell>
          <cell r="DP595">
            <v>4507</v>
          </cell>
          <cell r="DQ595">
            <v>4542</v>
          </cell>
          <cell r="DR595">
            <v>4648</v>
          </cell>
          <cell r="DS595">
            <v>4392</v>
          </cell>
          <cell r="DT595">
            <v>4554</v>
          </cell>
          <cell r="DU595">
            <v>4504</v>
          </cell>
          <cell r="DV595">
            <v>4339</v>
          </cell>
          <cell r="DW595">
            <v>5840</v>
          </cell>
          <cell r="DX595">
            <v>4921</v>
          </cell>
          <cell r="DY595">
            <v>4359</v>
          </cell>
        </row>
        <row r="596">
          <cell r="D596" t="str">
            <v>미주TOTK2700</v>
          </cell>
          <cell r="E596">
            <v>0</v>
          </cell>
          <cell r="F596">
            <v>0</v>
          </cell>
          <cell r="G596">
            <v>0</v>
          </cell>
          <cell r="H596">
            <v>0</v>
          </cell>
          <cell r="I596">
            <v>0</v>
          </cell>
          <cell r="J596">
            <v>0</v>
          </cell>
          <cell r="K596">
            <v>0</v>
          </cell>
          <cell r="L596">
            <v>0</v>
          </cell>
          <cell r="M596">
            <v>0</v>
          </cell>
          <cell r="N596">
            <v>0</v>
          </cell>
          <cell r="O596">
            <v>0</v>
          </cell>
          <cell r="P596">
            <v>0</v>
          </cell>
          <cell r="Q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W596">
            <v>0</v>
          </cell>
          <cell r="BX596">
            <v>0</v>
          </cell>
          <cell r="BY596">
            <v>0</v>
          </cell>
          <cell r="BZ596">
            <v>0</v>
          </cell>
          <cell r="CA596">
            <v>0</v>
          </cell>
          <cell r="CB596">
            <v>0</v>
          </cell>
          <cell r="CC596">
            <v>0</v>
          </cell>
          <cell r="CD596">
            <v>0</v>
          </cell>
          <cell r="CE596">
            <v>0</v>
          </cell>
          <cell r="CF596">
            <v>0</v>
          </cell>
          <cell r="CG596">
            <v>0</v>
          </cell>
          <cell r="CH596">
            <v>0</v>
          </cell>
          <cell r="CI596">
            <v>0</v>
          </cell>
          <cell r="CK596">
            <v>0</v>
          </cell>
          <cell r="CL596">
            <v>0</v>
          </cell>
          <cell r="CM596">
            <v>0</v>
          </cell>
          <cell r="CN596">
            <v>0</v>
          </cell>
          <cell r="CO596">
            <v>0</v>
          </cell>
          <cell r="CP596">
            <v>0</v>
          </cell>
          <cell r="CQ596">
            <v>0</v>
          </cell>
          <cell r="CR596">
            <v>0</v>
          </cell>
          <cell r="CS596">
            <v>0</v>
          </cell>
          <cell r="CT596">
            <v>0</v>
          </cell>
          <cell r="CU596">
            <v>0</v>
          </cell>
          <cell r="CV596">
            <v>0</v>
          </cell>
          <cell r="CW596">
            <v>0</v>
          </cell>
          <cell r="CY596">
            <v>0</v>
          </cell>
          <cell r="CZ596">
            <v>0</v>
          </cell>
          <cell r="DA596">
            <v>0</v>
          </cell>
          <cell r="DB596">
            <v>0</v>
          </cell>
          <cell r="DC596">
            <v>0</v>
          </cell>
          <cell r="DD596">
            <v>0</v>
          </cell>
          <cell r="DE596">
            <v>0</v>
          </cell>
          <cell r="DF596">
            <v>0</v>
          </cell>
          <cell r="DG596">
            <v>0</v>
          </cell>
          <cell r="DH596">
            <v>0</v>
          </cell>
          <cell r="DI596">
            <v>0</v>
          </cell>
          <cell r="DJ596">
            <v>0</v>
          </cell>
          <cell r="DK596">
            <v>0</v>
          </cell>
          <cell r="DL596">
            <v>0</v>
          </cell>
          <cell r="DN596">
            <v>0</v>
          </cell>
          <cell r="DO596">
            <v>0</v>
          </cell>
          <cell r="DP596">
            <v>0</v>
          </cell>
          <cell r="DQ596">
            <v>0</v>
          </cell>
          <cell r="DR596">
            <v>0</v>
          </cell>
          <cell r="DS596">
            <v>0</v>
          </cell>
          <cell r="DT596">
            <v>0</v>
          </cell>
          <cell r="DU596">
            <v>0</v>
          </cell>
          <cell r="DV596">
            <v>0</v>
          </cell>
          <cell r="DW596">
            <v>0</v>
          </cell>
          <cell r="DX596">
            <v>0</v>
          </cell>
          <cell r="DY596">
            <v>0</v>
          </cell>
        </row>
        <row r="597">
          <cell r="D597" t="str">
            <v>미주TOTTOT</v>
          </cell>
          <cell r="E597">
            <v>97604</v>
          </cell>
          <cell r="F597">
            <v>98559</v>
          </cell>
          <cell r="G597">
            <v>98762</v>
          </cell>
          <cell r="H597">
            <v>103882</v>
          </cell>
          <cell r="I597">
            <v>106976</v>
          </cell>
          <cell r="J597">
            <v>106848</v>
          </cell>
          <cell r="K597">
            <v>0</v>
          </cell>
          <cell r="L597">
            <v>0</v>
          </cell>
          <cell r="M597">
            <v>0</v>
          </cell>
          <cell r="N597">
            <v>0</v>
          </cell>
          <cell r="O597">
            <v>0</v>
          </cell>
          <cell r="P597">
            <v>0</v>
          </cell>
          <cell r="Q597">
            <v>0</v>
          </cell>
          <cell r="S597">
            <v>61501</v>
          </cell>
          <cell r="T597">
            <v>61961</v>
          </cell>
          <cell r="U597">
            <v>64102</v>
          </cell>
          <cell r="V597">
            <v>64917</v>
          </cell>
          <cell r="W597">
            <v>64421</v>
          </cell>
          <cell r="X597">
            <v>69637</v>
          </cell>
          <cell r="Y597">
            <v>0</v>
          </cell>
          <cell r="Z597">
            <v>0</v>
          </cell>
          <cell r="AA597">
            <v>0</v>
          </cell>
          <cell r="AB597">
            <v>0</v>
          </cell>
          <cell r="AC597">
            <v>0</v>
          </cell>
          <cell r="AD597">
            <v>0</v>
          </cell>
          <cell r="AE597">
            <v>0</v>
          </cell>
          <cell r="AG597">
            <v>159105</v>
          </cell>
          <cell r="AH597">
            <v>160520</v>
          </cell>
          <cell r="AI597">
            <v>162864</v>
          </cell>
          <cell r="AJ597">
            <v>168799</v>
          </cell>
          <cell r="AK597">
            <v>171397</v>
          </cell>
          <cell r="AL597">
            <v>176485</v>
          </cell>
          <cell r="AM597">
            <v>0</v>
          </cell>
          <cell r="AN597">
            <v>0</v>
          </cell>
          <cell r="AO597">
            <v>0</v>
          </cell>
          <cell r="AP597">
            <v>0</v>
          </cell>
          <cell r="AQ597">
            <v>0</v>
          </cell>
          <cell r="AR597">
            <v>0</v>
          </cell>
          <cell r="AS597">
            <v>0</v>
          </cell>
          <cell r="AU597">
            <v>37133</v>
          </cell>
          <cell r="AV597">
            <v>33256</v>
          </cell>
          <cell r="AW597">
            <v>27790</v>
          </cell>
          <cell r="AX597">
            <v>37981</v>
          </cell>
          <cell r="AY597">
            <v>35382</v>
          </cell>
          <cell r="AZ597">
            <v>34808</v>
          </cell>
          <cell r="BA597">
            <v>0</v>
          </cell>
          <cell r="BB597">
            <v>0</v>
          </cell>
          <cell r="BC597">
            <v>0</v>
          </cell>
          <cell r="BD597">
            <v>0</v>
          </cell>
          <cell r="BE597">
            <v>0</v>
          </cell>
          <cell r="BF597">
            <v>0</v>
          </cell>
          <cell r="BG597">
            <v>0</v>
          </cell>
          <cell r="BI597">
            <v>121972</v>
          </cell>
          <cell r="BJ597">
            <v>127264</v>
          </cell>
          <cell r="BK597">
            <v>135074</v>
          </cell>
          <cell r="BL597">
            <v>130818</v>
          </cell>
          <cell r="BM597">
            <v>136015</v>
          </cell>
          <cell r="BN597">
            <v>141677</v>
          </cell>
          <cell r="BO597">
            <v>0</v>
          </cell>
          <cell r="BP597">
            <v>0</v>
          </cell>
          <cell r="BQ597">
            <v>0</v>
          </cell>
          <cell r="BR597">
            <v>0</v>
          </cell>
          <cell r="BS597">
            <v>0</v>
          </cell>
          <cell r="BT597">
            <v>0</v>
          </cell>
          <cell r="BU597">
            <v>0</v>
          </cell>
          <cell r="BW597">
            <v>930</v>
          </cell>
          <cell r="BX597">
            <v>1558</v>
          </cell>
          <cell r="BY597">
            <v>773</v>
          </cell>
          <cell r="BZ597">
            <v>1077</v>
          </cell>
          <cell r="CA597">
            <v>2607</v>
          </cell>
          <cell r="CB597">
            <v>0</v>
          </cell>
          <cell r="CC597">
            <v>0</v>
          </cell>
          <cell r="CD597">
            <v>0</v>
          </cell>
          <cell r="CE597">
            <v>0</v>
          </cell>
          <cell r="CF597">
            <v>0</v>
          </cell>
          <cell r="CG597">
            <v>0</v>
          </cell>
          <cell r="CH597">
            <v>0</v>
          </cell>
          <cell r="CI597">
            <v>0</v>
          </cell>
          <cell r="CK597">
            <v>29601.333333333332</v>
          </cell>
          <cell r="CL597">
            <v>31228.833333333332</v>
          </cell>
          <cell r="CM597">
            <v>31084.666666666668</v>
          </cell>
          <cell r="CN597">
            <v>31451.833333333332</v>
          </cell>
          <cell r="CO597">
            <v>31763.833333333332</v>
          </cell>
          <cell r="CP597">
            <v>30967.833333333332</v>
          </cell>
          <cell r="CQ597">
            <v>27261.666666666668</v>
          </cell>
          <cell r="CR597">
            <v>22432</v>
          </cell>
          <cell r="CS597">
            <v>17812.333333333332</v>
          </cell>
          <cell r="CT597">
            <v>11204.833333333334</v>
          </cell>
          <cell r="CU597">
            <v>5373.333333333333</v>
          </cell>
          <cell r="CV597">
            <v>0</v>
          </cell>
          <cell r="CW597">
            <v>0</v>
          </cell>
          <cell r="CY597">
            <v>24560</v>
          </cell>
          <cell r="CZ597">
            <v>31387</v>
          </cell>
          <cell r="DA597">
            <v>24028</v>
          </cell>
          <cell r="DB597">
            <v>25404</v>
          </cell>
          <cell r="DC597">
            <v>30396</v>
          </cell>
          <cell r="DD597">
            <v>29325</v>
          </cell>
          <cell r="DE597">
            <v>32269</v>
          </cell>
          <cell r="DF597">
            <v>29688</v>
          </cell>
          <cell r="DG597">
            <v>0</v>
          </cell>
          <cell r="DH597">
            <v>0</v>
          </cell>
          <cell r="DI597">
            <v>0</v>
          </cell>
          <cell r="DJ597">
            <v>0</v>
          </cell>
          <cell r="DK597">
            <v>0</v>
          </cell>
          <cell r="DL597">
            <v>0</v>
          </cell>
          <cell r="DN597">
            <v>23939</v>
          </cell>
          <cell r="DO597">
            <v>27770</v>
          </cell>
          <cell r="DP597">
            <v>34212</v>
          </cell>
          <cell r="DQ597">
            <v>35651</v>
          </cell>
          <cell r="DR597">
            <v>36691</v>
          </cell>
          <cell r="DS597">
            <v>34338</v>
          </cell>
          <cell r="DT597">
            <v>32557</v>
          </cell>
          <cell r="DU597">
            <v>31698</v>
          </cell>
          <cell r="DV597">
            <v>30270</v>
          </cell>
          <cell r="DW597">
            <v>39645</v>
          </cell>
          <cell r="DX597">
            <v>34989</v>
          </cell>
          <cell r="DY597">
            <v>32240</v>
          </cell>
        </row>
        <row r="598">
          <cell r="D598" t="str">
            <v>미주MOSPICANTO</v>
          </cell>
          <cell r="E598">
            <v>0</v>
          </cell>
          <cell r="F598">
            <v>0</v>
          </cell>
          <cell r="G598">
            <v>0</v>
          </cell>
          <cell r="H598">
            <v>0</v>
          </cell>
          <cell r="I598">
            <v>0</v>
          </cell>
          <cell r="J598">
            <v>0</v>
          </cell>
          <cell r="K598">
            <v>0</v>
          </cell>
          <cell r="L598">
            <v>0</v>
          </cell>
          <cell r="M598">
            <v>0</v>
          </cell>
          <cell r="N598">
            <v>0</v>
          </cell>
          <cell r="O598">
            <v>0</v>
          </cell>
          <cell r="P598">
            <v>0</v>
          </cell>
          <cell r="Q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W598">
            <v>0</v>
          </cell>
          <cell r="BX598">
            <v>0</v>
          </cell>
          <cell r="BY598">
            <v>0</v>
          </cell>
          <cell r="BZ598">
            <v>0</v>
          </cell>
          <cell r="CA598">
            <v>0</v>
          </cell>
          <cell r="CB598">
            <v>0</v>
          </cell>
          <cell r="CC598">
            <v>0</v>
          </cell>
          <cell r="CD598">
            <v>0</v>
          </cell>
          <cell r="CE598">
            <v>0</v>
          </cell>
          <cell r="CF598">
            <v>0</v>
          </cell>
          <cell r="CG598">
            <v>0</v>
          </cell>
          <cell r="CH598">
            <v>0</v>
          </cell>
          <cell r="CI598">
            <v>0</v>
          </cell>
        </row>
        <row r="599">
          <cell r="D599" t="str">
            <v>미주MOSPRIDE</v>
          </cell>
          <cell r="E599">
            <v>2.5377392375186005</v>
          </cell>
          <cell r="F599">
            <v>3.0596757118181315</v>
          </cell>
          <cell r="G599">
            <v>2.829892866475046</v>
          </cell>
          <cell r="H599">
            <v>2.599793756445111</v>
          </cell>
          <cell r="I599">
            <v>2.3236694071830377</v>
          </cell>
          <cell r="J599">
            <v>1.8137983185801343</v>
          </cell>
          <cell r="K599">
            <v>0</v>
          </cell>
          <cell r="L599">
            <v>0</v>
          </cell>
          <cell r="M599">
            <v>0</v>
          </cell>
          <cell r="N599">
            <v>0</v>
          </cell>
          <cell r="O599">
            <v>0</v>
          </cell>
          <cell r="P599">
            <v>0</v>
          </cell>
          <cell r="Q599">
            <v>0</v>
          </cell>
          <cell r="S599">
            <v>2.0953358304684695</v>
          </cell>
          <cell r="T599">
            <v>2.5013651306625064</v>
          </cell>
          <cell r="U599">
            <v>2.6207473216618764</v>
          </cell>
          <cell r="V599">
            <v>2.2932408362238683</v>
          </cell>
          <cell r="W599">
            <v>2.1297273907399394</v>
          </cell>
          <cell r="X599">
            <v>2.6355589164183089</v>
          </cell>
          <cell r="Y599">
            <v>0</v>
          </cell>
          <cell r="Z599">
            <v>0</v>
          </cell>
          <cell r="AA599">
            <v>0</v>
          </cell>
          <cell r="AB599">
            <v>0</v>
          </cell>
          <cell r="AC599">
            <v>0</v>
          </cell>
          <cell r="AD599">
            <v>0</v>
          </cell>
          <cell r="AE599">
            <v>0</v>
          </cell>
          <cell r="AG599">
            <v>4.63307506798707</v>
          </cell>
          <cell r="AH599">
            <v>5.5610408424806375</v>
          </cell>
          <cell r="AI599">
            <v>5.450640188136922</v>
          </cell>
          <cell r="AJ599">
            <v>4.8930345926689789</v>
          </cell>
          <cell r="AK599">
            <v>4.4533967979229772</v>
          </cell>
          <cell r="AL599">
            <v>4.4493572349984429</v>
          </cell>
          <cell r="AM599">
            <v>0</v>
          </cell>
          <cell r="AN599">
            <v>0</v>
          </cell>
          <cell r="AO599">
            <v>0</v>
          </cell>
          <cell r="AP599">
            <v>0</v>
          </cell>
          <cell r="AQ599">
            <v>0</v>
          </cell>
          <cell r="AR599">
            <v>0</v>
          </cell>
          <cell r="AS599">
            <v>0</v>
          </cell>
          <cell r="AU599">
            <v>1.4281902611729695</v>
          </cell>
          <cell r="AV599">
            <v>1.4181757396779406</v>
          </cell>
          <cell r="AW599">
            <v>1.0645414162529396</v>
          </cell>
          <cell r="AX599">
            <v>1.1550576544482984</v>
          </cell>
          <cell r="AY599">
            <v>1.0681090437040244</v>
          </cell>
          <cell r="AZ599">
            <v>0.80014234242249005</v>
          </cell>
          <cell r="BA599">
            <v>0</v>
          </cell>
          <cell r="BB599">
            <v>0</v>
          </cell>
          <cell r="BC599">
            <v>0</v>
          </cell>
          <cell r="BD599">
            <v>0</v>
          </cell>
          <cell r="BE599">
            <v>0</v>
          </cell>
          <cell r="BF599">
            <v>0</v>
          </cell>
          <cell r="BG599">
            <v>0</v>
          </cell>
          <cell r="BI599">
            <v>3.2048848068141003</v>
          </cell>
          <cell r="BJ599">
            <v>4.1428651028026966</v>
          </cell>
          <cell r="BK599">
            <v>4.3860987718839821</v>
          </cell>
          <cell r="BL599">
            <v>3.7379769382206809</v>
          </cell>
          <cell r="BM599">
            <v>3.385287754218953</v>
          </cell>
          <cell r="BN599">
            <v>3.6492148925759529</v>
          </cell>
          <cell r="BO599">
            <v>0</v>
          </cell>
          <cell r="BP599">
            <v>0</v>
          </cell>
          <cell r="BQ599">
            <v>0</v>
          </cell>
          <cell r="BR599">
            <v>0</v>
          </cell>
          <cell r="BS599">
            <v>0</v>
          </cell>
          <cell r="BT599">
            <v>0</v>
          </cell>
          <cell r="BU599">
            <v>0</v>
          </cell>
          <cell r="BW599">
            <v>6.1573195135717588E-4</v>
          </cell>
          <cell r="BX599">
            <v>0</v>
          </cell>
          <cell r="BY599">
            <v>0</v>
          </cell>
          <cell r="BZ599">
            <v>0</v>
          </cell>
          <cell r="CA599">
            <v>1.8173950670705324E-3</v>
          </cell>
          <cell r="CB599">
            <v>0</v>
          </cell>
          <cell r="CC599">
            <v>0</v>
          </cell>
          <cell r="CD599">
            <v>0</v>
          </cell>
          <cell r="CE599">
            <v>0</v>
          </cell>
          <cell r="CF599">
            <v>0</v>
          </cell>
          <cell r="CG599">
            <v>0</v>
          </cell>
          <cell r="CH599">
            <v>0</v>
          </cell>
          <cell r="CI599">
            <v>0</v>
          </cell>
        </row>
        <row r="600">
          <cell r="D600" t="str">
            <v>미주MOSCERATO</v>
          </cell>
          <cell r="E600">
            <v>1.7064833471613134</v>
          </cell>
          <cell r="F600">
            <v>1.9249336698375721</v>
          </cell>
          <cell r="G600">
            <v>2.3589684068803827</v>
          </cell>
          <cell r="H600">
            <v>2.533640839136027</v>
          </cell>
          <cell r="I600">
            <v>2.6144303797468353</v>
          </cell>
          <cell r="J600">
            <v>2.6032361081541411</v>
          </cell>
          <cell r="K600">
            <v>0</v>
          </cell>
          <cell r="L600">
            <v>0</v>
          </cell>
          <cell r="M600">
            <v>0</v>
          </cell>
          <cell r="N600">
            <v>0</v>
          </cell>
          <cell r="O600">
            <v>0</v>
          </cell>
          <cell r="P600">
            <v>0</v>
          </cell>
          <cell r="Q600">
            <v>0</v>
          </cell>
          <cell r="S600">
            <v>1.9937892615858719</v>
          </cell>
          <cell r="T600">
            <v>1.8554326020837377</v>
          </cell>
          <cell r="U600">
            <v>1.9992107523387266</v>
          </cell>
          <cell r="V600">
            <v>1.8385594535858429</v>
          </cell>
          <cell r="W600">
            <v>1.6331645569620252</v>
          </cell>
          <cell r="X600">
            <v>1.8417713434106877</v>
          </cell>
          <cell r="Y600">
            <v>0</v>
          </cell>
          <cell r="Z600">
            <v>0</v>
          </cell>
          <cell r="AA600">
            <v>0</v>
          </cell>
          <cell r="AB600">
            <v>0</v>
          </cell>
          <cell r="AC600">
            <v>0</v>
          </cell>
          <cell r="AD600">
            <v>0</v>
          </cell>
          <cell r="AE600">
            <v>0</v>
          </cell>
          <cell r="AG600">
            <v>3.7002726087471851</v>
          </cell>
          <cell r="AH600">
            <v>3.7803662719213098</v>
          </cell>
          <cell r="AI600">
            <v>4.3581791592191097</v>
          </cell>
          <cell r="AJ600">
            <v>4.3722002927218693</v>
          </cell>
          <cell r="AK600">
            <v>4.247594936708861</v>
          </cell>
          <cell r="AL600">
            <v>4.4450074515648286</v>
          </cell>
          <cell r="AM600">
            <v>0</v>
          </cell>
          <cell r="AN600">
            <v>0</v>
          </cell>
          <cell r="AO600">
            <v>0</v>
          </cell>
          <cell r="AP600">
            <v>0</v>
          </cell>
          <cell r="AQ600">
            <v>0</v>
          </cell>
          <cell r="AR600">
            <v>0</v>
          </cell>
          <cell r="AS600">
            <v>0</v>
          </cell>
          <cell r="AU600">
            <v>0.76107621192366959</v>
          </cell>
          <cell r="AV600">
            <v>1.1751763411635281</v>
          </cell>
          <cell r="AW600">
            <v>0.98163838529213776</v>
          </cell>
          <cell r="AX600">
            <v>1.4487071450747326</v>
          </cell>
          <cell r="AY600">
            <v>1.1191139240506329</v>
          </cell>
          <cell r="AZ600">
            <v>1.100872897594209</v>
          </cell>
          <cell r="BA600">
            <v>0</v>
          </cell>
          <cell r="BB600">
            <v>0</v>
          </cell>
          <cell r="BC600">
            <v>0</v>
          </cell>
          <cell r="BD600">
            <v>0</v>
          </cell>
          <cell r="BE600">
            <v>0</v>
          </cell>
          <cell r="BF600">
            <v>0</v>
          </cell>
          <cell r="BG600">
            <v>0</v>
          </cell>
          <cell r="BI600">
            <v>2.9391963968235157</v>
          </cell>
          <cell r="BJ600">
            <v>2.6051899307577817</v>
          </cell>
          <cell r="BK600">
            <v>3.3765407739269717</v>
          </cell>
          <cell r="BL600">
            <v>2.9234931476471369</v>
          </cell>
          <cell r="BM600">
            <v>3.1284810126582276</v>
          </cell>
          <cell r="BN600">
            <v>3.3441345539706195</v>
          </cell>
          <cell r="BO600">
            <v>0</v>
          </cell>
          <cell r="BP600">
            <v>0</v>
          </cell>
          <cell r="BQ600">
            <v>0</v>
          </cell>
          <cell r="BR600">
            <v>0</v>
          </cell>
          <cell r="BS600">
            <v>0</v>
          </cell>
          <cell r="BT600">
            <v>0</v>
          </cell>
          <cell r="BU600">
            <v>0</v>
          </cell>
          <cell r="BW600">
            <v>3.2713049662202206E-3</v>
          </cell>
          <cell r="BX600">
            <v>7.7654824305960007E-4</v>
          </cell>
          <cell r="BY600">
            <v>0</v>
          </cell>
          <cell r="BZ600">
            <v>0</v>
          </cell>
          <cell r="CA600">
            <v>0</v>
          </cell>
          <cell r="CB600">
            <v>0</v>
          </cell>
          <cell r="CC600">
            <v>0</v>
          </cell>
          <cell r="CD600">
            <v>0</v>
          </cell>
          <cell r="CE600">
            <v>0</v>
          </cell>
          <cell r="CF600">
            <v>0</v>
          </cell>
          <cell r="CG600">
            <v>0</v>
          </cell>
          <cell r="CH600">
            <v>0</v>
          </cell>
          <cell r="CI600">
            <v>0</v>
          </cell>
        </row>
        <row r="601">
          <cell r="D601" t="str">
            <v>미주MOSED</v>
          </cell>
          <cell r="E601">
            <v>0</v>
          </cell>
          <cell r="F601">
            <v>0</v>
          </cell>
          <cell r="G601">
            <v>0</v>
          </cell>
          <cell r="H601">
            <v>0</v>
          </cell>
          <cell r="I601">
            <v>0</v>
          </cell>
          <cell r="J601">
            <v>0</v>
          </cell>
          <cell r="K601">
            <v>0</v>
          </cell>
          <cell r="L601">
            <v>0</v>
          </cell>
          <cell r="M601">
            <v>0</v>
          </cell>
          <cell r="N601">
            <v>0</v>
          </cell>
          <cell r="O601">
            <v>0</v>
          </cell>
          <cell r="P601">
            <v>0</v>
          </cell>
          <cell r="Q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W601">
            <v>0</v>
          </cell>
          <cell r="BX601">
            <v>0</v>
          </cell>
          <cell r="BY601">
            <v>0</v>
          </cell>
          <cell r="BZ601">
            <v>0</v>
          </cell>
          <cell r="CA601">
            <v>0</v>
          </cell>
          <cell r="CB601">
            <v>0</v>
          </cell>
          <cell r="CC601">
            <v>0</v>
          </cell>
          <cell r="CD601">
            <v>0</v>
          </cell>
          <cell r="CE601">
            <v>0</v>
          </cell>
          <cell r="CF601">
            <v>0</v>
          </cell>
          <cell r="CG601">
            <v>0</v>
          </cell>
          <cell r="CH601">
            <v>0</v>
          </cell>
          <cell r="CI601">
            <v>0</v>
          </cell>
        </row>
        <row r="602">
          <cell r="D602" t="str">
            <v>미주MOSOPTIMA</v>
          </cell>
          <cell r="E602">
            <v>0.79338842975206603</v>
          </cell>
          <cell r="F602">
            <v>1.92</v>
          </cell>
          <cell r="G602">
            <v>0</v>
          </cell>
          <cell r="H602">
            <v>0</v>
          </cell>
          <cell r="I602">
            <v>0</v>
          </cell>
          <cell r="J602">
            <v>0</v>
          </cell>
          <cell r="K602">
            <v>0</v>
          </cell>
          <cell r="L602">
            <v>0</v>
          </cell>
          <cell r="M602">
            <v>0</v>
          </cell>
          <cell r="N602">
            <v>0</v>
          </cell>
          <cell r="O602">
            <v>0</v>
          </cell>
          <cell r="P602">
            <v>0</v>
          </cell>
          <cell r="Q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G602">
            <v>0.79338842975206603</v>
          </cell>
          <cell r="AH602">
            <v>1.92</v>
          </cell>
          <cell r="AI602">
            <v>0</v>
          </cell>
          <cell r="AJ602">
            <v>0</v>
          </cell>
          <cell r="AK602">
            <v>0</v>
          </cell>
          <cell r="AL602">
            <v>0</v>
          </cell>
          <cell r="AM602">
            <v>0</v>
          </cell>
          <cell r="AN602">
            <v>0</v>
          </cell>
          <cell r="AO602">
            <v>0</v>
          </cell>
          <cell r="AP602">
            <v>0</v>
          </cell>
          <cell r="AQ602">
            <v>0</v>
          </cell>
          <cell r="AR602">
            <v>0</v>
          </cell>
          <cell r="AS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I602">
            <v>0.79338842975206603</v>
          </cell>
          <cell r="BJ602">
            <v>1.92</v>
          </cell>
          <cell r="BK602">
            <v>0</v>
          </cell>
          <cell r="BL602">
            <v>0</v>
          </cell>
          <cell r="BM602">
            <v>0</v>
          </cell>
          <cell r="BN602">
            <v>0</v>
          </cell>
          <cell r="BO602">
            <v>0</v>
          </cell>
          <cell r="BP602">
            <v>0</v>
          </cell>
          <cell r="BQ602">
            <v>0</v>
          </cell>
          <cell r="BR602">
            <v>0</v>
          </cell>
          <cell r="BS602">
            <v>0</v>
          </cell>
          <cell r="BT602">
            <v>0</v>
          </cell>
          <cell r="BU602">
            <v>0</v>
          </cell>
          <cell r="BW602">
            <v>0</v>
          </cell>
          <cell r="BX602">
            <v>0</v>
          </cell>
          <cell r="BY602">
            <v>0</v>
          </cell>
          <cell r="BZ602">
            <v>0</v>
          </cell>
          <cell r="CA602">
            <v>0</v>
          </cell>
          <cell r="CB602">
            <v>0</v>
          </cell>
          <cell r="CC602">
            <v>0</v>
          </cell>
          <cell r="CD602">
            <v>0</v>
          </cell>
          <cell r="CE602">
            <v>0</v>
          </cell>
          <cell r="CF602">
            <v>0</v>
          </cell>
          <cell r="CG602">
            <v>0</v>
          </cell>
          <cell r="CH602">
            <v>0</v>
          </cell>
          <cell r="CI602">
            <v>0</v>
          </cell>
        </row>
        <row r="603">
          <cell r="D603" t="str">
            <v>미주MOSLOTZE</v>
          </cell>
          <cell r="E603">
            <v>3.0758410502871878</v>
          </cell>
          <cell r="F603">
            <v>3.7035849720473824</v>
          </cell>
          <cell r="G603">
            <v>4.2291577928363981</v>
          </cell>
          <cell r="H603">
            <v>4.4359388498666563</v>
          </cell>
          <cell r="I603">
            <v>4.0896007428040857</v>
          </cell>
          <cell r="J603">
            <v>4.9381786339754816</v>
          </cell>
          <cell r="K603">
            <v>0</v>
          </cell>
          <cell r="L603">
            <v>0</v>
          </cell>
          <cell r="M603">
            <v>0</v>
          </cell>
          <cell r="N603">
            <v>0</v>
          </cell>
          <cell r="O603">
            <v>0</v>
          </cell>
          <cell r="P603">
            <v>0</v>
          </cell>
          <cell r="Q603">
            <v>0</v>
          </cell>
          <cell r="S603">
            <v>1.7819716328683624</v>
          </cell>
          <cell r="T603">
            <v>1.8169592243637358</v>
          </cell>
          <cell r="U603">
            <v>1.7399419167473378</v>
          </cell>
          <cell r="V603">
            <v>1.5685685309694624</v>
          </cell>
          <cell r="W603">
            <v>1.7281801299907149</v>
          </cell>
          <cell r="X603">
            <v>2.0251313485113838</v>
          </cell>
          <cell r="Y603">
            <v>0</v>
          </cell>
          <cell r="Z603">
            <v>0</v>
          </cell>
          <cell r="AA603">
            <v>0</v>
          </cell>
          <cell r="AB603">
            <v>0</v>
          </cell>
          <cell r="AC603">
            <v>0</v>
          </cell>
          <cell r="AD603">
            <v>0</v>
          </cell>
          <cell r="AE603">
            <v>0</v>
          </cell>
          <cell r="AG603">
            <v>4.8578126831555499</v>
          </cell>
          <cell r="AH603">
            <v>5.5205441964111177</v>
          </cell>
          <cell r="AI603">
            <v>5.9690997095837366</v>
          </cell>
          <cell r="AJ603">
            <v>6.0045073808361185</v>
          </cell>
          <cell r="AK603">
            <v>5.8177808727947999</v>
          </cell>
          <cell r="AL603">
            <v>6.9633099824868658</v>
          </cell>
          <cell r="AM603">
            <v>0</v>
          </cell>
          <cell r="AN603">
            <v>0</v>
          </cell>
          <cell r="AO603">
            <v>0</v>
          </cell>
          <cell r="AP603">
            <v>0</v>
          </cell>
          <cell r="AQ603">
            <v>0</v>
          </cell>
          <cell r="AR603">
            <v>0</v>
          </cell>
          <cell r="AS603">
            <v>0</v>
          </cell>
          <cell r="AU603">
            <v>1.6464658305005275</v>
          </cell>
          <cell r="AV603">
            <v>1.7984283982954767</v>
          </cell>
          <cell r="AW603">
            <v>1.3756437560503387</v>
          </cell>
          <cell r="AX603">
            <v>1.5070427825564361</v>
          </cell>
          <cell r="AY603">
            <v>0.72284122562674091</v>
          </cell>
          <cell r="AZ603">
            <v>1.0970227670753065</v>
          </cell>
          <cell r="BA603">
            <v>0</v>
          </cell>
          <cell r="BB603">
            <v>0</v>
          </cell>
          <cell r="BC603">
            <v>0</v>
          </cell>
          <cell r="BD603">
            <v>0</v>
          </cell>
          <cell r="BE603">
            <v>0</v>
          </cell>
          <cell r="BF603">
            <v>0</v>
          </cell>
          <cell r="BG603">
            <v>0</v>
          </cell>
          <cell r="BI603">
            <v>3.2113468526550228</v>
          </cell>
          <cell r="BJ603">
            <v>3.7221157981156416</v>
          </cell>
          <cell r="BK603">
            <v>4.5934559535333976</v>
          </cell>
          <cell r="BL603">
            <v>4.4974645982796826</v>
          </cell>
          <cell r="BM603">
            <v>5.0949396471680597</v>
          </cell>
          <cell r="BN603">
            <v>5.8662872154115586</v>
          </cell>
          <cell r="BO603">
            <v>0</v>
          </cell>
          <cell r="BP603">
            <v>0</v>
          </cell>
          <cell r="BQ603">
            <v>0</v>
          </cell>
          <cell r="BR603">
            <v>0</v>
          </cell>
          <cell r="BS603">
            <v>0</v>
          </cell>
          <cell r="BT603">
            <v>0</v>
          </cell>
          <cell r="BU603">
            <v>0</v>
          </cell>
          <cell r="BW603">
            <v>2.0630641190950649E-2</v>
          </cell>
          <cell r="BX603">
            <v>9.3826967434223378E-4</v>
          </cell>
          <cell r="BY603">
            <v>6.9699903194578891E-4</v>
          </cell>
          <cell r="BZ603">
            <v>1.1043083048491905E-2</v>
          </cell>
          <cell r="CA603">
            <v>1.6945218198700093E-2</v>
          </cell>
          <cell r="CB603">
            <v>0</v>
          </cell>
          <cell r="CC603">
            <v>0</v>
          </cell>
          <cell r="CD603">
            <v>0</v>
          </cell>
          <cell r="CE603">
            <v>0</v>
          </cell>
          <cell r="CF603">
            <v>0</v>
          </cell>
          <cell r="CG603">
            <v>0</v>
          </cell>
          <cell r="CH603">
            <v>0</v>
          </cell>
          <cell r="CI603">
            <v>0</v>
          </cell>
        </row>
        <row r="604">
          <cell r="D604" t="str">
            <v>미주MOSOPIRUS</v>
          </cell>
          <cell r="E604">
            <v>4.0019806882891809</v>
          </cell>
          <cell r="F604">
            <v>2.1518618681090076</v>
          </cell>
          <cell r="G604">
            <v>1.5603448275862069</v>
          </cell>
          <cell r="H604">
            <v>1.4271229404309251</v>
          </cell>
          <cell r="I604">
            <v>1.3908962928202722</v>
          </cell>
          <cell r="J604">
            <v>2.7010945832163906</v>
          </cell>
          <cell r="K604">
            <v>0</v>
          </cell>
          <cell r="L604">
            <v>0</v>
          </cell>
          <cell r="M604">
            <v>0</v>
          </cell>
          <cell r="N604">
            <v>0</v>
          </cell>
          <cell r="O604">
            <v>0</v>
          </cell>
          <cell r="P604">
            <v>0</v>
          </cell>
          <cell r="Q604">
            <v>0</v>
          </cell>
          <cell r="S604">
            <v>2.6486754147066107</v>
          </cell>
          <cell r="T604">
            <v>2.2230081131682962</v>
          </cell>
          <cell r="U604">
            <v>2.0886699507389164</v>
          </cell>
          <cell r="V604">
            <v>1.9543726235741445</v>
          </cell>
          <cell r="W604">
            <v>1.9145940872829657</v>
          </cell>
          <cell r="X604">
            <v>2.1605388717373</v>
          </cell>
          <cell r="Y604">
            <v>0</v>
          </cell>
          <cell r="Z604">
            <v>0</v>
          </cell>
          <cell r="AA604">
            <v>0</v>
          </cell>
          <cell r="AB604">
            <v>0</v>
          </cell>
          <cell r="AC604">
            <v>0</v>
          </cell>
          <cell r="AD604">
            <v>0</v>
          </cell>
          <cell r="AE604">
            <v>0</v>
          </cell>
          <cell r="AG604">
            <v>6.6506561029957911</v>
          </cell>
          <cell r="AH604">
            <v>4.3748699812773042</v>
          </cell>
          <cell r="AI604">
            <v>3.6490147783251232</v>
          </cell>
          <cell r="AJ604">
            <v>3.3814955640050699</v>
          </cell>
          <cell r="AK604">
            <v>3.3054903801032376</v>
          </cell>
          <cell r="AL604">
            <v>4.8616334549536901</v>
          </cell>
          <cell r="AM604">
            <v>0</v>
          </cell>
          <cell r="AN604">
            <v>0</v>
          </cell>
          <cell r="AO604">
            <v>0</v>
          </cell>
          <cell r="AP604">
            <v>0</v>
          </cell>
          <cell r="AQ604">
            <v>0</v>
          </cell>
          <cell r="AR604">
            <v>0</v>
          </cell>
          <cell r="AS604">
            <v>0</v>
          </cell>
          <cell r="AU604">
            <v>1.9980193117108196</v>
          </cell>
          <cell r="AV604">
            <v>0.39816933638443935</v>
          </cell>
          <cell r="AW604">
            <v>0.51724137931034486</v>
          </cell>
          <cell r="AX604">
            <v>0.24081115335868186</v>
          </cell>
          <cell r="AY604">
            <v>0.55748474894415767</v>
          </cell>
          <cell r="AZ604">
            <v>1.1905697445972494</v>
          </cell>
          <cell r="BA604">
            <v>0</v>
          </cell>
          <cell r="BB604">
            <v>0</v>
          </cell>
          <cell r="BC604">
            <v>0</v>
          </cell>
          <cell r="BD604">
            <v>0</v>
          </cell>
          <cell r="BE604">
            <v>0</v>
          </cell>
          <cell r="BF604">
            <v>0</v>
          </cell>
          <cell r="BG604">
            <v>0</v>
          </cell>
          <cell r="BI604">
            <v>4.652636791284972</v>
          </cell>
          <cell r="BJ604">
            <v>3.9767006448928646</v>
          </cell>
          <cell r="BK604">
            <v>3.1317733990147785</v>
          </cell>
          <cell r="BL604">
            <v>3.1406844106463878</v>
          </cell>
          <cell r="BM604">
            <v>2.7480056311590801</v>
          </cell>
          <cell r="BN604">
            <v>3.671063710356441</v>
          </cell>
          <cell r="BO604">
            <v>0</v>
          </cell>
          <cell r="BP604">
            <v>0</v>
          </cell>
          <cell r="BQ604">
            <v>0</v>
          </cell>
          <cell r="BR604">
            <v>0</v>
          </cell>
          <cell r="BS604">
            <v>0</v>
          </cell>
          <cell r="BT604">
            <v>0</v>
          </cell>
          <cell r="BU604">
            <v>0</v>
          </cell>
          <cell r="BW604">
            <v>8.1703391928695232E-2</v>
          </cell>
          <cell r="BX604">
            <v>9.9854379030580413E-3</v>
          </cell>
          <cell r="BY604">
            <v>0</v>
          </cell>
          <cell r="BZ604">
            <v>1.2674271229404308E-3</v>
          </cell>
          <cell r="CA604">
            <v>7.883622712341623E-2</v>
          </cell>
          <cell r="CB604">
            <v>0</v>
          </cell>
          <cell r="CC604">
            <v>0</v>
          </cell>
          <cell r="CD604">
            <v>0</v>
          </cell>
          <cell r="CE604">
            <v>0</v>
          </cell>
          <cell r="CF604">
            <v>0</v>
          </cell>
          <cell r="CG604">
            <v>0</v>
          </cell>
          <cell r="CH604">
            <v>0</v>
          </cell>
          <cell r="CI604">
            <v>0</v>
          </cell>
        </row>
        <row r="605">
          <cell r="D605" t="str">
            <v>미주MOSCARENS</v>
          </cell>
          <cell r="E605">
            <v>0</v>
          </cell>
          <cell r="F605">
            <v>0</v>
          </cell>
          <cell r="G605">
            <v>0</v>
          </cell>
          <cell r="H605">
            <v>0</v>
          </cell>
          <cell r="I605">
            <v>0</v>
          </cell>
          <cell r="J605">
            <v>0</v>
          </cell>
          <cell r="K605">
            <v>0</v>
          </cell>
          <cell r="L605">
            <v>0</v>
          </cell>
          <cell r="M605">
            <v>0</v>
          </cell>
          <cell r="N605">
            <v>0</v>
          </cell>
          <cell r="O605">
            <v>0</v>
          </cell>
          <cell r="P605">
            <v>0</v>
          </cell>
          <cell r="Q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W605">
            <v>0</v>
          </cell>
          <cell r="BX605">
            <v>0</v>
          </cell>
          <cell r="BY605">
            <v>0</v>
          </cell>
          <cell r="BZ605">
            <v>0</v>
          </cell>
          <cell r="CA605">
            <v>0</v>
          </cell>
          <cell r="CB605">
            <v>0</v>
          </cell>
          <cell r="CC605">
            <v>0</v>
          </cell>
          <cell r="CD605">
            <v>0</v>
          </cell>
          <cell r="CE605">
            <v>0</v>
          </cell>
          <cell r="CF605">
            <v>0</v>
          </cell>
          <cell r="CG605">
            <v>0</v>
          </cell>
          <cell r="CH605">
            <v>0</v>
          </cell>
          <cell r="CI605">
            <v>0</v>
          </cell>
        </row>
        <row r="606">
          <cell r="D606" t="str">
            <v>미주MOSN.CARENS</v>
          </cell>
          <cell r="E606">
            <v>11.873591376776091</v>
          </cell>
          <cell r="F606">
            <v>9.3182352312787096</v>
          </cell>
          <cell r="G606">
            <v>7.9211552825960654</v>
          </cell>
          <cell r="H606">
            <v>6.5429654591406905</v>
          </cell>
          <cell r="I606">
            <v>6.222802761709274</v>
          </cell>
          <cell r="J606">
            <v>4.294450389848647</v>
          </cell>
          <cell r="K606">
            <v>0</v>
          </cell>
          <cell r="L606">
            <v>0</v>
          </cell>
          <cell r="M606">
            <v>0</v>
          </cell>
          <cell r="N606">
            <v>0</v>
          </cell>
          <cell r="O606">
            <v>0</v>
          </cell>
          <cell r="P606">
            <v>0</v>
          </cell>
          <cell r="Q606">
            <v>0</v>
          </cell>
          <cell r="S606">
            <v>4.10093091621754</v>
          </cell>
          <cell r="T606">
            <v>2.7272727272727271</v>
          </cell>
          <cell r="U606">
            <v>2.4166320856502614</v>
          </cell>
          <cell r="V606">
            <v>2.5985678180286436</v>
          </cell>
          <cell r="W606">
            <v>2.2410897555514087</v>
          </cell>
          <cell r="X606">
            <v>2.0204861641950771</v>
          </cell>
          <cell r="Y606">
            <v>0</v>
          </cell>
          <cell r="Z606">
            <v>0</v>
          </cell>
          <cell r="AA606">
            <v>0</v>
          </cell>
          <cell r="AB606">
            <v>0</v>
          </cell>
          <cell r="AC606">
            <v>0</v>
          </cell>
          <cell r="AD606">
            <v>0</v>
          </cell>
          <cell r="AE606">
            <v>0</v>
          </cell>
          <cell r="AG606">
            <v>15.97452229299363</v>
          </cell>
          <cell r="AH606">
            <v>12.045507958551436</v>
          </cell>
          <cell r="AI606">
            <v>10.337787368246326</v>
          </cell>
          <cell r="AJ606">
            <v>9.1415332771693336</v>
          </cell>
          <cell r="AK606">
            <v>8.4638925172606836</v>
          </cell>
          <cell r="AL606">
            <v>6.3149365540437241</v>
          </cell>
          <cell r="AM606">
            <v>0</v>
          </cell>
          <cell r="AN606">
            <v>0</v>
          </cell>
          <cell r="AO606">
            <v>0</v>
          </cell>
          <cell r="AP606">
            <v>0</v>
          </cell>
          <cell r="AQ606">
            <v>0</v>
          </cell>
          <cell r="AR606">
            <v>0</v>
          </cell>
          <cell r="AS606">
            <v>0</v>
          </cell>
          <cell r="AU606">
            <v>5.1739343459088678</v>
          </cell>
          <cell r="AV606">
            <v>3.5752590535199231</v>
          </cell>
          <cell r="AW606">
            <v>1.6721719644783799</v>
          </cell>
          <cell r="AX606">
            <v>1.1899747262005054</v>
          </cell>
          <cell r="AY606">
            <v>1.4204142563911177</v>
          </cell>
          <cell r="AZ606">
            <v>0.95795749885338632</v>
          </cell>
          <cell r="BA606">
            <v>0</v>
          </cell>
          <cell r="BB606">
            <v>0</v>
          </cell>
          <cell r="BC606">
            <v>0</v>
          </cell>
          <cell r="BD606">
            <v>0</v>
          </cell>
          <cell r="BE606">
            <v>0</v>
          </cell>
          <cell r="BF606">
            <v>0</v>
          </cell>
          <cell r="BG606">
            <v>0</v>
          </cell>
          <cell r="BI606">
            <v>10.800587947084763</v>
          </cell>
          <cell r="BJ606">
            <v>8.4702489050315126</v>
          </cell>
          <cell r="BK606">
            <v>8.6656154037679478</v>
          </cell>
          <cell r="BL606">
            <v>7.9515585509688291</v>
          </cell>
          <cell r="BM606">
            <v>7.0434782608695654</v>
          </cell>
          <cell r="BN606">
            <v>5.3569790551903376</v>
          </cell>
          <cell r="BO606">
            <v>0</v>
          </cell>
          <cell r="BP606">
            <v>0</v>
          </cell>
          <cell r="BQ606">
            <v>0</v>
          </cell>
          <cell r="BR606">
            <v>0</v>
          </cell>
          <cell r="BS606">
            <v>0</v>
          </cell>
          <cell r="BT606">
            <v>0</v>
          </cell>
          <cell r="BU606">
            <v>0</v>
          </cell>
          <cell r="BW606">
            <v>0</v>
          </cell>
          <cell r="BX606">
            <v>0</v>
          </cell>
          <cell r="BY606">
            <v>0</v>
          </cell>
          <cell r="BZ606">
            <v>4.2122999157540015E-4</v>
          </cell>
          <cell r="CA606">
            <v>2.2392237357715993E-3</v>
          </cell>
          <cell r="CB606">
            <v>0</v>
          </cell>
          <cell r="CC606">
            <v>0</v>
          </cell>
          <cell r="CD606">
            <v>0</v>
          </cell>
          <cell r="CE606">
            <v>0</v>
          </cell>
          <cell r="CF606">
            <v>0</v>
          </cell>
          <cell r="CG606">
            <v>0</v>
          </cell>
          <cell r="CH606">
            <v>0</v>
          </cell>
          <cell r="CI606">
            <v>0</v>
          </cell>
        </row>
        <row r="607">
          <cell r="D607" t="str">
            <v>미주MOSSPORTAGE</v>
          </cell>
          <cell r="E607">
            <v>3.7274619344944684</v>
          </cell>
          <cell r="F607">
            <v>2.9418665549387244</v>
          </cell>
          <cell r="G607">
            <v>2.7761830325422765</v>
          </cell>
          <cell r="H607">
            <v>3.0223024638912488</v>
          </cell>
          <cell r="I607">
            <v>3.3684027898261562</v>
          </cell>
          <cell r="J607">
            <v>3.5069139243220064</v>
          </cell>
          <cell r="K607">
            <v>0</v>
          </cell>
          <cell r="L607">
            <v>0</v>
          </cell>
          <cell r="M607">
            <v>0</v>
          </cell>
          <cell r="N607">
            <v>0</v>
          </cell>
          <cell r="O607">
            <v>0</v>
          </cell>
          <cell r="P607">
            <v>0</v>
          </cell>
          <cell r="Q607">
            <v>0</v>
          </cell>
          <cell r="S607">
            <v>1.7949392047321722</v>
          </cell>
          <cell r="T607">
            <v>1.9782130512202787</v>
          </cell>
          <cell r="U607">
            <v>2.024797498934205</v>
          </cell>
          <cell r="V607">
            <v>2.0250637213254037</v>
          </cell>
          <cell r="W607">
            <v>1.9555848572122556</v>
          </cell>
          <cell r="X607">
            <v>2.3578089827419872</v>
          </cell>
          <cell r="Y607">
            <v>0</v>
          </cell>
          <cell r="Z607">
            <v>0</v>
          </cell>
          <cell r="AA607">
            <v>0</v>
          </cell>
          <cell r="AB607">
            <v>0</v>
          </cell>
          <cell r="AC607">
            <v>0</v>
          </cell>
          <cell r="AD607">
            <v>0</v>
          </cell>
          <cell r="AE607">
            <v>0</v>
          </cell>
          <cell r="AG607">
            <v>5.5224011392266403</v>
          </cell>
          <cell r="AH607">
            <v>4.9200796061590024</v>
          </cell>
          <cell r="AI607">
            <v>4.8009805314764815</v>
          </cell>
          <cell r="AJ607">
            <v>5.0473661852166529</v>
          </cell>
          <cell r="AK607">
            <v>5.323987647038412</v>
          </cell>
          <cell r="AL607">
            <v>5.8647229070639941</v>
          </cell>
          <cell r="AM607">
            <v>0</v>
          </cell>
          <cell r="AN607">
            <v>0</v>
          </cell>
          <cell r="AO607">
            <v>0</v>
          </cell>
          <cell r="AP607">
            <v>0</v>
          </cell>
          <cell r="AQ607">
            <v>0</v>
          </cell>
          <cell r="AR607">
            <v>0</v>
          </cell>
          <cell r="AS607">
            <v>0</v>
          </cell>
          <cell r="AU607">
            <v>1.4593055099134626</v>
          </cell>
          <cell r="AV607">
            <v>0.63224049439614538</v>
          </cell>
          <cell r="AW607">
            <v>0.67912462697172093</v>
          </cell>
          <cell r="AX607">
            <v>1.1641886151231946</v>
          </cell>
          <cell r="AY607">
            <v>1.5258683507408306</v>
          </cell>
          <cell r="AZ607">
            <v>1.5066995390717119</v>
          </cell>
          <cell r="BA607">
            <v>0</v>
          </cell>
          <cell r="BB607">
            <v>0</v>
          </cell>
          <cell r="BC607">
            <v>0</v>
          </cell>
          <cell r="BD607">
            <v>0</v>
          </cell>
          <cell r="BE607">
            <v>0</v>
          </cell>
          <cell r="BF607">
            <v>0</v>
          </cell>
          <cell r="BG607">
            <v>0</v>
          </cell>
          <cell r="BI607">
            <v>4.0630956293131781</v>
          </cell>
          <cell r="BJ607">
            <v>4.2878391117628576</v>
          </cell>
          <cell r="BK607">
            <v>4.1218559045047609</v>
          </cell>
          <cell r="BL607">
            <v>3.8831775700934581</v>
          </cell>
          <cell r="BM607">
            <v>3.7981192962975814</v>
          </cell>
          <cell r="BN607">
            <v>4.3580233679922822</v>
          </cell>
          <cell r="BO607">
            <v>0</v>
          </cell>
          <cell r="BP607">
            <v>0</v>
          </cell>
          <cell r="BQ607">
            <v>0</v>
          </cell>
          <cell r="BR607">
            <v>0</v>
          </cell>
          <cell r="BS607">
            <v>0</v>
          </cell>
          <cell r="BT607">
            <v>0</v>
          </cell>
          <cell r="BU607">
            <v>0</v>
          </cell>
          <cell r="BW607">
            <v>2.1908204622631175E-3</v>
          </cell>
          <cell r="BX607">
            <v>9.42704514507175E-3</v>
          </cell>
          <cell r="BY607">
            <v>7.0342475486713093E-3</v>
          </cell>
          <cell r="BZ607">
            <v>4.3542905692438405E-2</v>
          </cell>
          <cell r="CA607">
            <v>3.3103161108990593E-2</v>
          </cell>
          <cell r="CB607">
            <v>0</v>
          </cell>
          <cell r="CC607">
            <v>0</v>
          </cell>
          <cell r="CD607">
            <v>0</v>
          </cell>
          <cell r="CE607">
            <v>0</v>
          </cell>
          <cell r="CF607">
            <v>0</v>
          </cell>
          <cell r="CG607">
            <v>0</v>
          </cell>
          <cell r="CH607">
            <v>0</v>
          </cell>
          <cell r="CI607">
            <v>0</v>
          </cell>
        </row>
        <row r="608">
          <cell r="D608" t="str">
            <v>미주MOSSPORTAGE(KMS)</v>
          </cell>
          <cell r="E608">
            <v>0</v>
          </cell>
          <cell r="F608">
            <v>0</v>
          </cell>
          <cell r="G608">
            <v>0</v>
          </cell>
          <cell r="H608">
            <v>0</v>
          </cell>
          <cell r="I608">
            <v>0</v>
          </cell>
          <cell r="J608">
            <v>0</v>
          </cell>
          <cell r="K608">
            <v>0</v>
          </cell>
          <cell r="L608">
            <v>0</v>
          </cell>
          <cell r="M608">
            <v>0</v>
          </cell>
          <cell r="N608">
            <v>0</v>
          </cell>
          <cell r="O608">
            <v>0</v>
          </cell>
          <cell r="P608">
            <v>0</v>
          </cell>
          <cell r="Q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I608">
            <v>0</v>
          </cell>
          <cell r="BJ608">
            <v>0</v>
          </cell>
          <cell r="BK608">
            <v>0</v>
          </cell>
          <cell r="BL608">
            <v>0</v>
          </cell>
          <cell r="BM608">
            <v>0</v>
          </cell>
          <cell r="BN608">
            <v>0</v>
          </cell>
          <cell r="BO608">
            <v>0</v>
          </cell>
          <cell r="BP608">
            <v>0</v>
          </cell>
          <cell r="BQ608">
            <v>0</v>
          </cell>
          <cell r="BR608">
            <v>0</v>
          </cell>
          <cell r="BS608">
            <v>0</v>
          </cell>
          <cell r="BT608">
            <v>0</v>
          </cell>
          <cell r="BU608">
            <v>0</v>
          </cell>
          <cell r="BW608">
            <v>0</v>
          </cell>
          <cell r="BX608">
            <v>0</v>
          </cell>
          <cell r="BY608">
            <v>0</v>
          </cell>
          <cell r="BZ608">
            <v>0</v>
          </cell>
          <cell r="CA608">
            <v>0</v>
          </cell>
          <cell r="CB608">
            <v>0</v>
          </cell>
          <cell r="CC608">
            <v>0</v>
          </cell>
          <cell r="CD608">
            <v>0</v>
          </cell>
          <cell r="CE608">
            <v>0</v>
          </cell>
          <cell r="CF608">
            <v>0</v>
          </cell>
          <cell r="CG608">
            <v>0</v>
          </cell>
          <cell r="CH608">
            <v>0</v>
          </cell>
          <cell r="CI608">
            <v>0</v>
          </cell>
        </row>
        <row r="609">
          <cell r="D609" t="str">
            <v>미주MOSSORENTO</v>
          </cell>
          <cell r="E609">
            <v>5.4691059413342709</v>
          </cell>
          <cell r="F609">
            <v>4.627277942020033</v>
          </cell>
          <cell r="G609">
            <v>3.4168069403081702</v>
          </cell>
          <cell r="H609">
            <v>3.4435969490164591</v>
          </cell>
          <cell r="I609">
            <v>4.0354672485028553</v>
          </cell>
          <cell r="J609">
            <v>4.6901265086520283</v>
          </cell>
          <cell r="K609">
            <v>0</v>
          </cell>
          <cell r="L609">
            <v>0</v>
          </cell>
          <cell r="M609">
            <v>0</v>
          </cell>
          <cell r="N609">
            <v>0</v>
          </cell>
          <cell r="O609">
            <v>0</v>
          </cell>
          <cell r="P609">
            <v>0</v>
          </cell>
          <cell r="Q609">
            <v>0</v>
          </cell>
          <cell r="S609">
            <v>2.397730770922204</v>
          </cell>
          <cell r="T609">
            <v>2.3006662842518644</v>
          </cell>
          <cell r="U609">
            <v>2.4304026932539169</v>
          </cell>
          <cell r="V609">
            <v>2.451492038003479</v>
          </cell>
          <cell r="W609">
            <v>2.5235597233183231</v>
          </cell>
          <cell r="X609">
            <v>2.5694343463719647</v>
          </cell>
          <cell r="Y609">
            <v>0</v>
          </cell>
          <cell r="Z609">
            <v>0</v>
          </cell>
          <cell r="AA609">
            <v>0</v>
          </cell>
          <cell r="AB609">
            <v>0</v>
          </cell>
          <cell r="AC609">
            <v>0</v>
          </cell>
          <cell r="AD609">
            <v>0</v>
          </cell>
          <cell r="AE609">
            <v>0</v>
          </cell>
          <cell r="AG609">
            <v>7.8668367122564753</v>
          </cell>
          <cell r="AH609">
            <v>6.9279442262718973</v>
          </cell>
          <cell r="AI609">
            <v>5.8472096335620876</v>
          </cell>
          <cell r="AJ609">
            <v>5.8950889870199381</v>
          </cell>
          <cell r="AK609">
            <v>6.5590269718211784</v>
          </cell>
          <cell r="AL609">
            <v>7.2595608550239934</v>
          </cell>
          <cell r="AM609">
            <v>0</v>
          </cell>
          <cell r="AN609">
            <v>0</v>
          </cell>
          <cell r="AO609">
            <v>0</v>
          </cell>
          <cell r="AP609">
            <v>0</v>
          </cell>
          <cell r="AQ609">
            <v>0</v>
          </cell>
          <cell r="AR609">
            <v>0</v>
          </cell>
          <cell r="AS609">
            <v>0</v>
          </cell>
          <cell r="AU609">
            <v>0.95650644267557938</v>
          </cell>
          <cell r="AV609">
            <v>4.7654767683007549E-3</v>
          </cell>
          <cell r="AW609">
            <v>0.10229185549656869</v>
          </cell>
          <cell r="AX609">
            <v>0.67442794058611</v>
          </cell>
          <cell r="AY609">
            <v>1.340884824288566</v>
          </cell>
          <cell r="AZ609">
            <v>1.2633415733604769</v>
          </cell>
          <cell r="BA609">
            <v>0</v>
          </cell>
          <cell r="BB609">
            <v>0</v>
          </cell>
          <cell r="BC609">
            <v>0</v>
          </cell>
          <cell r="BD609">
            <v>0</v>
          </cell>
          <cell r="BE609">
            <v>0</v>
          </cell>
          <cell r="BF609">
            <v>0</v>
          </cell>
          <cell r="BG609">
            <v>0</v>
          </cell>
          <cell r="BI609">
            <v>6.9103302695808964</v>
          </cell>
          <cell r="BJ609">
            <v>6.9231787495035961</v>
          </cell>
          <cell r="BK609">
            <v>5.7449177780655187</v>
          </cell>
          <cell r="BL609">
            <v>5.2206610464338281</v>
          </cell>
          <cell r="BM609">
            <v>5.2181421475326122</v>
          </cell>
          <cell r="BN609">
            <v>5.9962192816635165</v>
          </cell>
          <cell r="BO609">
            <v>0</v>
          </cell>
          <cell r="BP609">
            <v>0</v>
          </cell>
          <cell r="BQ609">
            <v>0</v>
          </cell>
          <cell r="BR609">
            <v>0</v>
          </cell>
          <cell r="BS609">
            <v>0</v>
          </cell>
          <cell r="BT609">
            <v>0</v>
          </cell>
          <cell r="BU609">
            <v>0</v>
          </cell>
          <cell r="BW609">
            <v>0.15726285236817802</v>
          </cell>
          <cell r="BX609">
            <v>0.35052729117945552</v>
          </cell>
          <cell r="BY609">
            <v>0.18386637317104751</v>
          </cell>
          <cell r="BZ609">
            <v>0.1905526562290914</v>
          </cell>
          <cell r="CA609">
            <v>0.43897683487303285</v>
          </cell>
          <cell r="CB609">
            <v>0</v>
          </cell>
          <cell r="CC609">
            <v>0</v>
          </cell>
          <cell r="CD609">
            <v>0</v>
          </cell>
          <cell r="CE609">
            <v>0</v>
          </cell>
          <cell r="CF609">
            <v>0</v>
          </cell>
          <cell r="CG609">
            <v>0</v>
          </cell>
          <cell r="CH609">
            <v>0</v>
          </cell>
          <cell r="CI609">
            <v>0</v>
          </cell>
        </row>
        <row r="610">
          <cell r="D610" t="str">
            <v>미주MOSHM</v>
          </cell>
          <cell r="E610">
            <v>0</v>
          </cell>
          <cell r="F610">
            <v>0</v>
          </cell>
          <cell r="G610">
            <v>0</v>
          </cell>
          <cell r="H610">
            <v>0</v>
          </cell>
          <cell r="I610">
            <v>0</v>
          </cell>
          <cell r="J610">
            <v>0</v>
          </cell>
          <cell r="K610">
            <v>0</v>
          </cell>
          <cell r="L610">
            <v>0</v>
          </cell>
          <cell r="M610">
            <v>0</v>
          </cell>
          <cell r="N610">
            <v>0</v>
          </cell>
          <cell r="O610">
            <v>0</v>
          </cell>
          <cell r="P610">
            <v>0</v>
          </cell>
          <cell r="Q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W610">
            <v>0</v>
          </cell>
          <cell r="BX610">
            <v>0</v>
          </cell>
          <cell r="BY610">
            <v>0</v>
          </cell>
          <cell r="BZ610">
            <v>0</v>
          </cell>
          <cell r="CA610">
            <v>0</v>
          </cell>
          <cell r="CB610">
            <v>0</v>
          </cell>
          <cell r="CC610">
            <v>0</v>
          </cell>
          <cell r="CD610">
            <v>0</v>
          </cell>
          <cell r="CE610">
            <v>0</v>
          </cell>
          <cell r="CF610">
            <v>0</v>
          </cell>
          <cell r="CG610">
            <v>0</v>
          </cell>
          <cell r="CH610">
            <v>0</v>
          </cell>
          <cell r="CI610">
            <v>0</v>
          </cell>
        </row>
        <row r="611">
          <cell r="D611" t="str">
            <v>미주MOSCARNIVAL</v>
          </cell>
          <cell r="E611">
            <v>2.2000000000000002</v>
          </cell>
          <cell r="F611">
            <v>2.7272727272727275</v>
          </cell>
          <cell r="G611">
            <v>27</v>
          </cell>
          <cell r="H611">
            <v>0</v>
          </cell>
          <cell r="I611">
            <v>0</v>
          </cell>
          <cell r="J611">
            <v>0</v>
          </cell>
          <cell r="K611">
            <v>0</v>
          </cell>
          <cell r="L611">
            <v>0</v>
          </cell>
          <cell r="M611">
            <v>0</v>
          </cell>
          <cell r="N611">
            <v>0</v>
          </cell>
          <cell r="O611">
            <v>0</v>
          </cell>
          <cell r="P611">
            <v>0</v>
          </cell>
          <cell r="Q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G611">
            <v>2.2000000000000002</v>
          </cell>
          <cell r="AH611">
            <v>2.7272727272727275</v>
          </cell>
          <cell r="AI611">
            <v>27</v>
          </cell>
          <cell r="AJ611">
            <v>0</v>
          </cell>
          <cell r="AK611">
            <v>0</v>
          </cell>
          <cell r="AL611">
            <v>0</v>
          </cell>
          <cell r="AM611">
            <v>0</v>
          </cell>
          <cell r="AN611">
            <v>0</v>
          </cell>
          <cell r="AO611">
            <v>0</v>
          </cell>
          <cell r="AP611">
            <v>0</v>
          </cell>
          <cell r="AQ611">
            <v>0</v>
          </cell>
          <cell r="AR611">
            <v>0</v>
          </cell>
          <cell r="AS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I611">
            <v>2.2000000000000002</v>
          </cell>
          <cell r="BJ611">
            <v>2.7272727272727275</v>
          </cell>
          <cell r="BK611">
            <v>27</v>
          </cell>
          <cell r="BL611">
            <v>0</v>
          </cell>
          <cell r="BM611">
            <v>0</v>
          </cell>
          <cell r="BN611">
            <v>0</v>
          </cell>
          <cell r="BO611">
            <v>0</v>
          </cell>
          <cell r="BP611">
            <v>0</v>
          </cell>
          <cell r="BQ611">
            <v>0</v>
          </cell>
          <cell r="BR611">
            <v>0</v>
          </cell>
          <cell r="BS611">
            <v>0</v>
          </cell>
          <cell r="BT611">
            <v>0</v>
          </cell>
          <cell r="BU611">
            <v>0</v>
          </cell>
          <cell r="BW611">
            <v>0</v>
          </cell>
          <cell r="BX611">
            <v>0</v>
          </cell>
          <cell r="BY611">
            <v>0</v>
          </cell>
          <cell r="BZ611">
            <v>0</v>
          </cell>
          <cell r="CA611">
            <v>0</v>
          </cell>
          <cell r="CB611">
            <v>0</v>
          </cell>
          <cell r="CC611">
            <v>0</v>
          </cell>
          <cell r="CD611">
            <v>0</v>
          </cell>
          <cell r="CE611">
            <v>0</v>
          </cell>
          <cell r="CF611">
            <v>0</v>
          </cell>
          <cell r="CG611">
            <v>0</v>
          </cell>
          <cell r="CH611">
            <v>0</v>
          </cell>
          <cell r="CI611">
            <v>0</v>
          </cell>
        </row>
        <row r="612">
          <cell r="D612" t="str">
            <v>미주MOSVQ</v>
          </cell>
          <cell r="E612">
            <v>2.3404454551535014</v>
          </cell>
          <cell r="F612">
            <v>2.0540946656649135</v>
          </cell>
          <cell r="G612">
            <v>2.2212445003142678</v>
          </cell>
          <cell r="H612">
            <v>2.802460119162022</v>
          </cell>
          <cell r="I612">
            <v>2.9137975006375925</v>
          </cell>
          <cell r="J612">
            <v>3.5209100957995578</v>
          </cell>
          <cell r="K612">
            <v>0</v>
          </cell>
          <cell r="L612">
            <v>0</v>
          </cell>
          <cell r="M612">
            <v>0</v>
          </cell>
          <cell r="N612">
            <v>0</v>
          </cell>
          <cell r="O612">
            <v>0</v>
          </cell>
          <cell r="P612">
            <v>0</v>
          </cell>
          <cell r="Q612">
            <v>0</v>
          </cell>
          <cell r="S612">
            <v>1.9720420038793391</v>
          </cell>
          <cell r="T612">
            <v>1.5454545454545454</v>
          </cell>
          <cell r="U612">
            <v>1.6807701214065962</v>
          </cell>
          <cell r="V612">
            <v>2.2094945223909286</v>
          </cell>
          <cell r="W612">
            <v>2.5638867635807192</v>
          </cell>
          <cell r="X612">
            <v>2.7388540899042004</v>
          </cell>
          <cell r="Y612">
            <v>0</v>
          </cell>
          <cell r="Z612">
            <v>0</v>
          </cell>
          <cell r="AA612">
            <v>0</v>
          </cell>
          <cell r="AB612">
            <v>0</v>
          </cell>
          <cell r="AC612">
            <v>0</v>
          </cell>
          <cell r="AD612">
            <v>0</v>
          </cell>
          <cell r="AE612">
            <v>0</v>
          </cell>
          <cell r="AG612">
            <v>4.3124874590328401</v>
          </cell>
          <cell r="AH612">
            <v>3.5995492111194589</v>
          </cell>
          <cell r="AI612">
            <v>3.902014621720864</v>
          </cell>
          <cell r="AJ612">
            <v>5.0119546415529506</v>
          </cell>
          <cell r="AK612">
            <v>5.4776842642183112</v>
          </cell>
          <cell r="AL612">
            <v>6.2597641857037587</v>
          </cell>
          <cell r="AM612">
            <v>0</v>
          </cell>
          <cell r="AN612">
            <v>0</v>
          </cell>
          <cell r="AO612">
            <v>0</v>
          </cell>
          <cell r="AP612">
            <v>0</v>
          </cell>
          <cell r="AQ612">
            <v>0</v>
          </cell>
          <cell r="AR612">
            <v>0</v>
          </cell>
          <cell r="AS612">
            <v>0</v>
          </cell>
          <cell r="AU612">
            <v>0.64390341783158311</v>
          </cell>
          <cell r="AV612">
            <v>0.62622088655146502</v>
          </cell>
          <cell r="AW612">
            <v>0.80723808263587937</v>
          </cell>
          <cell r="AX612">
            <v>1.2184508937151644</v>
          </cell>
          <cell r="AY612">
            <v>0.75694975771486861</v>
          </cell>
          <cell r="AZ612">
            <v>1.0512159174649964</v>
          </cell>
          <cell r="BA612">
            <v>0</v>
          </cell>
          <cell r="BB612">
            <v>0</v>
          </cell>
          <cell r="BC612">
            <v>0</v>
          </cell>
          <cell r="BD612">
            <v>0</v>
          </cell>
          <cell r="BE612">
            <v>0</v>
          </cell>
          <cell r="BF612">
            <v>0</v>
          </cell>
          <cell r="BG612">
            <v>0</v>
          </cell>
          <cell r="BI612">
            <v>3.6685840412012571</v>
          </cell>
          <cell r="BJ612">
            <v>2.9733283245679938</v>
          </cell>
          <cell r="BK612">
            <v>3.0947765390849846</v>
          </cell>
          <cell r="BL612">
            <v>3.7935037478377862</v>
          </cell>
          <cell r="BM612">
            <v>4.720734506503443</v>
          </cell>
          <cell r="BN612">
            <v>5.2085482682387623</v>
          </cell>
          <cell r="BO612">
            <v>0</v>
          </cell>
          <cell r="BP612">
            <v>0</v>
          </cell>
          <cell r="BQ612">
            <v>0</v>
          </cell>
          <cell r="BR612">
            <v>0</v>
          </cell>
          <cell r="BS612">
            <v>0</v>
          </cell>
          <cell r="BT612">
            <v>0</v>
          </cell>
          <cell r="BU612">
            <v>0</v>
          </cell>
          <cell r="BW612">
            <v>3.1302254029830778E-2</v>
          </cell>
          <cell r="BX612">
            <v>3.2118707738542453E-2</v>
          </cell>
          <cell r="BY612">
            <v>5.3590922623970357E-3</v>
          </cell>
          <cell r="BZ612">
            <v>2.5139342686911398E-2</v>
          </cell>
          <cell r="CA612">
            <v>0.18617699566437135</v>
          </cell>
          <cell r="CB612">
            <v>0</v>
          </cell>
          <cell r="CC612">
            <v>0</v>
          </cell>
          <cell r="CD612">
            <v>0</v>
          </cell>
          <cell r="CE612">
            <v>0</v>
          </cell>
          <cell r="CF612">
            <v>0</v>
          </cell>
          <cell r="CG612">
            <v>0</v>
          </cell>
          <cell r="CH612">
            <v>0</v>
          </cell>
          <cell r="CI612">
            <v>0</v>
          </cell>
        </row>
        <row r="613">
          <cell r="D613" t="str">
            <v>미주MOSK2700</v>
          </cell>
          <cell r="E613">
            <v>0</v>
          </cell>
          <cell r="F613">
            <v>0</v>
          </cell>
          <cell r="G613">
            <v>0</v>
          </cell>
          <cell r="H613">
            <v>0</v>
          </cell>
          <cell r="I613">
            <v>0</v>
          </cell>
          <cell r="J613">
            <v>0</v>
          </cell>
          <cell r="K613">
            <v>0</v>
          </cell>
          <cell r="L613">
            <v>0</v>
          </cell>
          <cell r="M613">
            <v>0</v>
          </cell>
          <cell r="N613">
            <v>0</v>
          </cell>
          <cell r="O613">
            <v>0</v>
          </cell>
          <cell r="P613">
            <v>0</v>
          </cell>
          <cell r="Q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W613">
            <v>0</v>
          </cell>
          <cell r="BX613">
            <v>0</v>
          </cell>
          <cell r="BY613">
            <v>0</v>
          </cell>
          <cell r="BZ613">
            <v>0</v>
          </cell>
          <cell r="CA613">
            <v>0</v>
          </cell>
          <cell r="CB613">
            <v>0</v>
          </cell>
          <cell r="CC613">
            <v>0</v>
          </cell>
          <cell r="CD613">
            <v>0</v>
          </cell>
          <cell r="CE613">
            <v>0</v>
          </cell>
          <cell r="CF613">
            <v>0</v>
          </cell>
          <cell r="CG613">
            <v>0</v>
          </cell>
          <cell r="CH613">
            <v>0</v>
          </cell>
          <cell r="CI613">
            <v>0</v>
          </cell>
        </row>
        <row r="614">
          <cell r="D614" t="str">
            <v>미주MOSTOT</v>
          </cell>
          <cell r="E614">
            <v>3.2972839061303545</v>
          </cell>
          <cell r="F614">
            <v>3.1560256813948651</v>
          </cell>
          <cell r="G614">
            <v>3.1771934715937116</v>
          </cell>
          <cell r="H614">
            <v>3.3028917233229649</v>
          </cell>
          <cell r="I614">
            <v>3.3678554750423699</v>
          </cell>
          <cell r="J614">
            <v>3.4502898168529712</v>
          </cell>
          <cell r="K614">
            <v>0</v>
          </cell>
          <cell r="L614">
            <v>0</v>
          </cell>
          <cell r="M614">
            <v>0</v>
          </cell>
          <cell r="N614">
            <v>0</v>
          </cell>
          <cell r="O614">
            <v>0</v>
          </cell>
          <cell r="P614">
            <v>0</v>
          </cell>
          <cell r="Q614">
            <v>0</v>
          </cell>
          <cell r="S614">
            <v>2.0776428989685152</v>
          </cell>
          <cell r="T614">
            <v>1.9840958942857296</v>
          </cell>
          <cell r="U614">
            <v>2.0621742767066293</v>
          </cell>
          <cell r="V614">
            <v>2.0640132265739677</v>
          </cell>
          <cell r="W614">
            <v>2.0281242293383985</v>
          </cell>
          <cell r="X614">
            <v>2.2486881549134319</v>
          </cell>
          <cell r="Y614">
            <v>0</v>
          </cell>
          <cell r="Z614">
            <v>0</v>
          </cell>
          <cell r="AA614">
            <v>0</v>
          </cell>
          <cell r="AB614">
            <v>0</v>
          </cell>
          <cell r="AC614">
            <v>0</v>
          </cell>
          <cell r="AD614">
            <v>0</v>
          </cell>
          <cell r="AE614">
            <v>0</v>
          </cell>
          <cell r="AG614">
            <v>5.3749268050988697</v>
          </cell>
          <cell r="AH614">
            <v>5.1401215756805945</v>
          </cell>
          <cell r="AI614">
            <v>5.2393677483003405</v>
          </cell>
          <cell r="AJ614">
            <v>5.3669049498969326</v>
          </cell>
          <cell r="AK614">
            <v>5.3959797043807685</v>
          </cell>
          <cell r="AL614">
            <v>5.6989779717664026</v>
          </cell>
          <cell r="AM614">
            <v>0</v>
          </cell>
          <cell r="AN614">
            <v>0</v>
          </cell>
          <cell r="AO614">
            <v>0</v>
          </cell>
          <cell r="AP614">
            <v>0</v>
          </cell>
          <cell r="AQ614">
            <v>0</v>
          </cell>
          <cell r="AR614">
            <v>0</v>
          </cell>
          <cell r="AS614">
            <v>0</v>
          </cell>
          <cell r="AU614">
            <v>1.2544367370839151</v>
          </cell>
          <cell r="AV614">
            <v>1.0649133012760643</v>
          </cell>
          <cell r="AW614">
            <v>0.89400990842215877</v>
          </cell>
          <cell r="AX614">
            <v>1.2075925621717865</v>
          </cell>
          <cell r="AY614">
            <v>1.1139083758782262</v>
          </cell>
          <cell r="AZ614">
            <v>1.1240050159574182</v>
          </cell>
          <cell r="BA614">
            <v>0</v>
          </cell>
          <cell r="BB614">
            <v>0</v>
          </cell>
          <cell r="BC614">
            <v>0</v>
          </cell>
          <cell r="BD614">
            <v>0</v>
          </cell>
          <cell r="BE614">
            <v>0</v>
          </cell>
          <cell r="BF614">
            <v>0</v>
          </cell>
          <cell r="BG614">
            <v>0</v>
          </cell>
          <cell r="BI614">
            <v>4.1204900680149548</v>
          </cell>
          <cell r="BJ614">
            <v>4.0752082744045302</v>
          </cell>
          <cell r="BK614">
            <v>4.345357839878182</v>
          </cell>
          <cell r="BL614">
            <v>4.1593123877251461</v>
          </cell>
          <cell r="BM614">
            <v>4.2820713285025427</v>
          </cell>
          <cell r="BN614">
            <v>4.5749729558089847</v>
          </cell>
          <cell r="BO614">
            <v>0</v>
          </cell>
          <cell r="BP614">
            <v>0</v>
          </cell>
          <cell r="BQ614">
            <v>0</v>
          </cell>
          <cell r="BR614">
            <v>0</v>
          </cell>
          <cell r="BS614">
            <v>0</v>
          </cell>
          <cell r="BT614">
            <v>0</v>
          </cell>
          <cell r="BU614">
            <v>0</v>
          </cell>
          <cell r="BW614">
            <v>3.1417503716048831E-2</v>
          </cell>
          <cell r="BX614">
            <v>4.9889792019127625E-2</v>
          </cell>
          <cell r="BY614">
            <v>2.4867566002530723E-2</v>
          </cell>
          <cell r="BZ614">
            <v>3.4242836930544591E-2</v>
          </cell>
          <cell r="CA614">
            <v>8.2074476737169638E-2</v>
          </cell>
          <cell r="CB614">
            <v>0</v>
          </cell>
          <cell r="CC614">
            <v>0</v>
          </cell>
          <cell r="CD614">
            <v>0</v>
          </cell>
          <cell r="CE614">
            <v>0</v>
          </cell>
          <cell r="CF614">
            <v>0</v>
          </cell>
          <cell r="CG614">
            <v>0</v>
          </cell>
          <cell r="CH614">
            <v>0</v>
          </cell>
          <cell r="CI614">
            <v>0</v>
          </cell>
        </row>
        <row r="615">
          <cell r="D615" t="str">
            <v>유럽TOTPICANTO</v>
          </cell>
          <cell r="E615">
            <v>13879</v>
          </cell>
          <cell r="F615">
            <v>14396</v>
          </cell>
          <cell r="G615">
            <v>12705</v>
          </cell>
          <cell r="H615">
            <v>12223</v>
          </cell>
          <cell r="I615">
            <v>11080</v>
          </cell>
          <cell r="J615">
            <v>10375</v>
          </cell>
          <cell r="K615">
            <v>0</v>
          </cell>
          <cell r="L615">
            <v>0</v>
          </cell>
          <cell r="M615">
            <v>0</v>
          </cell>
          <cell r="N615">
            <v>0</v>
          </cell>
          <cell r="O615">
            <v>0</v>
          </cell>
          <cell r="P615">
            <v>0</v>
          </cell>
          <cell r="Q615">
            <v>0</v>
          </cell>
          <cell r="S615">
            <v>3988</v>
          </cell>
          <cell r="T615">
            <v>3646</v>
          </cell>
          <cell r="U615">
            <v>2952</v>
          </cell>
          <cell r="V615">
            <v>2980</v>
          </cell>
          <cell r="W615">
            <v>2829</v>
          </cell>
          <cell r="X615">
            <v>2293</v>
          </cell>
          <cell r="Y615">
            <v>0</v>
          </cell>
          <cell r="Z615">
            <v>0</v>
          </cell>
          <cell r="AA615">
            <v>0</v>
          </cell>
          <cell r="AB615">
            <v>0</v>
          </cell>
          <cell r="AC615">
            <v>0</v>
          </cell>
          <cell r="AD615">
            <v>0</v>
          </cell>
          <cell r="AE615">
            <v>0</v>
          </cell>
          <cell r="AG615">
            <v>17867</v>
          </cell>
          <cell r="AH615">
            <v>18042</v>
          </cell>
          <cell r="AI615">
            <v>15657</v>
          </cell>
          <cell r="AJ615">
            <v>15203</v>
          </cell>
          <cell r="AK615">
            <v>13909</v>
          </cell>
          <cell r="AL615">
            <v>12668</v>
          </cell>
          <cell r="AM615">
            <v>0</v>
          </cell>
          <cell r="AN615">
            <v>0</v>
          </cell>
          <cell r="AO615">
            <v>0</v>
          </cell>
          <cell r="AP615">
            <v>0</v>
          </cell>
          <cell r="AQ615">
            <v>0</v>
          </cell>
          <cell r="AR615">
            <v>0</v>
          </cell>
          <cell r="AS615">
            <v>0</v>
          </cell>
          <cell r="AU615">
            <v>4165</v>
          </cell>
          <cell r="AV615">
            <v>4004</v>
          </cell>
          <cell r="AW615">
            <v>2467</v>
          </cell>
          <cell r="AX615">
            <v>2838</v>
          </cell>
          <cell r="AY615">
            <v>1862</v>
          </cell>
          <cell r="AZ615">
            <v>2781</v>
          </cell>
          <cell r="BA615">
            <v>0</v>
          </cell>
          <cell r="BB615">
            <v>0</v>
          </cell>
          <cell r="BC615">
            <v>0</v>
          </cell>
          <cell r="BD615">
            <v>0</v>
          </cell>
          <cell r="BE615">
            <v>0</v>
          </cell>
          <cell r="BF615">
            <v>0</v>
          </cell>
          <cell r="BG615">
            <v>0</v>
          </cell>
          <cell r="BI615">
            <v>13702</v>
          </cell>
          <cell r="BJ615">
            <v>14038</v>
          </cell>
          <cell r="BK615">
            <v>13190</v>
          </cell>
          <cell r="BL615">
            <v>12365</v>
          </cell>
          <cell r="BM615">
            <v>12047</v>
          </cell>
          <cell r="BN615">
            <v>9887</v>
          </cell>
          <cell r="BO615">
            <v>0</v>
          </cell>
          <cell r="BP615">
            <v>0</v>
          </cell>
          <cell r="BQ615">
            <v>0</v>
          </cell>
          <cell r="BR615">
            <v>0</v>
          </cell>
          <cell r="BS615">
            <v>0</v>
          </cell>
          <cell r="BT615">
            <v>0</v>
          </cell>
          <cell r="BU615">
            <v>0</v>
          </cell>
          <cell r="BW615">
            <v>1681</v>
          </cell>
          <cell r="BX615">
            <v>1454</v>
          </cell>
          <cell r="BY615">
            <v>1349</v>
          </cell>
          <cell r="BZ615">
            <v>1215</v>
          </cell>
          <cell r="CA615">
            <v>1223</v>
          </cell>
          <cell r="CB615">
            <v>0</v>
          </cell>
          <cell r="CC615">
            <v>0</v>
          </cell>
          <cell r="CD615">
            <v>0</v>
          </cell>
          <cell r="CE615">
            <v>0</v>
          </cell>
          <cell r="CF615">
            <v>0</v>
          </cell>
          <cell r="CG615">
            <v>0</v>
          </cell>
          <cell r="CH615">
            <v>0</v>
          </cell>
          <cell r="CI615">
            <v>0</v>
          </cell>
          <cell r="CK615">
            <v>3064.5</v>
          </cell>
          <cell r="CL615">
            <v>2940.5</v>
          </cell>
          <cell r="CM615">
            <v>3099.6666666666665</v>
          </cell>
          <cell r="CN615">
            <v>3172.8333333333335</v>
          </cell>
          <cell r="CO615">
            <v>3063.6666666666665</v>
          </cell>
          <cell r="CP615">
            <v>2701.8333333333335</v>
          </cell>
          <cell r="CQ615">
            <v>2277.5</v>
          </cell>
          <cell r="CR615">
            <v>1912.3333333333333</v>
          </cell>
          <cell r="CS615">
            <v>1280.5</v>
          </cell>
          <cell r="CT615">
            <v>843.33333333333337</v>
          </cell>
          <cell r="CU615">
            <v>410</v>
          </cell>
          <cell r="CV615">
            <v>0</v>
          </cell>
          <cell r="CW615">
            <v>0</v>
          </cell>
          <cell r="CY615">
            <v>3970</v>
          </cell>
          <cell r="CZ615">
            <v>3336</v>
          </cell>
          <cell r="DA615">
            <v>2036</v>
          </cell>
          <cell r="DB615">
            <v>2622</v>
          </cell>
          <cell r="DC615">
            <v>5157</v>
          </cell>
          <cell r="DD615">
            <v>2708</v>
          </cell>
          <cell r="DE615">
            <v>2804</v>
          </cell>
          <cell r="DF615">
            <v>3429</v>
          </cell>
          <cell r="DG615">
            <v>0</v>
          </cell>
          <cell r="DH615">
            <v>0</v>
          </cell>
          <cell r="DI615">
            <v>0</v>
          </cell>
          <cell r="DJ615">
            <v>0</v>
          </cell>
          <cell r="DK615">
            <v>0</v>
          </cell>
          <cell r="DL615">
            <v>0</v>
          </cell>
          <cell r="DN615">
            <v>1982</v>
          </cell>
          <cell r="DO615">
            <v>2220</v>
          </cell>
          <cell r="DP615">
            <v>4131</v>
          </cell>
          <cell r="DQ615">
            <v>2694</v>
          </cell>
          <cell r="DR615">
            <v>2824</v>
          </cell>
          <cell r="DS615">
            <v>3265</v>
          </cell>
          <cell r="DT615">
            <v>2461</v>
          </cell>
          <cell r="DU615">
            <v>1987</v>
          </cell>
          <cell r="DV615">
            <v>2822</v>
          </cell>
          <cell r="DW615">
            <v>2623</v>
          </cell>
          <cell r="DX615">
            <v>2600</v>
          </cell>
          <cell r="DY615">
            <v>2460</v>
          </cell>
        </row>
        <row r="616">
          <cell r="D616" t="str">
            <v>유럽TOTPRIDE</v>
          </cell>
          <cell r="E616">
            <v>6806</v>
          </cell>
          <cell r="F616">
            <v>6324</v>
          </cell>
          <cell r="G616">
            <v>6020</v>
          </cell>
          <cell r="H616">
            <v>6056</v>
          </cell>
          <cell r="I616">
            <v>6213</v>
          </cell>
          <cell r="J616">
            <v>6187</v>
          </cell>
          <cell r="K616">
            <v>0</v>
          </cell>
          <cell r="L616">
            <v>0</v>
          </cell>
          <cell r="M616">
            <v>0</v>
          </cell>
          <cell r="N616">
            <v>0</v>
          </cell>
          <cell r="O616">
            <v>0</v>
          </cell>
          <cell r="P616">
            <v>0</v>
          </cell>
          <cell r="Q616">
            <v>0</v>
          </cell>
          <cell r="S616">
            <v>3312</v>
          </cell>
          <cell r="T616">
            <v>3144</v>
          </cell>
          <cell r="U616">
            <v>2779</v>
          </cell>
          <cell r="V616">
            <v>2727</v>
          </cell>
          <cell r="W616">
            <v>2451</v>
          </cell>
          <cell r="X616">
            <v>2193</v>
          </cell>
          <cell r="Y616">
            <v>0</v>
          </cell>
          <cell r="Z616">
            <v>0</v>
          </cell>
          <cell r="AA616">
            <v>0</v>
          </cell>
          <cell r="AB616">
            <v>0</v>
          </cell>
          <cell r="AC616">
            <v>0</v>
          </cell>
          <cell r="AD616">
            <v>0</v>
          </cell>
          <cell r="AE616">
            <v>0</v>
          </cell>
          <cell r="AG616">
            <v>10118</v>
          </cell>
          <cell r="AH616">
            <v>9468</v>
          </cell>
          <cell r="AI616">
            <v>8799</v>
          </cell>
          <cell r="AJ616">
            <v>8783</v>
          </cell>
          <cell r="AK616">
            <v>8664</v>
          </cell>
          <cell r="AL616">
            <v>8380</v>
          </cell>
          <cell r="AM616">
            <v>0</v>
          </cell>
          <cell r="AN616">
            <v>0</v>
          </cell>
          <cell r="AO616">
            <v>0</v>
          </cell>
          <cell r="AP616">
            <v>0</v>
          </cell>
          <cell r="AQ616">
            <v>0</v>
          </cell>
          <cell r="AR616">
            <v>0</v>
          </cell>
          <cell r="AS616">
            <v>0</v>
          </cell>
          <cell r="AU616">
            <v>1440</v>
          </cell>
          <cell r="AV616">
            <v>1082</v>
          </cell>
          <cell r="AW616">
            <v>1564</v>
          </cell>
          <cell r="AX616">
            <v>1671</v>
          </cell>
          <cell r="AY616">
            <v>1827</v>
          </cell>
          <cell r="AZ616">
            <v>2219</v>
          </cell>
          <cell r="BA616">
            <v>0</v>
          </cell>
          <cell r="BB616">
            <v>0</v>
          </cell>
          <cell r="BC616">
            <v>0</v>
          </cell>
          <cell r="BD616">
            <v>0</v>
          </cell>
          <cell r="BE616">
            <v>0</v>
          </cell>
          <cell r="BF616">
            <v>0</v>
          </cell>
          <cell r="BG616">
            <v>0</v>
          </cell>
          <cell r="BI616">
            <v>8678</v>
          </cell>
          <cell r="BJ616">
            <v>8386</v>
          </cell>
          <cell r="BK616">
            <v>7235</v>
          </cell>
          <cell r="BL616">
            <v>7112</v>
          </cell>
          <cell r="BM616">
            <v>6837</v>
          </cell>
          <cell r="BN616">
            <v>6161</v>
          </cell>
          <cell r="BO616">
            <v>0</v>
          </cell>
          <cell r="BP616">
            <v>0</v>
          </cell>
          <cell r="BQ616">
            <v>0</v>
          </cell>
          <cell r="BR616">
            <v>0</v>
          </cell>
          <cell r="BS616">
            <v>0</v>
          </cell>
          <cell r="BT616">
            <v>0</v>
          </cell>
          <cell r="BU616">
            <v>0</v>
          </cell>
          <cell r="BW616">
            <v>1900</v>
          </cell>
          <cell r="BX616">
            <v>1915</v>
          </cell>
          <cell r="BY616">
            <v>1042</v>
          </cell>
          <cell r="BZ616">
            <v>932</v>
          </cell>
          <cell r="CA616">
            <v>835</v>
          </cell>
          <cell r="CB616">
            <v>0</v>
          </cell>
          <cell r="CC616">
            <v>0</v>
          </cell>
          <cell r="CD616">
            <v>0</v>
          </cell>
          <cell r="CE616">
            <v>0</v>
          </cell>
          <cell r="CF616">
            <v>0</v>
          </cell>
          <cell r="CG616">
            <v>0</v>
          </cell>
          <cell r="CH616">
            <v>0</v>
          </cell>
          <cell r="CI616">
            <v>0</v>
          </cell>
          <cell r="CK616">
            <v>1598</v>
          </cell>
          <cell r="CL616">
            <v>1624.5</v>
          </cell>
          <cell r="CM616">
            <v>1747.6666666666667</v>
          </cell>
          <cell r="CN616">
            <v>1730.1666666666667</v>
          </cell>
          <cell r="CO616">
            <v>1638.1666666666667</v>
          </cell>
          <cell r="CP616">
            <v>1494.8333333333333</v>
          </cell>
          <cell r="CQ616">
            <v>1263</v>
          </cell>
          <cell r="CR616">
            <v>1094.5</v>
          </cell>
          <cell r="CS616">
            <v>795.66666666666663</v>
          </cell>
          <cell r="CT616">
            <v>529.33333333333337</v>
          </cell>
          <cell r="CU616">
            <v>242</v>
          </cell>
          <cell r="CV616">
            <v>0</v>
          </cell>
          <cell r="CW616">
            <v>0</v>
          </cell>
          <cell r="CY616">
            <v>1790</v>
          </cell>
          <cell r="CZ616">
            <v>1490</v>
          </cell>
          <cell r="DA616">
            <v>1345</v>
          </cell>
          <cell r="DB616">
            <v>1494</v>
          </cell>
          <cell r="DC616">
            <v>2348</v>
          </cell>
          <cell r="DD616">
            <v>1402</v>
          </cell>
          <cell r="DE616">
            <v>1450</v>
          </cell>
          <cell r="DF616">
            <v>1607</v>
          </cell>
          <cell r="DG616">
            <v>0</v>
          </cell>
          <cell r="DH616">
            <v>0</v>
          </cell>
          <cell r="DI616">
            <v>0</v>
          </cell>
          <cell r="DJ616">
            <v>0</v>
          </cell>
          <cell r="DK616">
            <v>0</v>
          </cell>
          <cell r="DL616">
            <v>0</v>
          </cell>
          <cell r="DN616">
            <v>1338</v>
          </cell>
          <cell r="DO616">
            <v>1338</v>
          </cell>
          <cell r="DP616">
            <v>1876</v>
          </cell>
          <cell r="DQ616">
            <v>1749</v>
          </cell>
          <cell r="DR616">
            <v>1793</v>
          </cell>
          <cell r="DS616">
            <v>1757</v>
          </cell>
          <cell r="DT616">
            <v>1587</v>
          </cell>
          <cell r="DU616">
            <v>1285</v>
          </cell>
          <cell r="DV616">
            <v>1638</v>
          </cell>
          <cell r="DW616">
            <v>1598</v>
          </cell>
          <cell r="DX616">
            <v>1724</v>
          </cell>
          <cell r="DY616">
            <v>1452</v>
          </cell>
        </row>
        <row r="617">
          <cell r="D617" t="str">
            <v>유럽TOTCERATO</v>
          </cell>
          <cell r="E617">
            <v>1515</v>
          </cell>
          <cell r="F617">
            <v>1349</v>
          </cell>
          <cell r="G617">
            <v>1120</v>
          </cell>
          <cell r="H617">
            <v>1009</v>
          </cell>
          <cell r="I617">
            <v>929</v>
          </cell>
          <cell r="J617">
            <v>799</v>
          </cell>
          <cell r="K617">
            <v>0</v>
          </cell>
          <cell r="L617">
            <v>0</v>
          </cell>
          <cell r="M617">
            <v>0</v>
          </cell>
          <cell r="N617">
            <v>0</v>
          </cell>
          <cell r="O617">
            <v>0</v>
          </cell>
          <cell r="P617">
            <v>0</v>
          </cell>
          <cell r="Q617">
            <v>0</v>
          </cell>
          <cell r="S617">
            <v>736</v>
          </cell>
          <cell r="T617">
            <v>585</v>
          </cell>
          <cell r="U617">
            <v>428</v>
          </cell>
          <cell r="V617">
            <v>342</v>
          </cell>
          <cell r="W617">
            <v>240</v>
          </cell>
          <cell r="X617">
            <v>164</v>
          </cell>
          <cell r="Y617">
            <v>0</v>
          </cell>
          <cell r="Z617">
            <v>0</v>
          </cell>
          <cell r="AA617">
            <v>0</v>
          </cell>
          <cell r="AB617">
            <v>0</v>
          </cell>
          <cell r="AC617">
            <v>0</v>
          </cell>
          <cell r="AD617">
            <v>0</v>
          </cell>
          <cell r="AE617">
            <v>0</v>
          </cell>
          <cell r="AG617">
            <v>2251</v>
          </cell>
          <cell r="AH617">
            <v>1934</v>
          </cell>
          <cell r="AI617">
            <v>1548</v>
          </cell>
          <cell r="AJ617">
            <v>1351</v>
          </cell>
          <cell r="AK617">
            <v>1169</v>
          </cell>
          <cell r="AL617">
            <v>963</v>
          </cell>
          <cell r="AM617">
            <v>0</v>
          </cell>
          <cell r="AN617">
            <v>0</v>
          </cell>
          <cell r="AO617">
            <v>0</v>
          </cell>
          <cell r="AP617">
            <v>0</v>
          </cell>
          <cell r="AQ617">
            <v>0</v>
          </cell>
          <cell r="AR617">
            <v>0</v>
          </cell>
          <cell r="AS617">
            <v>0</v>
          </cell>
          <cell r="AU617">
            <v>0</v>
          </cell>
          <cell r="AV617">
            <v>0</v>
          </cell>
          <cell r="AW617">
            <v>0</v>
          </cell>
          <cell r="AX617">
            <v>92</v>
          </cell>
          <cell r="AY617">
            <v>94</v>
          </cell>
          <cell r="AZ617">
            <v>1</v>
          </cell>
          <cell r="BA617">
            <v>0</v>
          </cell>
          <cell r="BB617">
            <v>0</v>
          </cell>
          <cell r="BC617">
            <v>0</v>
          </cell>
          <cell r="BD617">
            <v>0</v>
          </cell>
          <cell r="BE617">
            <v>0</v>
          </cell>
          <cell r="BF617">
            <v>0</v>
          </cell>
          <cell r="BG617">
            <v>0</v>
          </cell>
          <cell r="BI617">
            <v>2251</v>
          </cell>
          <cell r="BJ617">
            <v>1934</v>
          </cell>
          <cell r="BK617">
            <v>1548</v>
          </cell>
          <cell r="BL617">
            <v>1259</v>
          </cell>
          <cell r="BM617">
            <v>1075</v>
          </cell>
          <cell r="BN617">
            <v>962</v>
          </cell>
          <cell r="BO617">
            <v>0</v>
          </cell>
          <cell r="BP617">
            <v>0</v>
          </cell>
          <cell r="BQ617">
            <v>0</v>
          </cell>
          <cell r="BR617">
            <v>0</v>
          </cell>
          <cell r="BS617">
            <v>0</v>
          </cell>
          <cell r="BT617">
            <v>0</v>
          </cell>
          <cell r="BU617">
            <v>0</v>
          </cell>
          <cell r="BW617">
            <v>1179</v>
          </cell>
          <cell r="BX617">
            <v>1173</v>
          </cell>
          <cell r="BY617">
            <v>1036</v>
          </cell>
          <cell r="BZ617">
            <v>904</v>
          </cell>
          <cell r="CA617">
            <v>676</v>
          </cell>
          <cell r="CB617">
            <v>0</v>
          </cell>
          <cell r="CC617">
            <v>0</v>
          </cell>
          <cell r="CD617">
            <v>0</v>
          </cell>
          <cell r="CE617">
            <v>0</v>
          </cell>
          <cell r="CF617">
            <v>0</v>
          </cell>
          <cell r="CG617">
            <v>0</v>
          </cell>
          <cell r="CH617">
            <v>0</v>
          </cell>
          <cell r="CI617">
            <v>0</v>
          </cell>
          <cell r="CK617">
            <v>619.5</v>
          </cell>
          <cell r="CL617">
            <v>433.66666666666669</v>
          </cell>
          <cell r="CM617">
            <v>325.33333333333331</v>
          </cell>
          <cell r="CN617">
            <v>282.16666666666669</v>
          </cell>
          <cell r="CO617">
            <v>246.16666666666666</v>
          </cell>
          <cell r="CP617">
            <v>187.33333333333334</v>
          </cell>
          <cell r="CQ617">
            <v>129.83333333333334</v>
          </cell>
          <cell r="CR617">
            <v>96.666666666666671</v>
          </cell>
          <cell r="CS617">
            <v>70.166666666666671</v>
          </cell>
          <cell r="CT617">
            <v>48.166666666666664</v>
          </cell>
          <cell r="CU617">
            <v>23.666666666666668</v>
          </cell>
          <cell r="CV617">
            <v>0</v>
          </cell>
          <cell r="CW617">
            <v>0</v>
          </cell>
          <cell r="CY617">
            <v>1324</v>
          </cell>
          <cell r="CZ617">
            <v>932</v>
          </cell>
          <cell r="DA617">
            <v>463</v>
          </cell>
          <cell r="DB617">
            <v>284</v>
          </cell>
          <cell r="DC617">
            <v>399</v>
          </cell>
          <cell r="DD617">
            <v>297</v>
          </cell>
          <cell r="DE617">
            <v>216</v>
          </cell>
          <cell r="DF617">
            <v>170</v>
          </cell>
          <cell r="DG617">
            <v>0</v>
          </cell>
          <cell r="DH617">
            <v>0</v>
          </cell>
          <cell r="DI617">
            <v>0</v>
          </cell>
          <cell r="DJ617">
            <v>0</v>
          </cell>
          <cell r="DK617">
            <v>0</v>
          </cell>
          <cell r="DL617">
            <v>0</v>
          </cell>
          <cell r="DN617">
            <v>281</v>
          </cell>
          <cell r="DO617">
            <v>353</v>
          </cell>
          <cell r="DP617">
            <v>372</v>
          </cell>
          <cell r="DQ617">
            <v>273</v>
          </cell>
          <cell r="DR617">
            <v>278</v>
          </cell>
          <cell r="DS617">
            <v>255</v>
          </cell>
          <cell r="DT617">
            <v>180</v>
          </cell>
          <cell r="DU617">
            <v>130</v>
          </cell>
          <cell r="DV617">
            <v>131</v>
          </cell>
          <cell r="DW617">
            <v>132</v>
          </cell>
          <cell r="DX617">
            <v>147</v>
          </cell>
          <cell r="DY617">
            <v>142</v>
          </cell>
        </row>
        <row r="618">
          <cell r="D618" t="str">
            <v>유럽TOTED</v>
          </cell>
          <cell r="E618">
            <v>3947</v>
          </cell>
          <cell r="F618">
            <v>7094</v>
          </cell>
          <cell r="G618">
            <v>10958</v>
          </cell>
          <cell r="H618">
            <v>13634</v>
          </cell>
          <cell r="I618">
            <v>18293</v>
          </cell>
          <cell r="J618">
            <v>19293</v>
          </cell>
          <cell r="K618">
            <v>0</v>
          </cell>
          <cell r="L618">
            <v>0</v>
          </cell>
          <cell r="M618">
            <v>0</v>
          </cell>
          <cell r="N618">
            <v>0</v>
          </cell>
          <cell r="O618">
            <v>0</v>
          </cell>
          <cell r="P618">
            <v>0</v>
          </cell>
          <cell r="Q618">
            <v>0</v>
          </cell>
          <cell r="S618">
            <v>1996</v>
          </cell>
          <cell r="T618">
            <v>2287</v>
          </cell>
          <cell r="U618">
            <v>3581</v>
          </cell>
          <cell r="V618">
            <v>4340</v>
          </cell>
          <cell r="W618">
            <v>4596</v>
          </cell>
          <cell r="X618">
            <v>4236</v>
          </cell>
          <cell r="Y618">
            <v>0</v>
          </cell>
          <cell r="Z618">
            <v>0</v>
          </cell>
          <cell r="AA618">
            <v>0</v>
          </cell>
          <cell r="AB618">
            <v>0</v>
          </cell>
          <cell r="AC618">
            <v>0</v>
          </cell>
          <cell r="AD618">
            <v>0</v>
          </cell>
          <cell r="AE618">
            <v>0</v>
          </cell>
          <cell r="AG618">
            <v>5943</v>
          </cell>
          <cell r="AH618">
            <v>9381</v>
          </cell>
          <cell r="AI618">
            <v>14539</v>
          </cell>
          <cell r="AJ618">
            <v>17974</v>
          </cell>
          <cell r="AK618">
            <v>22889</v>
          </cell>
          <cell r="AL618">
            <v>23529</v>
          </cell>
          <cell r="AM618">
            <v>0</v>
          </cell>
          <cell r="AN618">
            <v>0</v>
          </cell>
          <cell r="AO618">
            <v>0</v>
          </cell>
          <cell r="AP618">
            <v>0</v>
          </cell>
          <cell r="AQ618">
            <v>0</v>
          </cell>
          <cell r="AR618">
            <v>0</v>
          </cell>
          <cell r="AS618">
            <v>0</v>
          </cell>
          <cell r="AU618">
            <v>1953</v>
          </cell>
          <cell r="AV618">
            <v>2128</v>
          </cell>
          <cell r="AW618">
            <v>3805</v>
          </cell>
          <cell r="AX618">
            <v>2540</v>
          </cell>
          <cell r="AY618">
            <v>4229</v>
          </cell>
          <cell r="AZ618">
            <v>3829</v>
          </cell>
          <cell r="BA618">
            <v>0</v>
          </cell>
          <cell r="BB618">
            <v>0</v>
          </cell>
          <cell r="BC618">
            <v>0</v>
          </cell>
          <cell r="BD618">
            <v>0</v>
          </cell>
          <cell r="BE618">
            <v>0</v>
          </cell>
          <cell r="BF618">
            <v>0</v>
          </cell>
          <cell r="BG618">
            <v>0</v>
          </cell>
          <cell r="BI618">
            <v>3990</v>
          </cell>
          <cell r="BJ618">
            <v>7253</v>
          </cell>
          <cell r="BK618">
            <v>10734</v>
          </cell>
          <cell r="BL618">
            <v>15434</v>
          </cell>
          <cell r="BM618">
            <v>18660</v>
          </cell>
          <cell r="BN618">
            <v>19700</v>
          </cell>
          <cell r="BO618">
            <v>0</v>
          </cell>
          <cell r="BP618">
            <v>0</v>
          </cell>
          <cell r="BQ618">
            <v>0</v>
          </cell>
          <cell r="BR618">
            <v>0</v>
          </cell>
          <cell r="BS618">
            <v>0</v>
          </cell>
          <cell r="BT618">
            <v>0</v>
          </cell>
          <cell r="BU618">
            <v>0</v>
          </cell>
          <cell r="BW618">
            <v>0</v>
          </cell>
          <cell r="BX618">
            <v>0</v>
          </cell>
          <cell r="BY618">
            <v>0</v>
          </cell>
          <cell r="BZ618">
            <v>6</v>
          </cell>
          <cell r="CA618">
            <v>8</v>
          </cell>
          <cell r="CB618">
            <v>0</v>
          </cell>
          <cell r="CC618">
            <v>0</v>
          </cell>
          <cell r="CD618">
            <v>0</v>
          </cell>
          <cell r="CE618">
            <v>0</v>
          </cell>
          <cell r="CF618">
            <v>0</v>
          </cell>
          <cell r="CG618">
            <v>0</v>
          </cell>
          <cell r="CH618">
            <v>0</v>
          </cell>
          <cell r="CI618">
            <v>0</v>
          </cell>
          <cell r="CK618">
            <v>2456.3333333333335</v>
          </cell>
          <cell r="CL618">
            <v>3040.1666666666665</v>
          </cell>
          <cell r="CM618">
            <v>3673.8333333333335</v>
          </cell>
          <cell r="CN618">
            <v>3977.8333333333335</v>
          </cell>
          <cell r="CO618">
            <v>4096.166666666667</v>
          </cell>
          <cell r="CP618">
            <v>4144.5</v>
          </cell>
          <cell r="CQ618">
            <v>3600.5</v>
          </cell>
          <cell r="CR618">
            <v>3285</v>
          </cell>
          <cell r="CS618">
            <v>2509.6666666666665</v>
          </cell>
          <cell r="CT618">
            <v>1725.3333333333333</v>
          </cell>
          <cell r="CU618">
            <v>835.16666666666663</v>
          </cell>
          <cell r="CV618">
            <v>0</v>
          </cell>
          <cell r="CW618">
            <v>0</v>
          </cell>
          <cell r="CY618">
            <v>8</v>
          </cell>
          <cell r="CZ618">
            <v>474</v>
          </cell>
          <cell r="DA618">
            <v>2013</v>
          </cell>
          <cell r="DB618">
            <v>2368</v>
          </cell>
          <cell r="DC618">
            <v>4661</v>
          </cell>
          <cell r="DD618">
            <v>4249</v>
          </cell>
          <cell r="DE618">
            <v>4273</v>
          </cell>
          <cell r="DF618">
            <v>4916</v>
          </cell>
          <cell r="DG618">
            <v>0</v>
          </cell>
          <cell r="DH618">
            <v>0</v>
          </cell>
          <cell r="DI618">
            <v>0</v>
          </cell>
          <cell r="DJ618">
            <v>0</v>
          </cell>
          <cell r="DK618">
            <v>0</v>
          </cell>
          <cell r="DL618">
            <v>0</v>
          </cell>
          <cell r="DN618">
            <v>2344</v>
          </cell>
          <cell r="DO618">
            <v>3013</v>
          </cell>
          <cell r="DP618">
            <v>5097</v>
          </cell>
          <cell r="DQ618">
            <v>4133</v>
          </cell>
          <cell r="DR618">
            <v>4156</v>
          </cell>
          <cell r="DS618">
            <v>4712</v>
          </cell>
          <cell r="DT618">
            <v>3721</v>
          </cell>
          <cell r="DU618">
            <v>2961</v>
          </cell>
          <cell r="DV618">
            <v>4747</v>
          </cell>
          <cell r="DW618">
            <v>4706</v>
          </cell>
          <cell r="DX618">
            <v>5341</v>
          </cell>
          <cell r="DY618">
            <v>5011</v>
          </cell>
        </row>
        <row r="619">
          <cell r="D619" t="str">
            <v>유럽TOTOPTIMA</v>
          </cell>
          <cell r="E619">
            <v>16</v>
          </cell>
          <cell r="F619">
            <v>16</v>
          </cell>
          <cell r="G619">
            <v>16</v>
          </cell>
          <cell r="H619">
            <v>15</v>
          </cell>
          <cell r="I619">
            <v>0</v>
          </cell>
          <cell r="J619">
            <v>0</v>
          </cell>
          <cell r="K619">
            <v>0</v>
          </cell>
          <cell r="L619">
            <v>0</v>
          </cell>
          <cell r="M619">
            <v>0</v>
          </cell>
          <cell r="N619">
            <v>0</v>
          </cell>
          <cell r="O619">
            <v>0</v>
          </cell>
          <cell r="P619">
            <v>0</v>
          </cell>
          <cell r="Q619">
            <v>0</v>
          </cell>
          <cell r="S619">
            <v>5</v>
          </cell>
          <cell r="T619">
            <v>4</v>
          </cell>
          <cell r="U619">
            <v>5</v>
          </cell>
          <cell r="V619">
            <v>5</v>
          </cell>
          <cell r="W619">
            <v>0</v>
          </cell>
          <cell r="X619">
            <v>0</v>
          </cell>
          <cell r="Y619">
            <v>0</v>
          </cell>
          <cell r="Z619">
            <v>0</v>
          </cell>
          <cell r="AA619">
            <v>0</v>
          </cell>
          <cell r="AB619">
            <v>0</v>
          </cell>
          <cell r="AC619">
            <v>0</v>
          </cell>
          <cell r="AD619">
            <v>0</v>
          </cell>
          <cell r="AE619">
            <v>0</v>
          </cell>
          <cell r="AG619">
            <v>21</v>
          </cell>
          <cell r="AH619">
            <v>20</v>
          </cell>
          <cell r="AI619">
            <v>21</v>
          </cell>
          <cell r="AJ619">
            <v>20</v>
          </cell>
          <cell r="AK619">
            <v>0</v>
          </cell>
          <cell r="AL619">
            <v>0</v>
          </cell>
          <cell r="AM619">
            <v>0</v>
          </cell>
          <cell r="AN619">
            <v>0</v>
          </cell>
          <cell r="AO619">
            <v>0</v>
          </cell>
          <cell r="AP619">
            <v>0</v>
          </cell>
          <cell r="AQ619">
            <v>0</v>
          </cell>
          <cell r="AR619">
            <v>0</v>
          </cell>
          <cell r="AS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I619">
            <v>21</v>
          </cell>
          <cell r="BJ619">
            <v>20</v>
          </cell>
          <cell r="BK619">
            <v>21</v>
          </cell>
          <cell r="BL619">
            <v>20</v>
          </cell>
          <cell r="BM619">
            <v>0</v>
          </cell>
          <cell r="BN619">
            <v>0</v>
          </cell>
          <cell r="BO619">
            <v>0</v>
          </cell>
          <cell r="BP619">
            <v>0</v>
          </cell>
          <cell r="BQ619">
            <v>0</v>
          </cell>
          <cell r="BR619">
            <v>0</v>
          </cell>
          <cell r="BS619">
            <v>0</v>
          </cell>
          <cell r="BT619">
            <v>0</v>
          </cell>
          <cell r="BU619">
            <v>0</v>
          </cell>
          <cell r="BW619">
            <v>16</v>
          </cell>
          <cell r="BX619">
            <v>16</v>
          </cell>
          <cell r="BY619">
            <v>16</v>
          </cell>
          <cell r="BZ619">
            <v>15</v>
          </cell>
          <cell r="CA619">
            <v>15</v>
          </cell>
          <cell r="CB619">
            <v>0</v>
          </cell>
          <cell r="CC619">
            <v>0</v>
          </cell>
          <cell r="CD619">
            <v>0</v>
          </cell>
          <cell r="CE619">
            <v>0</v>
          </cell>
          <cell r="CF619">
            <v>0</v>
          </cell>
          <cell r="CG619">
            <v>0</v>
          </cell>
          <cell r="CH619">
            <v>0</v>
          </cell>
          <cell r="CI619">
            <v>0</v>
          </cell>
          <cell r="CK619">
            <v>4.666666666666667</v>
          </cell>
          <cell r="CL619">
            <v>3.5</v>
          </cell>
          <cell r="CM619">
            <v>2</v>
          </cell>
          <cell r="CN619">
            <v>1.1666666666666667</v>
          </cell>
          <cell r="CO619">
            <v>3.3333333333333335</v>
          </cell>
          <cell r="CP619">
            <v>3.8333333333333335</v>
          </cell>
          <cell r="CQ619">
            <v>3.3333333333333335</v>
          </cell>
          <cell r="CR619">
            <v>0.83333333333333337</v>
          </cell>
          <cell r="CS619">
            <v>0</v>
          </cell>
          <cell r="CT619">
            <v>0</v>
          </cell>
          <cell r="CU619">
            <v>0</v>
          </cell>
          <cell r="CV619">
            <v>0</v>
          </cell>
          <cell r="CW619">
            <v>0</v>
          </cell>
          <cell r="CY619">
            <v>3</v>
          </cell>
          <cell r="CZ619">
            <v>5</v>
          </cell>
          <cell r="DA619">
            <v>2</v>
          </cell>
          <cell r="DB619">
            <v>1</v>
          </cell>
          <cell r="DC619">
            <v>2</v>
          </cell>
          <cell r="DD619">
            <v>3</v>
          </cell>
          <cell r="DE619">
            <v>15</v>
          </cell>
          <cell r="DF619">
            <v>5</v>
          </cell>
          <cell r="DG619">
            <v>0</v>
          </cell>
          <cell r="DH619">
            <v>0</v>
          </cell>
          <cell r="DI619">
            <v>0</v>
          </cell>
          <cell r="DJ619">
            <v>0</v>
          </cell>
          <cell r="DK619">
            <v>0</v>
          </cell>
          <cell r="DL619">
            <v>0</v>
          </cell>
          <cell r="DN619">
            <v>4</v>
          </cell>
          <cell r="DO619">
            <v>6</v>
          </cell>
          <cell r="DP619">
            <v>6</v>
          </cell>
          <cell r="DQ619">
            <v>6</v>
          </cell>
          <cell r="DR619">
            <v>1</v>
          </cell>
          <cell r="DS619">
            <v>0</v>
          </cell>
          <cell r="DT619">
            <v>0</v>
          </cell>
          <cell r="DU619">
            <v>0</v>
          </cell>
          <cell r="DV619">
            <v>0</v>
          </cell>
          <cell r="DW619">
            <v>0</v>
          </cell>
          <cell r="DX619">
            <v>0</v>
          </cell>
          <cell r="DY619">
            <v>0</v>
          </cell>
        </row>
        <row r="620">
          <cell r="D620" t="str">
            <v>유럽TOTLOTZE</v>
          </cell>
          <cell r="E620">
            <v>3026</v>
          </cell>
          <cell r="F620">
            <v>2935</v>
          </cell>
          <cell r="G620">
            <v>2884</v>
          </cell>
          <cell r="H620">
            <v>2649</v>
          </cell>
          <cell r="I620">
            <v>2302</v>
          </cell>
          <cell r="J620">
            <v>2007</v>
          </cell>
          <cell r="K620">
            <v>0</v>
          </cell>
          <cell r="L620">
            <v>0</v>
          </cell>
          <cell r="M620">
            <v>0</v>
          </cell>
          <cell r="N620">
            <v>0</v>
          </cell>
          <cell r="O620">
            <v>0</v>
          </cell>
          <cell r="P620">
            <v>0</v>
          </cell>
          <cell r="Q620">
            <v>0</v>
          </cell>
          <cell r="S620">
            <v>678</v>
          </cell>
          <cell r="T620">
            <v>612</v>
          </cell>
          <cell r="U620">
            <v>619</v>
          </cell>
          <cell r="V620">
            <v>685</v>
          </cell>
          <cell r="W620">
            <v>556</v>
          </cell>
          <cell r="X620">
            <v>460</v>
          </cell>
          <cell r="Y620">
            <v>0</v>
          </cell>
          <cell r="Z620">
            <v>0</v>
          </cell>
          <cell r="AA620">
            <v>0</v>
          </cell>
          <cell r="AB620">
            <v>0</v>
          </cell>
          <cell r="AC620">
            <v>0</v>
          </cell>
          <cell r="AD620">
            <v>0</v>
          </cell>
          <cell r="AE620">
            <v>0</v>
          </cell>
          <cell r="AG620">
            <v>3704</v>
          </cell>
          <cell r="AH620">
            <v>3547</v>
          </cell>
          <cell r="AI620">
            <v>3503</v>
          </cell>
          <cell r="AJ620">
            <v>3334</v>
          </cell>
          <cell r="AK620">
            <v>2858</v>
          </cell>
          <cell r="AL620">
            <v>2467</v>
          </cell>
          <cell r="AM620">
            <v>0</v>
          </cell>
          <cell r="AN620">
            <v>0</v>
          </cell>
          <cell r="AO620">
            <v>0</v>
          </cell>
          <cell r="AP620">
            <v>0</v>
          </cell>
          <cell r="AQ620">
            <v>0</v>
          </cell>
          <cell r="AR620">
            <v>0</v>
          </cell>
          <cell r="AS620">
            <v>0</v>
          </cell>
          <cell r="AU620">
            <v>152</v>
          </cell>
          <cell r="AV620">
            <v>56</v>
          </cell>
          <cell r="AW620">
            <v>60</v>
          </cell>
          <cell r="AX620">
            <v>59</v>
          </cell>
          <cell r="AY620">
            <v>34</v>
          </cell>
          <cell r="AZ620">
            <v>16</v>
          </cell>
          <cell r="BA620">
            <v>0</v>
          </cell>
          <cell r="BB620">
            <v>0</v>
          </cell>
          <cell r="BC620">
            <v>0</v>
          </cell>
          <cell r="BD620">
            <v>0</v>
          </cell>
          <cell r="BE620">
            <v>0</v>
          </cell>
          <cell r="BF620">
            <v>0</v>
          </cell>
          <cell r="BG620">
            <v>0</v>
          </cell>
          <cell r="BI620">
            <v>3552</v>
          </cell>
          <cell r="BJ620">
            <v>3491</v>
          </cell>
          <cell r="BK620">
            <v>3443</v>
          </cell>
          <cell r="BL620">
            <v>3275</v>
          </cell>
          <cell r="BM620">
            <v>2824</v>
          </cell>
          <cell r="BN620">
            <v>2451</v>
          </cell>
          <cell r="BO620">
            <v>0</v>
          </cell>
          <cell r="BP620">
            <v>0</v>
          </cell>
          <cell r="BQ620">
            <v>0</v>
          </cell>
          <cell r="BR620">
            <v>0</v>
          </cell>
          <cell r="BS620">
            <v>0</v>
          </cell>
          <cell r="BT620">
            <v>0</v>
          </cell>
          <cell r="BU620">
            <v>0</v>
          </cell>
          <cell r="BW620">
            <v>2059</v>
          </cell>
          <cell r="BX620">
            <v>2126</v>
          </cell>
          <cell r="BY620">
            <v>2073</v>
          </cell>
          <cell r="BZ620">
            <v>1914</v>
          </cell>
          <cell r="CA620">
            <v>1503</v>
          </cell>
          <cell r="CB620">
            <v>0</v>
          </cell>
          <cell r="CC620">
            <v>0</v>
          </cell>
          <cell r="CD620">
            <v>0</v>
          </cell>
          <cell r="CE620">
            <v>0</v>
          </cell>
          <cell r="CF620">
            <v>0</v>
          </cell>
          <cell r="CG620">
            <v>0</v>
          </cell>
          <cell r="CH620">
            <v>0</v>
          </cell>
          <cell r="CI620">
            <v>0</v>
          </cell>
          <cell r="CK620">
            <v>370.33333333333331</v>
          </cell>
          <cell r="CL620">
            <v>388.5</v>
          </cell>
          <cell r="CM620">
            <v>373.5</v>
          </cell>
          <cell r="CN620">
            <v>358.33333333333331</v>
          </cell>
          <cell r="CO620">
            <v>386.66666666666669</v>
          </cell>
          <cell r="CP620">
            <v>413</v>
          </cell>
          <cell r="CQ620">
            <v>387</v>
          </cell>
          <cell r="CR620">
            <v>314.16666666666669</v>
          </cell>
          <cell r="CS620">
            <v>233.83333333333334</v>
          </cell>
          <cell r="CT620">
            <v>148.33333333333334</v>
          </cell>
          <cell r="CU620">
            <v>73.5</v>
          </cell>
          <cell r="CV620">
            <v>0</v>
          </cell>
          <cell r="CW620">
            <v>0</v>
          </cell>
          <cell r="CY620">
            <v>278</v>
          </cell>
          <cell r="CZ620">
            <v>377</v>
          </cell>
          <cell r="DA620">
            <v>245</v>
          </cell>
          <cell r="DB620">
            <v>185</v>
          </cell>
          <cell r="DC620">
            <v>198</v>
          </cell>
          <cell r="DD620">
            <v>217</v>
          </cell>
          <cell r="DE620">
            <v>560</v>
          </cell>
          <cell r="DF620">
            <v>403</v>
          </cell>
          <cell r="DG620">
            <v>0</v>
          </cell>
          <cell r="DH620">
            <v>0</v>
          </cell>
          <cell r="DI620">
            <v>0</v>
          </cell>
          <cell r="DJ620">
            <v>0</v>
          </cell>
          <cell r="DK620">
            <v>0</v>
          </cell>
          <cell r="DL620">
            <v>0</v>
          </cell>
          <cell r="DN620">
            <v>281</v>
          </cell>
          <cell r="DO620">
            <v>329</v>
          </cell>
          <cell r="DP620">
            <v>478</v>
          </cell>
          <cell r="DQ620">
            <v>515</v>
          </cell>
          <cell r="DR620">
            <v>531</v>
          </cell>
          <cell r="DS620">
            <v>567</v>
          </cell>
          <cell r="DT620">
            <v>452</v>
          </cell>
          <cell r="DU620">
            <v>326</v>
          </cell>
          <cell r="DV620">
            <v>520</v>
          </cell>
          <cell r="DW620">
            <v>513</v>
          </cell>
          <cell r="DX620">
            <v>449</v>
          </cell>
          <cell r="DY620">
            <v>441</v>
          </cell>
        </row>
        <row r="621">
          <cell r="D621" t="str">
            <v>유럽TOTOPIRUS</v>
          </cell>
          <cell r="E621">
            <v>334</v>
          </cell>
          <cell r="F621">
            <v>214</v>
          </cell>
          <cell r="G621">
            <v>304</v>
          </cell>
          <cell r="H621">
            <v>283</v>
          </cell>
          <cell r="I621">
            <v>255</v>
          </cell>
          <cell r="J621">
            <v>221</v>
          </cell>
          <cell r="K621">
            <v>0</v>
          </cell>
          <cell r="L621">
            <v>0</v>
          </cell>
          <cell r="M621">
            <v>0</v>
          </cell>
          <cell r="N621">
            <v>0</v>
          </cell>
          <cell r="O621">
            <v>0</v>
          </cell>
          <cell r="P621">
            <v>0</v>
          </cell>
          <cell r="Q621">
            <v>0</v>
          </cell>
          <cell r="S621">
            <v>87</v>
          </cell>
          <cell r="T621">
            <v>79</v>
          </cell>
          <cell r="U621">
            <v>72</v>
          </cell>
          <cell r="V621">
            <v>83</v>
          </cell>
          <cell r="W621">
            <v>81</v>
          </cell>
          <cell r="X621">
            <v>80</v>
          </cell>
          <cell r="Y621">
            <v>0</v>
          </cell>
          <cell r="Z621">
            <v>0</v>
          </cell>
          <cell r="AA621">
            <v>0</v>
          </cell>
          <cell r="AB621">
            <v>0</v>
          </cell>
          <cell r="AC621">
            <v>0</v>
          </cell>
          <cell r="AD621">
            <v>0</v>
          </cell>
          <cell r="AE621">
            <v>0</v>
          </cell>
          <cell r="AG621">
            <v>421</v>
          </cell>
          <cell r="AH621">
            <v>293</v>
          </cell>
          <cell r="AI621">
            <v>376</v>
          </cell>
          <cell r="AJ621">
            <v>366</v>
          </cell>
          <cell r="AK621">
            <v>336</v>
          </cell>
          <cell r="AL621">
            <v>301</v>
          </cell>
          <cell r="AM621">
            <v>0</v>
          </cell>
          <cell r="AN621">
            <v>0</v>
          </cell>
          <cell r="AO621">
            <v>0</v>
          </cell>
          <cell r="AP621">
            <v>0</v>
          </cell>
          <cell r="AQ621">
            <v>0</v>
          </cell>
          <cell r="AR621">
            <v>0</v>
          </cell>
          <cell r="AS621">
            <v>0</v>
          </cell>
          <cell r="AU621">
            <v>1</v>
          </cell>
          <cell r="AV621">
            <v>0</v>
          </cell>
          <cell r="AW621">
            <v>0</v>
          </cell>
          <cell r="AX621">
            <v>11</v>
          </cell>
          <cell r="AY621">
            <v>5</v>
          </cell>
          <cell r="AZ621">
            <v>7</v>
          </cell>
          <cell r="BA621">
            <v>0</v>
          </cell>
          <cell r="BB621">
            <v>0</v>
          </cell>
          <cell r="BC621">
            <v>0</v>
          </cell>
          <cell r="BD621">
            <v>0</v>
          </cell>
          <cell r="BE621">
            <v>0</v>
          </cell>
          <cell r="BF621">
            <v>0</v>
          </cell>
          <cell r="BG621">
            <v>0</v>
          </cell>
          <cell r="BI621">
            <v>420</v>
          </cell>
          <cell r="BJ621">
            <v>293</v>
          </cell>
          <cell r="BK621">
            <v>376</v>
          </cell>
          <cell r="BL621">
            <v>355</v>
          </cell>
          <cell r="BM621">
            <v>331</v>
          </cell>
          <cell r="BN621">
            <v>294</v>
          </cell>
          <cell r="BO621">
            <v>0</v>
          </cell>
          <cell r="BP621">
            <v>0</v>
          </cell>
          <cell r="BQ621">
            <v>0</v>
          </cell>
          <cell r="BR621">
            <v>0</v>
          </cell>
          <cell r="BS621">
            <v>0</v>
          </cell>
          <cell r="BT621">
            <v>0</v>
          </cell>
          <cell r="BU621">
            <v>0</v>
          </cell>
          <cell r="BW621">
            <v>304</v>
          </cell>
          <cell r="BX621">
            <v>188</v>
          </cell>
          <cell r="BY621">
            <v>279</v>
          </cell>
          <cell r="BZ621">
            <v>256</v>
          </cell>
          <cell r="CA621">
            <v>221</v>
          </cell>
          <cell r="CB621">
            <v>0</v>
          </cell>
          <cell r="CC621">
            <v>0</v>
          </cell>
          <cell r="CD621">
            <v>0</v>
          </cell>
          <cell r="CE621">
            <v>0</v>
          </cell>
          <cell r="CF621">
            <v>0</v>
          </cell>
          <cell r="CG621">
            <v>0</v>
          </cell>
          <cell r="CH621">
            <v>0</v>
          </cell>
          <cell r="CI621">
            <v>0</v>
          </cell>
          <cell r="CK621">
            <v>103.83333333333333</v>
          </cell>
          <cell r="CL621">
            <v>81.666666666666671</v>
          </cell>
          <cell r="CM621">
            <v>33.5</v>
          </cell>
          <cell r="CN621">
            <v>32.333333333333336</v>
          </cell>
          <cell r="CO621">
            <v>31.833333333333332</v>
          </cell>
          <cell r="CP621">
            <v>33.333333333333336</v>
          </cell>
          <cell r="CQ621">
            <v>29</v>
          </cell>
          <cell r="CR621">
            <v>25.5</v>
          </cell>
          <cell r="CS621">
            <v>22.666666666666668</v>
          </cell>
          <cell r="CT621">
            <v>15.5</v>
          </cell>
          <cell r="CU621">
            <v>8</v>
          </cell>
          <cell r="CV621">
            <v>0</v>
          </cell>
          <cell r="CW621">
            <v>0</v>
          </cell>
          <cell r="CY621">
            <v>169</v>
          </cell>
          <cell r="CZ621">
            <v>310</v>
          </cell>
          <cell r="DA621">
            <v>41</v>
          </cell>
          <cell r="DB621">
            <v>29</v>
          </cell>
          <cell r="DC621">
            <v>17</v>
          </cell>
          <cell r="DD621">
            <v>32</v>
          </cell>
          <cell r="DE621">
            <v>31</v>
          </cell>
          <cell r="DF621">
            <v>29</v>
          </cell>
          <cell r="DG621">
            <v>0</v>
          </cell>
          <cell r="DH621">
            <v>0</v>
          </cell>
          <cell r="DI621">
            <v>0</v>
          </cell>
          <cell r="DJ621">
            <v>0</v>
          </cell>
          <cell r="DK621">
            <v>0</v>
          </cell>
          <cell r="DL621">
            <v>0</v>
          </cell>
          <cell r="DN621">
            <v>31</v>
          </cell>
          <cell r="DO621">
            <v>33</v>
          </cell>
          <cell r="DP621">
            <v>35</v>
          </cell>
          <cell r="DQ621">
            <v>35</v>
          </cell>
          <cell r="DR621">
            <v>40</v>
          </cell>
          <cell r="DS621">
            <v>39</v>
          </cell>
          <cell r="DT621">
            <v>37</v>
          </cell>
          <cell r="DU621">
            <v>35</v>
          </cell>
          <cell r="DV621">
            <v>36</v>
          </cell>
          <cell r="DW621">
            <v>43</v>
          </cell>
          <cell r="DX621">
            <v>45</v>
          </cell>
          <cell r="DY621">
            <v>48</v>
          </cell>
        </row>
        <row r="622">
          <cell r="D622" t="str">
            <v>유럽TOTCARENS</v>
          </cell>
          <cell r="E622">
            <v>361</v>
          </cell>
          <cell r="F622">
            <v>316</v>
          </cell>
          <cell r="G622">
            <v>51</v>
          </cell>
          <cell r="H622">
            <v>36</v>
          </cell>
          <cell r="I622">
            <v>0</v>
          </cell>
          <cell r="J622">
            <v>0</v>
          </cell>
          <cell r="K622">
            <v>0</v>
          </cell>
          <cell r="L622">
            <v>0</v>
          </cell>
          <cell r="M622">
            <v>0</v>
          </cell>
          <cell r="N622">
            <v>0</v>
          </cell>
          <cell r="O622">
            <v>0</v>
          </cell>
          <cell r="P622">
            <v>0</v>
          </cell>
          <cell r="Q622">
            <v>0</v>
          </cell>
          <cell r="S622">
            <v>126</v>
          </cell>
          <cell r="T622">
            <v>110</v>
          </cell>
          <cell r="U622">
            <v>181</v>
          </cell>
          <cell r="V622">
            <v>152</v>
          </cell>
          <cell r="W622">
            <v>0</v>
          </cell>
          <cell r="X622">
            <v>0</v>
          </cell>
          <cell r="Y622">
            <v>0</v>
          </cell>
          <cell r="Z622">
            <v>0</v>
          </cell>
          <cell r="AA622">
            <v>0</v>
          </cell>
          <cell r="AB622">
            <v>0</v>
          </cell>
          <cell r="AC622">
            <v>0</v>
          </cell>
          <cell r="AD622">
            <v>0</v>
          </cell>
          <cell r="AE622">
            <v>0</v>
          </cell>
          <cell r="AG622">
            <v>487</v>
          </cell>
          <cell r="AH622">
            <v>426</v>
          </cell>
          <cell r="AI622">
            <v>232</v>
          </cell>
          <cell r="AJ622">
            <v>188</v>
          </cell>
          <cell r="AK622">
            <v>0</v>
          </cell>
          <cell r="AL622">
            <v>0</v>
          </cell>
          <cell r="AM622">
            <v>0</v>
          </cell>
          <cell r="AN622">
            <v>0</v>
          </cell>
          <cell r="AO622">
            <v>0</v>
          </cell>
          <cell r="AP622">
            <v>0</v>
          </cell>
          <cell r="AQ622">
            <v>0</v>
          </cell>
          <cell r="AR622">
            <v>0</v>
          </cell>
          <cell r="AS622">
            <v>0</v>
          </cell>
          <cell r="AU622">
            <v>20</v>
          </cell>
          <cell r="AV622">
            <v>0</v>
          </cell>
          <cell r="AW622">
            <v>0</v>
          </cell>
          <cell r="AX622">
            <v>0</v>
          </cell>
          <cell r="AY622">
            <v>0</v>
          </cell>
          <cell r="AZ622">
            <v>0</v>
          </cell>
          <cell r="BA622">
            <v>0</v>
          </cell>
          <cell r="BB622">
            <v>0</v>
          </cell>
          <cell r="BC622">
            <v>0</v>
          </cell>
          <cell r="BD622">
            <v>0</v>
          </cell>
          <cell r="BE622">
            <v>0</v>
          </cell>
          <cell r="BF622">
            <v>0</v>
          </cell>
          <cell r="BG622">
            <v>0</v>
          </cell>
          <cell r="BI622">
            <v>467</v>
          </cell>
          <cell r="BJ622">
            <v>426</v>
          </cell>
          <cell r="BK622">
            <v>232</v>
          </cell>
          <cell r="BL622">
            <v>188</v>
          </cell>
          <cell r="BM622">
            <v>0</v>
          </cell>
          <cell r="BN622">
            <v>0</v>
          </cell>
          <cell r="BO622">
            <v>0</v>
          </cell>
          <cell r="BP622">
            <v>0</v>
          </cell>
          <cell r="BQ622">
            <v>0</v>
          </cell>
          <cell r="BR622">
            <v>0</v>
          </cell>
          <cell r="BS622">
            <v>0</v>
          </cell>
          <cell r="BT622">
            <v>0</v>
          </cell>
          <cell r="BU622">
            <v>0</v>
          </cell>
          <cell r="BW622">
            <v>408</v>
          </cell>
          <cell r="BX622">
            <v>318</v>
          </cell>
          <cell r="BY622">
            <v>51</v>
          </cell>
          <cell r="BZ622">
            <v>34</v>
          </cell>
          <cell r="CA622">
            <v>26</v>
          </cell>
          <cell r="CB622">
            <v>0</v>
          </cell>
          <cell r="CC622">
            <v>0</v>
          </cell>
          <cell r="CD622">
            <v>0</v>
          </cell>
          <cell r="CE622">
            <v>0</v>
          </cell>
          <cell r="CF622">
            <v>0</v>
          </cell>
          <cell r="CG622">
            <v>0</v>
          </cell>
          <cell r="CH622">
            <v>0</v>
          </cell>
          <cell r="CI622">
            <v>0</v>
          </cell>
          <cell r="CK622">
            <v>166.7576652107393</v>
          </cell>
          <cell r="CL622">
            <v>102.98588490770901</v>
          </cell>
          <cell r="CM622">
            <v>101.33333333333333</v>
          </cell>
          <cell r="CN622">
            <v>82.166666666666671</v>
          </cell>
          <cell r="CO622">
            <v>79.833333333333329</v>
          </cell>
          <cell r="CP622">
            <v>42.333333333333336</v>
          </cell>
          <cell r="CQ622">
            <v>29.666666666666668</v>
          </cell>
          <cell r="CR622">
            <v>13.166666666666666</v>
          </cell>
          <cell r="CS622">
            <v>2.3333333333333335</v>
          </cell>
          <cell r="CT622">
            <v>0</v>
          </cell>
          <cell r="CU622">
            <v>0</v>
          </cell>
          <cell r="CV622">
            <v>0</v>
          </cell>
          <cell r="CW622">
            <v>0</v>
          </cell>
          <cell r="CY622">
            <v>403.63068181818181</v>
          </cell>
          <cell r="CZ622">
            <v>205.91530944625407</v>
          </cell>
          <cell r="DA622">
            <v>145</v>
          </cell>
          <cell r="DB622">
            <v>57</v>
          </cell>
          <cell r="DC622">
            <v>210</v>
          </cell>
          <cell r="DD622">
            <v>73</v>
          </cell>
          <cell r="DE622">
            <v>86</v>
          </cell>
          <cell r="DF622">
            <v>50</v>
          </cell>
          <cell r="DG622">
            <v>0</v>
          </cell>
          <cell r="DH622">
            <v>0</v>
          </cell>
          <cell r="DI622">
            <v>0</v>
          </cell>
          <cell r="DJ622">
            <v>0</v>
          </cell>
          <cell r="DK622">
            <v>0</v>
          </cell>
          <cell r="DL622">
            <v>0</v>
          </cell>
          <cell r="DN622">
            <v>132</v>
          </cell>
          <cell r="DO622">
            <v>92</v>
          </cell>
          <cell r="DP622">
            <v>94</v>
          </cell>
          <cell r="DQ622">
            <v>60</v>
          </cell>
          <cell r="DR622">
            <v>56</v>
          </cell>
          <cell r="DS622">
            <v>80</v>
          </cell>
          <cell r="DT622">
            <v>17</v>
          </cell>
          <cell r="DU622">
            <v>13</v>
          </cell>
          <cell r="DV622">
            <v>15</v>
          </cell>
          <cell r="DW622">
            <v>14</v>
          </cell>
          <cell r="DX622">
            <v>0</v>
          </cell>
          <cell r="DY622">
            <v>0</v>
          </cell>
        </row>
        <row r="623">
          <cell r="D623" t="str">
            <v>유럽TOTN.CARENS</v>
          </cell>
          <cell r="E623">
            <v>14072</v>
          </cell>
          <cell r="F623">
            <v>14159</v>
          </cell>
          <cell r="G623">
            <v>13858</v>
          </cell>
          <cell r="H623">
            <v>13388</v>
          </cell>
          <cell r="I623">
            <v>12350</v>
          </cell>
          <cell r="J623">
            <v>11662</v>
          </cell>
          <cell r="K623">
            <v>0</v>
          </cell>
          <cell r="L623">
            <v>0</v>
          </cell>
          <cell r="M623">
            <v>0</v>
          </cell>
          <cell r="N623">
            <v>0</v>
          </cell>
          <cell r="O623">
            <v>0</v>
          </cell>
          <cell r="P623">
            <v>0</v>
          </cell>
          <cell r="Q623">
            <v>0</v>
          </cell>
          <cell r="S623">
            <v>1586</v>
          </cell>
          <cell r="T623">
            <v>1659</v>
          </cell>
          <cell r="U623">
            <v>1635</v>
          </cell>
          <cell r="V623">
            <v>1874</v>
          </cell>
          <cell r="W623">
            <v>2058</v>
          </cell>
          <cell r="X623">
            <v>1990</v>
          </cell>
          <cell r="Y623">
            <v>0</v>
          </cell>
          <cell r="Z623">
            <v>0</v>
          </cell>
          <cell r="AA623">
            <v>0</v>
          </cell>
          <cell r="AB623">
            <v>0</v>
          </cell>
          <cell r="AC623">
            <v>0</v>
          </cell>
          <cell r="AD623">
            <v>0</v>
          </cell>
          <cell r="AE623">
            <v>0</v>
          </cell>
          <cell r="AG623">
            <v>15658</v>
          </cell>
          <cell r="AH623">
            <v>15818</v>
          </cell>
          <cell r="AI623">
            <v>15493</v>
          </cell>
          <cell r="AJ623">
            <v>15262</v>
          </cell>
          <cell r="AK623">
            <v>14408</v>
          </cell>
          <cell r="AL623">
            <v>13652</v>
          </cell>
          <cell r="AM623">
            <v>0</v>
          </cell>
          <cell r="AN623">
            <v>0</v>
          </cell>
          <cell r="AO623">
            <v>0</v>
          </cell>
          <cell r="AP623">
            <v>0</v>
          </cell>
          <cell r="AQ623">
            <v>0</v>
          </cell>
          <cell r="AR623">
            <v>0</v>
          </cell>
          <cell r="AS623">
            <v>0</v>
          </cell>
          <cell r="AU623">
            <v>2066</v>
          </cell>
          <cell r="AV623">
            <v>748</v>
          </cell>
          <cell r="AW623">
            <v>1263</v>
          </cell>
          <cell r="AX623">
            <v>1501</v>
          </cell>
          <cell r="AY623">
            <v>675</v>
          </cell>
          <cell r="AZ623">
            <v>1077</v>
          </cell>
          <cell r="BA623">
            <v>0</v>
          </cell>
          <cell r="BB623">
            <v>0</v>
          </cell>
          <cell r="BC623">
            <v>0</v>
          </cell>
          <cell r="BD623">
            <v>0</v>
          </cell>
          <cell r="BE623">
            <v>0</v>
          </cell>
          <cell r="BF623">
            <v>0</v>
          </cell>
          <cell r="BG623">
            <v>0</v>
          </cell>
          <cell r="BI623">
            <v>13592</v>
          </cell>
          <cell r="BJ623">
            <v>15070</v>
          </cell>
          <cell r="BK623">
            <v>14230</v>
          </cell>
          <cell r="BL623">
            <v>13761</v>
          </cell>
          <cell r="BM623">
            <v>13733</v>
          </cell>
          <cell r="BN623">
            <v>12575</v>
          </cell>
          <cell r="BO623">
            <v>0</v>
          </cell>
          <cell r="BP623">
            <v>0</v>
          </cell>
          <cell r="BQ623">
            <v>0</v>
          </cell>
          <cell r="BR623">
            <v>0</v>
          </cell>
          <cell r="BS623">
            <v>0</v>
          </cell>
          <cell r="BT623">
            <v>0</v>
          </cell>
          <cell r="BU623">
            <v>0</v>
          </cell>
          <cell r="BW623">
            <v>78</v>
          </cell>
          <cell r="BX623">
            <v>162</v>
          </cell>
          <cell r="BY623">
            <v>801</v>
          </cell>
          <cell r="BZ623">
            <v>1121</v>
          </cell>
          <cell r="CA623">
            <v>3359</v>
          </cell>
          <cell r="CB623">
            <v>0</v>
          </cell>
          <cell r="CC623">
            <v>0</v>
          </cell>
          <cell r="CD623">
            <v>0</v>
          </cell>
          <cell r="CE623">
            <v>0</v>
          </cell>
          <cell r="CF623">
            <v>0</v>
          </cell>
          <cell r="CG623">
            <v>0</v>
          </cell>
          <cell r="CH623">
            <v>0</v>
          </cell>
          <cell r="CI623">
            <v>0</v>
          </cell>
          <cell r="CK623">
            <v>1316.0756681225939</v>
          </cell>
          <cell r="CL623">
            <v>1480.6807817589577</v>
          </cell>
          <cell r="CM623">
            <v>1615</v>
          </cell>
          <cell r="CN623">
            <v>1664.3333333333333</v>
          </cell>
          <cell r="CO623">
            <v>1636.1666666666667</v>
          </cell>
          <cell r="CP623">
            <v>1653.1666666666667</v>
          </cell>
          <cell r="CQ623">
            <v>1571</v>
          </cell>
          <cell r="CR623">
            <v>1509.1666666666667</v>
          </cell>
          <cell r="CS623">
            <v>1217</v>
          </cell>
          <cell r="CT623">
            <v>799.16666666666663</v>
          </cell>
          <cell r="CU623">
            <v>382.66666666666669</v>
          </cell>
          <cell r="CV623">
            <v>0</v>
          </cell>
          <cell r="CW623">
            <v>0</v>
          </cell>
          <cell r="CY623">
            <v>794.36931818181824</v>
          </cell>
          <cell r="CZ623">
            <v>790.08469055374587</v>
          </cell>
          <cell r="DA623">
            <v>634</v>
          </cell>
          <cell r="DB623">
            <v>763</v>
          </cell>
          <cell r="DC623">
            <v>1494</v>
          </cell>
          <cell r="DD623">
            <v>1141</v>
          </cell>
          <cell r="DE623">
            <v>1401</v>
          </cell>
          <cell r="DF623">
            <v>1548</v>
          </cell>
          <cell r="DG623">
            <v>0</v>
          </cell>
          <cell r="DH623">
            <v>0</v>
          </cell>
          <cell r="DI623">
            <v>0</v>
          </cell>
          <cell r="DJ623">
            <v>0</v>
          </cell>
          <cell r="DK623">
            <v>0</v>
          </cell>
          <cell r="DL623">
            <v>0</v>
          </cell>
          <cell r="DN623">
            <v>1288</v>
          </cell>
          <cell r="DO623">
            <v>1257</v>
          </cell>
          <cell r="DP623">
            <v>2351</v>
          </cell>
          <cell r="DQ623">
            <v>2070</v>
          </cell>
          <cell r="DR623">
            <v>2276</v>
          </cell>
          <cell r="DS623">
            <v>2453</v>
          </cell>
          <cell r="DT623">
            <v>1859</v>
          </cell>
          <cell r="DU623">
            <v>1469</v>
          </cell>
          <cell r="DV623">
            <v>2501</v>
          </cell>
          <cell r="DW623">
            <v>2507</v>
          </cell>
          <cell r="DX623">
            <v>2499</v>
          </cell>
          <cell r="DY623">
            <v>2296</v>
          </cell>
        </row>
        <row r="624">
          <cell r="D624" t="str">
            <v>유럽TOTSPORTAGE</v>
          </cell>
          <cell r="E624">
            <v>11131</v>
          </cell>
          <cell r="F624">
            <v>11749</v>
          </cell>
          <cell r="G624">
            <v>11517</v>
          </cell>
          <cell r="H624">
            <v>10124</v>
          </cell>
          <cell r="I624">
            <v>7863</v>
          </cell>
          <cell r="J624">
            <v>6454</v>
          </cell>
          <cell r="K624">
            <v>0</v>
          </cell>
          <cell r="L624">
            <v>0</v>
          </cell>
          <cell r="M624">
            <v>0</v>
          </cell>
          <cell r="N624">
            <v>0</v>
          </cell>
          <cell r="O624">
            <v>0</v>
          </cell>
          <cell r="P624">
            <v>0</v>
          </cell>
          <cell r="Q624">
            <v>0</v>
          </cell>
          <cell r="S624">
            <v>2511</v>
          </cell>
          <cell r="T624">
            <v>2526</v>
          </cell>
          <cell r="U624">
            <v>2652</v>
          </cell>
          <cell r="V624">
            <v>2754</v>
          </cell>
          <cell r="W624">
            <v>3017</v>
          </cell>
          <cell r="X624">
            <v>2040</v>
          </cell>
          <cell r="Y624">
            <v>0</v>
          </cell>
          <cell r="Z624">
            <v>0</v>
          </cell>
          <cell r="AA624">
            <v>0</v>
          </cell>
          <cell r="AB624">
            <v>0</v>
          </cell>
          <cell r="AC624">
            <v>0</v>
          </cell>
          <cell r="AD624">
            <v>0</v>
          </cell>
          <cell r="AE624">
            <v>0</v>
          </cell>
          <cell r="AG624">
            <v>13642</v>
          </cell>
          <cell r="AH624">
            <v>14275</v>
          </cell>
          <cell r="AI624">
            <v>14169</v>
          </cell>
          <cell r="AJ624">
            <v>12878</v>
          </cell>
          <cell r="AK624">
            <v>10880</v>
          </cell>
          <cell r="AL624">
            <v>8494</v>
          </cell>
          <cell r="AM624">
            <v>0</v>
          </cell>
          <cell r="AN624">
            <v>0</v>
          </cell>
          <cell r="AO624">
            <v>0</v>
          </cell>
          <cell r="AP624">
            <v>0</v>
          </cell>
          <cell r="AQ624">
            <v>0</v>
          </cell>
          <cell r="AR624">
            <v>0</v>
          </cell>
          <cell r="AS624">
            <v>0</v>
          </cell>
          <cell r="AU624">
            <v>3224</v>
          </cell>
          <cell r="AV624">
            <v>2996</v>
          </cell>
          <cell r="AW624">
            <v>2267</v>
          </cell>
          <cell r="AX624">
            <v>1539</v>
          </cell>
          <cell r="AY624">
            <v>32</v>
          </cell>
          <cell r="AZ624">
            <v>322</v>
          </cell>
          <cell r="BA624">
            <v>0</v>
          </cell>
          <cell r="BB624">
            <v>0</v>
          </cell>
          <cell r="BC624">
            <v>0</v>
          </cell>
          <cell r="BD624">
            <v>0</v>
          </cell>
          <cell r="BE624">
            <v>0</v>
          </cell>
          <cell r="BF624">
            <v>0</v>
          </cell>
          <cell r="BG624">
            <v>0</v>
          </cell>
          <cell r="BI624">
            <v>10418</v>
          </cell>
          <cell r="BJ624">
            <v>11279</v>
          </cell>
          <cell r="BK624">
            <v>11902</v>
          </cell>
          <cell r="BL624">
            <v>11339</v>
          </cell>
          <cell r="BM624">
            <v>10848</v>
          </cell>
          <cell r="BN624">
            <v>8172</v>
          </cell>
          <cell r="BO624">
            <v>0</v>
          </cell>
          <cell r="BP624">
            <v>0</v>
          </cell>
          <cell r="BQ624">
            <v>0</v>
          </cell>
          <cell r="BR624">
            <v>0</v>
          </cell>
          <cell r="BS624">
            <v>0</v>
          </cell>
          <cell r="BT624">
            <v>0</v>
          </cell>
          <cell r="BU624">
            <v>0</v>
          </cell>
          <cell r="BW624">
            <v>2821</v>
          </cell>
          <cell r="BX624">
            <v>2823</v>
          </cell>
          <cell r="BY624">
            <v>2602</v>
          </cell>
          <cell r="BZ624">
            <v>2521</v>
          </cell>
          <cell r="CA624">
            <v>2476</v>
          </cell>
          <cell r="CB624">
            <v>0</v>
          </cell>
          <cell r="CC624">
            <v>0</v>
          </cell>
          <cell r="CD624">
            <v>0</v>
          </cell>
          <cell r="CE624">
            <v>0</v>
          </cell>
          <cell r="CF624">
            <v>0</v>
          </cell>
          <cell r="CG624">
            <v>0</v>
          </cell>
          <cell r="CH624">
            <v>0</v>
          </cell>
          <cell r="CI624">
            <v>0</v>
          </cell>
          <cell r="CK624">
            <v>2023</v>
          </cell>
          <cell r="CL624">
            <v>2059.5</v>
          </cell>
          <cell r="CM624">
            <v>2088.6666666666665</v>
          </cell>
          <cell r="CN624">
            <v>2121.3333333333335</v>
          </cell>
          <cell r="CO624">
            <v>1920.5</v>
          </cell>
          <cell r="CP624">
            <v>1681.3333333333333</v>
          </cell>
          <cell r="CQ624">
            <v>998.83333333333337</v>
          </cell>
          <cell r="CR624">
            <v>556</v>
          </cell>
          <cell r="CS624">
            <v>6.833333333333333</v>
          </cell>
          <cell r="CT624">
            <v>2</v>
          </cell>
          <cell r="CU624">
            <v>0.33333333333333331</v>
          </cell>
          <cell r="CV624">
            <v>0</v>
          </cell>
          <cell r="CW624">
            <v>0</v>
          </cell>
          <cell r="CY624">
            <v>1855</v>
          </cell>
          <cell r="CZ624">
            <v>1833</v>
          </cell>
          <cell r="DA624">
            <v>1411</v>
          </cell>
          <cell r="DB624">
            <v>1325</v>
          </cell>
          <cell r="DC624">
            <v>2024</v>
          </cell>
          <cell r="DD624">
            <v>2010</v>
          </cell>
          <cell r="DE624">
            <v>1878</v>
          </cell>
          <cell r="DF624">
            <v>2635</v>
          </cell>
          <cell r="DG624">
            <v>0</v>
          </cell>
          <cell r="DH624">
            <v>0</v>
          </cell>
          <cell r="DI624">
            <v>0</v>
          </cell>
          <cell r="DJ624">
            <v>0</v>
          </cell>
          <cell r="DK624">
            <v>0</v>
          </cell>
          <cell r="DL624">
            <v>0</v>
          </cell>
          <cell r="DN624">
            <v>1959</v>
          </cell>
          <cell r="DO624">
            <v>1798</v>
          </cell>
          <cell r="DP624">
            <v>2724</v>
          </cell>
          <cell r="DQ624">
            <v>2517</v>
          </cell>
          <cell r="DR624">
            <v>2547</v>
          </cell>
          <cell r="DS624">
            <v>2708</v>
          </cell>
          <cell r="DT624">
            <v>2114</v>
          </cell>
          <cell r="DU624">
            <v>789</v>
          </cell>
          <cell r="DV624">
            <v>662</v>
          </cell>
          <cell r="DW624">
            <v>29</v>
          </cell>
          <cell r="DX624">
            <v>10</v>
          </cell>
          <cell r="DY624">
            <v>2</v>
          </cell>
        </row>
        <row r="625">
          <cell r="D625" t="str">
            <v>유럽TOTSPORTAGE(KMS)</v>
          </cell>
          <cell r="E625">
            <v>0</v>
          </cell>
          <cell r="F625">
            <v>0</v>
          </cell>
          <cell r="G625">
            <v>0</v>
          </cell>
          <cell r="H625">
            <v>0</v>
          </cell>
          <cell r="I625">
            <v>0</v>
          </cell>
          <cell r="J625">
            <v>320</v>
          </cell>
          <cell r="K625">
            <v>0</v>
          </cell>
          <cell r="L625">
            <v>0</v>
          </cell>
          <cell r="M625">
            <v>0</v>
          </cell>
          <cell r="N625">
            <v>0</v>
          </cell>
          <cell r="O625">
            <v>0</v>
          </cell>
          <cell r="P625">
            <v>0</v>
          </cell>
          <cell r="Q625">
            <v>0</v>
          </cell>
          <cell r="S625">
            <v>0</v>
          </cell>
          <cell r="T625">
            <v>0</v>
          </cell>
          <cell r="U625">
            <v>0</v>
          </cell>
          <cell r="V625">
            <v>0</v>
          </cell>
          <cell r="W625">
            <v>0</v>
          </cell>
          <cell r="X625">
            <v>479</v>
          </cell>
          <cell r="Y625">
            <v>0</v>
          </cell>
          <cell r="Z625">
            <v>0</v>
          </cell>
          <cell r="AA625">
            <v>0</v>
          </cell>
          <cell r="AB625">
            <v>0</v>
          </cell>
          <cell r="AC625">
            <v>0</v>
          </cell>
          <cell r="AD625">
            <v>0</v>
          </cell>
          <cell r="AE625">
            <v>0</v>
          </cell>
          <cell r="AG625">
            <v>0</v>
          </cell>
          <cell r="AH625">
            <v>0</v>
          </cell>
          <cell r="AI625">
            <v>0</v>
          </cell>
          <cell r="AJ625">
            <v>0</v>
          </cell>
          <cell r="AK625">
            <v>0</v>
          </cell>
          <cell r="AL625">
            <v>799</v>
          </cell>
          <cell r="AM625">
            <v>0</v>
          </cell>
          <cell r="AN625">
            <v>0</v>
          </cell>
          <cell r="AO625">
            <v>0</v>
          </cell>
          <cell r="AP625">
            <v>0</v>
          </cell>
          <cell r="AQ625">
            <v>0</v>
          </cell>
          <cell r="AR625">
            <v>0</v>
          </cell>
          <cell r="AS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I625">
            <v>0</v>
          </cell>
          <cell r="BJ625">
            <v>0</v>
          </cell>
          <cell r="BK625">
            <v>0</v>
          </cell>
          <cell r="BL625">
            <v>0</v>
          </cell>
          <cell r="BM625">
            <v>0</v>
          </cell>
          <cell r="BN625">
            <v>799</v>
          </cell>
          <cell r="BO625">
            <v>0</v>
          </cell>
          <cell r="BP625">
            <v>0</v>
          </cell>
          <cell r="BQ625">
            <v>0</v>
          </cell>
          <cell r="BR625">
            <v>0</v>
          </cell>
          <cell r="BS625">
            <v>0</v>
          </cell>
          <cell r="BT625">
            <v>0</v>
          </cell>
          <cell r="BU625">
            <v>0</v>
          </cell>
          <cell r="BW625">
            <v>9</v>
          </cell>
          <cell r="BX625">
            <v>2</v>
          </cell>
          <cell r="BY625">
            <v>3</v>
          </cell>
          <cell r="BZ625">
            <v>3</v>
          </cell>
          <cell r="CA625">
            <v>0</v>
          </cell>
          <cell r="CB625">
            <v>0</v>
          </cell>
          <cell r="CC625">
            <v>0</v>
          </cell>
          <cell r="CD625">
            <v>0</v>
          </cell>
          <cell r="CE625">
            <v>0</v>
          </cell>
          <cell r="CF625">
            <v>0</v>
          </cell>
          <cell r="CG625">
            <v>0</v>
          </cell>
          <cell r="CH625">
            <v>0</v>
          </cell>
          <cell r="CI625">
            <v>0</v>
          </cell>
          <cell r="CK625">
            <v>0</v>
          </cell>
          <cell r="CL625">
            <v>0</v>
          </cell>
          <cell r="CM625">
            <v>0</v>
          </cell>
          <cell r="CN625">
            <v>52</v>
          </cell>
          <cell r="CO625">
            <v>265</v>
          </cell>
          <cell r="CP625">
            <v>689.16666666666663</v>
          </cell>
          <cell r="CQ625">
            <v>1164.6666666666667</v>
          </cell>
          <cell r="CR625">
            <v>1478.5</v>
          </cell>
          <cell r="CS625">
            <v>1547.8333333333333</v>
          </cell>
          <cell r="CT625">
            <v>1020.3333333333334</v>
          </cell>
          <cell r="CU625">
            <v>493.5</v>
          </cell>
          <cell r="CV625">
            <v>0</v>
          </cell>
          <cell r="CW625">
            <v>0</v>
          </cell>
          <cell r="CY625">
            <v>0</v>
          </cell>
          <cell r="CZ625">
            <v>0</v>
          </cell>
          <cell r="DA625">
            <v>0</v>
          </cell>
          <cell r="DB625">
            <v>0</v>
          </cell>
          <cell r="DC625">
            <v>0</v>
          </cell>
          <cell r="DD625">
            <v>0</v>
          </cell>
          <cell r="DE625">
            <v>0</v>
          </cell>
          <cell r="DF625">
            <v>0</v>
          </cell>
          <cell r="DG625">
            <v>0</v>
          </cell>
          <cell r="DH625">
            <v>0</v>
          </cell>
          <cell r="DI625">
            <v>0</v>
          </cell>
          <cell r="DJ625">
            <v>0</v>
          </cell>
          <cell r="DK625">
            <v>0</v>
          </cell>
          <cell r="DL625">
            <v>0</v>
          </cell>
          <cell r="DN625">
            <v>0</v>
          </cell>
          <cell r="DO625">
            <v>0</v>
          </cell>
          <cell r="DP625">
            <v>0</v>
          </cell>
          <cell r="DQ625">
            <v>0</v>
          </cell>
          <cell r="DR625">
            <v>0</v>
          </cell>
          <cell r="DS625">
            <v>0</v>
          </cell>
          <cell r="DT625">
            <v>312</v>
          </cell>
          <cell r="DU625">
            <v>1278</v>
          </cell>
          <cell r="DV625">
            <v>2545</v>
          </cell>
          <cell r="DW625">
            <v>3165</v>
          </cell>
          <cell r="DX625">
            <v>3161</v>
          </cell>
          <cell r="DY625">
            <v>2961</v>
          </cell>
        </row>
        <row r="626">
          <cell r="D626" t="str">
            <v>유럽TOTSORENTO</v>
          </cell>
          <cell r="E626">
            <v>9531</v>
          </cell>
          <cell r="F626">
            <v>8249</v>
          </cell>
          <cell r="G626">
            <v>8894</v>
          </cell>
          <cell r="H626">
            <v>10414</v>
          </cell>
          <cell r="I626">
            <v>9594</v>
          </cell>
          <cell r="J626">
            <v>10651</v>
          </cell>
          <cell r="K626">
            <v>0</v>
          </cell>
          <cell r="L626">
            <v>0</v>
          </cell>
          <cell r="M626">
            <v>0</v>
          </cell>
          <cell r="N626">
            <v>0</v>
          </cell>
          <cell r="O626">
            <v>0</v>
          </cell>
          <cell r="P626">
            <v>0</v>
          </cell>
          <cell r="Q626">
            <v>0</v>
          </cell>
          <cell r="S626">
            <v>2797</v>
          </cell>
          <cell r="T626">
            <v>2564</v>
          </cell>
          <cell r="U626">
            <v>2380</v>
          </cell>
          <cell r="V626">
            <v>2299</v>
          </cell>
          <cell r="W626">
            <v>2371</v>
          </cell>
          <cell r="X626">
            <v>2385</v>
          </cell>
          <cell r="Y626">
            <v>0</v>
          </cell>
          <cell r="Z626">
            <v>0</v>
          </cell>
          <cell r="AA626">
            <v>0</v>
          </cell>
          <cell r="AB626">
            <v>0</v>
          </cell>
          <cell r="AC626">
            <v>0</v>
          </cell>
          <cell r="AD626">
            <v>0</v>
          </cell>
          <cell r="AE626">
            <v>0</v>
          </cell>
          <cell r="AG626">
            <v>12328</v>
          </cell>
          <cell r="AH626">
            <v>10813</v>
          </cell>
          <cell r="AI626">
            <v>11274</v>
          </cell>
          <cell r="AJ626">
            <v>12713</v>
          </cell>
          <cell r="AK626">
            <v>11965</v>
          </cell>
          <cell r="AL626">
            <v>13036</v>
          </cell>
          <cell r="AM626">
            <v>0</v>
          </cell>
          <cell r="AN626">
            <v>0</v>
          </cell>
          <cell r="AO626">
            <v>0</v>
          </cell>
          <cell r="AP626">
            <v>0</v>
          </cell>
          <cell r="AQ626">
            <v>0</v>
          </cell>
          <cell r="AR626">
            <v>0</v>
          </cell>
          <cell r="AS626">
            <v>0</v>
          </cell>
          <cell r="AU626">
            <v>824</v>
          </cell>
          <cell r="AV626">
            <v>154</v>
          </cell>
          <cell r="AW626">
            <v>1955</v>
          </cell>
          <cell r="AX626">
            <v>3319</v>
          </cell>
          <cell r="AY626">
            <v>1308</v>
          </cell>
          <cell r="AZ626">
            <v>2892</v>
          </cell>
          <cell r="BA626">
            <v>0</v>
          </cell>
          <cell r="BB626">
            <v>0</v>
          </cell>
          <cell r="BC626">
            <v>0</v>
          </cell>
          <cell r="BD626">
            <v>0</v>
          </cell>
          <cell r="BE626">
            <v>0</v>
          </cell>
          <cell r="BF626">
            <v>0</v>
          </cell>
          <cell r="BG626">
            <v>0</v>
          </cell>
          <cell r="BI626">
            <v>11504</v>
          </cell>
          <cell r="BJ626">
            <v>10659</v>
          </cell>
          <cell r="BK626">
            <v>9319</v>
          </cell>
          <cell r="BL626">
            <v>9394</v>
          </cell>
          <cell r="BM626">
            <v>10657</v>
          </cell>
          <cell r="BN626">
            <v>10144</v>
          </cell>
          <cell r="BO626">
            <v>0</v>
          </cell>
          <cell r="BP626">
            <v>0</v>
          </cell>
          <cell r="BQ626">
            <v>0</v>
          </cell>
          <cell r="BR626">
            <v>0</v>
          </cell>
          <cell r="BS626">
            <v>0</v>
          </cell>
          <cell r="BT626">
            <v>0</v>
          </cell>
          <cell r="BU626">
            <v>0</v>
          </cell>
          <cell r="BW626">
            <v>2851</v>
          </cell>
          <cell r="BX626">
            <v>2933</v>
          </cell>
          <cell r="BY626">
            <v>2792</v>
          </cell>
          <cell r="BZ626">
            <v>2739</v>
          </cell>
          <cell r="CA626">
            <v>2774</v>
          </cell>
          <cell r="CB626">
            <v>0</v>
          </cell>
          <cell r="CC626">
            <v>0</v>
          </cell>
          <cell r="CD626">
            <v>0</v>
          </cell>
          <cell r="CE626">
            <v>0</v>
          </cell>
          <cell r="CF626">
            <v>0</v>
          </cell>
          <cell r="CG626">
            <v>0</v>
          </cell>
          <cell r="CH626">
            <v>0</v>
          </cell>
          <cell r="CI626">
            <v>0</v>
          </cell>
          <cell r="CK626">
            <v>1966.6666666666667</v>
          </cell>
          <cell r="CL626">
            <v>1886</v>
          </cell>
          <cell r="CM626">
            <v>1822.6666666666667</v>
          </cell>
          <cell r="CN626">
            <v>1734.6666666666667</v>
          </cell>
          <cell r="CO626">
            <v>1678.1666666666667</v>
          </cell>
          <cell r="CP626">
            <v>1621.5</v>
          </cell>
          <cell r="CQ626">
            <v>1404.6666666666667</v>
          </cell>
          <cell r="CR626">
            <v>1249.3333333333333</v>
          </cell>
          <cell r="CS626">
            <v>1014.3333333333334</v>
          </cell>
          <cell r="CT626">
            <v>691.33333333333337</v>
          </cell>
          <cell r="CU626">
            <v>342.83333333333331</v>
          </cell>
          <cell r="CV626">
            <v>0</v>
          </cell>
          <cell r="CW626">
            <v>0</v>
          </cell>
          <cell r="CY626">
            <v>2384</v>
          </cell>
          <cell r="CZ626">
            <v>2085</v>
          </cell>
          <cell r="DA626">
            <v>1833</v>
          </cell>
          <cell r="DB626">
            <v>1437</v>
          </cell>
          <cell r="DC626">
            <v>1699</v>
          </cell>
          <cell r="DD626">
            <v>1356</v>
          </cell>
          <cell r="DE626">
            <v>1473</v>
          </cell>
          <cell r="DF626">
            <v>1404</v>
          </cell>
          <cell r="DG626">
            <v>0</v>
          </cell>
          <cell r="DH626">
            <v>0</v>
          </cell>
          <cell r="DI626">
            <v>0</v>
          </cell>
          <cell r="DJ626">
            <v>0</v>
          </cell>
          <cell r="DK626">
            <v>0</v>
          </cell>
          <cell r="DL626">
            <v>0</v>
          </cell>
          <cell r="DN626">
            <v>1579</v>
          </cell>
          <cell r="DO626">
            <v>1462</v>
          </cell>
          <cell r="DP626">
            <v>2102</v>
          </cell>
          <cell r="DQ626">
            <v>1934</v>
          </cell>
          <cell r="DR626">
            <v>1925</v>
          </cell>
          <cell r="DS626">
            <v>2108</v>
          </cell>
          <cell r="DT626">
            <v>1883</v>
          </cell>
          <cell r="DU626">
            <v>1550</v>
          </cell>
          <cell r="DV626">
            <v>2063</v>
          </cell>
          <cell r="DW626">
            <v>1938</v>
          </cell>
          <cell r="DX626">
            <v>2091</v>
          </cell>
          <cell r="DY626">
            <v>2057</v>
          </cell>
        </row>
        <row r="627">
          <cell r="D627" t="str">
            <v>유럽TOTHM</v>
          </cell>
          <cell r="E627">
            <v>0</v>
          </cell>
          <cell r="F627">
            <v>0</v>
          </cell>
          <cell r="G627">
            <v>0</v>
          </cell>
          <cell r="H627">
            <v>0</v>
          </cell>
          <cell r="I627">
            <v>0</v>
          </cell>
          <cell r="J627">
            <v>0</v>
          </cell>
          <cell r="K627">
            <v>0</v>
          </cell>
          <cell r="L627">
            <v>0</v>
          </cell>
          <cell r="M627">
            <v>0</v>
          </cell>
          <cell r="N627">
            <v>0</v>
          </cell>
          <cell r="O627">
            <v>0</v>
          </cell>
          <cell r="P627">
            <v>0</v>
          </cell>
          <cell r="Q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W627">
            <v>0</v>
          </cell>
          <cell r="BX627">
            <v>0</v>
          </cell>
          <cell r="BY627">
            <v>0</v>
          </cell>
          <cell r="BZ627">
            <v>0</v>
          </cell>
          <cell r="CA627">
            <v>0</v>
          </cell>
          <cell r="CB627">
            <v>0</v>
          </cell>
          <cell r="CC627">
            <v>0</v>
          </cell>
          <cell r="CD627">
            <v>0</v>
          </cell>
          <cell r="CE627">
            <v>0</v>
          </cell>
          <cell r="CF627">
            <v>0</v>
          </cell>
          <cell r="CG627">
            <v>0</v>
          </cell>
          <cell r="CH627">
            <v>0</v>
          </cell>
          <cell r="CI627">
            <v>0</v>
          </cell>
          <cell r="CK627">
            <v>0</v>
          </cell>
          <cell r="CL627">
            <v>0</v>
          </cell>
          <cell r="CM627">
            <v>0</v>
          </cell>
          <cell r="CN627">
            <v>0</v>
          </cell>
          <cell r="CO627">
            <v>0</v>
          </cell>
          <cell r="CP627">
            <v>0</v>
          </cell>
          <cell r="CQ627">
            <v>0</v>
          </cell>
          <cell r="CR627">
            <v>0</v>
          </cell>
          <cell r="CS627">
            <v>0</v>
          </cell>
          <cell r="CT627">
            <v>0</v>
          </cell>
          <cell r="CU627">
            <v>0</v>
          </cell>
          <cell r="CV627">
            <v>0</v>
          </cell>
          <cell r="CW627">
            <v>0</v>
          </cell>
          <cell r="CY627">
            <v>0</v>
          </cell>
          <cell r="CZ627">
            <v>0</v>
          </cell>
          <cell r="DA627">
            <v>0</v>
          </cell>
          <cell r="DB627">
            <v>0</v>
          </cell>
          <cell r="DC627">
            <v>0</v>
          </cell>
          <cell r="DD627">
            <v>0</v>
          </cell>
          <cell r="DE627">
            <v>0</v>
          </cell>
          <cell r="DF627">
            <v>0</v>
          </cell>
          <cell r="DG627">
            <v>0</v>
          </cell>
          <cell r="DH627">
            <v>0</v>
          </cell>
          <cell r="DI627">
            <v>0</v>
          </cell>
          <cell r="DJ627">
            <v>0</v>
          </cell>
          <cell r="DK627">
            <v>0</v>
          </cell>
          <cell r="DL627">
            <v>0</v>
          </cell>
          <cell r="DN627">
            <v>0</v>
          </cell>
          <cell r="DO627">
            <v>0</v>
          </cell>
          <cell r="DP627">
            <v>0</v>
          </cell>
          <cell r="DQ627">
            <v>0</v>
          </cell>
          <cell r="DR627">
            <v>0</v>
          </cell>
          <cell r="DS627">
            <v>0</v>
          </cell>
          <cell r="DT627">
            <v>0</v>
          </cell>
          <cell r="DU627">
            <v>0</v>
          </cell>
          <cell r="DV627">
            <v>0</v>
          </cell>
          <cell r="DW627">
            <v>0</v>
          </cell>
          <cell r="DX627">
            <v>0</v>
          </cell>
          <cell r="DY627">
            <v>0</v>
          </cell>
        </row>
        <row r="628">
          <cell r="D628" t="str">
            <v>유럽TOTCARNIVAL</v>
          </cell>
          <cell r="E628">
            <v>203</v>
          </cell>
          <cell r="F628">
            <v>132</v>
          </cell>
          <cell r="G628">
            <v>109</v>
          </cell>
          <cell r="H628">
            <v>93</v>
          </cell>
          <cell r="I628">
            <v>0</v>
          </cell>
          <cell r="J628">
            <v>0</v>
          </cell>
          <cell r="K628">
            <v>0</v>
          </cell>
          <cell r="L628">
            <v>0</v>
          </cell>
          <cell r="M628">
            <v>0</v>
          </cell>
          <cell r="N628">
            <v>0</v>
          </cell>
          <cell r="O628">
            <v>0</v>
          </cell>
          <cell r="P628">
            <v>0</v>
          </cell>
          <cell r="Q628">
            <v>0</v>
          </cell>
          <cell r="S628">
            <v>214</v>
          </cell>
          <cell r="T628">
            <v>169</v>
          </cell>
          <cell r="U628">
            <v>126</v>
          </cell>
          <cell r="V628">
            <v>133</v>
          </cell>
          <cell r="W628">
            <v>0</v>
          </cell>
          <cell r="X628">
            <v>0</v>
          </cell>
          <cell r="Y628">
            <v>0</v>
          </cell>
          <cell r="Z628">
            <v>0</v>
          </cell>
          <cell r="AA628">
            <v>0</v>
          </cell>
          <cell r="AB628">
            <v>0</v>
          </cell>
          <cell r="AC628">
            <v>0</v>
          </cell>
          <cell r="AD628">
            <v>0</v>
          </cell>
          <cell r="AE628">
            <v>0</v>
          </cell>
          <cell r="AG628">
            <v>417</v>
          </cell>
          <cell r="AH628">
            <v>301</v>
          </cell>
          <cell r="AI628">
            <v>235</v>
          </cell>
          <cell r="AJ628">
            <v>226</v>
          </cell>
          <cell r="AK628">
            <v>0</v>
          </cell>
          <cell r="AL628">
            <v>0</v>
          </cell>
          <cell r="AM628">
            <v>0</v>
          </cell>
          <cell r="AN628">
            <v>0</v>
          </cell>
          <cell r="AO628">
            <v>0</v>
          </cell>
          <cell r="AP628">
            <v>0</v>
          </cell>
          <cell r="AQ628">
            <v>0</v>
          </cell>
          <cell r="AR628">
            <v>0</v>
          </cell>
          <cell r="AS628">
            <v>0</v>
          </cell>
          <cell r="AU628">
            <v>2</v>
          </cell>
          <cell r="AV628">
            <v>0</v>
          </cell>
          <cell r="AW628">
            <v>0</v>
          </cell>
          <cell r="AX628">
            <v>0</v>
          </cell>
          <cell r="AY628">
            <v>0</v>
          </cell>
          <cell r="AZ628">
            <v>0</v>
          </cell>
          <cell r="BA628">
            <v>0</v>
          </cell>
          <cell r="BB628">
            <v>0</v>
          </cell>
          <cell r="BC628">
            <v>0</v>
          </cell>
          <cell r="BD628">
            <v>0</v>
          </cell>
          <cell r="BE628">
            <v>0</v>
          </cell>
          <cell r="BF628">
            <v>0</v>
          </cell>
          <cell r="BG628">
            <v>0</v>
          </cell>
          <cell r="BI628">
            <v>415</v>
          </cell>
          <cell r="BJ628">
            <v>301</v>
          </cell>
          <cell r="BK628">
            <v>235</v>
          </cell>
          <cell r="BL628">
            <v>226</v>
          </cell>
          <cell r="BM628">
            <v>0</v>
          </cell>
          <cell r="BN628">
            <v>0</v>
          </cell>
          <cell r="BO628">
            <v>0</v>
          </cell>
          <cell r="BP628">
            <v>0</v>
          </cell>
          <cell r="BQ628">
            <v>0</v>
          </cell>
          <cell r="BR628">
            <v>0</v>
          </cell>
          <cell r="BS628">
            <v>0</v>
          </cell>
          <cell r="BT628">
            <v>0</v>
          </cell>
          <cell r="BU628">
            <v>0</v>
          </cell>
          <cell r="BW628">
            <v>202</v>
          </cell>
          <cell r="BX628">
            <v>132</v>
          </cell>
          <cell r="BY628">
            <v>109</v>
          </cell>
          <cell r="BZ628">
            <v>93</v>
          </cell>
          <cell r="CA628">
            <v>10</v>
          </cell>
          <cell r="CB628">
            <v>0</v>
          </cell>
          <cell r="CC628">
            <v>0</v>
          </cell>
          <cell r="CD628">
            <v>0</v>
          </cell>
          <cell r="CE628">
            <v>0</v>
          </cell>
          <cell r="CF628">
            <v>0</v>
          </cell>
          <cell r="CG628">
            <v>0</v>
          </cell>
          <cell r="CH628">
            <v>0</v>
          </cell>
          <cell r="CI628">
            <v>0</v>
          </cell>
          <cell r="CK628">
            <v>167.40657596371884</v>
          </cell>
          <cell r="CL628">
            <v>99.654195011337876</v>
          </cell>
          <cell r="CM628">
            <v>51</v>
          </cell>
          <cell r="CN628">
            <v>27.333333333333332</v>
          </cell>
          <cell r="CO628">
            <v>30.166666666666668</v>
          </cell>
          <cell r="CP628">
            <v>21.333333333333332</v>
          </cell>
          <cell r="CQ628">
            <v>18</v>
          </cell>
          <cell r="CR628">
            <v>4.166666666666667</v>
          </cell>
          <cell r="CS628">
            <v>0</v>
          </cell>
          <cell r="CT628">
            <v>0</v>
          </cell>
          <cell r="CU628">
            <v>0</v>
          </cell>
          <cell r="CV628">
            <v>0</v>
          </cell>
          <cell r="CW628">
            <v>0</v>
          </cell>
          <cell r="CY628">
            <v>370.51428571428573</v>
          </cell>
          <cell r="CZ628">
            <v>303.92517006802723</v>
          </cell>
          <cell r="DA628">
            <v>143</v>
          </cell>
          <cell r="DB628">
            <v>66</v>
          </cell>
          <cell r="DC628">
            <v>78</v>
          </cell>
          <cell r="DD628">
            <v>20</v>
          </cell>
          <cell r="DE628">
            <v>83</v>
          </cell>
          <cell r="DF628">
            <v>25</v>
          </cell>
          <cell r="DG628">
            <v>0</v>
          </cell>
          <cell r="DH628">
            <v>0</v>
          </cell>
          <cell r="DI628">
            <v>0</v>
          </cell>
          <cell r="DJ628">
            <v>0</v>
          </cell>
          <cell r="DK628">
            <v>0</v>
          </cell>
          <cell r="DL628">
            <v>0</v>
          </cell>
          <cell r="DN628">
            <v>95</v>
          </cell>
          <cell r="DO628">
            <v>102</v>
          </cell>
          <cell r="DP628">
            <v>66</v>
          </cell>
          <cell r="DQ628">
            <v>19</v>
          </cell>
          <cell r="DR628">
            <v>0</v>
          </cell>
          <cell r="DS628">
            <v>0</v>
          </cell>
          <cell r="DT628">
            <v>0</v>
          </cell>
          <cell r="DU628">
            <v>0</v>
          </cell>
          <cell r="DV628">
            <v>0</v>
          </cell>
          <cell r="DW628">
            <v>0</v>
          </cell>
          <cell r="DX628">
            <v>0</v>
          </cell>
          <cell r="DY628">
            <v>0</v>
          </cell>
        </row>
        <row r="629">
          <cell r="D629" t="str">
            <v>유럽TOTVQ</v>
          </cell>
          <cell r="E629">
            <v>11270</v>
          </cell>
          <cell r="F629">
            <v>10952</v>
          </cell>
          <cell r="G629">
            <v>9811</v>
          </cell>
          <cell r="H629">
            <v>9740</v>
          </cell>
          <cell r="I629">
            <v>10397</v>
          </cell>
          <cell r="J629">
            <v>9249</v>
          </cell>
          <cell r="K629">
            <v>0</v>
          </cell>
          <cell r="L629">
            <v>0</v>
          </cell>
          <cell r="M629">
            <v>0</v>
          </cell>
          <cell r="N629">
            <v>0</v>
          </cell>
          <cell r="O629">
            <v>0</v>
          </cell>
          <cell r="P629">
            <v>0</v>
          </cell>
          <cell r="Q629">
            <v>0</v>
          </cell>
          <cell r="S629">
            <v>1713</v>
          </cell>
          <cell r="T629">
            <v>1585</v>
          </cell>
          <cell r="U629">
            <v>1408</v>
          </cell>
          <cell r="V629">
            <v>1414</v>
          </cell>
          <cell r="W629">
            <v>1502</v>
          </cell>
          <cell r="X629">
            <v>1459</v>
          </cell>
          <cell r="Y629">
            <v>0</v>
          </cell>
          <cell r="Z629">
            <v>0</v>
          </cell>
          <cell r="AA629">
            <v>0</v>
          </cell>
          <cell r="AB629">
            <v>0</v>
          </cell>
          <cell r="AC629">
            <v>0</v>
          </cell>
          <cell r="AD629">
            <v>0</v>
          </cell>
          <cell r="AE629">
            <v>0</v>
          </cell>
          <cell r="AG629">
            <v>12983</v>
          </cell>
          <cell r="AH629">
            <v>12537</v>
          </cell>
          <cell r="AI629">
            <v>11219</v>
          </cell>
          <cell r="AJ629">
            <v>11154</v>
          </cell>
          <cell r="AK629">
            <v>11899</v>
          </cell>
          <cell r="AL629">
            <v>10708</v>
          </cell>
          <cell r="AM629">
            <v>0</v>
          </cell>
          <cell r="AN629">
            <v>0</v>
          </cell>
          <cell r="AO629">
            <v>0</v>
          </cell>
          <cell r="AP629">
            <v>0</v>
          </cell>
          <cell r="AQ629">
            <v>0</v>
          </cell>
          <cell r="AR629">
            <v>0</v>
          </cell>
          <cell r="AS629">
            <v>0</v>
          </cell>
          <cell r="AU629">
            <v>1353</v>
          </cell>
          <cell r="AV629">
            <v>573</v>
          </cell>
          <cell r="AW629">
            <v>423</v>
          </cell>
          <cell r="AX629">
            <v>925</v>
          </cell>
          <cell r="AY629">
            <v>1915</v>
          </cell>
          <cell r="AZ629">
            <v>626</v>
          </cell>
          <cell r="BA629">
            <v>0</v>
          </cell>
          <cell r="BB629">
            <v>0</v>
          </cell>
          <cell r="BC629">
            <v>0</v>
          </cell>
          <cell r="BD629">
            <v>0</v>
          </cell>
          <cell r="BE629">
            <v>0</v>
          </cell>
          <cell r="BF629">
            <v>0</v>
          </cell>
          <cell r="BG629">
            <v>0</v>
          </cell>
          <cell r="BI629">
            <v>11630</v>
          </cell>
          <cell r="BJ629">
            <v>11964</v>
          </cell>
          <cell r="BK629">
            <v>10796</v>
          </cell>
          <cell r="BL629">
            <v>10229</v>
          </cell>
          <cell r="BM629">
            <v>9984</v>
          </cell>
          <cell r="BN629">
            <v>10082</v>
          </cell>
          <cell r="BO629">
            <v>0</v>
          </cell>
          <cell r="BP629">
            <v>0</v>
          </cell>
          <cell r="BQ629">
            <v>0</v>
          </cell>
          <cell r="BR629">
            <v>0</v>
          </cell>
          <cell r="BS629">
            <v>0</v>
          </cell>
          <cell r="BT629">
            <v>0</v>
          </cell>
          <cell r="BU629">
            <v>0</v>
          </cell>
          <cell r="BW629">
            <v>1035</v>
          </cell>
          <cell r="BX629">
            <v>1453</v>
          </cell>
          <cell r="BY629">
            <v>1417</v>
          </cell>
          <cell r="BZ629">
            <v>2000</v>
          </cell>
          <cell r="CA629">
            <v>2353</v>
          </cell>
          <cell r="CB629">
            <v>0</v>
          </cell>
          <cell r="CC629">
            <v>0</v>
          </cell>
          <cell r="CD629">
            <v>0</v>
          </cell>
          <cell r="CE629">
            <v>0</v>
          </cell>
          <cell r="CF629">
            <v>0</v>
          </cell>
          <cell r="CG629">
            <v>0</v>
          </cell>
          <cell r="CH629">
            <v>0</v>
          </cell>
          <cell r="CI629">
            <v>0</v>
          </cell>
          <cell r="CK629">
            <v>930.26009070294788</v>
          </cell>
          <cell r="CL629">
            <v>1047.0124716553289</v>
          </cell>
          <cell r="CM629">
            <v>1262.5</v>
          </cell>
          <cell r="CN629">
            <v>1298</v>
          </cell>
          <cell r="CO629">
            <v>1286.3333333333333</v>
          </cell>
          <cell r="CP629">
            <v>1170.6666666666667</v>
          </cell>
          <cell r="CQ629">
            <v>1032.6666666666667</v>
          </cell>
          <cell r="CR629">
            <v>940.5</v>
          </cell>
          <cell r="CS629">
            <v>753.5</v>
          </cell>
          <cell r="CT629">
            <v>513.33333333333337</v>
          </cell>
          <cell r="CU629">
            <v>254</v>
          </cell>
          <cell r="CV629">
            <v>0</v>
          </cell>
          <cell r="CW629">
            <v>0</v>
          </cell>
          <cell r="CY629">
            <v>735.48571428571427</v>
          </cell>
          <cell r="CZ629">
            <v>601.07482993197277</v>
          </cell>
          <cell r="DA629">
            <v>793</v>
          </cell>
          <cell r="DB629">
            <v>732</v>
          </cell>
          <cell r="DC629">
            <v>1631</v>
          </cell>
          <cell r="DD629">
            <v>860</v>
          </cell>
          <cell r="DE629">
            <v>1006</v>
          </cell>
          <cell r="DF629">
            <v>1322</v>
          </cell>
          <cell r="DG629">
            <v>0</v>
          </cell>
          <cell r="DH629">
            <v>0</v>
          </cell>
          <cell r="DI629">
            <v>0</v>
          </cell>
          <cell r="DJ629">
            <v>0</v>
          </cell>
          <cell r="DK629">
            <v>0</v>
          </cell>
          <cell r="DL629">
            <v>0</v>
          </cell>
          <cell r="DN629">
            <v>694</v>
          </cell>
          <cell r="DO629">
            <v>743</v>
          </cell>
          <cell r="DP629">
            <v>1446</v>
          </cell>
          <cell r="DQ629">
            <v>1263</v>
          </cell>
          <cell r="DR629">
            <v>1447</v>
          </cell>
          <cell r="DS629">
            <v>1709</v>
          </cell>
          <cell r="DT629">
            <v>1409</v>
          </cell>
          <cell r="DU629">
            <v>1103</v>
          </cell>
          <cell r="DV629">
            <v>1324</v>
          </cell>
          <cell r="DW629">
            <v>1441</v>
          </cell>
          <cell r="DX629">
            <v>1556</v>
          </cell>
          <cell r="DY629">
            <v>1524</v>
          </cell>
        </row>
        <row r="630">
          <cell r="D630" t="str">
            <v>유럽TOTK2700</v>
          </cell>
          <cell r="E630">
            <v>1029</v>
          </cell>
          <cell r="F630">
            <v>909</v>
          </cell>
          <cell r="G630">
            <v>745</v>
          </cell>
          <cell r="H630">
            <v>575</v>
          </cell>
          <cell r="I630">
            <v>453</v>
          </cell>
          <cell r="J630">
            <v>285</v>
          </cell>
          <cell r="K630">
            <v>0</v>
          </cell>
          <cell r="L630">
            <v>0</v>
          </cell>
          <cell r="M630">
            <v>0</v>
          </cell>
          <cell r="N630">
            <v>0</v>
          </cell>
          <cell r="O630">
            <v>0</v>
          </cell>
          <cell r="P630">
            <v>0</v>
          </cell>
          <cell r="Q630">
            <v>0</v>
          </cell>
          <cell r="S630">
            <v>287</v>
          </cell>
          <cell r="T630">
            <v>292</v>
          </cell>
          <cell r="U630">
            <v>281</v>
          </cell>
          <cell r="V630">
            <v>269</v>
          </cell>
          <cell r="W630">
            <v>214</v>
          </cell>
          <cell r="X630">
            <v>159</v>
          </cell>
          <cell r="Y630">
            <v>0</v>
          </cell>
          <cell r="Z630">
            <v>0</v>
          </cell>
          <cell r="AA630">
            <v>0</v>
          </cell>
          <cell r="AB630">
            <v>0</v>
          </cell>
          <cell r="AC630">
            <v>0</v>
          </cell>
          <cell r="AD630">
            <v>0</v>
          </cell>
          <cell r="AE630">
            <v>0</v>
          </cell>
          <cell r="AG630">
            <v>1316</v>
          </cell>
          <cell r="AH630">
            <v>1201</v>
          </cell>
          <cell r="AI630">
            <v>1026</v>
          </cell>
          <cell r="AJ630">
            <v>844</v>
          </cell>
          <cell r="AK630">
            <v>667</v>
          </cell>
          <cell r="AL630">
            <v>444</v>
          </cell>
          <cell r="AM630">
            <v>0</v>
          </cell>
          <cell r="AN630">
            <v>0</v>
          </cell>
          <cell r="AO630">
            <v>0</v>
          </cell>
          <cell r="AP630">
            <v>0</v>
          </cell>
          <cell r="AQ630">
            <v>0</v>
          </cell>
          <cell r="AR630">
            <v>0</v>
          </cell>
          <cell r="AS630">
            <v>0</v>
          </cell>
          <cell r="AU630">
            <v>185</v>
          </cell>
          <cell r="AV630">
            <v>0</v>
          </cell>
          <cell r="AW630">
            <v>1</v>
          </cell>
          <cell r="AX630">
            <v>1</v>
          </cell>
          <cell r="AY630">
            <v>0</v>
          </cell>
          <cell r="AZ630">
            <v>0</v>
          </cell>
          <cell r="BA630">
            <v>0</v>
          </cell>
          <cell r="BB630">
            <v>0</v>
          </cell>
          <cell r="BC630">
            <v>0</v>
          </cell>
          <cell r="BD630">
            <v>0</v>
          </cell>
          <cell r="BE630">
            <v>0</v>
          </cell>
          <cell r="BF630">
            <v>0</v>
          </cell>
          <cell r="BG630">
            <v>0</v>
          </cell>
          <cell r="BI630">
            <v>1131</v>
          </cell>
          <cell r="BJ630">
            <v>1201</v>
          </cell>
          <cell r="BK630">
            <v>1025</v>
          </cell>
          <cell r="BL630">
            <v>843</v>
          </cell>
          <cell r="BM630">
            <v>667</v>
          </cell>
          <cell r="BN630">
            <v>444</v>
          </cell>
          <cell r="BO630">
            <v>0</v>
          </cell>
          <cell r="BP630">
            <v>0</v>
          </cell>
          <cell r="BQ630">
            <v>0</v>
          </cell>
          <cell r="BR630">
            <v>0</v>
          </cell>
          <cell r="BS630">
            <v>0</v>
          </cell>
          <cell r="BT630">
            <v>0</v>
          </cell>
          <cell r="BU630">
            <v>0</v>
          </cell>
          <cell r="BW630">
            <v>40</v>
          </cell>
          <cell r="BX630">
            <v>28</v>
          </cell>
          <cell r="BY630">
            <v>30</v>
          </cell>
          <cell r="BZ630">
            <v>23</v>
          </cell>
          <cell r="CA630">
            <v>86</v>
          </cell>
          <cell r="CB630">
            <v>0</v>
          </cell>
          <cell r="CC630">
            <v>0</v>
          </cell>
          <cell r="CD630">
            <v>0</v>
          </cell>
          <cell r="CE630">
            <v>0</v>
          </cell>
          <cell r="CF630">
            <v>0</v>
          </cell>
          <cell r="CG630">
            <v>0</v>
          </cell>
          <cell r="CH630">
            <v>0</v>
          </cell>
          <cell r="CI630">
            <v>0</v>
          </cell>
          <cell r="CK630">
            <v>183</v>
          </cell>
          <cell r="CL630">
            <v>153.66666666666666</v>
          </cell>
          <cell r="CM630">
            <v>143</v>
          </cell>
          <cell r="CN630">
            <v>142.33333333333334</v>
          </cell>
          <cell r="CO630">
            <v>141.83333333333334</v>
          </cell>
          <cell r="CP630">
            <v>136.66666666666666</v>
          </cell>
          <cell r="CQ630">
            <v>107.16666666666667</v>
          </cell>
          <cell r="CR630">
            <v>87</v>
          </cell>
          <cell r="CS630">
            <v>60.166666666666664</v>
          </cell>
          <cell r="CT630">
            <v>44.833333333333336</v>
          </cell>
          <cell r="CU630">
            <v>22.666666666666668</v>
          </cell>
          <cell r="CV630">
            <v>0</v>
          </cell>
          <cell r="CW630">
            <v>0</v>
          </cell>
          <cell r="CY630">
            <v>290</v>
          </cell>
          <cell r="CZ630">
            <v>250</v>
          </cell>
          <cell r="DA630">
            <v>141</v>
          </cell>
          <cell r="DB630">
            <v>115</v>
          </cell>
          <cell r="DC630">
            <v>182</v>
          </cell>
          <cell r="DD630">
            <v>176</v>
          </cell>
          <cell r="DE630">
            <v>189</v>
          </cell>
          <cell r="DF630">
            <v>223</v>
          </cell>
          <cell r="DG630">
            <v>0</v>
          </cell>
          <cell r="DH630">
            <v>0</v>
          </cell>
          <cell r="DI630">
            <v>0</v>
          </cell>
          <cell r="DJ630">
            <v>0</v>
          </cell>
          <cell r="DK630">
            <v>0</v>
          </cell>
          <cell r="DL630">
            <v>0</v>
          </cell>
          <cell r="DN630">
            <v>127</v>
          </cell>
          <cell r="DO630">
            <v>143</v>
          </cell>
          <cell r="DP630">
            <v>142</v>
          </cell>
          <cell r="DQ630">
            <v>132</v>
          </cell>
          <cell r="DR630">
            <v>142</v>
          </cell>
          <cell r="DS630">
            <v>146</v>
          </cell>
          <cell r="DT630">
            <v>93</v>
          </cell>
          <cell r="DU630">
            <v>65</v>
          </cell>
          <cell r="DV630">
            <v>74</v>
          </cell>
          <cell r="DW630">
            <v>92</v>
          </cell>
          <cell r="DX630">
            <v>133</v>
          </cell>
          <cell r="DY630">
            <v>136</v>
          </cell>
        </row>
        <row r="631">
          <cell r="D631" t="str">
            <v>유럽TOTTOT</v>
          </cell>
          <cell r="E631">
            <v>73173</v>
          </cell>
          <cell r="F631">
            <v>71700</v>
          </cell>
          <cell r="G631">
            <v>68034</v>
          </cell>
          <cell r="H631">
            <v>66605</v>
          </cell>
          <cell r="I631">
            <v>61436</v>
          </cell>
          <cell r="J631">
            <v>58210</v>
          </cell>
          <cell r="K631">
            <v>0</v>
          </cell>
          <cell r="L631">
            <v>0</v>
          </cell>
          <cell r="M631">
            <v>0</v>
          </cell>
          <cell r="N631">
            <v>0</v>
          </cell>
          <cell r="O631">
            <v>0</v>
          </cell>
          <cell r="P631">
            <v>0</v>
          </cell>
          <cell r="Q631">
            <v>0</v>
          </cell>
          <cell r="S631">
            <v>18040</v>
          </cell>
          <cell r="T631">
            <v>16975</v>
          </cell>
          <cell r="U631">
            <v>15518</v>
          </cell>
          <cell r="V631">
            <v>15717</v>
          </cell>
          <cell r="W631">
            <v>15319</v>
          </cell>
          <cell r="X631">
            <v>13702</v>
          </cell>
          <cell r="Y631">
            <v>0</v>
          </cell>
          <cell r="Z631">
            <v>0</v>
          </cell>
          <cell r="AA631">
            <v>0</v>
          </cell>
          <cell r="AB631">
            <v>0</v>
          </cell>
          <cell r="AC631">
            <v>0</v>
          </cell>
          <cell r="AD631">
            <v>0</v>
          </cell>
          <cell r="AE631">
            <v>0</v>
          </cell>
          <cell r="AG631">
            <v>91213</v>
          </cell>
          <cell r="AH631">
            <v>88675</v>
          </cell>
          <cell r="AI631">
            <v>83552</v>
          </cell>
          <cell r="AJ631">
            <v>82322</v>
          </cell>
          <cell r="AK631">
            <v>76755</v>
          </cell>
          <cell r="AL631">
            <v>71912</v>
          </cell>
          <cell r="AM631">
            <v>0</v>
          </cell>
          <cell r="AN631">
            <v>0</v>
          </cell>
          <cell r="AO631">
            <v>0</v>
          </cell>
          <cell r="AP631">
            <v>0</v>
          </cell>
          <cell r="AQ631">
            <v>0</v>
          </cell>
          <cell r="AR631">
            <v>0</v>
          </cell>
          <cell r="AS631">
            <v>0</v>
          </cell>
          <cell r="AU631">
            <v>13432</v>
          </cell>
          <cell r="AV631">
            <v>9613</v>
          </cell>
          <cell r="AW631">
            <v>10000</v>
          </cell>
          <cell r="AX631">
            <v>11956</v>
          </cell>
          <cell r="AY631">
            <v>7752</v>
          </cell>
          <cell r="AZ631">
            <v>9941</v>
          </cell>
          <cell r="BA631">
            <v>0</v>
          </cell>
          <cell r="BB631">
            <v>0</v>
          </cell>
          <cell r="BC631">
            <v>0</v>
          </cell>
          <cell r="BD631">
            <v>0</v>
          </cell>
          <cell r="BE631">
            <v>0</v>
          </cell>
          <cell r="BF631">
            <v>0</v>
          </cell>
          <cell r="BG631">
            <v>0</v>
          </cell>
          <cell r="BI631">
            <v>77781</v>
          </cell>
          <cell r="BJ631">
            <v>79062</v>
          </cell>
          <cell r="BK631">
            <v>73552</v>
          </cell>
          <cell r="BL631">
            <v>70366</v>
          </cell>
          <cell r="BM631">
            <v>69003</v>
          </cell>
          <cell r="BN631">
            <v>61971</v>
          </cell>
          <cell r="BO631">
            <v>0</v>
          </cell>
          <cell r="BP631">
            <v>0</v>
          </cell>
          <cell r="BQ631">
            <v>0</v>
          </cell>
          <cell r="BR631">
            <v>0</v>
          </cell>
          <cell r="BS631">
            <v>0</v>
          </cell>
          <cell r="BT631">
            <v>0</v>
          </cell>
          <cell r="BU631">
            <v>0</v>
          </cell>
          <cell r="BW631">
            <v>14583</v>
          </cell>
          <cell r="BX631">
            <v>14723</v>
          </cell>
          <cell r="BY631">
            <v>13600</v>
          </cell>
          <cell r="BZ631">
            <v>13770</v>
          </cell>
          <cell r="CA631">
            <v>15557</v>
          </cell>
          <cell r="CB631">
            <v>0</v>
          </cell>
          <cell r="CC631">
            <v>0</v>
          </cell>
          <cell r="CD631">
            <v>0</v>
          </cell>
          <cell r="CE631">
            <v>0</v>
          </cell>
          <cell r="CF631">
            <v>0</v>
          </cell>
          <cell r="CG631">
            <v>0</v>
          </cell>
          <cell r="CH631">
            <v>0</v>
          </cell>
          <cell r="CI631">
            <v>0</v>
          </cell>
          <cell r="CK631">
            <v>12514</v>
          </cell>
          <cell r="CL631">
            <v>12301.833333333334</v>
          </cell>
          <cell r="CM631">
            <v>12665.833333333334</v>
          </cell>
          <cell r="CN631">
            <v>12699.166666666666</v>
          </cell>
          <cell r="CO631">
            <v>12407.833333333334</v>
          </cell>
          <cell r="CP631">
            <v>11850.333333333334</v>
          </cell>
          <cell r="CQ631">
            <v>10416.333333333334</v>
          </cell>
          <cell r="CR631">
            <v>9281.8333333333339</v>
          </cell>
          <cell r="CS631">
            <v>7004.833333333333</v>
          </cell>
          <cell r="CT631">
            <v>4655.666666666667</v>
          </cell>
          <cell r="CU631">
            <v>2253.1666666666665</v>
          </cell>
          <cell r="CV631">
            <v>0</v>
          </cell>
          <cell r="CW631">
            <v>0</v>
          </cell>
          <cell r="CY631">
            <v>14367</v>
          </cell>
          <cell r="CZ631">
            <v>12519</v>
          </cell>
          <cell r="DA631">
            <v>9232</v>
          </cell>
          <cell r="DB631">
            <v>9110</v>
          </cell>
          <cell r="DC631">
            <v>15439</v>
          </cell>
          <cell r="DD631">
            <v>10295</v>
          </cell>
          <cell r="DE631">
            <v>11192</v>
          </cell>
          <cell r="DF631">
            <v>12850</v>
          </cell>
          <cell r="DG631">
            <v>0</v>
          </cell>
          <cell r="DH631">
            <v>0</v>
          </cell>
          <cell r="DI631">
            <v>0</v>
          </cell>
          <cell r="DJ631">
            <v>0</v>
          </cell>
          <cell r="DK631">
            <v>0</v>
          </cell>
          <cell r="DL631">
            <v>0</v>
          </cell>
          <cell r="DN631">
            <v>9791</v>
          </cell>
          <cell r="DO631">
            <v>9876</v>
          </cell>
          <cell r="DP631">
            <v>15823</v>
          </cell>
          <cell r="DQ631">
            <v>13267</v>
          </cell>
          <cell r="DR631">
            <v>13860</v>
          </cell>
          <cell r="DS631">
            <v>15087</v>
          </cell>
          <cell r="DT631">
            <v>12404</v>
          </cell>
          <cell r="DU631">
            <v>10030</v>
          </cell>
          <cell r="DV631">
            <v>14331</v>
          </cell>
          <cell r="DW631">
            <v>14095</v>
          </cell>
          <cell r="DX631">
            <v>14415</v>
          </cell>
          <cell r="DY631">
            <v>13519</v>
          </cell>
        </row>
        <row r="632">
          <cell r="D632" t="str">
            <v>유럽MOSPICANTO</v>
          </cell>
          <cell r="E632">
            <v>4.5289606787404146</v>
          </cell>
          <cell r="F632">
            <v>4.8957660261860232</v>
          </cell>
          <cell r="G632">
            <v>4.0988278309495643</v>
          </cell>
          <cell r="H632">
            <v>3.852392708935231</v>
          </cell>
          <cell r="I632">
            <v>3.6165814383636166</v>
          </cell>
          <cell r="J632">
            <v>3.8399851952378015</v>
          </cell>
          <cell r="K632">
            <v>0</v>
          </cell>
          <cell r="L632">
            <v>0</v>
          </cell>
          <cell r="M632">
            <v>0</v>
          </cell>
          <cell r="N632">
            <v>0</v>
          </cell>
          <cell r="O632">
            <v>0</v>
          </cell>
          <cell r="P632">
            <v>0</v>
          </cell>
          <cell r="Q632">
            <v>0</v>
          </cell>
          <cell r="S632">
            <v>1.3013542176537771</v>
          </cell>
          <cell r="T632">
            <v>1.2399251827920421</v>
          </cell>
          <cell r="U632">
            <v>0.95236046886762027</v>
          </cell>
          <cell r="V632">
            <v>0.93922361716657032</v>
          </cell>
          <cell r="W632">
            <v>0.92340332934392344</v>
          </cell>
          <cell r="X632">
            <v>0.8486829930294244</v>
          </cell>
          <cell r="Y632">
            <v>0</v>
          </cell>
          <cell r="Z632">
            <v>0</v>
          </cell>
          <cell r="AA632">
            <v>0</v>
          </cell>
          <cell r="AB632">
            <v>0</v>
          </cell>
          <cell r="AC632">
            <v>0</v>
          </cell>
          <cell r="AD632">
            <v>0</v>
          </cell>
          <cell r="AE632">
            <v>0</v>
          </cell>
          <cell r="AG632">
            <v>5.8303148963941913</v>
          </cell>
          <cell r="AH632">
            <v>6.1356912089780646</v>
          </cell>
          <cell r="AI632">
            <v>5.0511882998171851</v>
          </cell>
          <cell r="AJ632">
            <v>4.7916163261018019</v>
          </cell>
          <cell r="AK632">
            <v>4.5399847677075398</v>
          </cell>
          <cell r="AL632">
            <v>4.6886681882672256</v>
          </cell>
          <cell r="AM632">
            <v>0</v>
          </cell>
          <cell r="AN632">
            <v>0</v>
          </cell>
          <cell r="AO632">
            <v>0</v>
          </cell>
          <cell r="AP632">
            <v>0</v>
          </cell>
          <cell r="AQ632">
            <v>0</v>
          </cell>
          <cell r="AR632">
            <v>0</v>
          </cell>
          <cell r="AS632">
            <v>0</v>
          </cell>
          <cell r="AU632">
            <v>1.3591124163811388</v>
          </cell>
          <cell r="AV632">
            <v>1.3616731848325114</v>
          </cell>
          <cell r="AW632">
            <v>0.795892031401226</v>
          </cell>
          <cell r="AX632">
            <v>0.89446866628145183</v>
          </cell>
          <cell r="AY632">
            <v>0.6077684691546078</v>
          </cell>
          <cell r="AZ632">
            <v>1.029301091851212</v>
          </cell>
          <cell r="BA632">
            <v>0</v>
          </cell>
          <cell r="BB632">
            <v>0</v>
          </cell>
          <cell r="BC632">
            <v>0</v>
          </cell>
          <cell r="BD632">
            <v>0</v>
          </cell>
          <cell r="BE632">
            <v>0</v>
          </cell>
          <cell r="BF632">
            <v>0</v>
          </cell>
          <cell r="BG632">
            <v>0</v>
          </cell>
          <cell r="BI632">
            <v>4.4712024800130523</v>
          </cell>
          <cell r="BJ632">
            <v>4.7740180241455539</v>
          </cell>
          <cell r="BK632">
            <v>4.2552962684159592</v>
          </cell>
          <cell r="BL632">
            <v>3.8971476598203498</v>
          </cell>
          <cell r="BM632">
            <v>3.9322162985529325</v>
          </cell>
          <cell r="BN632">
            <v>3.6593670964160134</v>
          </cell>
          <cell r="BO632">
            <v>0</v>
          </cell>
          <cell r="BP632">
            <v>0</v>
          </cell>
          <cell r="BQ632">
            <v>0</v>
          </cell>
          <cell r="BR632">
            <v>0</v>
          </cell>
          <cell r="BS632">
            <v>0</v>
          </cell>
          <cell r="BT632">
            <v>0</v>
          </cell>
          <cell r="BU632">
            <v>0</v>
          </cell>
          <cell r="BW632">
            <v>0.5485397291564692</v>
          </cell>
          <cell r="BX632">
            <v>0.49447372895766029</v>
          </cell>
          <cell r="BY632">
            <v>0.43520808689106355</v>
          </cell>
          <cell r="BZ632">
            <v>0.38293848820717546</v>
          </cell>
          <cell r="CA632">
            <v>0.39919486454139924</v>
          </cell>
          <cell r="CB632">
            <v>0</v>
          </cell>
          <cell r="CC632">
            <v>0</v>
          </cell>
          <cell r="CD632">
            <v>0</v>
          </cell>
          <cell r="CE632">
            <v>0</v>
          </cell>
          <cell r="CF632">
            <v>0</v>
          </cell>
          <cell r="CG632">
            <v>0</v>
          </cell>
          <cell r="CH632">
            <v>0</v>
          </cell>
          <cell r="CI632">
            <v>0</v>
          </cell>
        </row>
        <row r="633">
          <cell r="D633" t="str">
            <v>유럽MOSPRIDE</v>
          </cell>
          <cell r="E633">
            <v>4.2590738423028789</v>
          </cell>
          <cell r="F633">
            <v>3.8928901200369346</v>
          </cell>
          <cell r="G633">
            <v>3.4445927903871829</v>
          </cell>
          <cell r="H633">
            <v>3.5002408245833734</v>
          </cell>
          <cell r="I633">
            <v>3.7926543900702003</v>
          </cell>
          <cell r="J633">
            <v>4.1389229568513768</v>
          </cell>
          <cell r="K633">
            <v>0</v>
          </cell>
          <cell r="L633">
            <v>0</v>
          </cell>
          <cell r="M633">
            <v>0</v>
          </cell>
          <cell r="N633">
            <v>0</v>
          </cell>
          <cell r="O633">
            <v>0</v>
          </cell>
          <cell r="P633">
            <v>0</v>
          </cell>
          <cell r="Q633">
            <v>0</v>
          </cell>
          <cell r="S633">
            <v>2.0725907384230289</v>
          </cell>
          <cell r="T633">
            <v>1.9353647276084949</v>
          </cell>
          <cell r="U633">
            <v>1.5901201602136181</v>
          </cell>
          <cell r="V633">
            <v>1.5761487332626913</v>
          </cell>
          <cell r="W633">
            <v>1.4961847593854918</v>
          </cell>
          <cell r="X633">
            <v>1.4670531831865314</v>
          </cell>
          <cell r="Y633">
            <v>0</v>
          </cell>
          <cell r="Z633">
            <v>0</v>
          </cell>
          <cell r="AA633">
            <v>0</v>
          </cell>
          <cell r="AB633">
            <v>0</v>
          </cell>
          <cell r="AC633">
            <v>0</v>
          </cell>
          <cell r="AD633">
            <v>0</v>
          </cell>
          <cell r="AE633">
            <v>0</v>
          </cell>
          <cell r="AG633">
            <v>6.3316645807259073</v>
          </cell>
          <cell r="AH633">
            <v>5.8282548476454297</v>
          </cell>
          <cell r="AI633">
            <v>5.0347129506008006</v>
          </cell>
          <cell r="AJ633">
            <v>5.0763895578460643</v>
          </cell>
          <cell r="AK633">
            <v>5.2888391494556917</v>
          </cell>
          <cell r="AL633">
            <v>5.6059761400379085</v>
          </cell>
          <cell r="AM633">
            <v>0</v>
          </cell>
          <cell r="AN633">
            <v>0</v>
          </cell>
          <cell r="AO633">
            <v>0</v>
          </cell>
          <cell r="AP633">
            <v>0</v>
          </cell>
          <cell r="AQ633">
            <v>0</v>
          </cell>
          <cell r="AR633">
            <v>0</v>
          </cell>
          <cell r="AS633">
            <v>0</v>
          </cell>
          <cell r="AU633">
            <v>0.90112640801001254</v>
          </cell>
          <cell r="AV633">
            <v>0.6660510926438904</v>
          </cell>
          <cell r="AW633">
            <v>0.89490749570856376</v>
          </cell>
          <cell r="AX633">
            <v>0.96580290916096712</v>
          </cell>
          <cell r="AY633">
            <v>1.1152711364330044</v>
          </cell>
          <cell r="AZ633">
            <v>1.4844464265804438</v>
          </cell>
          <cell r="BA633">
            <v>0</v>
          </cell>
          <cell r="BB633">
            <v>0</v>
          </cell>
          <cell r="BC633">
            <v>0</v>
          </cell>
          <cell r="BD633">
            <v>0</v>
          </cell>
          <cell r="BE633">
            <v>0</v>
          </cell>
          <cell r="BF633">
            <v>0</v>
          </cell>
          <cell r="BG633">
            <v>0</v>
          </cell>
          <cell r="BI633">
            <v>5.4305381727158952</v>
          </cell>
          <cell r="BJ633">
            <v>5.1622037550015385</v>
          </cell>
          <cell r="BK633">
            <v>4.1398054548922367</v>
          </cell>
          <cell r="BL633">
            <v>4.1105866486850973</v>
          </cell>
          <cell r="BM633">
            <v>4.1735680130226882</v>
          </cell>
          <cell r="BN633">
            <v>4.1215297134574644</v>
          </cell>
          <cell r="BO633">
            <v>0</v>
          </cell>
          <cell r="BP633">
            <v>0</v>
          </cell>
          <cell r="BQ633">
            <v>0</v>
          </cell>
          <cell r="BR633">
            <v>0</v>
          </cell>
          <cell r="BS633">
            <v>0</v>
          </cell>
          <cell r="BT633">
            <v>0</v>
          </cell>
          <cell r="BU633">
            <v>0</v>
          </cell>
          <cell r="BW633">
            <v>1.1889862327909888</v>
          </cell>
          <cell r="BX633">
            <v>1.1788242536164975</v>
          </cell>
          <cell r="BY633">
            <v>0.59622353614342927</v>
          </cell>
          <cell r="BZ633">
            <v>0.53867642808977934</v>
          </cell>
          <cell r="CA633">
            <v>0.50971614609828053</v>
          </cell>
          <cell r="CB633">
            <v>0</v>
          </cell>
          <cell r="CC633">
            <v>0</v>
          </cell>
          <cell r="CD633">
            <v>0</v>
          </cell>
          <cell r="CE633">
            <v>0</v>
          </cell>
          <cell r="CF633">
            <v>0</v>
          </cell>
          <cell r="CG633">
            <v>0</v>
          </cell>
          <cell r="CH633">
            <v>0</v>
          </cell>
          <cell r="CI633">
            <v>0</v>
          </cell>
        </row>
        <row r="634">
          <cell r="D634" t="str">
            <v>유럽MOSCERATO</v>
          </cell>
          <cell r="E634">
            <v>2.4455205811138017</v>
          </cell>
          <cell r="F634">
            <v>3.110684089162183</v>
          </cell>
          <cell r="G634">
            <v>3.4426229508196724</v>
          </cell>
          <cell r="H634">
            <v>3.5759007678676902</v>
          </cell>
          <cell r="I634">
            <v>3.7738659444820586</v>
          </cell>
          <cell r="J634">
            <v>4.265124555160142</v>
          </cell>
          <cell r="K634">
            <v>0</v>
          </cell>
          <cell r="L634">
            <v>0</v>
          </cell>
          <cell r="M634">
            <v>0</v>
          </cell>
          <cell r="N634">
            <v>0</v>
          </cell>
          <cell r="O634">
            <v>0</v>
          </cell>
          <cell r="P634">
            <v>0</v>
          </cell>
          <cell r="Q634">
            <v>0</v>
          </cell>
          <cell r="S634">
            <v>1.1880548829701372</v>
          </cell>
          <cell r="T634">
            <v>1.3489623366641044</v>
          </cell>
          <cell r="U634">
            <v>1.3155737704918034</v>
          </cell>
          <cell r="V634">
            <v>1.2120496160661547</v>
          </cell>
          <cell r="W634">
            <v>0.97494922139471907</v>
          </cell>
          <cell r="X634">
            <v>0.8754448398576512</v>
          </cell>
          <cell r="Y634">
            <v>0</v>
          </cell>
          <cell r="Z634">
            <v>0</v>
          </cell>
          <cell r="AA634">
            <v>0</v>
          </cell>
          <cell r="AB634">
            <v>0</v>
          </cell>
          <cell r="AC634">
            <v>0</v>
          </cell>
          <cell r="AD634">
            <v>0</v>
          </cell>
          <cell r="AE634">
            <v>0</v>
          </cell>
          <cell r="AG634">
            <v>3.6335754640839388</v>
          </cell>
          <cell r="AH634">
            <v>4.4596464258262873</v>
          </cell>
          <cell r="AI634">
            <v>4.7581967213114753</v>
          </cell>
          <cell r="AJ634">
            <v>4.7879503839338451</v>
          </cell>
          <cell r="AK634">
            <v>4.7488151658767777</v>
          </cell>
          <cell r="AL634">
            <v>5.1405693950177938</v>
          </cell>
          <cell r="AM634">
            <v>0</v>
          </cell>
          <cell r="AN634">
            <v>0</v>
          </cell>
          <cell r="AO634">
            <v>0</v>
          </cell>
          <cell r="AP634">
            <v>0</v>
          </cell>
          <cell r="AQ634">
            <v>0</v>
          </cell>
          <cell r="AR634">
            <v>0</v>
          </cell>
          <cell r="AS634">
            <v>0</v>
          </cell>
          <cell r="AU634">
            <v>0</v>
          </cell>
          <cell r="AV634">
            <v>0</v>
          </cell>
          <cell r="AW634">
            <v>0</v>
          </cell>
          <cell r="AX634">
            <v>0.32604843473124628</v>
          </cell>
          <cell r="AY634">
            <v>0.38185511171293163</v>
          </cell>
          <cell r="AZ634">
            <v>5.3380782918149468E-3</v>
          </cell>
          <cell r="BA634">
            <v>0</v>
          </cell>
          <cell r="BB634">
            <v>0</v>
          </cell>
          <cell r="BC634">
            <v>0</v>
          </cell>
          <cell r="BD634">
            <v>0</v>
          </cell>
          <cell r="BE634">
            <v>0</v>
          </cell>
          <cell r="BF634">
            <v>0</v>
          </cell>
          <cell r="BG634">
            <v>0</v>
          </cell>
          <cell r="BI634">
            <v>3.6335754640839388</v>
          </cell>
          <cell r="BJ634">
            <v>4.4596464258262873</v>
          </cell>
          <cell r="BK634">
            <v>4.7581967213114753</v>
          </cell>
          <cell r="BL634">
            <v>4.4619019492025984</v>
          </cell>
          <cell r="BM634">
            <v>4.3669600541638456</v>
          </cell>
          <cell r="BN634">
            <v>5.135231316725978</v>
          </cell>
          <cell r="BO634">
            <v>0</v>
          </cell>
          <cell r="BP634">
            <v>0</v>
          </cell>
          <cell r="BQ634">
            <v>0</v>
          </cell>
          <cell r="BR634">
            <v>0</v>
          </cell>
          <cell r="BS634">
            <v>0</v>
          </cell>
          <cell r="BT634">
            <v>0</v>
          </cell>
          <cell r="BU634">
            <v>0</v>
          </cell>
          <cell r="BW634">
            <v>1.9031476997578693</v>
          </cell>
          <cell r="BX634">
            <v>2.7048424289008453</v>
          </cell>
          <cell r="BY634">
            <v>3.1844262295081971</v>
          </cell>
          <cell r="BZ634">
            <v>3.2037802717070289</v>
          </cell>
          <cell r="CA634">
            <v>2.7461069735951256</v>
          </cell>
          <cell r="CB634">
            <v>0</v>
          </cell>
          <cell r="CC634">
            <v>0</v>
          </cell>
          <cell r="CD634">
            <v>0</v>
          </cell>
          <cell r="CE634">
            <v>0</v>
          </cell>
          <cell r="CF634">
            <v>0</v>
          </cell>
          <cell r="CG634">
            <v>0</v>
          </cell>
          <cell r="CH634">
            <v>0</v>
          </cell>
          <cell r="CI634">
            <v>0</v>
          </cell>
        </row>
        <row r="635">
          <cell r="D635" t="str">
            <v>유럽MOSED</v>
          </cell>
          <cell r="E635">
            <v>1.606866603338309</v>
          </cell>
          <cell r="F635">
            <v>2.3334247025930597</v>
          </cell>
          <cell r="G635">
            <v>2.9827156013246836</v>
          </cell>
          <cell r="H635">
            <v>3.4274940294129967</v>
          </cell>
          <cell r="I635">
            <v>4.46588273589128</v>
          </cell>
          <cell r="J635">
            <v>4.6550850524791896</v>
          </cell>
          <cell r="K635">
            <v>0</v>
          </cell>
          <cell r="L635">
            <v>0</v>
          </cell>
          <cell r="M635">
            <v>0</v>
          </cell>
          <cell r="N635">
            <v>0</v>
          </cell>
          <cell r="O635">
            <v>0</v>
          </cell>
          <cell r="P635">
            <v>0</v>
          </cell>
          <cell r="Q635">
            <v>0</v>
          </cell>
          <cell r="S635">
            <v>0.81259329624100962</v>
          </cell>
          <cell r="T635">
            <v>0.75226138917822494</v>
          </cell>
          <cell r="U635">
            <v>0.97473120718595474</v>
          </cell>
          <cell r="V635">
            <v>1.0910462144383457</v>
          </cell>
          <cell r="W635">
            <v>1.1220246571998209</v>
          </cell>
          <cell r="X635">
            <v>1.0220774520448788</v>
          </cell>
          <cell r="Y635">
            <v>0</v>
          </cell>
          <cell r="Z635">
            <v>0</v>
          </cell>
          <cell r="AA635">
            <v>0</v>
          </cell>
          <cell r="AB635">
            <v>0</v>
          </cell>
          <cell r="AC635">
            <v>0</v>
          </cell>
          <cell r="AD635">
            <v>0</v>
          </cell>
          <cell r="AE635">
            <v>0</v>
          </cell>
          <cell r="AG635">
            <v>2.4194598995793188</v>
          </cell>
          <cell r="AH635">
            <v>3.0856860917712847</v>
          </cell>
          <cell r="AI635">
            <v>3.957446808510638</v>
          </cell>
          <cell r="AJ635">
            <v>4.5185402438513425</v>
          </cell>
          <cell r="AK635">
            <v>5.5879073930911014</v>
          </cell>
          <cell r="AL635">
            <v>5.6771625045240679</v>
          </cell>
          <cell r="AM635">
            <v>0</v>
          </cell>
          <cell r="AN635">
            <v>0</v>
          </cell>
          <cell r="AO635">
            <v>0</v>
          </cell>
          <cell r="AP635">
            <v>0</v>
          </cell>
          <cell r="AQ635">
            <v>0</v>
          </cell>
          <cell r="AR635">
            <v>0</v>
          </cell>
          <cell r="AS635">
            <v>0</v>
          </cell>
          <cell r="AU635">
            <v>0.79508752883701994</v>
          </cell>
          <cell r="AV635">
            <v>0.69996162491091496</v>
          </cell>
          <cell r="AW635">
            <v>1.0357029442453387</v>
          </cell>
          <cell r="AX635">
            <v>0.6385385678970964</v>
          </cell>
          <cell r="AY635">
            <v>1.0324286934939171</v>
          </cell>
          <cell r="AZ635">
            <v>0.92387501508022685</v>
          </cell>
          <cell r="BA635">
            <v>0</v>
          </cell>
          <cell r="BB635">
            <v>0</v>
          </cell>
          <cell r="BC635">
            <v>0</v>
          </cell>
          <cell r="BD635">
            <v>0</v>
          </cell>
          <cell r="BE635">
            <v>0</v>
          </cell>
          <cell r="BF635">
            <v>0</v>
          </cell>
          <cell r="BG635">
            <v>0</v>
          </cell>
          <cell r="BI635">
            <v>1.6243723707422988</v>
          </cell>
          <cell r="BJ635">
            <v>2.3857244668603697</v>
          </cell>
          <cell r="BK635">
            <v>2.9217438642652995</v>
          </cell>
          <cell r="BL635">
            <v>3.8800016759542464</v>
          </cell>
          <cell r="BM635">
            <v>4.5554786995971837</v>
          </cell>
          <cell r="BN635">
            <v>4.7532874894438413</v>
          </cell>
          <cell r="BO635">
            <v>0</v>
          </cell>
          <cell r="BP635">
            <v>0</v>
          </cell>
          <cell r="BQ635">
            <v>0</v>
          </cell>
          <cell r="BR635">
            <v>0</v>
          </cell>
          <cell r="BS635">
            <v>0</v>
          </cell>
          <cell r="BT635">
            <v>0</v>
          </cell>
          <cell r="BU635">
            <v>0</v>
          </cell>
          <cell r="BW635">
            <v>0</v>
          </cell>
          <cell r="BX635">
            <v>0</v>
          </cell>
          <cell r="BY635">
            <v>0</v>
          </cell>
          <cell r="BZ635">
            <v>1.5083588218041647E-3</v>
          </cell>
          <cell r="CA635">
            <v>1.9530455303739267E-3</v>
          </cell>
          <cell r="CB635">
            <v>0</v>
          </cell>
          <cell r="CC635">
            <v>0</v>
          </cell>
          <cell r="CD635">
            <v>0</v>
          </cell>
          <cell r="CE635">
            <v>0</v>
          </cell>
          <cell r="CF635">
            <v>0</v>
          </cell>
          <cell r="CG635">
            <v>0</v>
          </cell>
          <cell r="CH635">
            <v>0</v>
          </cell>
          <cell r="CI635">
            <v>0</v>
          </cell>
        </row>
        <row r="636">
          <cell r="D636" t="str">
            <v>유럽MOSOPTIMA</v>
          </cell>
          <cell r="E636">
            <v>3.4285714285714284</v>
          </cell>
          <cell r="F636">
            <v>4.5714285714285712</v>
          </cell>
          <cell r="G636">
            <v>8</v>
          </cell>
          <cell r="H636">
            <v>12.857142857142856</v>
          </cell>
          <cell r="I636">
            <v>0</v>
          </cell>
          <cell r="J636">
            <v>0</v>
          </cell>
          <cell r="K636">
            <v>0</v>
          </cell>
          <cell r="L636">
            <v>0</v>
          </cell>
          <cell r="M636">
            <v>0</v>
          </cell>
          <cell r="N636">
            <v>0</v>
          </cell>
          <cell r="O636">
            <v>0</v>
          </cell>
          <cell r="P636">
            <v>0</v>
          </cell>
          <cell r="Q636">
            <v>0</v>
          </cell>
          <cell r="S636">
            <v>1.0714285714285714</v>
          </cell>
          <cell r="T636">
            <v>1.1428571428571428</v>
          </cell>
          <cell r="U636">
            <v>2.5</v>
          </cell>
          <cell r="V636">
            <v>4.2857142857142856</v>
          </cell>
          <cell r="W636">
            <v>0</v>
          </cell>
          <cell r="X636">
            <v>0</v>
          </cell>
          <cell r="Y636">
            <v>0</v>
          </cell>
          <cell r="Z636">
            <v>0</v>
          </cell>
          <cell r="AA636">
            <v>0</v>
          </cell>
          <cell r="AB636">
            <v>0</v>
          </cell>
          <cell r="AC636">
            <v>0</v>
          </cell>
          <cell r="AD636">
            <v>0</v>
          </cell>
          <cell r="AE636">
            <v>0</v>
          </cell>
          <cell r="AG636">
            <v>4.5</v>
          </cell>
          <cell r="AH636">
            <v>5.7142857142857144</v>
          </cell>
          <cell r="AI636">
            <v>10.5</v>
          </cell>
          <cell r="AJ636">
            <v>17.142857142857142</v>
          </cell>
          <cell r="AK636">
            <v>0</v>
          </cell>
          <cell r="AL636">
            <v>0</v>
          </cell>
          <cell r="AM636">
            <v>0</v>
          </cell>
          <cell r="AN636">
            <v>0</v>
          </cell>
          <cell r="AO636">
            <v>0</v>
          </cell>
          <cell r="AP636">
            <v>0</v>
          </cell>
          <cell r="AQ636">
            <v>0</v>
          </cell>
          <cell r="AR636">
            <v>0</v>
          </cell>
          <cell r="AS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I636">
            <v>4.5</v>
          </cell>
          <cell r="BJ636">
            <v>5.7142857142857144</v>
          </cell>
          <cell r="BK636">
            <v>10.5</v>
          </cell>
          <cell r="BL636">
            <v>17.142857142857142</v>
          </cell>
          <cell r="BM636">
            <v>0</v>
          </cell>
          <cell r="BN636">
            <v>0</v>
          </cell>
          <cell r="BO636">
            <v>0</v>
          </cell>
          <cell r="BP636">
            <v>0</v>
          </cell>
          <cell r="BQ636">
            <v>0</v>
          </cell>
          <cell r="BR636">
            <v>0</v>
          </cell>
          <cell r="BS636">
            <v>0</v>
          </cell>
          <cell r="BT636">
            <v>0</v>
          </cell>
          <cell r="BU636">
            <v>0</v>
          </cell>
          <cell r="BW636">
            <v>3.4285714285714284</v>
          </cell>
          <cell r="BX636">
            <v>4.5714285714285712</v>
          </cell>
          <cell r="BY636">
            <v>8</v>
          </cell>
          <cell r="BZ636">
            <v>12.857142857142856</v>
          </cell>
          <cell r="CA636">
            <v>4.5</v>
          </cell>
          <cell r="CB636">
            <v>0</v>
          </cell>
          <cell r="CC636">
            <v>0</v>
          </cell>
          <cell r="CD636">
            <v>0</v>
          </cell>
          <cell r="CE636">
            <v>0</v>
          </cell>
          <cell r="CF636">
            <v>0</v>
          </cell>
          <cell r="CG636">
            <v>0</v>
          </cell>
          <cell r="CH636">
            <v>0</v>
          </cell>
          <cell r="CI636">
            <v>0</v>
          </cell>
        </row>
        <row r="637">
          <cell r="D637" t="str">
            <v>유럽MOSLOTZE</v>
          </cell>
          <cell r="E637">
            <v>8.1710171017101718</v>
          </cell>
          <cell r="F637">
            <v>7.5546975546975546</v>
          </cell>
          <cell r="G637">
            <v>7.7215528781793843</v>
          </cell>
          <cell r="H637">
            <v>7.3925581395348843</v>
          </cell>
          <cell r="I637">
            <v>5.953448275862069</v>
          </cell>
          <cell r="J637">
            <v>4.8595641646489103</v>
          </cell>
          <cell r="K637">
            <v>0</v>
          </cell>
          <cell r="L637">
            <v>0</v>
          </cell>
          <cell r="M637">
            <v>0</v>
          </cell>
          <cell r="N637">
            <v>0</v>
          </cell>
          <cell r="O637">
            <v>0</v>
          </cell>
          <cell r="P637">
            <v>0</v>
          </cell>
          <cell r="Q637">
            <v>0</v>
          </cell>
          <cell r="S637">
            <v>1.8307830783078309</v>
          </cell>
          <cell r="T637">
            <v>1.5752895752895753</v>
          </cell>
          <cell r="U637">
            <v>1.6572958500669344</v>
          </cell>
          <cell r="V637">
            <v>1.9116279069767443</v>
          </cell>
          <cell r="W637">
            <v>1.4379310344827585</v>
          </cell>
          <cell r="X637">
            <v>1.1138014527845037</v>
          </cell>
          <cell r="Y637">
            <v>0</v>
          </cell>
          <cell r="Z637">
            <v>0</v>
          </cell>
          <cell r="AA637">
            <v>0</v>
          </cell>
          <cell r="AB637">
            <v>0</v>
          </cell>
          <cell r="AC637">
            <v>0</v>
          </cell>
          <cell r="AD637">
            <v>0</v>
          </cell>
          <cell r="AE637">
            <v>0</v>
          </cell>
          <cell r="AG637">
            <v>10.001800180018002</v>
          </cell>
          <cell r="AH637">
            <v>9.1299871299871302</v>
          </cell>
          <cell r="AI637">
            <v>9.378848728246318</v>
          </cell>
          <cell r="AJ637">
            <v>9.3041860465116279</v>
          </cell>
          <cell r="AK637">
            <v>7.3913793103448269</v>
          </cell>
          <cell r="AL637">
            <v>5.973365617433414</v>
          </cell>
          <cell r="AM637">
            <v>0</v>
          </cell>
          <cell r="AN637">
            <v>0</v>
          </cell>
          <cell r="AO637">
            <v>0</v>
          </cell>
          <cell r="AP637">
            <v>0</v>
          </cell>
          <cell r="AQ637">
            <v>0</v>
          </cell>
          <cell r="AR637">
            <v>0</v>
          </cell>
          <cell r="AS637">
            <v>0</v>
          </cell>
          <cell r="AU637">
            <v>0.41044104410441046</v>
          </cell>
          <cell r="AV637">
            <v>0.14414414414414414</v>
          </cell>
          <cell r="AW637">
            <v>0.1606425702811245</v>
          </cell>
          <cell r="AX637">
            <v>0.16465116279069769</v>
          </cell>
          <cell r="AY637">
            <v>8.7931034482758616E-2</v>
          </cell>
          <cell r="AZ637">
            <v>3.8740920096852302E-2</v>
          </cell>
          <cell r="BA637">
            <v>0</v>
          </cell>
          <cell r="BB637">
            <v>0</v>
          </cell>
          <cell r="BC637">
            <v>0</v>
          </cell>
          <cell r="BD637">
            <v>0</v>
          </cell>
          <cell r="BE637">
            <v>0</v>
          </cell>
          <cell r="BF637">
            <v>0</v>
          </cell>
          <cell r="BG637">
            <v>0</v>
          </cell>
          <cell r="BI637">
            <v>9.5913591359135921</v>
          </cell>
          <cell r="BJ637">
            <v>8.9858429858429858</v>
          </cell>
          <cell r="BK637">
            <v>9.2182061579651933</v>
          </cell>
          <cell r="BL637">
            <v>9.1395348837209305</v>
          </cell>
          <cell r="BM637">
            <v>7.3034482758620687</v>
          </cell>
          <cell r="BN637">
            <v>5.9346246973365622</v>
          </cell>
          <cell r="BO637">
            <v>0</v>
          </cell>
          <cell r="BP637">
            <v>0</v>
          </cell>
          <cell r="BQ637">
            <v>0</v>
          </cell>
          <cell r="BR637">
            <v>0</v>
          </cell>
          <cell r="BS637">
            <v>0</v>
          </cell>
          <cell r="BT637">
            <v>0</v>
          </cell>
          <cell r="BU637">
            <v>0</v>
          </cell>
          <cell r="BW637">
            <v>5.5598559855985599</v>
          </cell>
          <cell r="BX637">
            <v>5.4723294723294726</v>
          </cell>
          <cell r="BY637">
            <v>5.5502008032128511</v>
          </cell>
          <cell r="BZ637">
            <v>5.3413953488372092</v>
          </cell>
          <cell r="CA637">
            <v>3.887068965517241</v>
          </cell>
          <cell r="CB637">
            <v>0</v>
          </cell>
          <cell r="CC637">
            <v>0</v>
          </cell>
          <cell r="CD637">
            <v>0</v>
          </cell>
          <cell r="CE637">
            <v>0</v>
          </cell>
          <cell r="CF637">
            <v>0</v>
          </cell>
          <cell r="CG637">
            <v>0</v>
          </cell>
          <cell r="CH637">
            <v>0</v>
          </cell>
          <cell r="CI637">
            <v>0</v>
          </cell>
        </row>
        <row r="638">
          <cell r="D638" t="str">
            <v>유럽MOSOPIRUS</v>
          </cell>
          <cell r="E638">
            <v>3.21669341894061</v>
          </cell>
          <cell r="F638">
            <v>2.620408163265306</v>
          </cell>
          <cell r="G638">
            <v>9.0746268656716413</v>
          </cell>
          <cell r="H638">
            <v>8.752577319587628</v>
          </cell>
          <cell r="I638">
            <v>8.010471204188482</v>
          </cell>
          <cell r="J638">
            <v>6.63</v>
          </cell>
          <cell r="K638">
            <v>0</v>
          </cell>
          <cell r="L638">
            <v>0</v>
          </cell>
          <cell r="M638">
            <v>0</v>
          </cell>
          <cell r="N638">
            <v>0</v>
          </cell>
          <cell r="O638">
            <v>0</v>
          </cell>
          <cell r="P638">
            <v>0</v>
          </cell>
          <cell r="Q638">
            <v>0</v>
          </cell>
          <cell r="S638">
            <v>0.8378812199036918</v>
          </cell>
          <cell r="T638">
            <v>0.96734693877551015</v>
          </cell>
          <cell r="U638">
            <v>2.1492537313432836</v>
          </cell>
          <cell r="V638">
            <v>2.5670103092783503</v>
          </cell>
          <cell r="W638">
            <v>2.5445026178010473</v>
          </cell>
          <cell r="X638">
            <v>2.4</v>
          </cell>
          <cell r="Y638">
            <v>0</v>
          </cell>
          <cell r="Z638">
            <v>0</v>
          </cell>
          <cell r="AA638">
            <v>0</v>
          </cell>
          <cell r="AB638">
            <v>0</v>
          </cell>
          <cell r="AC638">
            <v>0</v>
          </cell>
          <cell r="AD638">
            <v>0</v>
          </cell>
          <cell r="AE638">
            <v>0</v>
          </cell>
          <cell r="AG638">
            <v>4.0545746388443016</v>
          </cell>
          <cell r="AH638">
            <v>3.5877551020408163</v>
          </cell>
          <cell r="AI638">
            <v>11.223880597014926</v>
          </cell>
          <cell r="AJ638">
            <v>11.319587628865978</v>
          </cell>
          <cell r="AK638">
            <v>10.554973821989529</v>
          </cell>
          <cell r="AL638">
            <v>9.0299999999999994</v>
          </cell>
          <cell r="AM638">
            <v>0</v>
          </cell>
          <cell r="AN638">
            <v>0</v>
          </cell>
          <cell r="AO638">
            <v>0</v>
          </cell>
          <cell r="AP638">
            <v>0</v>
          </cell>
          <cell r="AQ638">
            <v>0</v>
          </cell>
          <cell r="AR638">
            <v>0</v>
          </cell>
          <cell r="AS638">
            <v>0</v>
          </cell>
          <cell r="AU638">
            <v>9.6308186195826657E-3</v>
          </cell>
          <cell r="AV638">
            <v>0</v>
          </cell>
          <cell r="AW638">
            <v>0</v>
          </cell>
          <cell r="AX638">
            <v>0.34020618556701027</v>
          </cell>
          <cell r="AY638">
            <v>0.15706806282722513</v>
          </cell>
          <cell r="AZ638">
            <v>0.21</v>
          </cell>
          <cell r="BA638">
            <v>0</v>
          </cell>
          <cell r="BB638">
            <v>0</v>
          </cell>
          <cell r="BC638">
            <v>0</v>
          </cell>
          <cell r="BD638">
            <v>0</v>
          </cell>
          <cell r="BE638">
            <v>0</v>
          </cell>
          <cell r="BF638">
            <v>0</v>
          </cell>
          <cell r="BG638">
            <v>0</v>
          </cell>
          <cell r="BI638">
            <v>4.0449438202247192</v>
          </cell>
          <cell r="BJ638">
            <v>3.5877551020408163</v>
          </cell>
          <cell r="BK638">
            <v>11.223880597014926</v>
          </cell>
          <cell r="BL638">
            <v>10.979381443298969</v>
          </cell>
          <cell r="BM638">
            <v>10.397905759162304</v>
          </cell>
          <cell r="BN638">
            <v>8.8199999999999985</v>
          </cell>
          <cell r="BO638">
            <v>0</v>
          </cell>
          <cell r="BP638">
            <v>0</v>
          </cell>
          <cell r="BQ638">
            <v>0</v>
          </cell>
          <cell r="BR638">
            <v>0</v>
          </cell>
          <cell r="BS638">
            <v>0</v>
          </cell>
          <cell r="BT638">
            <v>0</v>
          </cell>
          <cell r="BU638">
            <v>0</v>
          </cell>
          <cell r="BW638">
            <v>2.92776886035313</v>
          </cell>
          <cell r="BX638">
            <v>2.3020408163265307</v>
          </cell>
          <cell r="BY638">
            <v>8.3283582089552244</v>
          </cell>
          <cell r="BZ638">
            <v>7.9175257731958757</v>
          </cell>
          <cell r="CA638">
            <v>6.9424083769633507</v>
          </cell>
          <cell r="CB638">
            <v>0</v>
          </cell>
          <cell r="CC638">
            <v>0</v>
          </cell>
          <cell r="CD638">
            <v>0</v>
          </cell>
          <cell r="CE638">
            <v>0</v>
          </cell>
          <cell r="CF638">
            <v>0</v>
          </cell>
          <cell r="CG638">
            <v>0</v>
          </cell>
          <cell r="CH638">
            <v>0</v>
          </cell>
          <cell r="CI638">
            <v>0</v>
          </cell>
        </row>
        <row r="639">
          <cell r="D639" t="str">
            <v>유럽MOSCARENS</v>
          </cell>
          <cell r="E639">
            <v>2.1648180282674727</v>
          </cell>
          <cell r="F639">
            <v>3.068381655245124</v>
          </cell>
          <cell r="G639">
            <v>0.50328947368421051</v>
          </cell>
          <cell r="H639">
            <v>0.43813387423935091</v>
          </cell>
          <cell r="I639">
            <v>0</v>
          </cell>
          <cell r="J639">
            <v>0</v>
          </cell>
          <cell r="K639">
            <v>0</v>
          </cell>
          <cell r="L639">
            <v>0</v>
          </cell>
          <cell r="M639">
            <v>0</v>
          </cell>
          <cell r="N639">
            <v>0</v>
          </cell>
          <cell r="O639">
            <v>0</v>
          </cell>
          <cell r="P639">
            <v>0</v>
          </cell>
          <cell r="Q639">
            <v>0</v>
          </cell>
          <cell r="S639">
            <v>0.75558745584958886</v>
          </cell>
          <cell r="T639">
            <v>1.0681075382182394</v>
          </cell>
          <cell r="U639">
            <v>1.7861842105263159</v>
          </cell>
          <cell r="V639">
            <v>1.8498985801217038</v>
          </cell>
          <cell r="W639">
            <v>0</v>
          </cell>
          <cell r="X639">
            <v>0</v>
          </cell>
          <cell r="Y639">
            <v>0</v>
          </cell>
          <cell r="Z639">
            <v>0</v>
          </cell>
          <cell r="AA639">
            <v>0</v>
          </cell>
          <cell r="AB639">
            <v>0</v>
          </cell>
          <cell r="AC639">
            <v>0</v>
          </cell>
          <cell r="AD639">
            <v>0</v>
          </cell>
          <cell r="AE639">
            <v>0</v>
          </cell>
          <cell r="AG639">
            <v>2.9204054841170617</v>
          </cell>
          <cell r="AH639">
            <v>4.1364891934633636</v>
          </cell>
          <cell r="AI639">
            <v>2.2894736842105265</v>
          </cell>
          <cell r="AJ639">
            <v>2.2880324543610548</v>
          </cell>
          <cell r="AK639">
            <v>0</v>
          </cell>
          <cell r="AL639">
            <v>0</v>
          </cell>
          <cell r="AM639">
            <v>0</v>
          </cell>
          <cell r="AN639">
            <v>0</v>
          </cell>
          <cell r="AO639">
            <v>0</v>
          </cell>
          <cell r="AP639">
            <v>0</v>
          </cell>
          <cell r="AQ639">
            <v>0</v>
          </cell>
          <cell r="AR639">
            <v>0</v>
          </cell>
          <cell r="AS639">
            <v>0</v>
          </cell>
          <cell r="AU639">
            <v>0.11993451680152203</v>
          </cell>
          <cell r="AV639">
            <v>0</v>
          </cell>
          <cell r="AW639">
            <v>0</v>
          </cell>
          <cell r="AX639">
            <v>0</v>
          </cell>
          <cell r="AY639">
            <v>0</v>
          </cell>
          <cell r="AZ639">
            <v>0</v>
          </cell>
          <cell r="BA639">
            <v>0</v>
          </cell>
          <cell r="BB639">
            <v>0</v>
          </cell>
          <cell r="BC639">
            <v>0</v>
          </cell>
          <cell r="BD639">
            <v>0</v>
          </cell>
          <cell r="BE639">
            <v>0</v>
          </cell>
          <cell r="BF639">
            <v>0</v>
          </cell>
          <cell r="BG639">
            <v>0</v>
          </cell>
          <cell r="BI639">
            <v>2.8004709673155395</v>
          </cell>
          <cell r="BJ639">
            <v>4.1364891934633636</v>
          </cell>
          <cell r="BK639">
            <v>2.2894736842105265</v>
          </cell>
          <cell r="BL639">
            <v>2.2880324543610548</v>
          </cell>
          <cell r="BM639">
            <v>0</v>
          </cell>
          <cell r="BN639">
            <v>0</v>
          </cell>
          <cell r="BO639">
            <v>0</v>
          </cell>
          <cell r="BP639">
            <v>0</v>
          </cell>
          <cell r="BQ639">
            <v>0</v>
          </cell>
          <cell r="BR639">
            <v>0</v>
          </cell>
          <cell r="BS639">
            <v>0</v>
          </cell>
          <cell r="BT639">
            <v>0</v>
          </cell>
          <cell r="BU639">
            <v>0</v>
          </cell>
          <cell r="BW639">
            <v>2.4466641427510494</v>
          </cell>
          <cell r="BX639">
            <v>3.0878017923036376</v>
          </cell>
          <cell r="BY639">
            <v>0.50328947368421051</v>
          </cell>
          <cell r="BZ639">
            <v>0.41379310344827586</v>
          </cell>
          <cell r="CA639">
            <v>0.325678496868476</v>
          </cell>
          <cell r="CB639">
            <v>0</v>
          </cell>
          <cell r="CC639">
            <v>0</v>
          </cell>
          <cell r="CD639">
            <v>0</v>
          </cell>
          <cell r="CE639">
            <v>0</v>
          </cell>
          <cell r="CF639">
            <v>0</v>
          </cell>
          <cell r="CG639">
            <v>0</v>
          </cell>
          <cell r="CH639">
            <v>0</v>
          </cell>
          <cell r="CI639">
            <v>0</v>
          </cell>
        </row>
        <row r="640">
          <cell r="D640" t="str">
            <v>유럽MOSN.CARENS</v>
          </cell>
          <cell r="E640">
            <v>10.692394321121343</v>
          </cell>
          <cell r="F640">
            <v>9.5624932628489852</v>
          </cell>
          <cell r="G640">
            <v>8.5808049535603708</v>
          </cell>
          <cell r="H640">
            <v>8.0440616863609051</v>
          </cell>
          <cell r="I640">
            <v>7.5481307935214419</v>
          </cell>
          <cell r="J640">
            <v>7.0543401552575862</v>
          </cell>
          <cell r="K640">
            <v>0</v>
          </cell>
          <cell r="L640">
            <v>0</v>
          </cell>
          <cell r="M640">
            <v>0</v>
          </cell>
          <cell r="N640">
            <v>0</v>
          </cell>
          <cell r="O640">
            <v>0</v>
          </cell>
          <cell r="P640">
            <v>0</v>
          </cell>
          <cell r="Q640">
            <v>0</v>
          </cell>
          <cell r="S640">
            <v>1.2050978818432667</v>
          </cell>
          <cell r="T640">
            <v>1.1204305616969041</v>
          </cell>
          <cell r="U640">
            <v>1.0123839009287925</v>
          </cell>
          <cell r="V640">
            <v>1.1259763669136793</v>
          </cell>
          <cell r="W640">
            <v>1.2578180706936946</v>
          </cell>
          <cell r="X640">
            <v>1.2037503780623047</v>
          </cell>
          <cell r="Y640">
            <v>0</v>
          </cell>
          <cell r="Z640">
            <v>0</v>
          </cell>
          <cell r="AA640">
            <v>0</v>
          </cell>
          <cell r="AB640">
            <v>0</v>
          </cell>
          <cell r="AC640">
            <v>0</v>
          </cell>
          <cell r="AD640">
            <v>0</v>
          </cell>
          <cell r="AE640">
            <v>0</v>
          </cell>
          <cell r="AG640">
            <v>11.897492202964608</v>
          </cell>
          <cell r="AH640">
            <v>10.682923824545888</v>
          </cell>
          <cell r="AI640">
            <v>9.5931888544891635</v>
          </cell>
          <cell r="AJ640">
            <v>9.1700380532745847</v>
          </cell>
          <cell r="AK640">
            <v>8.8059488642151358</v>
          </cell>
          <cell r="AL640">
            <v>8.2580905333198906</v>
          </cell>
          <cell r="AM640">
            <v>0</v>
          </cell>
          <cell r="AN640">
            <v>0</v>
          </cell>
          <cell r="AO640">
            <v>0</v>
          </cell>
          <cell r="AP640">
            <v>0</v>
          </cell>
          <cell r="AQ640">
            <v>0</v>
          </cell>
          <cell r="AR640">
            <v>0</v>
          </cell>
          <cell r="AS640">
            <v>0</v>
          </cell>
          <cell r="AU640">
            <v>1.5698185522624142</v>
          </cell>
          <cell r="AV640">
            <v>0.50517303203694053</v>
          </cell>
          <cell r="AW640">
            <v>0.78204334365325079</v>
          </cell>
          <cell r="AX640">
            <v>0.90186260765071102</v>
          </cell>
          <cell r="AY640">
            <v>0.41254965875522054</v>
          </cell>
          <cell r="AZ640">
            <v>0.65147696340356887</v>
          </cell>
          <cell r="BA640">
            <v>0</v>
          </cell>
          <cell r="BB640">
            <v>0</v>
          </cell>
          <cell r="BC640">
            <v>0</v>
          </cell>
          <cell r="BD640">
            <v>0</v>
          </cell>
          <cell r="BE640">
            <v>0</v>
          </cell>
          <cell r="BF640">
            <v>0</v>
          </cell>
          <cell r="BG640">
            <v>0</v>
          </cell>
          <cell r="BI640">
            <v>10.327673650702195</v>
          </cell>
          <cell r="BJ640">
            <v>10.177750792508949</v>
          </cell>
          <cell r="BK640">
            <v>8.8111455108359138</v>
          </cell>
          <cell r="BL640">
            <v>8.2681754456238732</v>
          </cell>
          <cell r="BM640">
            <v>8.3933992054599162</v>
          </cell>
          <cell r="BN640">
            <v>7.6066135699163215</v>
          </cell>
          <cell r="BO640">
            <v>0</v>
          </cell>
          <cell r="BP640">
            <v>0</v>
          </cell>
          <cell r="BQ640">
            <v>0</v>
          </cell>
          <cell r="BR640">
            <v>0</v>
          </cell>
          <cell r="BS640">
            <v>0</v>
          </cell>
          <cell r="BT640">
            <v>0</v>
          </cell>
          <cell r="BU640">
            <v>0</v>
          </cell>
          <cell r="BW640">
            <v>5.9267108943111477E-2</v>
          </cell>
          <cell r="BX640">
            <v>0.10940913260693096</v>
          </cell>
          <cell r="BY640">
            <v>0.49597523219814244</v>
          </cell>
          <cell r="BZ640">
            <v>0.6735429601442019</v>
          </cell>
          <cell r="CA640">
            <v>2.0529693389019048</v>
          </cell>
          <cell r="CB640">
            <v>0</v>
          </cell>
          <cell r="CC640">
            <v>0</v>
          </cell>
          <cell r="CD640">
            <v>0</v>
          </cell>
          <cell r="CE640">
            <v>0</v>
          </cell>
          <cell r="CF640">
            <v>0</v>
          </cell>
          <cell r="CG640">
            <v>0</v>
          </cell>
          <cell r="CH640">
            <v>0</v>
          </cell>
          <cell r="CI640">
            <v>0</v>
          </cell>
        </row>
        <row r="641">
          <cell r="D641" t="str">
            <v>유럽MOSSPORTAGE</v>
          </cell>
          <cell r="E641">
            <v>5.5022244191794361</v>
          </cell>
          <cell r="F641">
            <v>5.7047827142510315</v>
          </cell>
          <cell r="G641">
            <v>5.5140440472390688</v>
          </cell>
          <cell r="H641">
            <v>4.7724701445631679</v>
          </cell>
          <cell r="I641">
            <v>4.0942462900286385</v>
          </cell>
          <cell r="J641">
            <v>3.8386201427438542</v>
          </cell>
          <cell r="K641">
            <v>0</v>
          </cell>
          <cell r="L641">
            <v>0</v>
          </cell>
          <cell r="M641">
            <v>0</v>
          </cell>
          <cell r="N641">
            <v>0</v>
          </cell>
          <cell r="O641">
            <v>0</v>
          </cell>
          <cell r="P641">
            <v>0</v>
          </cell>
          <cell r="Q641">
            <v>0</v>
          </cell>
          <cell r="S641">
            <v>1.2412259021255561</v>
          </cell>
          <cell r="T641">
            <v>1.2265112891478513</v>
          </cell>
          <cell r="U641">
            <v>1.2697095435684649</v>
          </cell>
          <cell r="V641">
            <v>1.2982401005656818</v>
          </cell>
          <cell r="W641">
            <v>1.5709450663889613</v>
          </cell>
          <cell r="X641">
            <v>1.2133227597145124</v>
          </cell>
          <cell r="Y641">
            <v>0</v>
          </cell>
          <cell r="Z641">
            <v>0</v>
          </cell>
          <cell r="AA641">
            <v>0</v>
          </cell>
          <cell r="AB641">
            <v>0</v>
          </cell>
          <cell r="AC641">
            <v>0</v>
          </cell>
          <cell r="AD641">
            <v>0</v>
          </cell>
          <cell r="AE641">
            <v>0</v>
          </cell>
          <cell r="AG641">
            <v>6.7434503213049926</v>
          </cell>
          <cell r="AH641">
            <v>6.9312940033988832</v>
          </cell>
          <cell r="AI641">
            <v>6.7837535908075335</v>
          </cell>
          <cell r="AJ641">
            <v>6.0707102451288497</v>
          </cell>
          <cell r="AK641">
            <v>5.6651913564175995</v>
          </cell>
          <cell r="AL641">
            <v>5.0519429024583662</v>
          </cell>
          <cell r="AM641">
            <v>0</v>
          </cell>
          <cell r="AN641">
            <v>0</v>
          </cell>
          <cell r="AO641">
            <v>0</v>
          </cell>
          <cell r="AP641">
            <v>0</v>
          </cell>
          <cell r="AQ641">
            <v>0</v>
          </cell>
          <cell r="AR641">
            <v>0</v>
          </cell>
          <cell r="AS641">
            <v>0</v>
          </cell>
          <cell r="AU641">
            <v>1.5936727632229362</v>
          </cell>
          <cell r="AV641">
            <v>1.4547220199077446</v>
          </cell>
          <cell r="AW641">
            <v>1.0853814235556976</v>
          </cell>
          <cell r="AX641">
            <v>0.7254871150219987</v>
          </cell>
          <cell r="AY641">
            <v>1.6662327518875295E-2</v>
          </cell>
          <cell r="AZ641">
            <v>0.19151467089611421</v>
          </cell>
          <cell r="BA641">
            <v>0</v>
          </cell>
          <cell r="BB641">
            <v>0</v>
          </cell>
          <cell r="BC641">
            <v>0</v>
          </cell>
          <cell r="BD641">
            <v>0</v>
          </cell>
          <cell r="BE641">
            <v>0</v>
          </cell>
          <cell r="BF641">
            <v>0</v>
          </cell>
          <cell r="BG641">
            <v>0</v>
          </cell>
          <cell r="BI641">
            <v>5.1497775580820564</v>
          </cell>
          <cell r="BJ641">
            <v>5.4765719834911391</v>
          </cell>
          <cell r="BK641">
            <v>5.6983721672518355</v>
          </cell>
          <cell r="BL641">
            <v>5.3452231301068505</v>
          </cell>
          <cell r="BM641">
            <v>5.6485290288987242</v>
          </cell>
          <cell r="BN641">
            <v>4.8604282315622527</v>
          </cell>
          <cell r="BO641">
            <v>0</v>
          </cell>
          <cell r="BP641">
            <v>0</v>
          </cell>
          <cell r="BQ641">
            <v>0</v>
          </cell>
          <cell r="BR641">
            <v>0</v>
          </cell>
          <cell r="BS641">
            <v>0</v>
          </cell>
          <cell r="BT641">
            <v>0</v>
          </cell>
          <cell r="BU641">
            <v>0</v>
          </cell>
          <cell r="BW641">
            <v>1.3944636678200693</v>
          </cell>
          <cell r="BX641">
            <v>1.370721048798252</v>
          </cell>
          <cell r="BY641">
            <v>1.2457708266836898</v>
          </cell>
          <cell r="BZ641">
            <v>1.1884035197988685</v>
          </cell>
          <cell r="CA641">
            <v>1.2892475917729758</v>
          </cell>
          <cell r="CB641">
            <v>0</v>
          </cell>
          <cell r="CC641">
            <v>0</v>
          </cell>
          <cell r="CD641">
            <v>0</v>
          </cell>
          <cell r="CE641">
            <v>0</v>
          </cell>
          <cell r="CF641">
            <v>0</v>
          </cell>
          <cell r="CG641">
            <v>0</v>
          </cell>
          <cell r="CH641">
            <v>0</v>
          </cell>
          <cell r="CI641">
            <v>0</v>
          </cell>
        </row>
        <row r="642">
          <cell r="D642" t="str">
            <v>유럽MOSSPORTAGE(KMS)</v>
          </cell>
          <cell r="E642">
            <v>0</v>
          </cell>
          <cell r="F642">
            <v>0</v>
          </cell>
          <cell r="G642">
            <v>0</v>
          </cell>
          <cell r="H642">
            <v>0</v>
          </cell>
          <cell r="I642">
            <v>0</v>
          </cell>
          <cell r="J642">
            <v>0.46432889963724305</v>
          </cell>
          <cell r="K642">
            <v>0</v>
          </cell>
          <cell r="L642">
            <v>0</v>
          </cell>
          <cell r="M642">
            <v>0</v>
          </cell>
          <cell r="N642">
            <v>0</v>
          </cell>
          <cell r="O642">
            <v>0</v>
          </cell>
          <cell r="P642">
            <v>0</v>
          </cell>
          <cell r="Q642">
            <v>0</v>
          </cell>
          <cell r="S642">
            <v>0</v>
          </cell>
          <cell r="T642">
            <v>0</v>
          </cell>
          <cell r="U642">
            <v>0</v>
          </cell>
          <cell r="V642">
            <v>0</v>
          </cell>
          <cell r="W642">
            <v>0</v>
          </cell>
          <cell r="X642">
            <v>0.6950423216444982</v>
          </cell>
          <cell r="Y642">
            <v>0</v>
          </cell>
          <cell r="Z642">
            <v>0</v>
          </cell>
          <cell r="AA642">
            <v>0</v>
          </cell>
          <cell r="AB642">
            <v>0</v>
          </cell>
          <cell r="AC642">
            <v>0</v>
          </cell>
          <cell r="AD642">
            <v>0</v>
          </cell>
          <cell r="AE642">
            <v>0</v>
          </cell>
          <cell r="AG642">
            <v>0</v>
          </cell>
          <cell r="AH642">
            <v>0</v>
          </cell>
          <cell r="AI642">
            <v>0</v>
          </cell>
          <cell r="AJ642">
            <v>0</v>
          </cell>
          <cell r="AK642">
            <v>0</v>
          </cell>
          <cell r="AL642">
            <v>1.1593712212817413</v>
          </cell>
          <cell r="AM642">
            <v>0</v>
          </cell>
          <cell r="AN642">
            <v>0</v>
          </cell>
          <cell r="AO642">
            <v>0</v>
          </cell>
          <cell r="AP642">
            <v>0</v>
          </cell>
          <cell r="AQ642">
            <v>0</v>
          </cell>
          <cell r="AR642">
            <v>0</v>
          </cell>
          <cell r="AS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I642">
            <v>0</v>
          </cell>
          <cell r="BJ642">
            <v>0</v>
          </cell>
          <cell r="BK642">
            <v>0</v>
          </cell>
          <cell r="BL642">
            <v>0</v>
          </cell>
          <cell r="BM642">
            <v>0</v>
          </cell>
          <cell r="BN642">
            <v>1.1593712212817413</v>
          </cell>
          <cell r="BO642">
            <v>0</v>
          </cell>
          <cell r="BP642">
            <v>0</v>
          </cell>
          <cell r="BQ642">
            <v>0</v>
          </cell>
          <cell r="BR642">
            <v>0</v>
          </cell>
          <cell r="BS642">
            <v>0</v>
          </cell>
          <cell r="BT642">
            <v>0</v>
          </cell>
          <cell r="BU642">
            <v>0</v>
          </cell>
          <cell r="BW642">
            <v>0</v>
          </cell>
          <cell r="BX642">
            <v>0</v>
          </cell>
          <cell r="BY642">
            <v>0</v>
          </cell>
          <cell r="BZ642">
            <v>5.7692307692307696E-2</v>
          </cell>
          <cell r="CA642">
            <v>0</v>
          </cell>
          <cell r="CB642">
            <v>0</v>
          </cell>
          <cell r="CC642">
            <v>0</v>
          </cell>
          <cell r="CD642">
            <v>0</v>
          </cell>
          <cell r="CE642">
            <v>0</v>
          </cell>
          <cell r="CF642">
            <v>0</v>
          </cell>
          <cell r="CG642">
            <v>0</v>
          </cell>
          <cell r="CH642">
            <v>0</v>
          </cell>
          <cell r="CI642">
            <v>0</v>
          </cell>
        </row>
        <row r="643">
          <cell r="D643" t="str">
            <v>유럽MOSSORENTO</v>
          </cell>
          <cell r="E643">
            <v>4.8462711864406778</v>
          </cell>
          <cell r="F643">
            <v>4.3738069989395543</v>
          </cell>
          <cell r="G643">
            <v>4.8796634967081198</v>
          </cell>
          <cell r="H643">
            <v>6.0034588777863176</v>
          </cell>
          <cell r="I643">
            <v>5.7169530241334785</v>
          </cell>
          <cell r="J643">
            <v>6.5686093123650942</v>
          </cell>
          <cell r="K643">
            <v>0</v>
          </cell>
          <cell r="L643">
            <v>0</v>
          </cell>
          <cell r="M643">
            <v>0</v>
          </cell>
          <cell r="N643">
            <v>0</v>
          </cell>
          <cell r="O643">
            <v>0</v>
          </cell>
          <cell r="P643">
            <v>0</v>
          </cell>
          <cell r="Q643">
            <v>0</v>
          </cell>
          <cell r="S643">
            <v>1.4222033898305084</v>
          </cell>
          <cell r="T643">
            <v>1.3594909862142099</v>
          </cell>
          <cell r="U643">
            <v>1.3057790782735919</v>
          </cell>
          <cell r="V643">
            <v>1.32532667179093</v>
          </cell>
          <cell r="W643">
            <v>1.4128513258516238</v>
          </cell>
          <cell r="X643">
            <v>1.4708603145235892</v>
          </cell>
          <cell r="Y643">
            <v>0</v>
          </cell>
          <cell r="Z643">
            <v>0</v>
          </cell>
          <cell r="AA643">
            <v>0</v>
          </cell>
          <cell r="AB643">
            <v>0</v>
          </cell>
          <cell r="AC643">
            <v>0</v>
          </cell>
          <cell r="AD643">
            <v>0</v>
          </cell>
          <cell r="AE643">
            <v>0</v>
          </cell>
          <cell r="AG643">
            <v>6.2684745762711858</v>
          </cell>
          <cell r="AH643">
            <v>5.7332979851537642</v>
          </cell>
          <cell r="AI643">
            <v>6.1854425749817112</v>
          </cell>
          <cell r="AJ643">
            <v>7.3287855495772476</v>
          </cell>
          <cell r="AK643">
            <v>7.1298043499851023</v>
          </cell>
          <cell r="AL643">
            <v>8.0394696268886836</v>
          </cell>
          <cell r="AM643">
            <v>0</v>
          </cell>
          <cell r="AN643">
            <v>0</v>
          </cell>
          <cell r="AO643">
            <v>0</v>
          </cell>
          <cell r="AP643">
            <v>0</v>
          </cell>
          <cell r="AQ643">
            <v>0</v>
          </cell>
          <cell r="AR643">
            <v>0</v>
          </cell>
          <cell r="AS643">
            <v>0</v>
          </cell>
          <cell r="AU643">
            <v>0.41898305084745763</v>
          </cell>
          <cell r="AV643">
            <v>8.1654294803817598E-2</v>
          </cell>
          <cell r="AW643">
            <v>1.0726042428675933</v>
          </cell>
          <cell r="AX643">
            <v>1.9133358954650268</v>
          </cell>
          <cell r="AY643">
            <v>0.77942198828086207</v>
          </cell>
          <cell r="AZ643">
            <v>1.7835337650323775</v>
          </cell>
          <cell r="BA643">
            <v>0</v>
          </cell>
          <cell r="BB643">
            <v>0</v>
          </cell>
          <cell r="BC643">
            <v>0</v>
          </cell>
          <cell r="BD643">
            <v>0</v>
          </cell>
          <cell r="BE643">
            <v>0</v>
          </cell>
          <cell r="BF643">
            <v>0</v>
          </cell>
          <cell r="BG643">
            <v>0</v>
          </cell>
          <cell r="BI643">
            <v>5.849491525423729</v>
          </cell>
          <cell r="BJ643">
            <v>5.651643690349947</v>
          </cell>
          <cell r="BK643">
            <v>5.1128383321141184</v>
          </cell>
          <cell r="BL643">
            <v>5.415449654112221</v>
          </cell>
          <cell r="BM643">
            <v>6.3503823617042405</v>
          </cell>
          <cell r="BN643">
            <v>6.2559358618563055</v>
          </cell>
          <cell r="BO643">
            <v>0</v>
          </cell>
          <cell r="BP643">
            <v>0</v>
          </cell>
          <cell r="BQ643">
            <v>0</v>
          </cell>
          <cell r="BR643">
            <v>0</v>
          </cell>
          <cell r="BS643">
            <v>0</v>
          </cell>
          <cell r="BT643">
            <v>0</v>
          </cell>
          <cell r="BU643">
            <v>0</v>
          </cell>
          <cell r="BW643">
            <v>1.4496610169491524</v>
          </cell>
          <cell r="BX643">
            <v>1.5551431601272534</v>
          </cell>
          <cell r="BY643">
            <v>1.5318215069495245</v>
          </cell>
          <cell r="BZ643">
            <v>1.5789777094542659</v>
          </cell>
          <cell r="CA643">
            <v>1.6529943390604827</v>
          </cell>
          <cell r="CB643">
            <v>0</v>
          </cell>
          <cell r="CC643">
            <v>0</v>
          </cell>
          <cell r="CD643">
            <v>0</v>
          </cell>
          <cell r="CE643">
            <v>0</v>
          </cell>
          <cell r="CF643">
            <v>0</v>
          </cell>
          <cell r="CG643">
            <v>0</v>
          </cell>
          <cell r="CH643">
            <v>0</v>
          </cell>
          <cell r="CI643">
            <v>0</v>
          </cell>
        </row>
        <row r="644">
          <cell r="D644" t="str">
            <v>유럽MOSHM</v>
          </cell>
          <cell r="E644">
            <v>0</v>
          </cell>
          <cell r="F644">
            <v>0</v>
          </cell>
          <cell r="G644">
            <v>0</v>
          </cell>
          <cell r="H644">
            <v>0</v>
          </cell>
          <cell r="I644">
            <v>0</v>
          </cell>
          <cell r="J644">
            <v>0</v>
          </cell>
          <cell r="K644">
            <v>0</v>
          </cell>
          <cell r="L644">
            <v>0</v>
          </cell>
          <cell r="M644">
            <v>0</v>
          </cell>
          <cell r="N644">
            <v>0</v>
          </cell>
          <cell r="O644">
            <v>0</v>
          </cell>
          <cell r="P644">
            <v>0</v>
          </cell>
          <cell r="Q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W644">
            <v>0</v>
          </cell>
          <cell r="BX644">
            <v>0</v>
          </cell>
          <cell r="BY644">
            <v>0</v>
          </cell>
          <cell r="BZ644">
            <v>0</v>
          </cell>
          <cell r="CA644">
            <v>0</v>
          </cell>
          <cell r="CB644">
            <v>0</v>
          </cell>
          <cell r="CC644">
            <v>0</v>
          </cell>
          <cell r="CD644">
            <v>0</v>
          </cell>
          <cell r="CE644">
            <v>0</v>
          </cell>
          <cell r="CF644">
            <v>0</v>
          </cell>
          <cell r="CG644">
            <v>0</v>
          </cell>
          <cell r="CH644">
            <v>0</v>
          </cell>
          <cell r="CI644">
            <v>0</v>
          </cell>
        </row>
        <row r="645">
          <cell r="D645" t="str">
            <v>유럽MOSCARNIVAL</v>
          </cell>
          <cell r="E645">
            <v>1.2126166420367808</v>
          </cell>
          <cell r="F645">
            <v>1.324580465327948</v>
          </cell>
          <cell r="G645">
            <v>2.1372549019607843</v>
          </cell>
          <cell r="H645">
            <v>3.4024390243902443</v>
          </cell>
          <cell r="I645">
            <v>0</v>
          </cell>
          <cell r="J645">
            <v>0</v>
          </cell>
          <cell r="K645">
            <v>0</v>
          </cell>
          <cell r="L645">
            <v>0</v>
          </cell>
          <cell r="M645">
            <v>0</v>
          </cell>
          <cell r="N645">
            <v>0</v>
          </cell>
          <cell r="O645">
            <v>0</v>
          </cell>
          <cell r="P645">
            <v>0</v>
          </cell>
          <cell r="Q645">
            <v>0</v>
          </cell>
          <cell r="S645">
            <v>1.2783249329845867</v>
          </cell>
          <cell r="T645">
            <v>1.6958643836395697</v>
          </cell>
          <cell r="U645">
            <v>2.4705882352941178</v>
          </cell>
          <cell r="V645">
            <v>4.8658536585365857</v>
          </cell>
          <cell r="W645">
            <v>0</v>
          </cell>
          <cell r="X645">
            <v>0</v>
          </cell>
          <cell r="Y645">
            <v>0</v>
          </cell>
          <cell r="Z645">
            <v>0</v>
          </cell>
          <cell r="AA645">
            <v>0</v>
          </cell>
          <cell r="AB645">
            <v>0</v>
          </cell>
          <cell r="AC645">
            <v>0</v>
          </cell>
          <cell r="AD645">
            <v>0</v>
          </cell>
          <cell r="AE645">
            <v>0</v>
          </cell>
          <cell r="AG645">
            <v>2.4909415750213677</v>
          </cell>
          <cell r="AH645">
            <v>3.020444848967518</v>
          </cell>
          <cell r="AI645">
            <v>4.6078431372549016</v>
          </cell>
          <cell r="AJ645">
            <v>8.2682926829268304</v>
          </cell>
          <cell r="AK645">
            <v>0</v>
          </cell>
          <cell r="AL645">
            <v>0</v>
          </cell>
          <cell r="AM645">
            <v>0</v>
          </cell>
          <cell r="AN645">
            <v>0</v>
          </cell>
          <cell r="AO645">
            <v>0</v>
          </cell>
          <cell r="AP645">
            <v>0</v>
          </cell>
          <cell r="AQ645">
            <v>0</v>
          </cell>
          <cell r="AR645">
            <v>0</v>
          </cell>
          <cell r="AS645">
            <v>0</v>
          </cell>
          <cell r="AU645">
            <v>1.1946961990510156E-2</v>
          </cell>
          <cell r="AV645">
            <v>0</v>
          </cell>
          <cell r="AW645">
            <v>0</v>
          </cell>
          <cell r="AX645">
            <v>0</v>
          </cell>
          <cell r="AY645">
            <v>0</v>
          </cell>
          <cell r="AZ645">
            <v>0</v>
          </cell>
          <cell r="BA645">
            <v>0</v>
          </cell>
          <cell r="BB645">
            <v>0</v>
          </cell>
          <cell r="BC645">
            <v>0</v>
          </cell>
          <cell r="BD645">
            <v>0</v>
          </cell>
          <cell r="BE645">
            <v>0</v>
          </cell>
          <cell r="BF645">
            <v>0</v>
          </cell>
          <cell r="BG645">
            <v>0</v>
          </cell>
          <cell r="BI645">
            <v>2.4789946130308573</v>
          </cell>
          <cell r="BJ645">
            <v>3.020444848967518</v>
          </cell>
          <cell r="BK645">
            <v>4.6078431372549016</v>
          </cell>
          <cell r="BL645">
            <v>8.2682926829268304</v>
          </cell>
          <cell r="BM645">
            <v>0</v>
          </cell>
          <cell r="BN645">
            <v>0</v>
          </cell>
          <cell r="BO645">
            <v>0</v>
          </cell>
          <cell r="BP645">
            <v>0</v>
          </cell>
          <cell r="BQ645">
            <v>0</v>
          </cell>
          <cell r="BR645">
            <v>0</v>
          </cell>
          <cell r="BS645">
            <v>0</v>
          </cell>
          <cell r="BT645">
            <v>0</v>
          </cell>
          <cell r="BU645">
            <v>0</v>
          </cell>
          <cell r="BW645">
            <v>1.2066431610415258</v>
          </cell>
          <cell r="BX645">
            <v>1.324580465327948</v>
          </cell>
          <cell r="BY645">
            <v>2.1372549019607843</v>
          </cell>
          <cell r="BZ645">
            <v>3.4024390243902443</v>
          </cell>
          <cell r="CA645">
            <v>0.33149171270718231</v>
          </cell>
          <cell r="CB645">
            <v>0</v>
          </cell>
          <cell r="CC645">
            <v>0</v>
          </cell>
          <cell r="CD645">
            <v>0</v>
          </cell>
          <cell r="CE645">
            <v>0</v>
          </cell>
          <cell r="CF645">
            <v>0</v>
          </cell>
          <cell r="CG645">
            <v>0</v>
          </cell>
          <cell r="CH645">
            <v>0</v>
          </cell>
          <cell r="CI645">
            <v>0</v>
          </cell>
        </row>
        <row r="646">
          <cell r="D646" t="str">
            <v>유럽MOSVQ</v>
          </cell>
          <cell r="E646">
            <v>12.114891429432239</v>
          </cell>
          <cell r="F646">
            <v>10.460238341463942</v>
          </cell>
          <cell r="G646">
            <v>7.7710891089108909</v>
          </cell>
          <cell r="H646">
            <v>7.5038520801232664</v>
          </cell>
          <cell r="I646">
            <v>8.0826639025654323</v>
          </cell>
          <cell r="J646">
            <v>7.9006264236902046</v>
          </cell>
          <cell r="K646">
            <v>0</v>
          </cell>
          <cell r="L646">
            <v>0</v>
          </cell>
          <cell r="M646">
            <v>0</v>
          </cell>
          <cell r="N646">
            <v>0</v>
          </cell>
          <cell r="O646">
            <v>0</v>
          </cell>
          <cell r="P646">
            <v>0</v>
          </cell>
          <cell r="Q646">
            <v>0</v>
          </cell>
          <cell r="S646">
            <v>1.8414204985463554</v>
          </cell>
          <cell r="T646">
            <v>1.5138310601917775</v>
          </cell>
          <cell r="U646">
            <v>1.1152475247524753</v>
          </cell>
          <cell r="V646">
            <v>1.0893682588597844</v>
          </cell>
          <cell r="W646">
            <v>1.1676600155480694</v>
          </cell>
          <cell r="X646">
            <v>1.2462984054669703</v>
          </cell>
          <cell r="Y646">
            <v>0</v>
          </cell>
          <cell r="Z646">
            <v>0</v>
          </cell>
          <cell r="AA646">
            <v>0</v>
          </cell>
          <cell r="AB646">
            <v>0</v>
          </cell>
          <cell r="AC646">
            <v>0</v>
          </cell>
          <cell r="AD646">
            <v>0</v>
          </cell>
          <cell r="AE646">
            <v>0</v>
          </cell>
          <cell r="AG646">
            <v>13.956311927978593</v>
          </cell>
          <cell r="AH646">
            <v>11.974069401655719</v>
          </cell>
          <cell r="AI646">
            <v>8.8863366336633671</v>
          </cell>
          <cell r="AJ646">
            <v>8.5932203389830502</v>
          </cell>
          <cell r="AK646">
            <v>9.2503239181135015</v>
          </cell>
          <cell r="AL646">
            <v>9.1469248291571752</v>
          </cell>
          <cell r="AM646">
            <v>0</v>
          </cell>
          <cell r="AN646">
            <v>0</v>
          </cell>
          <cell r="AO646">
            <v>0</v>
          </cell>
          <cell r="AP646">
            <v>0</v>
          </cell>
          <cell r="AQ646">
            <v>0</v>
          </cell>
          <cell r="AR646">
            <v>0</v>
          </cell>
          <cell r="AS646">
            <v>0</v>
          </cell>
          <cell r="AU646">
            <v>1.4544319524420424</v>
          </cell>
          <cell r="AV646">
            <v>0.54727141797469303</v>
          </cell>
          <cell r="AW646">
            <v>0.33504950495049507</v>
          </cell>
          <cell r="AX646">
            <v>0.71263482280431434</v>
          </cell>
          <cell r="AY646">
            <v>1.4887276496501685</v>
          </cell>
          <cell r="AZ646">
            <v>0.53473804100227784</v>
          </cell>
          <cell r="BA646">
            <v>0</v>
          </cell>
          <cell r="BB646">
            <v>0</v>
          </cell>
          <cell r="BC646">
            <v>0</v>
          </cell>
          <cell r="BD646">
            <v>0</v>
          </cell>
          <cell r="BE646">
            <v>0</v>
          </cell>
          <cell r="BF646">
            <v>0</v>
          </cell>
          <cell r="BG646">
            <v>0</v>
          </cell>
          <cell r="BI646">
            <v>12.501879975536552</v>
          </cell>
          <cell r="BJ646">
            <v>11.426797983681027</v>
          </cell>
          <cell r="BK646">
            <v>8.5512871287128718</v>
          </cell>
          <cell r="BL646">
            <v>7.8805855161787361</v>
          </cell>
          <cell r="BM646">
            <v>7.7615962684633333</v>
          </cell>
          <cell r="BN646">
            <v>8.6121867881548972</v>
          </cell>
          <cell r="BO646">
            <v>0</v>
          </cell>
          <cell r="BP646">
            <v>0</v>
          </cell>
          <cell r="BQ646">
            <v>0</v>
          </cell>
          <cell r="BR646">
            <v>0</v>
          </cell>
          <cell r="BS646">
            <v>0</v>
          </cell>
          <cell r="BT646">
            <v>0</v>
          </cell>
          <cell r="BU646">
            <v>0</v>
          </cell>
          <cell r="BW646">
            <v>1.1125920700498995</v>
          </cell>
          <cell r="BX646">
            <v>1.3877580633808535</v>
          </cell>
          <cell r="BY646">
            <v>1.1223762376237625</v>
          </cell>
          <cell r="BZ646">
            <v>1.5408320493066257</v>
          </cell>
          <cell r="CA646">
            <v>1.8292303705623219</v>
          </cell>
          <cell r="CB646">
            <v>0</v>
          </cell>
          <cell r="CC646">
            <v>0</v>
          </cell>
          <cell r="CD646">
            <v>0</v>
          </cell>
          <cell r="CE646">
            <v>0</v>
          </cell>
          <cell r="CF646">
            <v>0</v>
          </cell>
          <cell r="CG646">
            <v>0</v>
          </cell>
          <cell r="CH646">
            <v>0</v>
          </cell>
          <cell r="CI646">
            <v>0</v>
          </cell>
        </row>
        <row r="647">
          <cell r="D647" t="str">
            <v>유럽MOSK2700</v>
          </cell>
          <cell r="E647">
            <v>5.6229508196721314</v>
          </cell>
          <cell r="F647">
            <v>5.9154013015184388</v>
          </cell>
          <cell r="G647">
            <v>5.20979020979021</v>
          </cell>
          <cell r="H647">
            <v>4.0398126463700228</v>
          </cell>
          <cell r="I647">
            <v>3.1938895417156283</v>
          </cell>
          <cell r="J647">
            <v>2.0853658536585367</v>
          </cell>
          <cell r="K647">
            <v>0</v>
          </cell>
          <cell r="L647">
            <v>0</v>
          </cell>
          <cell r="M647">
            <v>0</v>
          </cell>
          <cell r="N647">
            <v>0</v>
          </cell>
          <cell r="O647">
            <v>0</v>
          </cell>
          <cell r="P647">
            <v>0</v>
          </cell>
          <cell r="Q647">
            <v>0</v>
          </cell>
          <cell r="S647">
            <v>1.5683060109289617</v>
          </cell>
          <cell r="T647">
            <v>1.9002169197396965</v>
          </cell>
          <cell r="U647">
            <v>1.965034965034965</v>
          </cell>
          <cell r="V647">
            <v>1.8899297423887587</v>
          </cell>
          <cell r="W647">
            <v>1.5088131609870739</v>
          </cell>
          <cell r="X647">
            <v>1.1634146341463416</v>
          </cell>
          <cell r="Y647">
            <v>0</v>
          </cell>
          <cell r="Z647">
            <v>0</v>
          </cell>
          <cell r="AA647">
            <v>0</v>
          </cell>
          <cell r="AB647">
            <v>0</v>
          </cell>
          <cell r="AC647">
            <v>0</v>
          </cell>
          <cell r="AD647">
            <v>0</v>
          </cell>
          <cell r="AE647">
            <v>0</v>
          </cell>
          <cell r="AG647">
            <v>7.1912568306010929</v>
          </cell>
          <cell r="AH647">
            <v>7.8156182212581351</v>
          </cell>
          <cell r="AI647">
            <v>7.174825174825175</v>
          </cell>
          <cell r="AJ647">
            <v>5.9297423887587817</v>
          </cell>
          <cell r="AK647">
            <v>4.7027027027027026</v>
          </cell>
          <cell r="AL647">
            <v>3.2487804878048783</v>
          </cell>
          <cell r="AM647">
            <v>0</v>
          </cell>
          <cell r="AN647">
            <v>0</v>
          </cell>
          <cell r="AO647">
            <v>0</v>
          </cell>
          <cell r="AP647">
            <v>0</v>
          </cell>
          <cell r="AQ647">
            <v>0</v>
          </cell>
          <cell r="AR647">
            <v>0</v>
          </cell>
          <cell r="AS647">
            <v>0</v>
          </cell>
          <cell r="AU647">
            <v>1.0109289617486339</v>
          </cell>
          <cell r="AV647">
            <v>0</v>
          </cell>
          <cell r="AW647">
            <v>6.993006993006993E-3</v>
          </cell>
          <cell r="AX647">
            <v>7.025761124121779E-3</v>
          </cell>
          <cell r="AY647">
            <v>0</v>
          </cell>
          <cell r="AZ647">
            <v>0</v>
          </cell>
          <cell r="BA647">
            <v>0</v>
          </cell>
          <cell r="BB647">
            <v>0</v>
          </cell>
          <cell r="BC647">
            <v>0</v>
          </cell>
          <cell r="BD647">
            <v>0</v>
          </cell>
          <cell r="BE647">
            <v>0</v>
          </cell>
          <cell r="BF647">
            <v>0</v>
          </cell>
          <cell r="BG647">
            <v>0</v>
          </cell>
          <cell r="BI647">
            <v>6.1803278688524594</v>
          </cell>
          <cell r="BJ647">
            <v>7.8156182212581351</v>
          </cell>
          <cell r="BK647">
            <v>7.1678321678321675</v>
          </cell>
          <cell r="BL647">
            <v>5.9227166276346601</v>
          </cell>
          <cell r="BM647">
            <v>4.7027027027027026</v>
          </cell>
          <cell r="BN647">
            <v>3.2487804878048783</v>
          </cell>
          <cell r="BO647">
            <v>0</v>
          </cell>
          <cell r="BP647">
            <v>0</v>
          </cell>
          <cell r="BQ647">
            <v>0</v>
          </cell>
          <cell r="BR647">
            <v>0</v>
          </cell>
          <cell r="BS647">
            <v>0</v>
          </cell>
          <cell r="BT647">
            <v>0</v>
          </cell>
          <cell r="BU647">
            <v>0</v>
          </cell>
          <cell r="BW647">
            <v>0.21857923497267759</v>
          </cell>
          <cell r="BX647">
            <v>0.1822125813449024</v>
          </cell>
          <cell r="BY647">
            <v>0.20979020979020979</v>
          </cell>
          <cell r="BZ647">
            <v>0.16159250585480092</v>
          </cell>
          <cell r="CA647">
            <v>0.60634547591069321</v>
          </cell>
          <cell r="CB647">
            <v>0</v>
          </cell>
          <cell r="CC647">
            <v>0</v>
          </cell>
          <cell r="CD647">
            <v>0</v>
          </cell>
          <cell r="CE647">
            <v>0</v>
          </cell>
          <cell r="CF647">
            <v>0</v>
          </cell>
          <cell r="CG647">
            <v>0</v>
          </cell>
          <cell r="CH647">
            <v>0</v>
          </cell>
          <cell r="CI647">
            <v>0</v>
          </cell>
        </row>
        <row r="648">
          <cell r="D648" t="str">
            <v>유럽MOSTOT</v>
          </cell>
          <cell r="E648">
            <v>5.8472910340418727</v>
          </cell>
          <cell r="F648">
            <v>5.8283995610410368</v>
          </cell>
          <cell r="G648">
            <v>5.3714586485953024</v>
          </cell>
          <cell r="H648">
            <v>5.2448323380799264</v>
          </cell>
          <cell r="I648">
            <v>4.9513882359262293</v>
          </cell>
          <cell r="J648">
            <v>4.9120981125706731</v>
          </cell>
          <cell r="K648">
            <v>0</v>
          </cell>
          <cell r="L648">
            <v>0</v>
          </cell>
          <cell r="M648">
            <v>0</v>
          </cell>
          <cell r="N648">
            <v>0</v>
          </cell>
          <cell r="O648">
            <v>0</v>
          </cell>
          <cell r="P648">
            <v>0</v>
          </cell>
          <cell r="Q648">
            <v>0</v>
          </cell>
          <cell r="S648">
            <v>1.4415854243247563</v>
          </cell>
          <cell r="T648">
            <v>1.3798756282938858</v>
          </cell>
          <cell r="U648">
            <v>1.2251858674912823</v>
          </cell>
          <cell r="V648">
            <v>1.2376402651092593</v>
          </cell>
          <cell r="W648">
            <v>1.2346232890512714</v>
          </cell>
          <cell r="X648">
            <v>1.1562543950943713</v>
          </cell>
          <cell r="Y648">
            <v>0</v>
          </cell>
          <cell r="Z648">
            <v>0</v>
          </cell>
          <cell r="AA648">
            <v>0</v>
          </cell>
          <cell r="AB648">
            <v>0</v>
          </cell>
          <cell r="AC648">
            <v>0</v>
          </cell>
          <cell r="AD648">
            <v>0</v>
          </cell>
          <cell r="AE648">
            <v>0</v>
          </cell>
          <cell r="AG648">
            <v>7.2888764583666292</v>
          </cell>
          <cell r="AH648">
            <v>7.2082751893349224</v>
          </cell>
          <cell r="AI648">
            <v>6.5966445160865845</v>
          </cell>
          <cell r="AJ648">
            <v>6.4824726031891862</v>
          </cell>
          <cell r="AK648">
            <v>6.1860115249775003</v>
          </cell>
          <cell r="AL648">
            <v>6.0683525076650442</v>
          </cell>
          <cell r="AM648">
            <v>0</v>
          </cell>
          <cell r="AN648">
            <v>0</v>
          </cell>
          <cell r="AO648">
            <v>0</v>
          </cell>
          <cell r="AP648">
            <v>0</v>
          </cell>
          <cell r="AQ648">
            <v>0</v>
          </cell>
          <cell r="AR648">
            <v>0</v>
          </cell>
          <cell r="AS648">
            <v>0</v>
          </cell>
          <cell r="AU648">
            <v>1.0733578392200736</v>
          </cell>
          <cell r="AV648">
            <v>0.78142824240289388</v>
          </cell>
          <cell r="AW648">
            <v>0.78952562668596615</v>
          </cell>
          <cell r="AX648">
            <v>0.94147909967845667</v>
          </cell>
          <cell r="AY648">
            <v>0.624766612489422</v>
          </cell>
          <cell r="AZ648">
            <v>0.83887935641754097</v>
          </cell>
          <cell r="BA648">
            <v>0</v>
          </cell>
          <cell r="BB648">
            <v>0</v>
          </cell>
          <cell r="BC648">
            <v>0</v>
          </cell>
          <cell r="BD648">
            <v>0</v>
          </cell>
          <cell r="BE648">
            <v>0</v>
          </cell>
          <cell r="BF648">
            <v>0</v>
          </cell>
          <cell r="BG648">
            <v>0</v>
          </cell>
          <cell r="BI648">
            <v>6.2155186191465557</v>
          </cell>
          <cell r="BJ648">
            <v>6.4268469469320291</v>
          </cell>
          <cell r="BK648">
            <v>5.807118889400618</v>
          </cell>
          <cell r="BL648">
            <v>5.5409935035107294</v>
          </cell>
          <cell r="BM648">
            <v>5.5612449124880783</v>
          </cell>
          <cell r="BN648">
            <v>5.229473151247503</v>
          </cell>
          <cell r="BO648">
            <v>0</v>
          </cell>
          <cell r="BP648">
            <v>0</v>
          </cell>
          <cell r="BQ648">
            <v>0</v>
          </cell>
          <cell r="BR648">
            <v>0</v>
          </cell>
          <cell r="BS648">
            <v>0</v>
          </cell>
          <cell r="BT648">
            <v>0</v>
          </cell>
          <cell r="BU648">
            <v>0</v>
          </cell>
          <cell r="BW648">
            <v>1.1653348249960045</v>
          </cell>
          <cell r="BX648">
            <v>1.1968134830851769</v>
          </cell>
          <cell r="BY648">
            <v>1.0737548522929139</v>
          </cell>
          <cell r="BZ648">
            <v>1.0843231183148501</v>
          </cell>
          <cell r="CA648">
            <v>1.2538047201364728</v>
          </cell>
          <cell r="CB648">
            <v>0</v>
          </cell>
          <cell r="CC648">
            <v>0</v>
          </cell>
          <cell r="CD648">
            <v>0</v>
          </cell>
          <cell r="CE648">
            <v>0</v>
          </cell>
          <cell r="CF648">
            <v>0</v>
          </cell>
          <cell r="CG648">
            <v>0</v>
          </cell>
          <cell r="CH648">
            <v>0</v>
          </cell>
          <cell r="CI648">
            <v>0</v>
          </cell>
        </row>
        <row r="649">
          <cell r="D649" t="str">
            <v>호주TOTPICANTO</v>
          </cell>
          <cell r="E649">
            <v>85</v>
          </cell>
          <cell r="F649">
            <v>83</v>
          </cell>
          <cell r="G649">
            <v>57</v>
          </cell>
          <cell r="H649">
            <v>41</v>
          </cell>
          <cell r="I649">
            <v>27</v>
          </cell>
          <cell r="J649">
            <v>69</v>
          </cell>
          <cell r="K649">
            <v>0</v>
          </cell>
          <cell r="L649">
            <v>0</v>
          </cell>
          <cell r="M649">
            <v>0</v>
          </cell>
          <cell r="N649">
            <v>0</v>
          </cell>
          <cell r="O649">
            <v>0</v>
          </cell>
          <cell r="P649">
            <v>0</v>
          </cell>
          <cell r="Q649">
            <v>0</v>
          </cell>
          <cell r="S649">
            <v>23</v>
          </cell>
          <cell r="T649">
            <v>20</v>
          </cell>
          <cell r="U649">
            <v>25</v>
          </cell>
          <cell r="V649">
            <v>6</v>
          </cell>
          <cell r="W649">
            <v>5</v>
          </cell>
          <cell r="X649">
            <v>3</v>
          </cell>
          <cell r="Y649">
            <v>0</v>
          </cell>
          <cell r="Z649">
            <v>0</v>
          </cell>
          <cell r="AA649">
            <v>0</v>
          </cell>
          <cell r="AB649">
            <v>0</v>
          </cell>
          <cell r="AC649">
            <v>0</v>
          </cell>
          <cell r="AD649">
            <v>0</v>
          </cell>
          <cell r="AE649">
            <v>0</v>
          </cell>
          <cell r="AG649">
            <v>108</v>
          </cell>
          <cell r="AH649">
            <v>103</v>
          </cell>
          <cell r="AI649">
            <v>82</v>
          </cell>
          <cell r="AJ649">
            <v>47</v>
          </cell>
          <cell r="AK649">
            <v>32</v>
          </cell>
          <cell r="AL649">
            <v>72</v>
          </cell>
          <cell r="AM649">
            <v>0</v>
          </cell>
          <cell r="AN649">
            <v>0</v>
          </cell>
          <cell r="AO649">
            <v>0</v>
          </cell>
          <cell r="AP649">
            <v>0</v>
          </cell>
          <cell r="AQ649">
            <v>0</v>
          </cell>
          <cell r="AR649">
            <v>0</v>
          </cell>
          <cell r="AS649">
            <v>0</v>
          </cell>
          <cell r="AU649">
            <v>25</v>
          </cell>
          <cell r="AV649">
            <v>5</v>
          </cell>
          <cell r="AW649">
            <v>0</v>
          </cell>
          <cell r="AX649">
            <v>0</v>
          </cell>
          <cell r="AY649">
            <v>0</v>
          </cell>
          <cell r="AZ649">
            <v>45</v>
          </cell>
          <cell r="BA649">
            <v>0</v>
          </cell>
          <cell r="BB649">
            <v>0</v>
          </cell>
          <cell r="BC649">
            <v>0</v>
          </cell>
          <cell r="BD649">
            <v>0</v>
          </cell>
          <cell r="BE649">
            <v>0</v>
          </cell>
          <cell r="BF649">
            <v>0</v>
          </cell>
          <cell r="BG649">
            <v>0</v>
          </cell>
          <cell r="BI649">
            <v>83</v>
          </cell>
          <cell r="BJ649">
            <v>98</v>
          </cell>
          <cell r="BK649">
            <v>82</v>
          </cell>
          <cell r="BL649">
            <v>47</v>
          </cell>
          <cell r="BM649">
            <v>32</v>
          </cell>
          <cell r="BN649">
            <v>27</v>
          </cell>
          <cell r="BO649">
            <v>0</v>
          </cell>
          <cell r="BP649">
            <v>0</v>
          </cell>
          <cell r="BQ649">
            <v>0</v>
          </cell>
          <cell r="BR649">
            <v>0</v>
          </cell>
          <cell r="BS649">
            <v>0</v>
          </cell>
          <cell r="BT649">
            <v>0</v>
          </cell>
          <cell r="BU649">
            <v>0</v>
          </cell>
          <cell r="BW649">
            <v>0</v>
          </cell>
          <cell r="BX649">
            <v>0</v>
          </cell>
          <cell r="BY649">
            <v>0</v>
          </cell>
          <cell r="BZ649">
            <v>0</v>
          </cell>
          <cell r="CA649">
            <v>0</v>
          </cell>
          <cell r="CB649">
            <v>0</v>
          </cell>
          <cell r="CC649">
            <v>0</v>
          </cell>
          <cell r="CD649">
            <v>0</v>
          </cell>
          <cell r="CE649">
            <v>0</v>
          </cell>
          <cell r="CF649">
            <v>0</v>
          </cell>
          <cell r="CG649">
            <v>0</v>
          </cell>
          <cell r="CH649">
            <v>0</v>
          </cell>
          <cell r="CI649">
            <v>0</v>
          </cell>
          <cell r="CK649">
            <v>20.166666666666668</v>
          </cell>
          <cell r="CL649">
            <v>20.333333333333332</v>
          </cell>
          <cell r="CM649">
            <v>23</v>
          </cell>
          <cell r="CN649">
            <v>27.166666666666668</v>
          </cell>
          <cell r="CO649">
            <v>27.666666666666668</v>
          </cell>
          <cell r="CP649">
            <v>24.166666666666668</v>
          </cell>
          <cell r="CQ649">
            <v>18.5</v>
          </cell>
          <cell r="CR649">
            <v>15.166666666666666</v>
          </cell>
          <cell r="CS649">
            <v>14.333333333333334</v>
          </cell>
          <cell r="CT649">
            <v>9.1666666666666661</v>
          </cell>
          <cell r="CU649">
            <v>5</v>
          </cell>
          <cell r="CV649">
            <v>0</v>
          </cell>
          <cell r="CW649">
            <v>0</v>
          </cell>
          <cell r="CY649">
            <v>11</v>
          </cell>
          <cell r="CZ649">
            <v>10</v>
          </cell>
          <cell r="DA649">
            <v>10</v>
          </cell>
          <cell r="DB649">
            <v>10</v>
          </cell>
          <cell r="DC649">
            <v>21</v>
          </cell>
          <cell r="DD649">
            <v>35</v>
          </cell>
          <cell r="DE649">
            <v>15</v>
          </cell>
          <cell r="DF649">
            <v>5</v>
          </cell>
          <cell r="DG649">
            <v>0</v>
          </cell>
          <cell r="DH649">
            <v>0</v>
          </cell>
          <cell r="DI649">
            <v>0</v>
          </cell>
          <cell r="DJ649">
            <v>0</v>
          </cell>
          <cell r="DK649">
            <v>0</v>
          </cell>
          <cell r="DL649">
            <v>0</v>
          </cell>
          <cell r="DN649">
            <v>30</v>
          </cell>
          <cell r="DO649">
            <v>30</v>
          </cell>
          <cell r="DP649">
            <v>30</v>
          </cell>
          <cell r="DQ649">
            <v>30</v>
          </cell>
          <cell r="DR649">
            <v>32</v>
          </cell>
          <cell r="DS649">
            <v>35</v>
          </cell>
          <cell r="DT649">
            <v>30</v>
          </cell>
          <cell r="DU649">
            <v>30</v>
          </cell>
          <cell r="DV649">
            <v>30</v>
          </cell>
          <cell r="DW649">
            <v>31</v>
          </cell>
          <cell r="DX649">
            <v>25</v>
          </cell>
          <cell r="DY649">
            <v>30</v>
          </cell>
        </row>
        <row r="650">
          <cell r="D650" t="str">
            <v>호주TOTPRIDE</v>
          </cell>
          <cell r="E650">
            <v>2631</v>
          </cell>
          <cell r="F650">
            <v>3026</v>
          </cell>
          <cell r="G650">
            <v>2923</v>
          </cell>
          <cell r="H650">
            <v>3262</v>
          </cell>
          <cell r="I650">
            <v>3310</v>
          </cell>
          <cell r="J650">
            <v>3516</v>
          </cell>
          <cell r="K650">
            <v>0</v>
          </cell>
          <cell r="L650">
            <v>0</v>
          </cell>
          <cell r="M650">
            <v>0</v>
          </cell>
          <cell r="N650">
            <v>0</v>
          </cell>
          <cell r="O650">
            <v>0</v>
          </cell>
          <cell r="P650">
            <v>0</v>
          </cell>
          <cell r="Q650">
            <v>0</v>
          </cell>
          <cell r="S650">
            <v>1043</v>
          </cell>
          <cell r="T650">
            <v>938</v>
          </cell>
          <cell r="U650">
            <v>1092</v>
          </cell>
          <cell r="V650">
            <v>1035</v>
          </cell>
          <cell r="W650">
            <v>987</v>
          </cell>
          <cell r="X650">
            <v>873</v>
          </cell>
          <cell r="Y650">
            <v>0</v>
          </cell>
          <cell r="Z650">
            <v>0</v>
          </cell>
          <cell r="AA650">
            <v>0</v>
          </cell>
          <cell r="AB650">
            <v>0</v>
          </cell>
          <cell r="AC650">
            <v>0</v>
          </cell>
          <cell r="AD650">
            <v>0</v>
          </cell>
          <cell r="AE650">
            <v>0</v>
          </cell>
          <cell r="AG650">
            <v>3674</v>
          </cell>
          <cell r="AH650">
            <v>3964</v>
          </cell>
          <cell r="AI650">
            <v>4015</v>
          </cell>
          <cell r="AJ650">
            <v>4297</v>
          </cell>
          <cell r="AK650">
            <v>4297</v>
          </cell>
          <cell r="AL650">
            <v>4389</v>
          </cell>
          <cell r="AM650">
            <v>0</v>
          </cell>
          <cell r="AN650">
            <v>0</v>
          </cell>
          <cell r="AO650">
            <v>0</v>
          </cell>
          <cell r="AP650">
            <v>0</v>
          </cell>
          <cell r="AQ650">
            <v>0</v>
          </cell>
          <cell r="AR650">
            <v>0</v>
          </cell>
          <cell r="AS650">
            <v>0</v>
          </cell>
          <cell r="AU650">
            <v>1057</v>
          </cell>
          <cell r="AV650">
            <v>858</v>
          </cell>
          <cell r="AW650">
            <v>801</v>
          </cell>
          <cell r="AX650">
            <v>832</v>
          </cell>
          <cell r="AY650">
            <v>782</v>
          </cell>
          <cell r="AZ650">
            <v>1021</v>
          </cell>
          <cell r="BA650">
            <v>0</v>
          </cell>
          <cell r="BB650">
            <v>0</v>
          </cell>
          <cell r="BC650">
            <v>0</v>
          </cell>
          <cell r="BD650">
            <v>0</v>
          </cell>
          <cell r="BE650">
            <v>0</v>
          </cell>
          <cell r="BF650">
            <v>0</v>
          </cell>
          <cell r="BG650">
            <v>0</v>
          </cell>
          <cell r="BI650">
            <v>2617</v>
          </cell>
          <cell r="BJ650">
            <v>3106</v>
          </cell>
          <cell r="BK650">
            <v>3214</v>
          </cell>
          <cell r="BL650">
            <v>3465</v>
          </cell>
          <cell r="BM650">
            <v>3515</v>
          </cell>
          <cell r="BN650">
            <v>3368</v>
          </cell>
          <cell r="BO650">
            <v>0</v>
          </cell>
          <cell r="BP650">
            <v>0</v>
          </cell>
          <cell r="BQ650">
            <v>0</v>
          </cell>
          <cell r="BR650">
            <v>0</v>
          </cell>
          <cell r="BS650">
            <v>0</v>
          </cell>
          <cell r="BT650">
            <v>0</v>
          </cell>
          <cell r="BU650">
            <v>0</v>
          </cell>
          <cell r="BW650">
            <v>5</v>
          </cell>
          <cell r="BX650">
            <v>5</v>
          </cell>
          <cell r="BY650">
            <v>0</v>
          </cell>
          <cell r="BZ650">
            <v>14</v>
          </cell>
          <cell r="CA650">
            <v>68</v>
          </cell>
          <cell r="CB650">
            <v>243</v>
          </cell>
          <cell r="CC650">
            <v>0</v>
          </cell>
          <cell r="CD650">
            <v>0</v>
          </cell>
          <cell r="CE650">
            <v>0</v>
          </cell>
          <cell r="CF650">
            <v>0</v>
          </cell>
          <cell r="CG650">
            <v>0</v>
          </cell>
          <cell r="CH650">
            <v>0</v>
          </cell>
          <cell r="CI650">
            <v>0</v>
          </cell>
          <cell r="CK650">
            <v>719.83333333333337</v>
          </cell>
          <cell r="CL650">
            <v>699.16666666666663</v>
          </cell>
          <cell r="CM650">
            <v>757.16666666666663</v>
          </cell>
          <cell r="CN650">
            <v>761.5</v>
          </cell>
          <cell r="CO650">
            <v>779.5</v>
          </cell>
          <cell r="CP650">
            <v>877.33333333333337</v>
          </cell>
          <cell r="CQ650">
            <v>783</v>
          </cell>
          <cell r="CR650">
            <v>695.33333333333337</v>
          </cell>
          <cell r="CS650">
            <v>471.66666666666669</v>
          </cell>
          <cell r="CT650">
            <v>318.33333333333331</v>
          </cell>
          <cell r="CU650">
            <v>153.33333333333334</v>
          </cell>
          <cell r="CV650">
            <v>0</v>
          </cell>
          <cell r="CW650">
            <v>0</v>
          </cell>
          <cell r="CY650">
            <v>757</v>
          </cell>
          <cell r="CZ650">
            <v>567</v>
          </cell>
          <cell r="DA650">
            <v>635</v>
          </cell>
          <cell r="DB650">
            <v>568</v>
          </cell>
          <cell r="DC650">
            <v>750</v>
          </cell>
          <cell r="DD650">
            <v>651</v>
          </cell>
          <cell r="DE650">
            <v>681</v>
          </cell>
          <cell r="DF650">
            <v>1397</v>
          </cell>
          <cell r="DG650">
            <v>0</v>
          </cell>
          <cell r="DH650">
            <v>0</v>
          </cell>
          <cell r="DI650">
            <v>0</v>
          </cell>
          <cell r="DJ650">
            <v>0</v>
          </cell>
          <cell r="DK650">
            <v>0</v>
          </cell>
          <cell r="DL650">
            <v>0</v>
          </cell>
          <cell r="DN650">
            <v>630</v>
          </cell>
          <cell r="DO650">
            <v>775</v>
          </cell>
          <cell r="DP650">
            <v>760</v>
          </cell>
          <cell r="DQ650">
            <v>825</v>
          </cell>
          <cell r="DR650">
            <v>840</v>
          </cell>
          <cell r="DS650">
            <v>925</v>
          </cell>
          <cell r="DT650">
            <v>835</v>
          </cell>
          <cell r="DU650">
            <v>835</v>
          </cell>
          <cell r="DV650">
            <v>865</v>
          </cell>
          <cell r="DW650">
            <v>920</v>
          </cell>
          <cell r="DX650">
            <v>990</v>
          </cell>
          <cell r="DY650">
            <v>920</v>
          </cell>
        </row>
        <row r="651">
          <cell r="D651" t="str">
            <v>호주TOTCERATO</v>
          </cell>
          <cell r="E651">
            <v>1376</v>
          </cell>
          <cell r="F651">
            <v>1407</v>
          </cell>
          <cell r="G651">
            <v>1485</v>
          </cell>
          <cell r="H651">
            <v>1542</v>
          </cell>
          <cell r="I651">
            <v>1630</v>
          </cell>
          <cell r="J651">
            <v>1756</v>
          </cell>
          <cell r="K651">
            <v>0</v>
          </cell>
          <cell r="L651">
            <v>0</v>
          </cell>
          <cell r="M651">
            <v>0</v>
          </cell>
          <cell r="N651">
            <v>0</v>
          </cell>
          <cell r="O651">
            <v>0</v>
          </cell>
          <cell r="P651">
            <v>0</v>
          </cell>
          <cell r="Q651">
            <v>0</v>
          </cell>
          <cell r="S651">
            <v>524</v>
          </cell>
          <cell r="T651">
            <v>586</v>
          </cell>
          <cell r="U651">
            <v>516</v>
          </cell>
          <cell r="V651">
            <v>415</v>
          </cell>
          <cell r="W651">
            <v>265</v>
          </cell>
          <cell r="X651">
            <v>282</v>
          </cell>
          <cell r="Y651">
            <v>0</v>
          </cell>
          <cell r="Z651">
            <v>0</v>
          </cell>
          <cell r="AA651">
            <v>0</v>
          </cell>
          <cell r="AB651">
            <v>0</v>
          </cell>
          <cell r="AC651">
            <v>0</v>
          </cell>
          <cell r="AD651">
            <v>0</v>
          </cell>
          <cell r="AE651">
            <v>0</v>
          </cell>
          <cell r="AG651">
            <v>1900</v>
          </cell>
          <cell r="AH651">
            <v>1993</v>
          </cell>
          <cell r="AI651">
            <v>2001</v>
          </cell>
          <cell r="AJ651">
            <v>1957</v>
          </cell>
          <cell r="AK651">
            <v>1895</v>
          </cell>
          <cell r="AL651">
            <v>2038</v>
          </cell>
          <cell r="AM651">
            <v>0</v>
          </cell>
          <cell r="AN651">
            <v>0</v>
          </cell>
          <cell r="AO651">
            <v>0</v>
          </cell>
          <cell r="AP651">
            <v>0</v>
          </cell>
          <cell r="AQ651">
            <v>0</v>
          </cell>
          <cell r="AR651">
            <v>0</v>
          </cell>
          <cell r="AS651">
            <v>0</v>
          </cell>
          <cell r="AU651">
            <v>522</v>
          </cell>
          <cell r="AV651">
            <v>363</v>
          </cell>
          <cell r="AW651">
            <v>347</v>
          </cell>
          <cell r="AX651">
            <v>215</v>
          </cell>
          <cell r="AY651">
            <v>192</v>
          </cell>
          <cell r="AZ651">
            <v>331</v>
          </cell>
          <cell r="BA651">
            <v>0</v>
          </cell>
          <cell r="BB651">
            <v>0</v>
          </cell>
          <cell r="BC651">
            <v>0</v>
          </cell>
          <cell r="BD651">
            <v>0</v>
          </cell>
          <cell r="BE651">
            <v>0</v>
          </cell>
          <cell r="BF651">
            <v>0</v>
          </cell>
          <cell r="BG651">
            <v>0</v>
          </cell>
          <cell r="BI651">
            <v>1378</v>
          </cell>
          <cell r="BJ651">
            <v>1630</v>
          </cell>
          <cell r="BK651">
            <v>1654</v>
          </cell>
          <cell r="BL651">
            <v>1742</v>
          </cell>
          <cell r="BM651">
            <v>1703</v>
          </cell>
          <cell r="BN651">
            <v>1707</v>
          </cell>
          <cell r="BO651">
            <v>0</v>
          </cell>
          <cell r="BP651">
            <v>0</v>
          </cell>
          <cell r="BQ651">
            <v>0</v>
          </cell>
          <cell r="BR651">
            <v>0</v>
          </cell>
          <cell r="BS651">
            <v>0</v>
          </cell>
          <cell r="BT651">
            <v>0</v>
          </cell>
          <cell r="BU651">
            <v>0</v>
          </cell>
          <cell r="BW651">
            <v>98</v>
          </cell>
          <cell r="BX651">
            <v>92</v>
          </cell>
          <cell r="BY651">
            <v>19</v>
          </cell>
          <cell r="BZ651">
            <v>10</v>
          </cell>
          <cell r="CA651">
            <v>105</v>
          </cell>
          <cell r="CB651">
            <v>370</v>
          </cell>
          <cell r="CC651">
            <v>0</v>
          </cell>
          <cell r="CD651">
            <v>0</v>
          </cell>
          <cell r="CE651">
            <v>0</v>
          </cell>
          <cell r="CF651">
            <v>0</v>
          </cell>
          <cell r="CG651">
            <v>0</v>
          </cell>
          <cell r="CH651">
            <v>0</v>
          </cell>
          <cell r="CI651">
            <v>0</v>
          </cell>
          <cell r="CK651">
            <v>235.16666666666666</v>
          </cell>
          <cell r="CL651">
            <v>251.5</v>
          </cell>
          <cell r="CM651">
            <v>283.16666666666669</v>
          </cell>
          <cell r="CN651">
            <v>290.16666666666669</v>
          </cell>
          <cell r="CO651">
            <v>288.33333333333331</v>
          </cell>
          <cell r="CP651">
            <v>260</v>
          </cell>
          <cell r="CQ651">
            <v>240.16666666666666</v>
          </cell>
          <cell r="CR651">
            <v>222.83333333333334</v>
          </cell>
          <cell r="CS651">
            <v>194.16666666666666</v>
          </cell>
          <cell r="CT651">
            <v>125.83333333333333</v>
          </cell>
          <cell r="CU651">
            <v>54.166666666666664</v>
          </cell>
          <cell r="CV651">
            <v>0</v>
          </cell>
          <cell r="CW651">
            <v>0</v>
          </cell>
          <cell r="CY651">
            <v>227</v>
          </cell>
          <cell r="CZ651">
            <v>232</v>
          </cell>
          <cell r="DA651">
            <v>222</v>
          </cell>
          <cell r="DB651">
            <v>270</v>
          </cell>
          <cell r="DC651">
            <v>339</v>
          </cell>
          <cell r="DD651">
            <v>249</v>
          </cell>
          <cell r="DE651">
            <v>264</v>
          </cell>
          <cell r="DF651">
            <v>167</v>
          </cell>
          <cell r="DG651">
            <v>0</v>
          </cell>
          <cell r="DH651">
            <v>0</v>
          </cell>
          <cell r="DI651">
            <v>0</v>
          </cell>
          <cell r="DJ651">
            <v>0</v>
          </cell>
          <cell r="DK651">
            <v>0</v>
          </cell>
          <cell r="DL651">
            <v>0</v>
          </cell>
          <cell r="DN651">
            <v>210</v>
          </cell>
          <cell r="DO651">
            <v>220</v>
          </cell>
          <cell r="DP651">
            <v>245</v>
          </cell>
          <cell r="DQ651">
            <v>265</v>
          </cell>
          <cell r="DR651">
            <v>275</v>
          </cell>
          <cell r="DS651">
            <v>328</v>
          </cell>
          <cell r="DT651">
            <v>280</v>
          </cell>
          <cell r="DU651">
            <v>270</v>
          </cell>
          <cell r="DV651">
            <v>330</v>
          </cell>
          <cell r="DW651">
            <v>410</v>
          </cell>
          <cell r="DX651">
            <v>430</v>
          </cell>
          <cell r="DY651">
            <v>325</v>
          </cell>
        </row>
        <row r="652">
          <cell r="D652" t="str">
            <v>호주TOTED</v>
          </cell>
          <cell r="E652">
            <v>0</v>
          </cell>
          <cell r="F652">
            <v>0</v>
          </cell>
          <cell r="G652">
            <v>0</v>
          </cell>
          <cell r="H652">
            <v>0</v>
          </cell>
          <cell r="I652">
            <v>0</v>
          </cell>
          <cell r="J652">
            <v>0</v>
          </cell>
          <cell r="K652">
            <v>0</v>
          </cell>
          <cell r="L652">
            <v>0</v>
          </cell>
          <cell r="M652">
            <v>0</v>
          </cell>
          <cell r="N652">
            <v>0</v>
          </cell>
          <cell r="O652">
            <v>0</v>
          </cell>
          <cell r="P652">
            <v>0</v>
          </cell>
          <cell r="Q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W652">
            <v>0</v>
          </cell>
          <cell r="BX652">
            <v>0</v>
          </cell>
          <cell r="BY652">
            <v>0</v>
          </cell>
          <cell r="BZ652">
            <v>0</v>
          </cell>
          <cell r="CA652">
            <v>0</v>
          </cell>
          <cell r="CB652">
            <v>0</v>
          </cell>
          <cell r="CC652">
            <v>0</v>
          </cell>
          <cell r="CD652">
            <v>0</v>
          </cell>
          <cell r="CE652">
            <v>0</v>
          </cell>
          <cell r="CF652">
            <v>0</v>
          </cell>
          <cell r="CG652">
            <v>0</v>
          </cell>
          <cell r="CH652">
            <v>0</v>
          </cell>
          <cell r="CI652">
            <v>0</v>
          </cell>
          <cell r="CK652">
            <v>0</v>
          </cell>
          <cell r="CL652">
            <v>0</v>
          </cell>
          <cell r="CM652">
            <v>0</v>
          </cell>
          <cell r="CN652">
            <v>0</v>
          </cell>
          <cell r="CO652">
            <v>0</v>
          </cell>
          <cell r="CP652">
            <v>0</v>
          </cell>
          <cell r="CQ652">
            <v>0</v>
          </cell>
          <cell r="CR652">
            <v>0</v>
          </cell>
          <cell r="CS652">
            <v>0</v>
          </cell>
          <cell r="CT652">
            <v>0</v>
          </cell>
          <cell r="CU652">
            <v>0</v>
          </cell>
          <cell r="CV652">
            <v>0</v>
          </cell>
          <cell r="CW652">
            <v>0</v>
          </cell>
          <cell r="CY652">
            <v>0</v>
          </cell>
          <cell r="CZ652">
            <v>0</v>
          </cell>
          <cell r="DA652">
            <v>0</v>
          </cell>
          <cell r="DB652">
            <v>0</v>
          </cell>
          <cell r="DC652">
            <v>0</v>
          </cell>
          <cell r="DD652">
            <v>0</v>
          </cell>
          <cell r="DE652">
            <v>0</v>
          </cell>
          <cell r="DF652">
            <v>0</v>
          </cell>
          <cell r="DG652">
            <v>0</v>
          </cell>
          <cell r="DH652">
            <v>0</v>
          </cell>
          <cell r="DI652">
            <v>0</v>
          </cell>
          <cell r="DJ652">
            <v>0</v>
          </cell>
          <cell r="DK652">
            <v>0</v>
          </cell>
          <cell r="DL652">
            <v>0</v>
          </cell>
          <cell r="DN652">
            <v>0</v>
          </cell>
          <cell r="DO652">
            <v>0</v>
          </cell>
          <cell r="DP652">
            <v>0</v>
          </cell>
          <cell r="DQ652">
            <v>0</v>
          </cell>
          <cell r="DR652">
            <v>0</v>
          </cell>
          <cell r="DS652">
            <v>0</v>
          </cell>
          <cell r="DT652">
            <v>0</v>
          </cell>
          <cell r="DU652">
            <v>0</v>
          </cell>
          <cell r="DV652">
            <v>0</v>
          </cell>
          <cell r="DW652">
            <v>0</v>
          </cell>
          <cell r="DX652">
            <v>0</v>
          </cell>
          <cell r="DY652">
            <v>0</v>
          </cell>
        </row>
        <row r="653">
          <cell r="D653" t="str">
            <v>호주TOTOPTIMA</v>
          </cell>
          <cell r="E653">
            <v>0</v>
          </cell>
          <cell r="F653">
            <v>0</v>
          </cell>
          <cell r="G653">
            <v>0</v>
          </cell>
          <cell r="H653">
            <v>0</v>
          </cell>
          <cell r="I653">
            <v>0</v>
          </cell>
          <cell r="J653">
            <v>0</v>
          </cell>
          <cell r="K653">
            <v>0</v>
          </cell>
          <cell r="L653">
            <v>0</v>
          </cell>
          <cell r="M653">
            <v>0</v>
          </cell>
          <cell r="N653">
            <v>0</v>
          </cell>
          <cell r="O653">
            <v>0</v>
          </cell>
          <cell r="P653">
            <v>0</v>
          </cell>
          <cell r="Q653">
            <v>0</v>
          </cell>
          <cell r="S653">
            <v>4</v>
          </cell>
          <cell r="T653">
            <v>4</v>
          </cell>
          <cell r="U653">
            <v>0</v>
          </cell>
          <cell r="V653">
            <v>0</v>
          </cell>
          <cell r="W653">
            <v>0</v>
          </cell>
          <cell r="X653">
            <v>0</v>
          </cell>
          <cell r="Y653">
            <v>0</v>
          </cell>
          <cell r="Z653">
            <v>0</v>
          </cell>
          <cell r="AA653">
            <v>0</v>
          </cell>
          <cell r="AB653">
            <v>0</v>
          </cell>
          <cell r="AC653">
            <v>0</v>
          </cell>
          <cell r="AD653">
            <v>0</v>
          </cell>
          <cell r="AE653">
            <v>0</v>
          </cell>
          <cell r="AG653">
            <v>4</v>
          </cell>
          <cell r="AH653">
            <v>4</v>
          </cell>
          <cell r="AI653">
            <v>0</v>
          </cell>
          <cell r="AJ653">
            <v>0</v>
          </cell>
          <cell r="AK653">
            <v>0</v>
          </cell>
          <cell r="AL653">
            <v>0</v>
          </cell>
          <cell r="AM653">
            <v>0</v>
          </cell>
          <cell r="AN653">
            <v>0</v>
          </cell>
          <cell r="AO653">
            <v>0</v>
          </cell>
          <cell r="AP653">
            <v>0</v>
          </cell>
          <cell r="AQ653">
            <v>0</v>
          </cell>
          <cell r="AR653">
            <v>0</v>
          </cell>
          <cell r="AS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I653">
            <v>4</v>
          </cell>
          <cell r="BJ653">
            <v>4</v>
          </cell>
          <cell r="BK653">
            <v>0</v>
          </cell>
          <cell r="BL653">
            <v>0</v>
          </cell>
          <cell r="BM653">
            <v>0</v>
          </cell>
          <cell r="BN653">
            <v>0</v>
          </cell>
          <cell r="BO653">
            <v>0</v>
          </cell>
          <cell r="BP653">
            <v>0</v>
          </cell>
          <cell r="BQ653">
            <v>0</v>
          </cell>
          <cell r="BR653">
            <v>0</v>
          </cell>
          <cell r="BS653">
            <v>0</v>
          </cell>
          <cell r="BT653">
            <v>0</v>
          </cell>
          <cell r="BU653">
            <v>0</v>
          </cell>
          <cell r="BW653">
            <v>0</v>
          </cell>
          <cell r="BX653">
            <v>0</v>
          </cell>
          <cell r="BY653">
            <v>0</v>
          </cell>
          <cell r="BZ653">
            <v>0</v>
          </cell>
          <cell r="CA653">
            <v>0</v>
          </cell>
          <cell r="CB653">
            <v>0</v>
          </cell>
          <cell r="CC653">
            <v>0</v>
          </cell>
          <cell r="CD653">
            <v>0</v>
          </cell>
          <cell r="CE653">
            <v>0</v>
          </cell>
          <cell r="CF653">
            <v>0</v>
          </cell>
          <cell r="CG653">
            <v>0</v>
          </cell>
          <cell r="CH653">
            <v>0</v>
          </cell>
          <cell r="CI653">
            <v>0</v>
          </cell>
          <cell r="CK653">
            <v>2.3333333333333335</v>
          </cell>
          <cell r="CL653">
            <v>0.16666666666666666</v>
          </cell>
          <cell r="CM653">
            <v>0</v>
          </cell>
          <cell r="CN653">
            <v>0</v>
          </cell>
          <cell r="CO653">
            <v>0</v>
          </cell>
          <cell r="CP653">
            <v>0</v>
          </cell>
          <cell r="CQ653">
            <v>0</v>
          </cell>
          <cell r="CR653">
            <v>0</v>
          </cell>
          <cell r="CS653">
            <v>0</v>
          </cell>
          <cell r="CT653">
            <v>0</v>
          </cell>
          <cell r="CU653">
            <v>0</v>
          </cell>
          <cell r="CV653">
            <v>0</v>
          </cell>
          <cell r="CW653">
            <v>0</v>
          </cell>
          <cell r="CY653">
            <v>13</v>
          </cell>
          <cell r="CZ653">
            <v>1</v>
          </cell>
          <cell r="DA653">
            <v>0</v>
          </cell>
          <cell r="DB653">
            <v>0</v>
          </cell>
          <cell r="DC653">
            <v>0</v>
          </cell>
          <cell r="DD653">
            <v>0</v>
          </cell>
          <cell r="DE653">
            <v>0</v>
          </cell>
          <cell r="DF653">
            <v>0</v>
          </cell>
          <cell r="DG653">
            <v>0</v>
          </cell>
          <cell r="DH653">
            <v>0</v>
          </cell>
          <cell r="DI653">
            <v>0</v>
          </cell>
          <cell r="DJ653">
            <v>0</v>
          </cell>
          <cell r="DK653">
            <v>0</v>
          </cell>
          <cell r="DL653">
            <v>0</v>
          </cell>
          <cell r="DN653">
            <v>0</v>
          </cell>
          <cell r="DO653">
            <v>0</v>
          </cell>
          <cell r="DP653">
            <v>0</v>
          </cell>
          <cell r="DQ653">
            <v>0</v>
          </cell>
          <cell r="DR653">
            <v>0</v>
          </cell>
          <cell r="DS653">
            <v>0</v>
          </cell>
          <cell r="DT653">
            <v>0</v>
          </cell>
          <cell r="DU653">
            <v>0</v>
          </cell>
          <cell r="DV653">
            <v>0</v>
          </cell>
          <cell r="DW653">
            <v>0</v>
          </cell>
          <cell r="DX653">
            <v>0</v>
          </cell>
          <cell r="DY653">
            <v>0</v>
          </cell>
        </row>
        <row r="654">
          <cell r="D654" t="str">
            <v>호주TOTLOTZE</v>
          </cell>
          <cell r="E654">
            <v>989</v>
          </cell>
          <cell r="F654">
            <v>942</v>
          </cell>
          <cell r="G654">
            <v>906</v>
          </cell>
          <cell r="H654">
            <v>940</v>
          </cell>
          <cell r="I654">
            <v>1066</v>
          </cell>
          <cell r="J654">
            <v>1064</v>
          </cell>
          <cell r="K654">
            <v>0</v>
          </cell>
          <cell r="L654">
            <v>0</v>
          </cell>
          <cell r="M654">
            <v>0</v>
          </cell>
          <cell r="N654">
            <v>0</v>
          </cell>
          <cell r="O654">
            <v>0</v>
          </cell>
          <cell r="P654">
            <v>0</v>
          </cell>
          <cell r="Q654">
            <v>0</v>
          </cell>
          <cell r="S654">
            <v>164</v>
          </cell>
          <cell r="T654">
            <v>162</v>
          </cell>
          <cell r="U654">
            <v>142</v>
          </cell>
          <cell r="V654">
            <v>106</v>
          </cell>
          <cell r="W654">
            <v>122</v>
          </cell>
          <cell r="X654">
            <v>103</v>
          </cell>
          <cell r="Y654">
            <v>0</v>
          </cell>
          <cell r="Z654">
            <v>0</v>
          </cell>
          <cell r="AA654">
            <v>0</v>
          </cell>
          <cell r="AB654">
            <v>0</v>
          </cell>
          <cell r="AC654">
            <v>0</v>
          </cell>
          <cell r="AD654">
            <v>0</v>
          </cell>
          <cell r="AE654">
            <v>0</v>
          </cell>
          <cell r="AG654">
            <v>1153</v>
          </cell>
          <cell r="AH654">
            <v>1104</v>
          </cell>
          <cell r="AI654">
            <v>1048</v>
          </cell>
          <cell r="AJ654">
            <v>1046</v>
          </cell>
          <cell r="AK654">
            <v>1188</v>
          </cell>
          <cell r="AL654">
            <v>1167</v>
          </cell>
          <cell r="AM654">
            <v>0</v>
          </cell>
          <cell r="AN654">
            <v>0</v>
          </cell>
          <cell r="AO654">
            <v>0</v>
          </cell>
          <cell r="AP654">
            <v>0</v>
          </cell>
          <cell r="AQ654">
            <v>0</v>
          </cell>
          <cell r="AR654">
            <v>0</v>
          </cell>
          <cell r="AS654">
            <v>0</v>
          </cell>
          <cell r="AU654">
            <v>206</v>
          </cell>
          <cell r="AV654">
            <v>39</v>
          </cell>
          <cell r="AW654">
            <v>2</v>
          </cell>
          <cell r="AX654">
            <v>67</v>
          </cell>
          <cell r="AY654">
            <v>201</v>
          </cell>
          <cell r="AZ654">
            <v>46</v>
          </cell>
          <cell r="BA654">
            <v>0</v>
          </cell>
          <cell r="BB654">
            <v>0</v>
          </cell>
          <cell r="BC654">
            <v>0</v>
          </cell>
          <cell r="BD654">
            <v>0</v>
          </cell>
          <cell r="BE654">
            <v>0</v>
          </cell>
          <cell r="BF654">
            <v>0</v>
          </cell>
          <cell r="BG654">
            <v>0</v>
          </cell>
          <cell r="BI654">
            <v>947</v>
          </cell>
          <cell r="BJ654">
            <v>1065</v>
          </cell>
          <cell r="BK654">
            <v>1046</v>
          </cell>
          <cell r="BL654">
            <v>979</v>
          </cell>
          <cell r="BM654">
            <v>987</v>
          </cell>
          <cell r="BN654">
            <v>1121</v>
          </cell>
          <cell r="BO654">
            <v>0</v>
          </cell>
          <cell r="BP654">
            <v>0</v>
          </cell>
          <cell r="BQ654">
            <v>0</v>
          </cell>
          <cell r="BR654">
            <v>0</v>
          </cell>
          <cell r="BS654">
            <v>0</v>
          </cell>
          <cell r="BT654">
            <v>0</v>
          </cell>
          <cell r="BU654">
            <v>0</v>
          </cell>
          <cell r="BW654">
            <v>63</v>
          </cell>
          <cell r="BX654">
            <v>75</v>
          </cell>
          <cell r="BY654">
            <v>123</v>
          </cell>
          <cell r="BZ654">
            <v>178</v>
          </cell>
          <cell r="CA654">
            <v>292</v>
          </cell>
          <cell r="CB654">
            <v>366</v>
          </cell>
          <cell r="CC654">
            <v>0</v>
          </cell>
          <cell r="CD654">
            <v>0</v>
          </cell>
          <cell r="CE654">
            <v>0</v>
          </cell>
          <cell r="CF654">
            <v>0</v>
          </cell>
          <cell r="CG654">
            <v>0</v>
          </cell>
          <cell r="CH654">
            <v>0</v>
          </cell>
          <cell r="CI654">
            <v>0</v>
          </cell>
          <cell r="CK654">
            <v>82.833333333333329</v>
          </cell>
          <cell r="CL654">
            <v>98.5</v>
          </cell>
          <cell r="CM654">
            <v>108.5</v>
          </cell>
          <cell r="CN654">
            <v>110.83333333333333</v>
          </cell>
          <cell r="CO654">
            <v>111</v>
          </cell>
          <cell r="CP654">
            <v>111</v>
          </cell>
          <cell r="CQ654">
            <v>109.5</v>
          </cell>
          <cell r="CR654">
            <v>108</v>
          </cell>
          <cell r="CS654">
            <v>105</v>
          </cell>
          <cell r="CT654">
            <v>70</v>
          </cell>
          <cell r="CU654">
            <v>33.333333333333336</v>
          </cell>
          <cell r="CV654">
            <v>0</v>
          </cell>
          <cell r="CW654">
            <v>0</v>
          </cell>
          <cell r="CY654">
            <v>34</v>
          </cell>
          <cell r="CZ654">
            <v>38</v>
          </cell>
          <cell r="DA654">
            <v>65</v>
          </cell>
          <cell r="DB654">
            <v>88</v>
          </cell>
          <cell r="DC654">
            <v>58</v>
          </cell>
          <cell r="DD654">
            <v>69</v>
          </cell>
          <cell r="DE654">
            <v>59</v>
          </cell>
          <cell r="DF654">
            <v>68</v>
          </cell>
          <cell r="DG654">
            <v>0</v>
          </cell>
          <cell r="DH654">
            <v>0</v>
          </cell>
          <cell r="DI654">
            <v>0</v>
          </cell>
          <cell r="DJ654">
            <v>0</v>
          </cell>
          <cell r="DK654">
            <v>0</v>
          </cell>
          <cell r="DL654">
            <v>0</v>
          </cell>
          <cell r="DN654">
            <v>90</v>
          </cell>
          <cell r="DO654">
            <v>100</v>
          </cell>
          <cell r="DP654">
            <v>120</v>
          </cell>
          <cell r="DQ654">
            <v>140</v>
          </cell>
          <cell r="DR654">
            <v>140</v>
          </cell>
          <cell r="DS654">
            <v>160</v>
          </cell>
          <cell r="DT654">
            <v>150</v>
          </cell>
          <cell r="DU654">
            <v>170</v>
          </cell>
          <cell r="DV654">
            <v>150</v>
          </cell>
          <cell r="DW654">
            <v>210</v>
          </cell>
          <cell r="DX654">
            <v>220</v>
          </cell>
          <cell r="DY654">
            <v>200</v>
          </cell>
        </row>
        <row r="655">
          <cell r="D655" t="str">
            <v>호주TOTOPIRUS</v>
          </cell>
          <cell r="E655">
            <v>0</v>
          </cell>
          <cell r="F655">
            <v>0</v>
          </cell>
          <cell r="G655">
            <v>0</v>
          </cell>
          <cell r="H655">
            <v>0</v>
          </cell>
          <cell r="I655">
            <v>0</v>
          </cell>
          <cell r="J655">
            <v>0</v>
          </cell>
          <cell r="K655">
            <v>0</v>
          </cell>
          <cell r="L655">
            <v>0</v>
          </cell>
          <cell r="M655">
            <v>0</v>
          </cell>
          <cell r="N655">
            <v>0</v>
          </cell>
          <cell r="O655">
            <v>0</v>
          </cell>
          <cell r="P655">
            <v>0</v>
          </cell>
          <cell r="Q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W655">
            <v>0</v>
          </cell>
          <cell r="BX655">
            <v>0</v>
          </cell>
          <cell r="BY655">
            <v>0</v>
          </cell>
          <cell r="BZ655">
            <v>0</v>
          </cell>
          <cell r="CA655">
            <v>0</v>
          </cell>
          <cell r="CB655">
            <v>0</v>
          </cell>
          <cell r="CC655">
            <v>0</v>
          </cell>
          <cell r="CD655">
            <v>0</v>
          </cell>
          <cell r="CE655">
            <v>0</v>
          </cell>
          <cell r="CF655">
            <v>0</v>
          </cell>
          <cell r="CG655">
            <v>0</v>
          </cell>
          <cell r="CH655">
            <v>0</v>
          </cell>
          <cell r="CI655">
            <v>0</v>
          </cell>
          <cell r="CK655">
            <v>0</v>
          </cell>
          <cell r="CL655">
            <v>0</v>
          </cell>
          <cell r="CM655">
            <v>0</v>
          </cell>
          <cell r="CN655">
            <v>0</v>
          </cell>
          <cell r="CO655">
            <v>0</v>
          </cell>
          <cell r="CP655">
            <v>0</v>
          </cell>
          <cell r="CQ655">
            <v>0</v>
          </cell>
          <cell r="CR655">
            <v>0</v>
          </cell>
          <cell r="CS655">
            <v>0</v>
          </cell>
          <cell r="CT655">
            <v>0</v>
          </cell>
          <cell r="CU655">
            <v>0</v>
          </cell>
          <cell r="CV655">
            <v>0</v>
          </cell>
          <cell r="CW655">
            <v>0</v>
          </cell>
          <cell r="CY655">
            <v>0</v>
          </cell>
          <cell r="CZ655">
            <v>0</v>
          </cell>
          <cell r="DA655">
            <v>0</v>
          </cell>
          <cell r="DB655">
            <v>0</v>
          </cell>
          <cell r="DC655">
            <v>0</v>
          </cell>
          <cell r="DD655">
            <v>0</v>
          </cell>
          <cell r="DE655">
            <v>0</v>
          </cell>
          <cell r="DF655">
            <v>0</v>
          </cell>
          <cell r="DG655">
            <v>0</v>
          </cell>
          <cell r="DH655">
            <v>0</v>
          </cell>
          <cell r="DI655">
            <v>0</v>
          </cell>
          <cell r="DJ655">
            <v>0</v>
          </cell>
          <cell r="DK655">
            <v>0</v>
          </cell>
          <cell r="DL655">
            <v>0</v>
          </cell>
          <cell r="DN655">
            <v>0</v>
          </cell>
          <cell r="DO655">
            <v>0</v>
          </cell>
          <cell r="DP655">
            <v>0</v>
          </cell>
          <cell r="DQ655">
            <v>0</v>
          </cell>
          <cell r="DR655">
            <v>0</v>
          </cell>
          <cell r="DS655">
            <v>0</v>
          </cell>
          <cell r="DT655">
            <v>0</v>
          </cell>
          <cell r="DU655">
            <v>0</v>
          </cell>
          <cell r="DV655">
            <v>0</v>
          </cell>
          <cell r="DW655">
            <v>0</v>
          </cell>
          <cell r="DX655">
            <v>0</v>
          </cell>
          <cell r="DY655">
            <v>0</v>
          </cell>
        </row>
        <row r="656">
          <cell r="D656" t="str">
            <v>호주TOTCARENS</v>
          </cell>
          <cell r="E656">
            <v>0</v>
          </cell>
          <cell r="F656">
            <v>0</v>
          </cell>
          <cell r="G656">
            <v>0</v>
          </cell>
          <cell r="H656">
            <v>0</v>
          </cell>
          <cell r="I656">
            <v>0</v>
          </cell>
          <cell r="J656">
            <v>0</v>
          </cell>
          <cell r="K656">
            <v>0</v>
          </cell>
          <cell r="L656">
            <v>0</v>
          </cell>
          <cell r="M656">
            <v>0</v>
          </cell>
          <cell r="N656">
            <v>0</v>
          </cell>
          <cell r="O656">
            <v>0</v>
          </cell>
          <cell r="P656">
            <v>0</v>
          </cell>
          <cell r="Q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W656">
            <v>0</v>
          </cell>
          <cell r="BX656">
            <v>0</v>
          </cell>
          <cell r="BY656">
            <v>0</v>
          </cell>
          <cell r="BZ656">
            <v>0</v>
          </cell>
          <cell r="CA656">
            <v>0</v>
          </cell>
          <cell r="CB656">
            <v>0</v>
          </cell>
          <cell r="CC656">
            <v>0</v>
          </cell>
          <cell r="CD656">
            <v>0</v>
          </cell>
          <cell r="CE656">
            <v>0</v>
          </cell>
          <cell r="CF656">
            <v>0</v>
          </cell>
          <cell r="CG656">
            <v>0</v>
          </cell>
          <cell r="CH656">
            <v>0</v>
          </cell>
          <cell r="CI656">
            <v>0</v>
          </cell>
          <cell r="CK656">
            <v>0</v>
          </cell>
          <cell r="CL656">
            <v>0</v>
          </cell>
          <cell r="CM656">
            <v>0</v>
          </cell>
          <cell r="CN656">
            <v>0</v>
          </cell>
          <cell r="CO656">
            <v>0</v>
          </cell>
          <cell r="CP656">
            <v>0</v>
          </cell>
          <cell r="CQ656">
            <v>0</v>
          </cell>
          <cell r="CR656">
            <v>0</v>
          </cell>
          <cell r="CS656">
            <v>0</v>
          </cell>
          <cell r="CT656">
            <v>0</v>
          </cell>
          <cell r="CU656">
            <v>0</v>
          </cell>
          <cell r="CV656">
            <v>0</v>
          </cell>
          <cell r="CW656">
            <v>0</v>
          </cell>
          <cell r="CY656">
            <v>0</v>
          </cell>
          <cell r="CZ656">
            <v>0</v>
          </cell>
          <cell r="DA656">
            <v>0</v>
          </cell>
          <cell r="DB656">
            <v>0</v>
          </cell>
          <cell r="DC656">
            <v>0</v>
          </cell>
          <cell r="DD656">
            <v>0</v>
          </cell>
          <cell r="DE656">
            <v>0</v>
          </cell>
          <cell r="DF656">
            <v>0</v>
          </cell>
          <cell r="DG656">
            <v>0</v>
          </cell>
          <cell r="DH656">
            <v>0</v>
          </cell>
          <cell r="DI656">
            <v>0</v>
          </cell>
          <cell r="DJ656">
            <v>0</v>
          </cell>
          <cell r="DK656">
            <v>0</v>
          </cell>
          <cell r="DL656">
            <v>0</v>
          </cell>
          <cell r="DN656">
            <v>0</v>
          </cell>
          <cell r="DO656">
            <v>0</v>
          </cell>
          <cell r="DP656">
            <v>0</v>
          </cell>
          <cell r="DQ656">
            <v>0</v>
          </cell>
          <cell r="DR656">
            <v>0</v>
          </cell>
          <cell r="DS656">
            <v>0</v>
          </cell>
          <cell r="DT656">
            <v>0</v>
          </cell>
          <cell r="DU656">
            <v>0</v>
          </cell>
          <cell r="DV656">
            <v>0</v>
          </cell>
          <cell r="DW656">
            <v>0</v>
          </cell>
          <cell r="DX656">
            <v>0</v>
          </cell>
          <cell r="DY656">
            <v>0</v>
          </cell>
        </row>
        <row r="657">
          <cell r="D657" t="str">
            <v>호주TOTN.CARENS</v>
          </cell>
          <cell r="E657">
            <v>0</v>
          </cell>
          <cell r="F657">
            <v>0</v>
          </cell>
          <cell r="G657">
            <v>0</v>
          </cell>
          <cell r="H657">
            <v>1</v>
          </cell>
          <cell r="I657">
            <v>1</v>
          </cell>
          <cell r="J657">
            <v>1</v>
          </cell>
          <cell r="K657">
            <v>0</v>
          </cell>
          <cell r="L657">
            <v>0</v>
          </cell>
          <cell r="M657">
            <v>0</v>
          </cell>
          <cell r="N657">
            <v>0</v>
          </cell>
          <cell r="O657">
            <v>0</v>
          </cell>
          <cell r="P657">
            <v>0</v>
          </cell>
          <cell r="Q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G657">
            <v>0</v>
          </cell>
          <cell r="AH657">
            <v>0</v>
          </cell>
          <cell r="AI657">
            <v>0</v>
          </cell>
          <cell r="AJ657">
            <v>1</v>
          </cell>
          <cell r="AK657">
            <v>1</v>
          </cell>
          <cell r="AL657">
            <v>1</v>
          </cell>
          <cell r="AM657">
            <v>0</v>
          </cell>
          <cell r="AN657">
            <v>0</v>
          </cell>
          <cell r="AO657">
            <v>0</v>
          </cell>
          <cell r="AP657">
            <v>0</v>
          </cell>
          <cell r="AQ657">
            <v>0</v>
          </cell>
          <cell r="AR657">
            <v>0</v>
          </cell>
          <cell r="AS657">
            <v>0</v>
          </cell>
          <cell r="AU657">
            <v>0</v>
          </cell>
          <cell r="AV657">
            <v>0</v>
          </cell>
          <cell r="AW657">
            <v>0</v>
          </cell>
          <cell r="AX657">
            <v>1</v>
          </cell>
          <cell r="AY657">
            <v>0</v>
          </cell>
          <cell r="AZ657">
            <v>0</v>
          </cell>
          <cell r="BA657">
            <v>0</v>
          </cell>
          <cell r="BB657">
            <v>0</v>
          </cell>
          <cell r="BC657">
            <v>0</v>
          </cell>
          <cell r="BD657">
            <v>0</v>
          </cell>
          <cell r="BE657">
            <v>0</v>
          </cell>
          <cell r="BF657">
            <v>0</v>
          </cell>
          <cell r="BG657">
            <v>0</v>
          </cell>
          <cell r="BI657">
            <v>0</v>
          </cell>
          <cell r="BJ657">
            <v>0</v>
          </cell>
          <cell r="BK657">
            <v>0</v>
          </cell>
          <cell r="BL657">
            <v>0</v>
          </cell>
          <cell r="BM657">
            <v>1</v>
          </cell>
          <cell r="BN657">
            <v>1</v>
          </cell>
          <cell r="BO657">
            <v>0</v>
          </cell>
          <cell r="BP657">
            <v>0</v>
          </cell>
          <cell r="BQ657">
            <v>0</v>
          </cell>
          <cell r="BR657">
            <v>0</v>
          </cell>
          <cell r="BS657">
            <v>0</v>
          </cell>
          <cell r="BT657">
            <v>0</v>
          </cell>
          <cell r="BU657">
            <v>0</v>
          </cell>
          <cell r="BW657">
            <v>0</v>
          </cell>
          <cell r="BX657">
            <v>0</v>
          </cell>
          <cell r="BY657">
            <v>0</v>
          </cell>
          <cell r="BZ657">
            <v>0</v>
          </cell>
          <cell r="CA657">
            <v>0</v>
          </cell>
          <cell r="CB657">
            <v>0</v>
          </cell>
          <cell r="CC657">
            <v>0</v>
          </cell>
          <cell r="CD657">
            <v>0</v>
          </cell>
          <cell r="CE657">
            <v>0</v>
          </cell>
          <cell r="CF657">
            <v>0</v>
          </cell>
          <cell r="CG657">
            <v>0</v>
          </cell>
          <cell r="CH657">
            <v>0</v>
          </cell>
          <cell r="CI657">
            <v>0</v>
          </cell>
          <cell r="CK657">
            <v>0</v>
          </cell>
          <cell r="CL657">
            <v>0</v>
          </cell>
          <cell r="CM657">
            <v>0</v>
          </cell>
          <cell r="CN657">
            <v>0</v>
          </cell>
          <cell r="CO657">
            <v>6.666666666666667</v>
          </cell>
          <cell r="CP657">
            <v>15</v>
          </cell>
          <cell r="CQ657">
            <v>35</v>
          </cell>
          <cell r="CR657">
            <v>48.333333333333336</v>
          </cell>
          <cell r="CS657">
            <v>60</v>
          </cell>
          <cell r="CT657">
            <v>40</v>
          </cell>
          <cell r="CU657">
            <v>20</v>
          </cell>
          <cell r="CV657">
            <v>0</v>
          </cell>
          <cell r="CW657">
            <v>0</v>
          </cell>
          <cell r="CY657">
            <v>0</v>
          </cell>
          <cell r="CZ657">
            <v>0</v>
          </cell>
          <cell r="DA657">
            <v>0</v>
          </cell>
          <cell r="DB657">
            <v>0</v>
          </cell>
          <cell r="DC657">
            <v>0</v>
          </cell>
          <cell r="DD657">
            <v>0</v>
          </cell>
          <cell r="DE657">
            <v>0</v>
          </cell>
          <cell r="DF657">
            <v>0</v>
          </cell>
          <cell r="DG657">
            <v>0</v>
          </cell>
          <cell r="DH657">
            <v>0</v>
          </cell>
          <cell r="DI657">
            <v>0</v>
          </cell>
          <cell r="DJ657">
            <v>0</v>
          </cell>
          <cell r="DK657">
            <v>0</v>
          </cell>
          <cell r="DL657">
            <v>0</v>
          </cell>
          <cell r="DN657">
            <v>0</v>
          </cell>
          <cell r="DO657">
            <v>0</v>
          </cell>
          <cell r="DP657">
            <v>0</v>
          </cell>
          <cell r="DQ657">
            <v>0</v>
          </cell>
          <cell r="DR657">
            <v>0</v>
          </cell>
          <cell r="DS657">
            <v>0</v>
          </cell>
          <cell r="DT657">
            <v>0</v>
          </cell>
          <cell r="DU657">
            <v>40</v>
          </cell>
          <cell r="DV657">
            <v>50</v>
          </cell>
          <cell r="DW657">
            <v>120</v>
          </cell>
          <cell r="DX657">
            <v>120</v>
          </cell>
          <cell r="DY657">
            <v>120</v>
          </cell>
        </row>
        <row r="658">
          <cell r="D658" t="str">
            <v>호주TOTSPORTAGE</v>
          </cell>
          <cell r="E658">
            <v>316</v>
          </cell>
          <cell r="F658">
            <v>564</v>
          </cell>
          <cell r="G658">
            <v>436</v>
          </cell>
          <cell r="H658">
            <v>365</v>
          </cell>
          <cell r="I658">
            <v>321</v>
          </cell>
          <cell r="J658">
            <v>698</v>
          </cell>
          <cell r="K658">
            <v>0</v>
          </cell>
          <cell r="L658">
            <v>0</v>
          </cell>
          <cell r="M658">
            <v>0</v>
          </cell>
          <cell r="N658">
            <v>0</v>
          </cell>
          <cell r="O658">
            <v>0</v>
          </cell>
          <cell r="P658">
            <v>0</v>
          </cell>
          <cell r="Q658">
            <v>0</v>
          </cell>
          <cell r="S658">
            <v>155</v>
          </cell>
          <cell r="T658">
            <v>127</v>
          </cell>
          <cell r="U658">
            <v>143</v>
          </cell>
          <cell r="V658">
            <v>115</v>
          </cell>
          <cell r="W658">
            <v>86</v>
          </cell>
          <cell r="X658">
            <v>67</v>
          </cell>
          <cell r="Y658">
            <v>0</v>
          </cell>
          <cell r="Z658">
            <v>0</v>
          </cell>
          <cell r="AA658">
            <v>0</v>
          </cell>
          <cell r="AB658">
            <v>0</v>
          </cell>
          <cell r="AC658">
            <v>0</v>
          </cell>
          <cell r="AD658">
            <v>0</v>
          </cell>
          <cell r="AE658">
            <v>0</v>
          </cell>
          <cell r="AG658">
            <v>471</v>
          </cell>
          <cell r="AH658">
            <v>691</v>
          </cell>
          <cell r="AI658">
            <v>579</v>
          </cell>
          <cell r="AJ658">
            <v>480</v>
          </cell>
          <cell r="AK658">
            <v>407</v>
          </cell>
          <cell r="AL658">
            <v>765</v>
          </cell>
          <cell r="AM658">
            <v>0</v>
          </cell>
          <cell r="AN658">
            <v>0</v>
          </cell>
          <cell r="AO658">
            <v>0</v>
          </cell>
          <cell r="AP658">
            <v>0</v>
          </cell>
          <cell r="AQ658">
            <v>0</v>
          </cell>
          <cell r="AR658">
            <v>0</v>
          </cell>
          <cell r="AS658">
            <v>0</v>
          </cell>
          <cell r="AU658">
            <v>86</v>
          </cell>
          <cell r="AV658">
            <v>313</v>
          </cell>
          <cell r="AW658">
            <v>5</v>
          </cell>
          <cell r="AX658">
            <v>35</v>
          </cell>
          <cell r="AY658">
            <v>58</v>
          </cell>
          <cell r="AZ658">
            <v>439</v>
          </cell>
          <cell r="BA658">
            <v>0</v>
          </cell>
          <cell r="BB658">
            <v>0</v>
          </cell>
          <cell r="BC658">
            <v>0</v>
          </cell>
          <cell r="BD658">
            <v>0</v>
          </cell>
          <cell r="BE658">
            <v>0</v>
          </cell>
          <cell r="BF658">
            <v>0</v>
          </cell>
          <cell r="BG658">
            <v>0</v>
          </cell>
          <cell r="BI658">
            <v>385</v>
          </cell>
          <cell r="BJ658">
            <v>378</v>
          </cell>
          <cell r="BK658">
            <v>574</v>
          </cell>
          <cell r="BL658">
            <v>445</v>
          </cell>
          <cell r="BM658">
            <v>349</v>
          </cell>
          <cell r="BN658">
            <v>326</v>
          </cell>
          <cell r="BO658">
            <v>0</v>
          </cell>
          <cell r="BP658">
            <v>0</v>
          </cell>
          <cell r="BQ658">
            <v>0</v>
          </cell>
          <cell r="BR658">
            <v>0</v>
          </cell>
          <cell r="BS658">
            <v>0</v>
          </cell>
          <cell r="BT658">
            <v>0</v>
          </cell>
          <cell r="BU658">
            <v>0</v>
          </cell>
          <cell r="BW658">
            <v>119</v>
          </cell>
          <cell r="BX658">
            <v>75</v>
          </cell>
          <cell r="BY658">
            <v>57</v>
          </cell>
          <cell r="BZ658">
            <v>35</v>
          </cell>
          <cell r="CA658">
            <v>0</v>
          </cell>
          <cell r="CB658">
            <v>0</v>
          </cell>
          <cell r="CC658">
            <v>0</v>
          </cell>
          <cell r="CD658">
            <v>0</v>
          </cell>
          <cell r="CE658">
            <v>0</v>
          </cell>
          <cell r="CF658">
            <v>0</v>
          </cell>
          <cell r="CG658">
            <v>0</v>
          </cell>
          <cell r="CH658">
            <v>0</v>
          </cell>
          <cell r="CI658">
            <v>0</v>
          </cell>
          <cell r="CK658">
            <v>135</v>
          </cell>
          <cell r="CL658">
            <v>139.5</v>
          </cell>
          <cell r="CM658">
            <v>163</v>
          </cell>
          <cell r="CN658">
            <v>177.33333333333334</v>
          </cell>
          <cell r="CO658">
            <v>193.66666666666666</v>
          </cell>
          <cell r="CP658">
            <v>180.66666666666666</v>
          </cell>
          <cell r="CQ658">
            <v>161.66666666666666</v>
          </cell>
          <cell r="CR658">
            <v>144.83333333333334</v>
          </cell>
          <cell r="CS658">
            <v>132.83333333333334</v>
          </cell>
          <cell r="CT658">
            <v>92.833333333333329</v>
          </cell>
          <cell r="CU658">
            <v>44.5</v>
          </cell>
          <cell r="CV658">
            <v>0</v>
          </cell>
          <cell r="CW658">
            <v>0</v>
          </cell>
          <cell r="CY658">
            <v>136</v>
          </cell>
          <cell r="CZ658">
            <v>126</v>
          </cell>
          <cell r="DA658">
            <v>118</v>
          </cell>
          <cell r="DB658">
            <v>93</v>
          </cell>
          <cell r="DC658">
            <v>117</v>
          </cell>
          <cell r="DD658">
            <v>134</v>
          </cell>
          <cell r="DE658">
            <v>131</v>
          </cell>
          <cell r="DF658">
            <v>99</v>
          </cell>
          <cell r="DG658">
            <v>0</v>
          </cell>
          <cell r="DH658">
            <v>0</v>
          </cell>
          <cell r="DI658">
            <v>0</v>
          </cell>
          <cell r="DJ658">
            <v>0</v>
          </cell>
          <cell r="DK658">
            <v>0</v>
          </cell>
          <cell r="DL658">
            <v>0</v>
          </cell>
          <cell r="DN658">
            <v>120</v>
          </cell>
          <cell r="DO658">
            <v>130</v>
          </cell>
          <cell r="DP658">
            <v>150</v>
          </cell>
          <cell r="DQ658">
            <v>150</v>
          </cell>
          <cell r="DR658">
            <v>200</v>
          </cell>
          <cell r="DS658">
            <v>300</v>
          </cell>
          <cell r="DT658">
            <v>220</v>
          </cell>
          <cell r="DU658">
            <v>260</v>
          </cell>
          <cell r="DV658">
            <v>240</v>
          </cell>
          <cell r="DW658">
            <v>240</v>
          </cell>
          <cell r="DX658">
            <v>290</v>
          </cell>
          <cell r="DY658">
            <v>267</v>
          </cell>
        </row>
        <row r="659">
          <cell r="D659" t="str">
            <v>호주TOTSPORTAGE(KMS)</v>
          </cell>
          <cell r="E659">
            <v>0</v>
          </cell>
          <cell r="F659">
            <v>0</v>
          </cell>
          <cell r="G659">
            <v>0</v>
          </cell>
          <cell r="H659">
            <v>0</v>
          </cell>
          <cell r="I659">
            <v>0</v>
          </cell>
          <cell r="J659">
            <v>0</v>
          </cell>
          <cell r="K659">
            <v>0</v>
          </cell>
          <cell r="L659">
            <v>0</v>
          </cell>
          <cell r="M659">
            <v>0</v>
          </cell>
          <cell r="N659">
            <v>0</v>
          </cell>
          <cell r="O659">
            <v>0</v>
          </cell>
          <cell r="P659">
            <v>0</v>
          </cell>
          <cell r="Q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W659">
            <v>0</v>
          </cell>
          <cell r="BX659">
            <v>0</v>
          </cell>
          <cell r="BY659">
            <v>0</v>
          </cell>
          <cell r="BZ659">
            <v>0</v>
          </cell>
          <cell r="CA659">
            <v>0</v>
          </cell>
          <cell r="CB659">
            <v>0</v>
          </cell>
          <cell r="CC659">
            <v>0</v>
          </cell>
          <cell r="CD659">
            <v>0</v>
          </cell>
          <cell r="CE659">
            <v>0</v>
          </cell>
          <cell r="CF659">
            <v>0</v>
          </cell>
          <cell r="CG659">
            <v>0</v>
          </cell>
          <cell r="CH659">
            <v>0</v>
          </cell>
          <cell r="CI659">
            <v>0</v>
          </cell>
          <cell r="CK659">
            <v>0</v>
          </cell>
          <cell r="CL659">
            <v>0</v>
          </cell>
          <cell r="CM659">
            <v>0</v>
          </cell>
          <cell r="CN659">
            <v>0</v>
          </cell>
          <cell r="CO659">
            <v>0</v>
          </cell>
          <cell r="CP659">
            <v>0</v>
          </cell>
          <cell r="CQ659">
            <v>0</v>
          </cell>
          <cell r="CR659">
            <v>0</v>
          </cell>
          <cell r="CS659">
            <v>0</v>
          </cell>
          <cell r="CT659">
            <v>0</v>
          </cell>
          <cell r="CU659">
            <v>0</v>
          </cell>
          <cell r="CV659">
            <v>0</v>
          </cell>
          <cell r="CW659">
            <v>0</v>
          </cell>
          <cell r="CY659">
            <v>0</v>
          </cell>
          <cell r="CZ659">
            <v>0</v>
          </cell>
          <cell r="DA659">
            <v>0</v>
          </cell>
          <cell r="DB659">
            <v>0</v>
          </cell>
          <cell r="DC659">
            <v>0</v>
          </cell>
          <cell r="DD659">
            <v>0</v>
          </cell>
          <cell r="DE659">
            <v>0</v>
          </cell>
          <cell r="DF659">
            <v>0</v>
          </cell>
          <cell r="DG659">
            <v>0</v>
          </cell>
          <cell r="DH659">
            <v>0</v>
          </cell>
          <cell r="DI659">
            <v>0</v>
          </cell>
          <cell r="DJ659">
            <v>0</v>
          </cell>
          <cell r="DK659">
            <v>0</v>
          </cell>
          <cell r="DL659">
            <v>0</v>
          </cell>
          <cell r="DN659">
            <v>0</v>
          </cell>
          <cell r="DO659">
            <v>0</v>
          </cell>
          <cell r="DP659">
            <v>0</v>
          </cell>
          <cell r="DQ659">
            <v>0</v>
          </cell>
          <cell r="DR659">
            <v>0</v>
          </cell>
          <cell r="DS659">
            <v>0</v>
          </cell>
          <cell r="DT659">
            <v>0</v>
          </cell>
          <cell r="DU659">
            <v>0</v>
          </cell>
          <cell r="DV659">
            <v>0</v>
          </cell>
          <cell r="DW659">
            <v>0</v>
          </cell>
          <cell r="DX659">
            <v>0</v>
          </cell>
          <cell r="DY659">
            <v>0</v>
          </cell>
        </row>
        <row r="660">
          <cell r="D660" t="str">
            <v>호주TOTSORENTO</v>
          </cell>
          <cell r="E660">
            <v>544</v>
          </cell>
          <cell r="F660">
            <v>408</v>
          </cell>
          <cell r="G660">
            <v>299</v>
          </cell>
          <cell r="H660">
            <v>256</v>
          </cell>
          <cell r="I660">
            <v>408</v>
          </cell>
          <cell r="J660">
            <v>425</v>
          </cell>
          <cell r="K660">
            <v>0</v>
          </cell>
          <cell r="L660">
            <v>0</v>
          </cell>
          <cell r="M660">
            <v>0</v>
          </cell>
          <cell r="N660">
            <v>0</v>
          </cell>
          <cell r="O660">
            <v>0</v>
          </cell>
          <cell r="P660">
            <v>0</v>
          </cell>
          <cell r="Q660">
            <v>0</v>
          </cell>
          <cell r="S660">
            <v>197</v>
          </cell>
          <cell r="T660">
            <v>169</v>
          </cell>
          <cell r="U660">
            <v>101</v>
          </cell>
          <cell r="V660">
            <v>115</v>
          </cell>
          <cell r="W660">
            <v>128</v>
          </cell>
          <cell r="X660">
            <v>46</v>
          </cell>
          <cell r="Y660">
            <v>0</v>
          </cell>
          <cell r="Z660">
            <v>0</v>
          </cell>
          <cell r="AA660">
            <v>0</v>
          </cell>
          <cell r="AB660">
            <v>0</v>
          </cell>
          <cell r="AC660">
            <v>0</v>
          </cell>
          <cell r="AD660">
            <v>0</v>
          </cell>
          <cell r="AE660">
            <v>0</v>
          </cell>
          <cell r="AG660">
            <v>741</v>
          </cell>
          <cell r="AH660">
            <v>577</v>
          </cell>
          <cell r="AI660">
            <v>400</v>
          </cell>
          <cell r="AJ660">
            <v>371</v>
          </cell>
          <cell r="AK660">
            <v>536</v>
          </cell>
          <cell r="AL660">
            <v>471</v>
          </cell>
          <cell r="AM660">
            <v>0</v>
          </cell>
          <cell r="AN660">
            <v>0</v>
          </cell>
          <cell r="AO660">
            <v>0</v>
          </cell>
          <cell r="AP660">
            <v>0</v>
          </cell>
          <cell r="AQ660">
            <v>0</v>
          </cell>
          <cell r="AR660">
            <v>0</v>
          </cell>
          <cell r="AS660">
            <v>0</v>
          </cell>
          <cell r="AU660">
            <v>18</v>
          </cell>
          <cell r="AV660">
            <v>0</v>
          </cell>
          <cell r="AW660">
            <v>14</v>
          </cell>
          <cell r="AX660">
            <v>40</v>
          </cell>
          <cell r="AY660">
            <v>221</v>
          </cell>
          <cell r="AZ660">
            <v>54</v>
          </cell>
          <cell r="BA660">
            <v>0</v>
          </cell>
          <cell r="BB660">
            <v>0</v>
          </cell>
          <cell r="BC660">
            <v>0</v>
          </cell>
          <cell r="BD660">
            <v>0</v>
          </cell>
          <cell r="BE660">
            <v>0</v>
          </cell>
          <cell r="BF660">
            <v>0</v>
          </cell>
          <cell r="BG660">
            <v>0</v>
          </cell>
          <cell r="BI660">
            <v>723</v>
          </cell>
          <cell r="BJ660">
            <v>577</v>
          </cell>
          <cell r="BK660">
            <v>386</v>
          </cell>
          <cell r="BL660">
            <v>331</v>
          </cell>
          <cell r="BM660">
            <v>315</v>
          </cell>
          <cell r="BN660">
            <v>417</v>
          </cell>
          <cell r="BO660">
            <v>0</v>
          </cell>
          <cell r="BP660">
            <v>0</v>
          </cell>
          <cell r="BQ660">
            <v>0</v>
          </cell>
          <cell r="BR660">
            <v>0</v>
          </cell>
          <cell r="BS660">
            <v>0</v>
          </cell>
          <cell r="BT660">
            <v>0</v>
          </cell>
          <cell r="BU660">
            <v>0</v>
          </cell>
          <cell r="BW660">
            <v>304</v>
          </cell>
          <cell r="BX660">
            <v>225</v>
          </cell>
          <cell r="BY660">
            <v>133</v>
          </cell>
          <cell r="BZ660">
            <v>82</v>
          </cell>
          <cell r="CA660">
            <v>45</v>
          </cell>
          <cell r="CB660">
            <v>14</v>
          </cell>
          <cell r="CC660">
            <v>0</v>
          </cell>
          <cell r="CD660">
            <v>0</v>
          </cell>
          <cell r="CE660">
            <v>0</v>
          </cell>
          <cell r="CF660">
            <v>0</v>
          </cell>
          <cell r="CG660">
            <v>0</v>
          </cell>
          <cell r="CH660">
            <v>0</v>
          </cell>
          <cell r="CI660">
            <v>0</v>
          </cell>
          <cell r="CK660">
            <v>141.83333333333334</v>
          </cell>
          <cell r="CL660">
            <v>143.83333333333334</v>
          </cell>
          <cell r="CM660">
            <v>170.5</v>
          </cell>
          <cell r="CN660">
            <v>160.66666666666666</v>
          </cell>
          <cell r="CO660">
            <v>151.16666666666666</v>
          </cell>
          <cell r="CP660">
            <v>140.16666666666666</v>
          </cell>
          <cell r="CQ660">
            <v>135.5</v>
          </cell>
          <cell r="CR660">
            <v>127.66666666666667</v>
          </cell>
          <cell r="CS660">
            <v>110.16666666666667</v>
          </cell>
          <cell r="CT660">
            <v>73.333333333333329</v>
          </cell>
          <cell r="CU660">
            <v>36.666666666666664</v>
          </cell>
          <cell r="CV660">
            <v>0</v>
          </cell>
          <cell r="CW660">
            <v>0</v>
          </cell>
          <cell r="CY660">
            <v>192</v>
          </cell>
          <cell r="CZ660">
            <v>91</v>
          </cell>
          <cell r="DA660">
            <v>168</v>
          </cell>
          <cell r="DB660">
            <v>164</v>
          </cell>
          <cell r="DC660">
            <v>191</v>
          </cell>
          <cell r="DD660">
            <v>69</v>
          </cell>
          <cell r="DE660">
            <v>87</v>
          </cell>
          <cell r="DF660">
            <v>145</v>
          </cell>
          <cell r="DG660">
            <v>0</v>
          </cell>
          <cell r="DH660">
            <v>0</v>
          </cell>
          <cell r="DI660">
            <v>0</v>
          </cell>
          <cell r="DJ660">
            <v>0</v>
          </cell>
          <cell r="DK660">
            <v>0</v>
          </cell>
          <cell r="DL660">
            <v>0</v>
          </cell>
          <cell r="DN660">
            <v>100</v>
          </cell>
          <cell r="DO660">
            <v>120</v>
          </cell>
          <cell r="DP660">
            <v>140</v>
          </cell>
          <cell r="DQ660">
            <v>140</v>
          </cell>
          <cell r="DR660">
            <v>160</v>
          </cell>
          <cell r="DS660">
            <v>200</v>
          </cell>
          <cell r="DT660">
            <v>180</v>
          </cell>
          <cell r="DU660">
            <v>180</v>
          </cell>
          <cell r="DV660">
            <v>180</v>
          </cell>
          <cell r="DW660">
            <v>221</v>
          </cell>
          <cell r="DX660">
            <v>220</v>
          </cell>
          <cell r="DY660">
            <v>220</v>
          </cell>
        </row>
        <row r="661">
          <cell r="D661" t="str">
            <v>호주TOTHM</v>
          </cell>
          <cell r="E661">
            <v>0</v>
          </cell>
          <cell r="F661">
            <v>0</v>
          </cell>
          <cell r="G661">
            <v>0</v>
          </cell>
          <cell r="H661">
            <v>0</v>
          </cell>
          <cell r="I661">
            <v>0</v>
          </cell>
          <cell r="J661">
            <v>0</v>
          </cell>
          <cell r="K661">
            <v>0</v>
          </cell>
          <cell r="L661">
            <v>0</v>
          </cell>
          <cell r="M661">
            <v>0</v>
          </cell>
          <cell r="N661">
            <v>0</v>
          </cell>
          <cell r="O661">
            <v>0</v>
          </cell>
          <cell r="P661">
            <v>0</v>
          </cell>
          <cell r="Q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W661">
            <v>0</v>
          </cell>
          <cell r="BX661">
            <v>0</v>
          </cell>
          <cell r="BY661">
            <v>0</v>
          </cell>
          <cell r="BZ661">
            <v>0</v>
          </cell>
          <cell r="CA661">
            <v>0</v>
          </cell>
          <cell r="CB661">
            <v>0</v>
          </cell>
          <cell r="CC661">
            <v>0</v>
          </cell>
          <cell r="CD661">
            <v>0</v>
          </cell>
          <cell r="CE661">
            <v>0</v>
          </cell>
          <cell r="CF661">
            <v>0</v>
          </cell>
          <cell r="CG661">
            <v>0</v>
          </cell>
          <cell r="CH661">
            <v>0</v>
          </cell>
          <cell r="CI661">
            <v>0</v>
          </cell>
          <cell r="CK661">
            <v>0</v>
          </cell>
          <cell r="CL661">
            <v>0</v>
          </cell>
          <cell r="CM661">
            <v>0</v>
          </cell>
          <cell r="CN661">
            <v>0</v>
          </cell>
          <cell r="CO661">
            <v>0</v>
          </cell>
          <cell r="CP661">
            <v>0</v>
          </cell>
          <cell r="CQ661">
            <v>0</v>
          </cell>
          <cell r="CR661">
            <v>0</v>
          </cell>
          <cell r="CS661">
            <v>0</v>
          </cell>
          <cell r="CT661">
            <v>0</v>
          </cell>
          <cell r="CU661">
            <v>0</v>
          </cell>
          <cell r="CV661">
            <v>0</v>
          </cell>
          <cell r="CW661">
            <v>0</v>
          </cell>
          <cell r="CY661">
            <v>0</v>
          </cell>
          <cell r="CZ661">
            <v>0</v>
          </cell>
          <cell r="DA661">
            <v>0</v>
          </cell>
          <cell r="DB661">
            <v>0</v>
          </cell>
          <cell r="DC661">
            <v>0</v>
          </cell>
          <cell r="DD661">
            <v>0</v>
          </cell>
          <cell r="DE661">
            <v>0</v>
          </cell>
          <cell r="DF661">
            <v>0</v>
          </cell>
          <cell r="DG661">
            <v>0</v>
          </cell>
          <cell r="DH661">
            <v>0</v>
          </cell>
          <cell r="DI661">
            <v>0</v>
          </cell>
          <cell r="DJ661">
            <v>0</v>
          </cell>
          <cell r="DK661">
            <v>0</v>
          </cell>
          <cell r="DL661">
            <v>0</v>
          </cell>
          <cell r="DN661">
            <v>0</v>
          </cell>
          <cell r="DO661">
            <v>0</v>
          </cell>
          <cell r="DP661">
            <v>0</v>
          </cell>
          <cell r="DQ661">
            <v>0</v>
          </cell>
          <cell r="DR661">
            <v>0</v>
          </cell>
          <cell r="DS661">
            <v>0</v>
          </cell>
          <cell r="DT661">
            <v>0</v>
          </cell>
          <cell r="DU661">
            <v>0</v>
          </cell>
          <cell r="DV661">
            <v>0</v>
          </cell>
          <cell r="DW661">
            <v>0</v>
          </cell>
          <cell r="DX661">
            <v>0</v>
          </cell>
          <cell r="DY661">
            <v>0</v>
          </cell>
        </row>
        <row r="662">
          <cell r="D662" t="str">
            <v>호주TOTCARNIVAL</v>
          </cell>
          <cell r="E662">
            <v>6</v>
          </cell>
          <cell r="F662">
            <v>0</v>
          </cell>
          <cell r="G662">
            <v>0</v>
          </cell>
          <cell r="H662">
            <v>0</v>
          </cell>
          <cell r="I662">
            <v>0</v>
          </cell>
          <cell r="J662">
            <v>0</v>
          </cell>
          <cell r="K662">
            <v>0</v>
          </cell>
          <cell r="L662">
            <v>0</v>
          </cell>
          <cell r="M662">
            <v>0</v>
          </cell>
          <cell r="N662">
            <v>0</v>
          </cell>
          <cell r="O662">
            <v>0</v>
          </cell>
          <cell r="P662">
            <v>0</v>
          </cell>
          <cell r="Q662">
            <v>0</v>
          </cell>
          <cell r="S662">
            <v>8</v>
          </cell>
          <cell r="T662">
            <v>9</v>
          </cell>
          <cell r="U662">
            <v>0</v>
          </cell>
          <cell r="V662">
            <v>0</v>
          </cell>
          <cell r="W662">
            <v>0</v>
          </cell>
          <cell r="X662">
            <v>0</v>
          </cell>
          <cell r="Y662">
            <v>0</v>
          </cell>
          <cell r="Z662">
            <v>0</v>
          </cell>
          <cell r="AA662">
            <v>0</v>
          </cell>
          <cell r="AB662">
            <v>0</v>
          </cell>
          <cell r="AC662">
            <v>0</v>
          </cell>
          <cell r="AD662">
            <v>0</v>
          </cell>
          <cell r="AE662">
            <v>0</v>
          </cell>
          <cell r="AG662">
            <v>14</v>
          </cell>
          <cell r="AH662">
            <v>9</v>
          </cell>
          <cell r="AI662">
            <v>0</v>
          </cell>
          <cell r="AJ662">
            <v>0</v>
          </cell>
          <cell r="AK662">
            <v>0</v>
          </cell>
          <cell r="AL662">
            <v>0</v>
          </cell>
          <cell r="AM662">
            <v>0</v>
          </cell>
          <cell r="AN662">
            <v>0</v>
          </cell>
          <cell r="AO662">
            <v>0</v>
          </cell>
          <cell r="AP662">
            <v>0</v>
          </cell>
          <cell r="AQ662">
            <v>0</v>
          </cell>
          <cell r="AR662">
            <v>0</v>
          </cell>
          <cell r="AS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I662">
            <v>14</v>
          </cell>
          <cell r="BJ662">
            <v>9</v>
          </cell>
          <cell r="BK662">
            <v>0</v>
          </cell>
          <cell r="BL662">
            <v>0</v>
          </cell>
          <cell r="BM662">
            <v>0</v>
          </cell>
          <cell r="BN662">
            <v>0</v>
          </cell>
          <cell r="BO662">
            <v>0</v>
          </cell>
          <cell r="BP662">
            <v>0</v>
          </cell>
          <cell r="BQ662">
            <v>0</v>
          </cell>
          <cell r="BR662">
            <v>0</v>
          </cell>
          <cell r="BS662">
            <v>0</v>
          </cell>
          <cell r="BT662">
            <v>0</v>
          </cell>
          <cell r="BU662">
            <v>0</v>
          </cell>
          <cell r="BW662">
            <v>6</v>
          </cell>
          <cell r="BX662">
            <v>0</v>
          </cell>
          <cell r="BY662">
            <v>0</v>
          </cell>
          <cell r="BZ662">
            <v>0</v>
          </cell>
          <cell r="CA662">
            <v>0</v>
          </cell>
          <cell r="CB662">
            <v>0</v>
          </cell>
          <cell r="CC662">
            <v>0</v>
          </cell>
          <cell r="CD662">
            <v>0</v>
          </cell>
          <cell r="CE662">
            <v>0</v>
          </cell>
          <cell r="CF662">
            <v>0</v>
          </cell>
          <cell r="CG662">
            <v>0</v>
          </cell>
          <cell r="CH662">
            <v>0</v>
          </cell>
          <cell r="CI662">
            <v>0</v>
          </cell>
          <cell r="CK662">
            <v>0</v>
          </cell>
          <cell r="CL662">
            <v>0.83333333333333337</v>
          </cell>
          <cell r="CM662">
            <v>0.83333333333333337</v>
          </cell>
          <cell r="CN662">
            <v>0.83333333333333337</v>
          </cell>
          <cell r="CO662">
            <v>0</v>
          </cell>
          <cell r="CP662">
            <v>0</v>
          </cell>
          <cell r="CQ662">
            <v>0</v>
          </cell>
          <cell r="CR662">
            <v>0</v>
          </cell>
          <cell r="CS662">
            <v>0</v>
          </cell>
          <cell r="CT662">
            <v>0</v>
          </cell>
          <cell r="CU662">
            <v>0</v>
          </cell>
          <cell r="CV662">
            <v>0</v>
          </cell>
          <cell r="CW662">
            <v>0</v>
          </cell>
          <cell r="CY662">
            <v>0</v>
          </cell>
          <cell r="CZ662">
            <v>0</v>
          </cell>
          <cell r="DA662">
            <v>0</v>
          </cell>
          <cell r="DB662">
            <v>5</v>
          </cell>
          <cell r="DC662">
            <v>0</v>
          </cell>
          <cell r="DD662">
            <v>0</v>
          </cell>
          <cell r="DE662">
            <v>0</v>
          </cell>
          <cell r="DF662">
            <v>0</v>
          </cell>
          <cell r="DG662">
            <v>0</v>
          </cell>
          <cell r="DH662">
            <v>0</v>
          </cell>
          <cell r="DI662">
            <v>0</v>
          </cell>
          <cell r="DJ662">
            <v>0</v>
          </cell>
          <cell r="DK662">
            <v>0</v>
          </cell>
          <cell r="DL662">
            <v>0</v>
          </cell>
          <cell r="DN662">
            <v>0</v>
          </cell>
          <cell r="DO662">
            <v>0</v>
          </cell>
          <cell r="DP662">
            <v>0</v>
          </cell>
          <cell r="DQ662">
            <v>0</v>
          </cell>
          <cell r="DR662">
            <v>0</v>
          </cell>
          <cell r="DS662">
            <v>0</v>
          </cell>
          <cell r="DT662">
            <v>0</v>
          </cell>
          <cell r="DU662">
            <v>0</v>
          </cell>
          <cell r="DV662">
            <v>0</v>
          </cell>
          <cell r="DW662">
            <v>0</v>
          </cell>
          <cell r="DX662">
            <v>0</v>
          </cell>
          <cell r="DY662">
            <v>0</v>
          </cell>
        </row>
        <row r="663">
          <cell r="D663" t="str">
            <v>호주TOTVQ</v>
          </cell>
          <cell r="E663">
            <v>1799</v>
          </cell>
          <cell r="F663">
            <v>1635</v>
          </cell>
          <cell r="G663">
            <v>1950</v>
          </cell>
          <cell r="H663">
            <v>1767</v>
          </cell>
          <cell r="I663">
            <v>1904</v>
          </cell>
          <cell r="J663">
            <v>2032</v>
          </cell>
          <cell r="K663">
            <v>0</v>
          </cell>
          <cell r="L663">
            <v>0</v>
          </cell>
          <cell r="M663">
            <v>0</v>
          </cell>
          <cell r="N663">
            <v>0</v>
          </cell>
          <cell r="O663">
            <v>0</v>
          </cell>
          <cell r="P663">
            <v>0</v>
          </cell>
          <cell r="Q663">
            <v>0</v>
          </cell>
          <cell r="S663">
            <v>479</v>
          </cell>
          <cell r="T663">
            <v>586</v>
          </cell>
          <cell r="U663">
            <v>581</v>
          </cell>
          <cell r="V663">
            <v>498</v>
          </cell>
          <cell r="W663">
            <v>500</v>
          </cell>
          <cell r="X663">
            <v>440</v>
          </cell>
          <cell r="Y663">
            <v>0</v>
          </cell>
          <cell r="Z663">
            <v>0</v>
          </cell>
          <cell r="AA663">
            <v>0</v>
          </cell>
          <cell r="AB663">
            <v>0</v>
          </cell>
          <cell r="AC663">
            <v>0</v>
          </cell>
          <cell r="AD663">
            <v>0</v>
          </cell>
          <cell r="AE663">
            <v>0</v>
          </cell>
          <cell r="AG663">
            <v>2278</v>
          </cell>
          <cell r="AH663">
            <v>2221</v>
          </cell>
          <cell r="AI663">
            <v>2531</v>
          </cell>
          <cell r="AJ663">
            <v>2265</v>
          </cell>
          <cell r="AK663">
            <v>2404</v>
          </cell>
          <cell r="AL663">
            <v>2472</v>
          </cell>
          <cell r="AM663">
            <v>0</v>
          </cell>
          <cell r="AN663">
            <v>0</v>
          </cell>
          <cell r="AO663">
            <v>0</v>
          </cell>
          <cell r="AP663">
            <v>0</v>
          </cell>
          <cell r="AQ663">
            <v>0</v>
          </cell>
          <cell r="AR663">
            <v>0</v>
          </cell>
          <cell r="AS663">
            <v>0</v>
          </cell>
          <cell r="AU663">
            <v>347</v>
          </cell>
          <cell r="AV663">
            <v>378</v>
          </cell>
          <cell r="AW663">
            <v>756</v>
          </cell>
          <cell r="AX663">
            <v>204</v>
          </cell>
          <cell r="AY663">
            <v>730</v>
          </cell>
          <cell r="AZ663">
            <v>682</v>
          </cell>
          <cell r="BA663">
            <v>0</v>
          </cell>
          <cell r="BB663">
            <v>0</v>
          </cell>
          <cell r="BC663">
            <v>0</v>
          </cell>
          <cell r="BD663">
            <v>0</v>
          </cell>
          <cell r="BE663">
            <v>0</v>
          </cell>
          <cell r="BF663">
            <v>0</v>
          </cell>
          <cell r="BG663">
            <v>0</v>
          </cell>
          <cell r="BI663">
            <v>1931</v>
          </cell>
          <cell r="BJ663">
            <v>1843</v>
          </cell>
          <cell r="BK663">
            <v>1775</v>
          </cell>
          <cell r="BL663">
            <v>2061</v>
          </cell>
          <cell r="BM663">
            <v>1674</v>
          </cell>
          <cell r="BN663">
            <v>1790</v>
          </cell>
          <cell r="BO663">
            <v>0</v>
          </cell>
          <cell r="BP663">
            <v>0</v>
          </cell>
          <cell r="BQ663">
            <v>0</v>
          </cell>
          <cell r="BR663">
            <v>0</v>
          </cell>
          <cell r="BS663">
            <v>0</v>
          </cell>
          <cell r="BT663">
            <v>0</v>
          </cell>
          <cell r="BU663">
            <v>0</v>
          </cell>
          <cell r="BW663">
            <v>585</v>
          </cell>
          <cell r="BX663">
            <v>475</v>
          </cell>
          <cell r="BY663">
            <v>424</v>
          </cell>
          <cell r="BZ663">
            <v>332</v>
          </cell>
          <cell r="CA663">
            <v>272</v>
          </cell>
          <cell r="CB663">
            <v>104</v>
          </cell>
          <cell r="CC663">
            <v>0</v>
          </cell>
          <cell r="CD663">
            <v>0</v>
          </cell>
          <cell r="CE663">
            <v>0</v>
          </cell>
          <cell r="CF663">
            <v>0</v>
          </cell>
          <cell r="CG663">
            <v>0</v>
          </cell>
          <cell r="CH663">
            <v>0</v>
          </cell>
          <cell r="CI663">
            <v>0</v>
          </cell>
          <cell r="CK663">
            <v>425.16666666666669</v>
          </cell>
          <cell r="CL663">
            <v>435.16666666666669</v>
          </cell>
          <cell r="CM663">
            <v>457.83333333333331</v>
          </cell>
          <cell r="CN663">
            <v>481.33333333333331</v>
          </cell>
          <cell r="CO663">
            <v>487.5</v>
          </cell>
          <cell r="CP663">
            <v>491.66666666666669</v>
          </cell>
          <cell r="CQ663">
            <v>416.5</v>
          </cell>
          <cell r="CR663">
            <v>344.5</v>
          </cell>
          <cell r="CS663">
            <v>249.5</v>
          </cell>
          <cell r="CT663">
            <v>166.83333333333334</v>
          </cell>
          <cell r="CU663">
            <v>79.166666666666671</v>
          </cell>
          <cell r="CV663">
            <v>0</v>
          </cell>
          <cell r="CW663">
            <v>0</v>
          </cell>
          <cell r="CY663">
            <v>426</v>
          </cell>
          <cell r="CZ663">
            <v>399</v>
          </cell>
          <cell r="DA663">
            <v>371</v>
          </cell>
          <cell r="DB663">
            <v>435</v>
          </cell>
          <cell r="DC663">
            <v>454</v>
          </cell>
          <cell r="DD663">
            <v>471</v>
          </cell>
          <cell r="DE663">
            <v>482</v>
          </cell>
          <cell r="DF663">
            <v>569</v>
          </cell>
          <cell r="DG663">
            <v>0</v>
          </cell>
          <cell r="DH663">
            <v>0</v>
          </cell>
          <cell r="DI663">
            <v>0</v>
          </cell>
          <cell r="DJ663">
            <v>0</v>
          </cell>
          <cell r="DK663">
            <v>0</v>
          </cell>
          <cell r="DL663">
            <v>0</v>
          </cell>
          <cell r="DN663">
            <v>395</v>
          </cell>
          <cell r="DO663">
            <v>435</v>
          </cell>
          <cell r="DP663">
            <v>485</v>
          </cell>
          <cell r="DQ663">
            <v>435</v>
          </cell>
          <cell r="DR663">
            <v>486</v>
          </cell>
          <cell r="DS663">
            <v>566</v>
          </cell>
          <cell r="DT663">
            <v>476</v>
          </cell>
          <cell r="DU663">
            <v>476</v>
          </cell>
          <cell r="DV663">
            <v>476</v>
          </cell>
          <cell r="DW663">
            <v>496</v>
          </cell>
          <cell r="DX663">
            <v>526</v>
          </cell>
          <cell r="DY663">
            <v>475</v>
          </cell>
        </row>
        <row r="664">
          <cell r="D664" t="str">
            <v>호주TOTK2700</v>
          </cell>
          <cell r="E664">
            <v>639</v>
          </cell>
          <cell r="F664">
            <v>542</v>
          </cell>
          <cell r="G664">
            <v>433</v>
          </cell>
          <cell r="H664">
            <v>365</v>
          </cell>
          <cell r="I664">
            <v>296</v>
          </cell>
          <cell r="J664">
            <v>257</v>
          </cell>
          <cell r="K664">
            <v>0</v>
          </cell>
          <cell r="L664">
            <v>0</v>
          </cell>
          <cell r="M664">
            <v>0</v>
          </cell>
          <cell r="N664">
            <v>0</v>
          </cell>
          <cell r="O664">
            <v>0</v>
          </cell>
          <cell r="P664">
            <v>0</v>
          </cell>
          <cell r="Q664">
            <v>0</v>
          </cell>
          <cell r="S664">
            <v>129</v>
          </cell>
          <cell r="T664">
            <v>165</v>
          </cell>
          <cell r="U664">
            <v>195</v>
          </cell>
          <cell r="V664">
            <v>207</v>
          </cell>
          <cell r="W664">
            <v>228</v>
          </cell>
          <cell r="X664">
            <v>195</v>
          </cell>
          <cell r="Y664">
            <v>0</v>
          </cell>
          <cell r="Z664">
            <v>0</v>
          </cell>
          <cell r="AA664">
            <v>0</v>
          </cell>
          <cell r="AB664">
            <v>0</v>
          </cell>
          <cell r="AC664">
            <v>0</v>
          </cell>
          <cell r="AD664">
            <v>0</v>
          </cell>
          <cell r="AE664">
            <v>0</v>
          </cell>
          <cell r="AG664">
            <v>768</v>
          </cell>
          <cell r="AH664">
            <v>707</v>
          </cell>
          <cell r="AI664">
            <v>628</v>
          </cell>
          <cell r="AJ664">
            <v>572</v>
          </cell>
          <cell r="AK664">
            <v>524</v>
          </cell>
          <cell r="AL664">
            <v>452</v>
          </cell>
          <cell r="AM664">
            <v>0</v>
          </cell>
          <cell r="AN664">
            <v>0</v>
          </cell>
          <cell r="AO664">
            <v>0</v>
          </cell>
          <cell r="AP664">
            <v>0</v>
          </cell>
          <cell r="AQ664">
            <v>0</v>
          </cell>
          <cell r="AR664">
            <v>0</v>
          </cell>
          <cell r="AS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I664">
            <v>768</v>
          </cell>
          <cell r="BJ664">
            <v>707</v>
          </cell>
          <cell r="BK664">
            <v>628</v>
          </cell>
          <cell r="BL664">
            <v>572</v>
          </cell>
          <cell r="BM664">
            <v>524</v>
          </cell>
          <cell r="BN664">
            <v>452</v>
          </cell>
          <cell r="BO664">
            <v>0</v>
          </cell>
          <cell r="BP664">
            <v>0</v>
          </cell>
          <cell r="BQ664">
            <v>0</v>
          </cell>
          <cell r="BR664">
            <v>0</v>
          </cell>
          <cell r="BS664">
            <v>0</v>
          </cell>
          <cell r="BT664">
            <v>0</v>
          </cell>
          <cell r="BU664">
            <v>0</v>
          </cell>
          <cell r="BW664">
            <v>94</v>
          </cell>
          <cell r="BX664">
            <v>65</v>
          </cell>
          <cell r="BY664">
            <v>35</v>
          </cell>
          <cell r="BZ664">
            <v>47</v>
          </cell>
          <cell r="CA664">
            <v>159</v>
          </cell>
          <cell r="CB664">
            <v>206</v>
          </cell>
          <cell r="CC664">
            <v>0</v>
          </cell>
          <cell r="CD664">
            <v>0</v>
          </cell>
          <cell r="CE664">
            <v>0</v>
          </cell>
          <cell r="CF664">
            <v>0</v>
          </cell>
          <cell r="CG664">
            <v>0</v>
          </cell>
          <cell r="CH664">
            <v>0</v>
          </cell>
          <cell r="CI664">
            <v>0</v>
          </cell>
          <cell r="CK664">
            <v>62.666666666666664</v>
          </cell>
          <cell r="CL664">
            <v>62</v>
          </cell>
          <cell r="CM664">
            <v>72.5</v>
          </cell>
          <cell r="CN664">
            <v>75</v>
          </cell>
          <cell r="CO664">
            <v>74.666666666666671</v>
          </cell>
          <cell r="CP664">
            <v>70.333333333333329</v>
          </cell>
          <cell r="CQ664">
            <v>66</v>
          </cell>
          <cell r="CR664">
            <v>67.666666666666671</v>
          </cell>
          <cell r="CS664">
            <v>65.333333333333329</v>
          </cell>
          <cell r="CT664">
            <v>46.666666666666664</v>
          </cell>
          <cell r="CU664">
            <v>23.333333333333332</v>
          </cell>
          <cell r="CV664">
            <v>0</v>
          </cell>
          <cell r="CW664">
            <v>0</v>
          </cell>
          <cell r="CY664">
            <v>65</v>
          </cell>
          <cell r="CZ664">
            <v>46</v>
          </cell>
          <cell r="DA664">
            <v>52</v>
          </cell>
          <cell r="DB664">
            <v>61</v>
          </cell>
          <cell r="DC664">
            <v>79</v>
          </cell>
          <cell r="DD664">
            <v>56</v>
          </cell>
          <cell r="DE664">
            <v>48</v>
          </cell>
          <cell r="DF664">
            <v>72</v>
          </cell>
          <cell r="DG664">
            <v>0</v>
          </cell>
          <cell r="DH664">
            <v>0</v>
          </cell>
          <cell r="DI664">
            <v>0</v>
          </cell>
          <cell r="DJ664">
            <v>0</v>
          </cell>
          <cell r="DK664">
            <v>0</v>
          </cell>
          <cell r="DL664">
            <v>0</v>
          </cell>
          <cell r="DN664">
            <v>51</v>
          </cell>
          <cell r="DO664">
            <v>71</v>
          </cell>
          <cell r="DP664">
            <v>71</v>
          </cell>
          <cell r="DQ664">
            <v>71</v>
          </cell>
          <cell r="DR664">
            <v>71</v>
          </cell>
          <cell r="DS664">
            <v>101</v>
          </cell>
          <cell r="DT664">
            <v>82</v>
          </cell>
          <cell r="DU664">
            <v>82</v>
          </cell>
          <cell r="DV664">
            <v>82</v>
          </cell>
          <cell r="DW664">
            <v>112</v>
          </cell>
          <cell r="DX664">
            <v>140</v>
          </cell>
          <cell r="DY664">
            <v>140</v>
          </cell>
        </row>
        <row r="665">
          <cell r="D665" t="str">
            <v>호주TOTTOT</v>
          </cell>
          <cell r="E665">
            <v>8385</v>
          </cell>
          <cell r="F665">
            <v>8607</v>
          </cell>
          <cell r="G665">
            <v>8489</v>
          </cell>
          <cell r="H665">
            <v>8539</v>
          </cell>
          <cell r="I665">
            <v>8963</v>
          </cell>
          <cell r="J665">
            <v>9818</v>
          </cell>
          <cell r="K665">
            <v>0</v>
          </cell>
          <cell r="L665">
            <v>0</v>
          </cell>
          <cell r="M665">
            <v>0</v>
          </cell>
          <cell r="N665">
            <v>0</v>
          </cell>
          <cell r="O665">
            <v>0</v>
          </cell>
          <cell r="P665">
            <v>0</v>
          </cell>
          <cell r="Q665">
            <v>0</v>
          </cell>
          <cell r="S665">
            <v>2726</v>
          </cell>
          <cell r="T665">
            <v>2766</v>
          </cell>
          <cell r="U665">
            <v>2795</v>
          </cell>
          <cell r="V665">
            <v>2497</v>
          </cell>
          <cell r="W665">
            <v>2321</v>
          </cell>
          <cell r="X665">
            <v>2009</v>
          </cell>
          <cell r="Y665">
            <v>0</v>
          </cell>
          <cell r="Z665">
            <v>0</v>
          </cell>
          <cell r="AA665">
            <v>0</v>
          </cell>
          <cell r="AB665">
            <v>0</v>
          </cell>
          <cell r="AC665">
            <v>0</v>
          </cell>
          <cell r="AD665">
            <v>0</v>
          </cell>
          <cell r="AE665">
            <v>0</v>
          </cell>
          <cell r="AG665">
            <v>11111</v>
          </cell>
          <cell r="AH665">
            <v>11373</v>
          </cell>
          <cell r="AI665">
            <v>11284</v>
          </cell>
          <cell r="AJ665">
            <v>11036</v>
          </cell>
          <cell r="AK665">
            <v>11284</v>
          </cell>
          <cell r="AL665">
            <v>11827</v>
          </cell>
          <cell r="AM665">
            <v>0</v>
          </cell>
          <cell r="AN665">
            <v>0</v>
          </cell>
          <cell r="AO665">
            <v>0</v>
          </cell>
          <cell r="AP665">
            <v>0</v>
          </cell>
          <cell r="AQ665">
            <v>0</v>
          </cell>
          <cell r="AR665">
            <v>0</v>
          </cell>
          <cell r="AS665">
            <v>0</v>
          </cell>
          <cell r="AU665">
            <v>2261</v>
          </cell>
          <cell r="AV665">
            <v>1956</v>
          </cell>
          <cell r="AW665">
            <v>1925</v>
          </cell>
          <cell r="AX665">
            <v>1394</v>
          </cell>
          <cell r="AY665">
            <v>2184</v>
          </cell>
          <cell r="AZ665">
            <v>2618</v>
          </cell>
          <cell r="BA665">
            <v>0</v>
          </cell>
          <cell r="BB665">
            <v>0</v>
          </cell>
          <cell r="BC665">
            <v>0</v>
          </cell>
          <cell r="BD665">
            <v>0</v>
          </cell>
          <cell r="BE665">
            <v>0</v>
          </cell>
          <cell r="BF665">
            <v>0</v>
          </cell>
          <cell r="BG665">
            <v>0</v>
          </cell>
          <cell r="BI665">
            <v>8850</v>
          </cell>
          <cell r="BJ665">
            <v>9417</v>
          </cell>
          <cell r="BK665">
            <v>9359</v>
          </cell>
          <cell r="BL665">
            <v>9642</v>
          </cell>
          <cell r="BM665">
            <v>9100</v>
          </cell>
          <cell r="BN665">
            <v>9209</v>
          </cell>
          <cell r="BO665">
            <v>0</v>
          </cell>
          <cell r="BP665">
            <v>0</v>
          </cell>
          <cell r="BQ665">
            <v>0</v>
          </cell>
          <cell r="BR665">
            <v>0</v>
          </cell>
          <cell r="BS665">
            <v>0</v>
          </cell>
          <cell r="BT665">
            <v>0</v>
          </cell>
          <cell r="BU665">
            <v>0</v>
          </cell>
          <cell r="BW665">
            <v>1274</v>
          </cell>
          <cell r="BX665">
            <v>1012</v>
          </cell>
          <cell r="BY665">
            <v>791</v>
          </cell>
          <cell r="BZ665">
            <v>698</v>
          </cell>
          <cell r="CA665">
            <v>941</v>
          </cell>
          <cell r="CB665">
            <v>1303</v>
          </cell>
          <cell r="CC665">
            <v>0</v>
          </cell>
          <cell r="CD665">
            <v>0</v>
          </cell>
          <cell r="CE665">
            <v>0</v>
          </cell>
          <cell r="CF665">
            <v>0</v>
          </cell>
          <cell r="CG665">
            <v>0</v>
          </cell>
          <cell r="CH665">
            <v>0</v>
          </cell>
          <cell r="CI665">
            <v>0</v>
          </cell>
          <cell r="CK665">
            <v>1825</v>
          </cell>
          <cell r="CL665">
            <v>1851</v>
          </cell>
          <cell r="CM665">
            <v>2036.5</v>
          </cell>
          <cell r="CN665">
            <v>2084.8333333333335</v>
          </cell>
          <cell r="CO665">
            <v>2120.1666666666665</v>
          </cell>
          <cell r="CP665">
            <v>2170.3333333333335</v>
          </cell>
          <cell r="CQ665">
            <v>1965.8333333333333</v>
          </cell>
          <cell r="CR665">
            <v>1774.3333333333333</v>
          </cell>
          <cell r="CS665">
            <v>1403</v>
          </cell>
          <cell r="CT665">
            <v>943</v>
          </cell>
          <cell r="CU665">
            <v>449.5</v>
          </cell>
          <cell r="CV665">
            <v>0</v>
          </cell>
          <cell r="CW665">
            <v>0</v>
          </cell>
          <cell r="CY665">
            <v>1861</v>
          </cell>
          <cell r="CZ665">
            <v>1510</v>
          </cell>
          <cell r="DA665">
            <v>1641</v>
          </cell>
          <cell r="DB665">
            <v>1694</v>
          </cell>
          <cell r="DC665">
            <v>2009</v>
          </cell>
          <cell r="DD665">
            <v>1734</v>
          </cell>
          <cell r="DE665">
            <v>1767</v>
          </cell>
          <cell r="DF665">
            <v>2522</v>
          </cell>
          <cell r="DG665">
            <v>0</v>
          </cell>
          <cell r="DH665">
            <v>0</v>
          </cell>
          <cell r="DI665">
            <v>0</v>
          </cell>
          <cell r="DJ665">
            <v>0</v>
          </cell>
          <cell r="DK665">
            <v>0</v>
          </cell>
          <cell r="DL665">
            <v>0</v>
          </cell>
          <cell r="DN665">
            <v>1626</v>
          </cell>
          <cell r="DO665">
            <v>1881</v>
          </cell>
          <cell r="DP665">
            <v>2001</v>
          </cell>
          <cell r="DQ665">
            <v>2056</v>
          </cell>
          <cell r="DR665">
            <v>2204</v>
          </cell>
          <cell r="DS665">
            <v>2615</v>
          </cell>
          <cell r="DT665">
            <v>2253</v>
          </cell>
          <cell r="DU665">
            <v>2343</v>
          </cell>
          <cell r="DV665">
            <v>2403</v>
          </cell>
          <cell r="DW665">
            <v>2760</v>
          </cell>
          <cell r="DX665">
            <v>2961</v>
          </cell>
          <cell r="DY665">
            <v>2697</v>
          </cell>
        </row>
        <row r="666">
          <cell r="D666" t="str">
            <v>호주MOSPICANTO</v>
          </cell>
          <cell r="E666">
            <v>4.214876033057851</v>
          </cell>
          <cell r="F666">
            <v>4.081967213114754</v>
          </cell>
          <cell r="G666">
            <v>2.4782608695652173</v>
          </cell>
          <cell r="H666">
            <v>1.50920245398773</v>
          </cell>
          <cell r="I666">
            <v>0.97590361445783125</v>
          </cell>
          <cell r="J666">
            <v>2.8551724137931034</v>
          </cell>
          <cell r="K666">
            <v>0</v>
          </cell>
          <cell r="L666">
            <v>0</v>
          </cell>
          <cell r="M666">
            <v>0</v>
          </cell>
          <cell r="N666">
            <v>0</v>
          </cell>
          <cell r="O666">
            <v>0</v>
          </cell>
          <cell r="P666">
            <v>0</v>
          </cell>
          <cell r="Q666">
            <v>0</v>
          </cell>
          <cell r="S666">
            <v>1.140495867768595</v>
          </cell>
          <cell r="T666">
            <v>0.98360655737704927</v>
          </cell>
          <cell r="U666">
            <v>1.0869565217391304</v>
          </cell>
          <cell r="V666">
            <v>0.22085889570552147</v>
          </cell>
          <cell r="W666">
            <v>0.18072289156626506</v>
          </cell>
          <cell r="X666">
            <v>0.12413793103448276</v>
          </cell>
          <cell r="Y666">
            <v>0</v>
          </cell>
          <cell r="Z666">
            <v>0</v>
          </cell>
          <cell r="AA666">
            <v>0</v>
          </cell>
          <cell r="AB666">
            <v>0</v>
          </cell>
          <cell r="AC666">
            <v>0</v>
          </cell>
          <cell r="AD666">
            <v>0</v>
          </cell>
          <cell r="AE666">
            <v>0</v>
          </cell>
          <cell r="AG666">
            <v>5.3553719008264462</v>
          </cell>
          <cell r="AH666">
            <v>5.0655737704918034</v>
          </cell>
          <cell r="AI666">
            <v>3.5652173913043477</v>
          </cell>
          <cell r="AJ666">
            <v>1.7300613496932515</v>
          </cell>
          <cell r="AK666">
            <v>1.1566265060240963</v>
          </cell>
          <cell r="AL666">
            <v>2.9793103448275859</v>
          </cell>
          <cell r="AM666">
            <v>0</v>
          </cell>
          <cell r="AN666">
            <v>0</v>
          </cell>
          <cell r="AO666">
            <v>0</v>
          </cell>
          <cell r="AP666">
            <v>0</v>
          </cell>
          <cell r="AQ666">
            <v>0</v>
          </cell>
          <cell r="AR666">
            <v>0</v>
          </cell>
          <cell r="AS666">
            <v>0</v>
          </cell>
          <cell r="AU666">
            <v>1.2396694214876032</v>
          </cell>
          <cell r="AV666">
            <v>0.24590163934426232</v>
          </cell>
          <cell r="AW666">
            <v>0</v>
          </cell>
          <cell r="AX666">
            <v>0</v>
          </cell>
          <cell r="AY666">
            <v>0</v>
          </cell>
          <cell r="AZ666">
            <v>1.8620689655172413</v>
          </cell>
          <cell r="BA666">
            <v>0</v>
          </cell>
          <cell r="BB666">
            <v>0</v>
          </cell>
          <cell r="BC666">
            <v>0</v>
          </cell>
          <cell r="BD666">
            <v>0</v>
          </cell>
          <cell r="BE666">
            <v>0</v>
          </cell>
          <cell r="BF666">
            <v>0</v>
          </cell>
          <cell r="BG666">
            <v>0</v>
          </cell>
          <cell r="BI666">
            <v>4.115702479338843</v>
          </cell>
          <cell r="BJ666">
            <v>4.8196721311475414</v>
          </cell>
          <cell r="BK666">
            <v>3.5652173913043477</v>
          </cell>
          <cell r="BL666">
            <v>1.7300613496932515</v>
          </cell>
          <cell r="BM666">
            <v>1.1566265060240963</v>
          </cell>
          <cell r="BN666">
            <v>1.1172413793103448</v>
          </cell>
          <cell r="BO666">
            <v>0</v>
          </cell>
          <cell r="BP666">
            <v>0</v>
          </cell>
          <cell r="BQ666">
            <v>0</v>
          </cell>
          <cell r="BR666">
            <v>0</v>
          </cell>
          <cell r="BS666">
            <v>0</v>
          </cell>
          <cell r="BT666">
            <v>0</v>
          </cell>
          <cell r="BU666">
            <v>0</v>
          </cell>
          <cell r="BW666">
            <v>0</v>
          </cell>
          <cell r="BX666">
            <v>0</v>
          </cell>
          <cell r="BY666">
            <v>0</v>
          </cell>
          <cell r="BZ666">
            <v>0</v>
          </cell>
          <cell r="CA666">
            <v>0</v>
          </cell>
          <cell r="CB666">
            <v>0</v>
          </cell>
          <cell r="CC666">
            <v>0</v>
          </cell>
          <cell r="CD666">
            <v>0</v>
          </cell>
          <cell r="CE666">
            <v>0</v>
          </cell>
          <cell r="CF666">
            <v>0</v>
          </cell>
          <cell r="CG666">
            <v>0</v>
          </cell>
          <cell r="CH666">
            <v>0</v>
          </cell>
          <cell r="CI666">
            <v>0</v>
          </cell>
        </row>
        <row r="667">
          <cell r="D667" t="str">
            <v>호주MOSPRIDE</v>
          </cell>
          <cell r="E667">
            <v>3.655012734429266</v>
          </cell>
          <cell r="F667">
            <v>4.3280095351609065</v>
          </cell>
          <cell r="G667">
            <v>3.8604446401056571</v>
          </cell>
          <cell r="H667">
            <v>4.2836506894287592</v>
          </cell>
          <cell r="I667">
            <v>4.2463117382937785</v>
          </cell>
          <cell r="J667">
            <v>4.0075987841945286</v>
          </cell>
          <cell r="K667">
            <v>0</v>
          </cell>
          <cell r="L667">
            <v>0</v>
          </cell>
          <cell r="M667">
            <v>0</v>
          </cell>
          <cell r="N667">
            <v>0</v>
          </cell>
          <cell r="O667">
            <v>0</v>
          </cell>
          <cell r="P667">
            <v>0</v>
          </cell>
          <cell r="Q667">
            <v>0</v>
          </cell>
          <cell r="S667">
            <v>1.4489465153970826</v>
          </cell>
          <cell r="T667">
            <v>1.3415971394517283</v>
          </cell>
          <cell r="U667">
            <v>1.4422187981510015</v>
          </cell>
          <cell r="V667">
            <v>1.3591595535128036</v>
          </cell>
          <cell r="W667">
            <v>1.2661962796664528</v>
          </cell>
          <cell r="X667">
            <v>0.99506079027355621</v>
          </cell>
          <cell r="Y667">
            <v>0</v>
          </cell>
          <cell r="Z667">
            <v>0</v>
          </cell>
          <cell r="AA667">
            <v>0</v>
          </cell>
          <cell r="AB667">
            <v>0</v>
          </cell>
          <cell r="AC667">
            <v>0</v>
          </cell>
          <cell r="AD667">
            <v>0</v>
          </cell>
          <cell r="AE667">
            <v>0</v>
          </cell>
          <cell r="AG667">
            <v>5.1039592498263486</v>
          </cell>
          <cell r="AH667">
            <v>5.6696066746126341</v>
          </cell>
          <cell r="AI667">
            <v>5.3026634382566584</v>
          </cell>
          <cell r="AJ667">
            <v>5.6428102429415627</v>
          </cell>
          <cell r="AK667">
            <v>5.512508017960231</v>
          </cell>
          <cell r="AL667">
            <v>5.0026595744680851</v>
          </cell>
          <cell r="AM667">
            <v>0</v>
          </cell>
          <cell r="AN667">
            <v>0</v>
          </cell>
          <cell r="AO667">
            <v>0</v>
          </cell>
          <cell r="AP667">
            <v>0</v>
          </cell>
          <cell r="AQ667">
            <v>0</v>
          </cell>
          <cell r="AR667">
            <v>0</v>
          </cell>
          <cell r="AS667">
            <v>0</v>
          </cell>
          <cell r="AU667">
            <v>1.4683954619124797</v>
          </cell>
          <cell r="AV667">
            <v>1.227175208581645</v>
          </cell>
          <cell r="AW667">
            <v>1.0578912612810918</v>
          </cell>
          <cell r="AX667">
            <v>1.09258043335522</v>
          </cell>
          <cell r="AY667">
            <v>1.0032071840923669</v>
          </cell>
          <cell r="AZ667">
            <v>1.1637537993920972</v>
          </cell>
          <cell r="BA667">
            <v>0</v>
          </cell>
          <cell r="BB667">
            <v>0</v>
          </cell>
          <cell r="BC667">
            <v>0</v>
          </cell>
          <cell r="BD667">
            <v>0</v>
          </cell>
          <cell r="BE667">
            <v>0</v>
          </cell>
          <cell r="BF667">
            <v>0</v>
          </cell>
          <cell r="BG667">
            <v>0</v>
          </cell>
          <cell r="BI667">
            <v>3.6355637879138687</v>
          </cell>
          <cell r="BJ667">
            <v>4.4424314660309898</v>
          </cell>
          <cell r="BK667">
            <v>4.2447721769755669</v>
          </cell>
          <cell r="BL667">
            <v>4.5502298095863427</v>
          </cell>
          <cell r="BM667">
            <v>4.5093008338678642</v>
          </cell>
          <cell r="BN667">
            <v>3.8389057750759878</v>
          </cell>
          <cell r="BO667">
            <v>0</v>
          </cell>
          <cell r="BP667">
            <v>0</v>
          </cell>
          <cell r="BQ667">
            <v>0</v>
          </cell>
          <cell r="BR667">
            <v>0</v>
          </cell>
          <cell r="BS667">
            <v>0</v>
          </cell>
          <cell r="BT667">
            <v>0</v>
          </cell>
          <cell r="BU667">
            <v>0</v>
          </cell>
          <cell r="BW667">
            <v>6.9460523269275288E-3</v>
          </cell>
          <cell r="BX667">
            <v>7.1513706793802151E-3</v>
          </cell>
          <cell r="BY667">
            <v>0</v>
          </cell>
          <cell r="BZ667">
            <v>1.8384766907419567E-2</v>
          </cell>
          <cell r="CA667">
            <v>8.7235407312379734E-2</v>
          </cell>
          <cell r="CB667">
            <v>0.27697568389057747</v>
          </cell>
          <cell r="CC667">
            <v>0</v>
          </cell>
          <cell r="CD667">
            <v>0</v>
          </cell>
          <cell r="CE667">
            <v>0</v>
          </cell>
          <cell r="CF667">
            <v>0</v>
          </cell>
          <cell r="CG667">
            <v>0</v>
          </cell>
          <cell r="CH667">
            <v>0</v>
          </cell>
          <cell r="CI667">
            <v>0</v>
          </cell>
        </row>
        <row r="668">
          <cell r="D668" t="str">
            <v>호주MOSCERATO</v>
          </cell>
          <cell r="E668">
            <v>5.8511693834160177</v>
          </cell>
          <cell r="F668">
            <v>5.5944333996023854</v>
          </cell>
          <cell r="G668">
            <v>5.2442613301942318</v>
          </cell>
          <cell r="H668">
            <v>5.3141872487076389</v>
          </cell>
          <cell r="I668">
            <v>5.6531791907514455</v>
          </cell>
          <cell r="J668">
            <v>6.7538461538461538</v>
          </cell>
          <cell r="K668">
            <v>0</v>
          </cell>
          <cell r="L668">
            <v>0</v>
          </cell>
          <cell r="M668">
            <v>0</v>
          </cell>
          <cell r="N668">
            <v>0</v>
          </cell>
          <cell r="O668">
            <v>0</v>
          </cell>
          <cell r="P668">
            <v>0</v>
          </cell>
          <cell r="Q668">
            <v>0</v>
          </cell>
          <cell r="S668">
            <v>2.2282069454287741</v>
          </cell>
          <cell r="T668">
            <v>2.3300198807157058</v>
          </cell>
          <cell r="U668">
            <v>1.8222483814008239</v>
          </cell>
          <cell r="V668">
            <v>1.4302125215393451</v>
          </cell>
          <cell r="W668">
            <v>0.91907514450867056</v>
          </cell>
          <cell r="X668">
            <v>1.0846153846153845</v>
          </cell>
          <cell r="Y668">
            <v>0</v>
          </cell>
          <cell r="Z668">
            <v>0</v>
          </cell>
          <cell r="AA668">
            <v>0</v>
          </cell>
          <cell r="AB668">
            <v>0</v>
          </cell>
          <cell r="AC668">
            <v>0</v>
          </cell>
          <cell r="AD668">
            <v>0</v>
          </cell>
          <cell r="AE668">
            <v>0</v>
          </cell>
          <cell r="AG668">
            <v>8.0793763288447913</v>
          </cell>
          <cell r="AH668">
            <v>7.9244532803180912</v>
          </cell>
          <cell r="AI668">
            <v>7.0665097115950557</v>
          </cell>
          <cell r="AJ668">
            <v>6.744399770246984</v>
          </cell>
          <cell r="AK668">
            <v>6.5722543352601157</v>
          </cell>
          <cell r="AL668">
            <v>7.8384615384615381</v>
          </cell>
          <cell r="AM668">
            <v>0</v>
          </cell>
          <cell r="AN668">
            <v>0</v>
          </cell>
          <cell r="AO668">
            <v>0</v>
          </cell>
          <cell r="AP668">
            <v>0</v>
          </cell>
          <cell r="AQ668">
            <v>0</v>
          </cell>
          <cell r="AR668">
            <v>0</v>
          </cell>
          <cell r="AS668">
            <v>0</v>
          </cell>
          <cell r="AU668">
            <v>2.2197023387668322</v>
          </cell>
          <cell r="AV668">
            <v>1.4433399602385686</v>
          </cell>
          <cell r="AW668">
            <v>1.2254267216009416</v>
          </cell>
          <cell r="AX668">
            <v>0.74095347501435949</v>
          </cell>
          <cell r="AY668">
            <v>0.66589595375722543</v>
          </cell>
          <cell r="AZ668">
            <v>1.273076923076923</v>
          </cell>
          <cell r="BA668">
            <v>0</v>
          </cell>
          <cell r="BB668">
            <v>0</v>
          </cell>
          <cell r="BC668">
            <v>0</v>
          </cell>
          <cell r="BD668">
            <v>0</v>
          </cell>
          <cell r="BE668">
            <v>0</v>
          </cell>
          <cell r="BF668">
            <v>0</v>
          </cell>
          <cell r="BG668">
            <v>0</v>
          </cell>
          <cell r="BI668">
            <v>5.8596739900779591</v>
          </cell>
          <cell r="BJ668">
            <v>6.4811133200795226</v>
          </cell>
          <cell r="BK668">
            <v>5.8410829899941135</v>
          </cell>
          <cell r="BL668">
            <v>6.0034462952326244</v>
          </cell>
          <cell r="BM668">
            <v>5.9063583815028906</v>
          </cell>
          <cell r="BN668">
            <v>6.5653846153846152</v>
          </cell>
          <cell r="BO668">
            <v>0</v>
          </cell>
          <cell r="BP668">
            <v>0</v>
          </cell>
          <cell r="BQ668">
            <v>0</v>
          </cell>
          <cell r="BR668">
            <v>0</v>
          </cell>
          <cell r="BS668">
            <v>0</v>
          </cell>
          <cell r="BT668">
            <v>0</v>
          </cell>
          <cell r="BU668">
            <v>0</v>
          </cell>
          <cell r="BW668">
            <v>0.41672572643515238</v>
          </cell>
          <cell r="BX668">
            <v>0.36580516898608351</v>
          </cell>
          <cell r="BY668">
            <v>6.7098293113596233E-2</v>
          </cell>
          <cell r="BZ668">
            <v>3.4462952326249283E-2</v>
          </cell>
          <cell r="CA668">
            <v>0.3641618497109827</v>
          </cell>
          <cell r="CB668">
            <v>1.4230769230769231</v>
          </cell>
          <cell r="CC668">
            <v>0</v>
          </cell>
          <cell r="CD668">
            <v>0</v>
          </cell>
          <cell r="CE668">
            <v>0</v>
          </cell>
          <cell r="CF668">
            <v>0</v>
          </cell>
          <cell r="CG668">
            <v>0</v>
          </cell>
          <cell r="CH668">
            <v>0</v>
          </cell>
          <cell r="CI668">
            <v>0</v>
          </cell>
        </row>
        <row r="669">
          <cell r="D669" t="str">
            <v>호주MOSED</v>
          </cell>
          <cell r="E669">
            <v>0</v>
          </cell>
          <cell r="F669">
            <v>0</v>
          </cell>
          <cell r="G669">
            <v>0</v>
          </cell>
          <cell r="H669">
            <v>0</v>
          </cell>
          <cell r="I669">
            <v>0</v>
          </cell>
          <cell r="J669">
            <v>0</v>
          </cell>
          <cell r="K669">
            <v>0</v>
          </cell>
          <cell r="L669">
            <v>0</v>
          </cell>
          <cell r="M669">
            <v>0</v>
          </cell>
          <cell r="N669">
            <v>0</v>
          </cell>
          <cell r="O669">
            <v>0</v>
          </cell>
          <cell r="P669">
            <v>0</v>
          </cell>
          <cell r="Q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W669">
            <v>0</v>
          </cell>
          <cell r="BX669">
            <v>0</v>
          </cell>
          <cell r="BY669">
            <v>0</v>
          </cell>
          <cell r="BZ669">
            <v>0</v>
          </cell>
          <cell r="CA669">
            <v>0</v>
          </cell>
          <cell r="CB669">
            <v>0</v>
          </cell>
          <cell r="CC669">
            <v>0</v>
          </cell>
          <cell r="CD669">
            <v>0</v>
          </cell>
          <cell r="CE669">
            <v>0</v>
          </cell>
          <cell r="CF669">
            <v>0</v>
          </cell>
          <cell r="CG669">
            <v>0</v>
          </cell>
          <cell r="CH669">
            <v>0</v>
          </cell>
          <cell r="CI669">
            <v>0</v>
          </cell>
        </row>
        <row r="670">
          <cell r="D670" t="str">
            <v>호주MOSOPTIMA</v>
          </cell>
          <cell r="E670">
            <v>0</v>
          </cell>
          <cell r="F670">
            <v>0</v>
          </cell>
          <cell r="G670">
            <v>0</v>
          </cell>
          <cell r="H670">
            <v>0</v>
          </cell>
          <cell r="I670">
            <v>0</v>
          </cell>
          <cell r="J670">
            <v>0</v>
          </cell>
          <cell r="K670">
            <v>0</v>
          </cell>
          <cell r="L670">
            <v>0</v>
          </cell>
          <cell r="M670">
            <v>0</v>
          </cell>
          <cell r="N670">
            <v>0</v>
          </cell>
          <cell r="O670">
            <v>0</v>
          </cell>
          <cell r="P670">
            <v>0</v>
          </cell>
          <cell r="Q670">
            <v>0</v>
          </cell>
          <cell r="S670">
            <v>1.7142857142857142</v>
          </cell>
          <cell r="T670">
            <v>24</v>
          </cell>
          <cell r="U670">
            <v>0</v>
          </cell>
          <cell r="V670">
            <v>0</v>
          </cell>
          <cell r="W670">
            <v>0</v>
          </cell>
          <cell r="X670">
            <v>0</v>
          </cell>
          <cell r="Y670">
            <v>0</v>
          </cell>
          <cell r="Z670">
            <v>0</v>
          </cell>
          <cell r="AA670">
            <v>0</v>
          </cell>
          <cell r="AB670">
            <v>0</v>
          </cell>
          <cell r="AC670">
            <v>0</v>
          </cell>
          <cell r="AD670">
            <v>0</v>
          </cell>
          <cell r="AE670">
            <v>0</v>
          </cell>
          <cell r="AG670">
            <v>1.7142857142857142</v>
          </cell>
          <cell r="AH670">
            <v>24</v>
          </cell>
          <cell r="AI670">
            <v>0</v>
          </cell>
          <cell r="AJ670">
            <v>0</v>
          </cell>
          <cell r="AK670">
            <v>0</v>
          </cell>
          <cell r="AL670">
            <v>0</v>
          </cell>
          <cell r="AM670">
            <v>0</v>
          </cell>
          <cell r="AN670">
            <v>0</v>
          </cell>
          <cell r="AO670">
            <v>0</v>
          </cell>
          <cell r="AP670">
            <v>0</v>
          </cell>
          <cell r="AQ670">
            <v>0</v>
          </cell>
          <cell r="AR670">
            <v>0</v>
          </cell>
          <cell r="AS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I670">
            <v>1.7142857142857142</v>
          </cell>
          <cell r="BJ670">
            <v>24</v>
          </cell>
          <cell r="BK670">
            <v>0</v>
          </cell>
          <cell r="BL670">
            <v>0</v>
          </cell>
          <cell r="BM670">
            <v>0</v>
          </cell>
          <cell r="BN670">
            <v>0</v>
          </cell>
          <cell r="BO670">
            <v>0</v>
          </cell>
          <cell r="BP670">
            <v>0</v>
          </cell>
          <cell r="BQ670">
            <v>0</v>
          </cell>
          <cell r="BR670">
            <v>0</v>
          </cell>
          <cell r="BS670">
            <v>0</v>
          </cell>
          <cell r="BT670">
            <v>0</v>
          </cell>
          <cell r="BU670">
            <v>0</v>
          </cell>
          <cell r="BW670">
            <v>0</v>
          </cell>
          <cell r="BX670">
            <v>0</v>
          </cell>
          <cell r="BY670">
            <v>0</v>
          </cell>
          <cell r="BZ670">
            <v>0</v>
          </cell>
          <cell r="CA670">
            <v>0</v>
          </cell>
          <cell r="CB670">
            <v>0</v>
          </cell>
          <cell r="CC670">
            <v>0</v>
          </cell>
          <cell r="CD670">
            <v>0</v>
          </cell>
          <cell r="CE670">
            <v>0</v>
          </cell>
          <cell r="CF670">
            <v>0</v>
          </cell>
          <cell r="CG670">
            <v>0</v>
          </cell>
          <cell r="CH670">
            <v>0</v>
          </cell>
          <cell r="CI670">
            <v>0</v>
          </cell>
        </row>
        <row r="671">
          <cell r="D671" t="str">
            <v>호주MOSLOTZE</v>
          </cell>
          <cell r="E671">
            <v>11.939637826961771</v>
          </cell>
          <cell r="F671">
            <v>9.563451776649746</v>
          </cell>
          <cell r="G671">
            <v>8.3502304147465445</v>
          </cell>
          <cell r="H671">
            <v>8.481203007518797</v>
          </cell>
          <cell r="I671">
            <v>9.6036036036036041</v>
          </cell>
          <cell r="J671">
            <v>9.5855855855855854</v>
          </cell>
          <cell r="K671">
            <v>0</v>
          </cell>
          <cell r="L671">
            <v>0</v>
          </cell>
          <cell r="M671">
            <v>0</v>
          </cell>
          <cell r="N671">
            <v>0</v>
          </cell>
          <cell r="O671">
            <v>0</v>
          </cell>
          <cell r="P671">
            <v>0</v>
          </cell>
          <cell r="Q671">
            <v>0</v>
          </cell>
          <cell r="S671">
            <v>1.9798792756539236</v>
          </cell>
          <cell r="T671">
            <v>1.6446700507614214</v>
          </cell>
          <cell r="U671">
            <v>1.3087557603686637</v>
          </cell>
          <cell r="V671">
            <v>0.95639097744360901</v>
          </cell>
          <cell r="W671">
            <v>1.0990990990990992</v>
          </cell>
          <cell r="X671">
            <v>0.92792792792792789</v>
          </cell>
          <cell r="Y671">
            <v>0</v>
          </cell>
          <cell r="Z671">
            <v>0</v>
          </cell>
          <cell r="AA671">
            <v>0</v>
          </cell>
          <cell r="AB671">
            <v>0</v>
          </cell>
          <cell r="AC671">
            <v>0</v>
          </cell>
          <cell r="AD671">
            <v>0</v>
          </cell>
          <cell r="AE671">
            <v>0</v>
          </cell>
          <cell r="AG671">
            <v>13.919517102615695</v>
          </cell>
          <cell r="AH671">
            <v>11.208121827411167</v>
          </cell>
          <cell r="AI671">
            <v>9.6589861751152082</v>
          </cell>
          <cell r="AJ671">
            <v>9.4375939849624064</v>
          </cell>
          <cell r="AK671">
            <v>10.702702702702704</v>
          </cell>
          <cell r="AL671">
            <v>10.513513513513514</v>
          </cell>
          <cell r="AM671">
            <v>0</v>
          </cell>
          <cell r="AN671">
            <v>0</v>
          </cell>
          <cell r="AO671">
            <v>0</v>
          </cell>
          <cell r="AP671">
            <v>0</v>
          </cell>
          <cell r="AQ671">
            <v>0</v>
          </cell>
          <cell r="AR671">
            <v>0</v>
          </cell>
          <cell r="AS671">
            <v>0</v>
          </cell>
          <cell r="AU671">
            <v>2.4869215291750506</v>
          </cell>
          <cell r="AV671">
            <v>0.39593908629441626</v>
          </cell>
          <cell r="AW671">
            <v>1.8433179723502304E-2</v>
          </cell>
          <cell r="AX671">
            <v>0.60451127819548878</v>
          </cell>
          <cell r="AY671">
            <v>1.8108108108108107</v>
          </cell>
          <cell r="AZ671">
            <v>0.4144144144144144</v>
          </cell>
          <cell r="BA671">
            <v>0</v>
          </cell>
          <cell r="BB671">
            <v>0</v>
          </cell>
          <cell r="BC671">
            <v>0</v>
          </cell>
          <cell r="BD671">
            <v>0</v>
          </cell>
          <cell r="BE671">
            <v>0</v>
          </cell>
          <cell r="BF671">
            <v>0</v>
          </cell>
          <cell r="BG671">
            <v>0</v>
          </cell>
          <cell r="BI671">
            <v>11.432595573440645</v>
          </cell>
          <cell r="BJ671">
            <v>10.812182741116752</v>
          </cell>
          <cell r="BK671">
            <v>9.6405529953917046</v>
          </cell>
          <cell r="BL671">
            <v>8.833082706766918</v>
          </cell>
          <cell r="BM671">
            <v>8.8918918918918912</v>
          </cell>
          <cell r="BN671">
            <v>10.099099099099099</v>
          </cell>
          <cell r="BO671">
            <v>0</v>
          </cell>
          <cell r="BP671">
            <v>0</v>
          </cell>
          <cell r="BQ671">
            <v>0</v>
          </cell>
          <cell r="BR671">
            <v>0</v>
          </cell>
          <cell r="BS671">
            <v>0</v>
          </cell>
          <cell r="BT671">
            <v>0</v>
          </cell>
          <cell r="BU671">
            <v>0</v>
          </cell>
          <cell r="BW671">
            <v>0.76056338028169024</v>
          </cell>
          <cell r="BX671">
            <v>0.76142131979695427</v>
          </cell>
          <cell r="BY671">
            <v>1.1336405529953917</v>
          </cell>
          <cell r="BZ671">
            <v>1.606015037593985</v>
          </cell>
          <cell r="CA671">
            <v>2.6306306306306309</v>
          </cell>
          <cell r="CB671">
            <v>3.2972972972972974</v>
          </cell>
          <cell r="CC671">
            <v>0</v>
          </cell>
          <cell r="CD671">
            <v>0</v>
          </cell>
          <cell r="CE671">
            <v>0</v>
          </cell>
          <cell r="CF671">
            <v>0</v>
          </cell>
          <cell r="CG671">
            <v>0</v>
          </cell>
          <cell r="CH671">
            <v>0</v>
          </cell>
          <cell r="CI671">
            <v>0</v>
          </cell>
        </row>
        <row r="672">
          <cell r="D672" t="str">
            <v>호주MOSOPIRUS</v>
          </cell>
          <cell r="E672">
            <v>0</v>
          </cell>
          <cell r="F672">
            <v>0</v>
          </cell>
          <cell r="G672">
            <v>0</v>
          </cell>
          <cell r="H672">
            <v>0</v>
          </cell>
          <cell r="I672">
            <v>0</v>
          </cell>
          <cell r="J672">
            <v>0</v>
          </cell>
          <cell r="K672">
            <v>0</v>
          </cell>
          <cell r="L672">
            <v>0</v>
          </cell>
          <cell r="M672">
            <v>0</v>
          </cell>
          <cell r="N672">
            <v>0</v>
          </cell>
          <cell r="O672">
            <v>0</v>
          </cell>
          <cell r="P672">
            <v>0</v>
          </cell>
          <cell r="Q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W672">
            <v>0</v>
          </cell>
          <cell r="BX672">
            <v>0</v>
          </cell>
          <cell r="BY672">
            <v>0</v>
          </cell>
          <cell r="BZ672">
            <v>0</v>
          </cell>
          <cell r="CA672">
            <v>0</v>
          </cell>
          <cell r="CB672">
            <v>0</v>
          </cell>
          <cell r="CC672">
            <v>0</v>
          </cell>
          <cell r="CD672">
            <v>0</v>
          </cell>
          <cell r="CE672">
            <v>0</v>
          </cell>
          <cell r="CF672">
            <v>0</v>
          </cell>
          <cell r="CG672">
            <v>0</v>
          </cell>
          <cell r="CH672">
            <v>0</v>
          </cell>
          <cell r="CI672">
            <v>0</v>
          </cell>
        </row>
        <row r="673">
          <cell r="D673" t="str">
            <v>호주MOSCARENS</v>
          </cell>
          <cell r="E673">
            <v>0</v>
          </cell>
          <cell r="F673">
            <v>0</v>
          </cell>
          <cell r="G673">
            <v>0</v>
          </cell>
          <cell r="H673">
            <v>0</v>
          </cell>
          <cell r="I673">
            <v>0</v>
          </cell>
          <cell r="J673">
            <v>0</v>
          </cell>
          <cell r="K673">
            <v>0</v>
          </cell>
          <cell r="L673">
            <v>0</v>
          </cell>
          <cell r="M673">
            <v>0</v>
          </cell>
          <cell r="N673">
            <v>0</v>
          </cell>
          <cell r="O673">
            <v>0</v>
          </cell>
          <cell r="P673">
            <v>0</v>
          </cell>
          <cell r="Q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W673">
            <v>0</v>
          </cell>
          <cell r="BX673">
            <v>0</v>
          </cell>
          <cell r="BY673">
            <v>0</v>
          </cell>
          <cell r="BZ673">
            <v>0</v>
          </cell>
          <cell r="CA673">
            <v>0</v>
          </cell>
          <cell r="CB673">
            <v>0</v>
          </cell>
          <cell r="CC673">
            <v>0</v>
          </cell>
          <cell r="CD673">
            <v>0</v>
          </cell>
          <cell r="CE673">
            <v>0</v>
          </cell>
          <cell r="CF673">
            <v>0</v>
          </cell>
          <cell r="CG673">
            <v>0</v>
          </cell>
          <cell r="CH673">
            <v>0</v>
          </cell>
          <cell r="CI673">
            <v>0</v>
          </cell>
        </row>
        <row r="674">
          <cell r="D674" t="str">
            <v>호주MOSN.CARENS</v>
          </cell>
          <cell r="E674">
            <v>0</v>
          </cell>
          <cell r="F674">
            <v>0</v>
          </cell>
          <cell r="G674">
            <v>0</v>
          </cell>
          <cell r="H674">
            <v>0</v>
          </cell>
          <cell r="I674">
            <v>0.15</v>
          </cell>
          <cell r="J674">
            <v>6.6666666666666666E-2</v>
          </cell>
          <cell r="K674">
            <v>0</v>
          </cell>
          <cell r="L674">
            <v>0</v>
          </cell>
          <cell r="M674">
            <v>0</v>
          </cell>
          <cell r="N674">
            <v>0</v>
          </cell>
          <cell r="O674">
            <v>0</v>
          </cell>
          <cell r="P674">
            <v>0</v>
          </cell>
          <cell r="Q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G674">
            <v>0</v>
          </cell>
          <cell r="AH674">
            <v>0</v>
          </cell>
          <cell r="AI674">
            <v>0</v>
          </cell>
          <cell r="AJ674">
            <v>0</v>
          </cell>
          <cell r="AK674">
            <v>0.15</v>
          </cell>
          <cell r="AL674">
            <v>6.6666666666666666E-2</v>
          </cell>
          <cell r="AM674">
            <v>0</v>
          </cell>
          <cell r="AN674">
            <v>0</v>
          </cell>
          <cell r="AO674">
            <v>0</v>
          </cell>
          <cell r="AP674">
            <v>0</v>
          </cell>
          <cell r="AQ674">
            <v>0</v>
          </cell>
          <cell r="AR674">
            <v>0</v>
          </cell>
          <cell r="AS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I674">
            <v>0</v>
          </cell>
          <cell r="BJ674">
            <v>0</v>
          </cell>
          <cell r="BK674">
            <v>0</v>
          </cell>
          <cell r="BL674">
            <v>0</v>
          </cell>
          <cell r="BM674">
            <v>0.15</v>
          </cell>
          <cell r="BN674">
            <v>6.6666666666666666E-2</v>
          </cell>
          <cell r="BO674">
            <v>0</v>
          </cell>
          <cell r="BP674">
            <v>0</v>
          </cell>
          <cell r="BQ674">
            <v>0</v>
          </cell>
          <cell r="BR674">
            <v>0</v>
          </cell>
          <cell r="BS674">
            <v>0</v>
          </cell>
          <cell r="BT674">
            <v>0</v>
          </cell>
          <cell r="BU674">
            <v>0</v>
          </cell>
          <cell r="BW674">
            <v>0</v>
          </cell>
          <cell r="BX674">
            <v>0</v>
          </cell>
          <cell r="BY674">
            <v>0</v>
          </cell>
          <cell r="BZ674">
            <v>0</v>
          </cell>
          <cell r="CA674">
            <v>0</v>
          </cell>
          <cell r="CB674">
            <v>0</v>
          </cell>
          <cell r="CC674">
            <v>0</v>
          </cell>
          <cell r="CD674">
            <v>0</v>
          </cell>
          <cell r="CE674">
            <v>0</v>
          </cell>
          <cell r="CF674">
            <v>0</v>
          </cell>
          <cell r="CG674">
            <v>0</v>
          </cell>
          <cell r="CH674">
            <v>0</v>
          </cell>
          <cell r="CI674">
            <v>0</v>
          </cell>
        </row>
        <row r="675">
          <cell r="D675" t="str">
            <v>호주MOSSPORTAGE</v>
          </cell>
          <cell r="E675">
            <v>2.3407407407407406</v>
          </cell>
          <cell r="F675">
            <v>4.043010752688172</v>
          </cell>
          <cell r="G675">
            <v>2.6748466257668713</v>
          </cell>
          <cell r="H675">
            <v>2.0582706766917291</v>
          </cell>
          <cell r="I675">
            <v>1.657487091222031</v>
          </cell>
          <cell r="J675">
            <v>3.8634686346863472</v>
          </cell>
          <cell r="K675">
            <v>0</v>
          </cell>
          <cell r="L675">
            <v>0</v>
          </cell>
          <cell r="M675">
            <v>0</v>
          </cell>
          <cell r="N675">
            <v>0</v>
          </cell>
          <cell r="O675">
            <v>0</v>
          </cell>
          <cell r="P675">
            <v>0</v>
          </cell>
          <cell r="Q675">
            <v>0</v>
          </cell>
          <cell r="S675">
            <v>1.1481481481481481</v>
          </cell>
          <cell r="T675">
            <v>0.91039426523297495</v>
          </cell>
          <cell r="U675">
            <v>0.87730061349693256</v>
          </cell>
          <cell r="V675">
            <v>0.64849624060150368</v>
          </cell>
          <cell r="W675">
            <v>0.44406196213425131</v>
          </cell>
          <cell r="X675">
            <v>0.3708487084870849</v>
          </cell>
          <cell r="Y675">
            <v>0</v>
          </cell>
          <cell r="Z675">
            <v>0</v>
          </cell>
          <cell r="AA675">
            <v>0</v>
          </cell>
          <cell r="AB675">
            <v>0</v>
          </cell>
          <cell r="AC675">
            <v>0</v>
          </cell>
          <cell r="AD675">
            <v>0</v>
          </cell>
          <cell r="AE675">
            <v>0</v>
          </cell>
          <cell r="AG675">
            <v>3.4888888888888889</v>
          </cell>
          <cell r="AH675">
            <v>4.9534050179211473</v>
          </cell>
          <cell r="AI675">
            <v>3.5521472392638036</v>
          </cell>
          <cell r="AJ675">
            <v>2.7067669172932329</v>
          </cell>
          <cell r="AK675">
            <v>2.1015490533562824</v>
          </cell>
          <cell r="AL675">
            <v>4.2343173431734318</v>
          </cell>
          <cell r="AM675">
            <v>0</v>
          </cell>
          <cell r="AN675">
            <v>0</v>
          </cell>
          <cell r="AO675">
            <v>0</v>
          </cell>
          <cell r="AP675">
            <v>0</v>
          </cell>
          <cell r="AQ675">
            <v>0</v>
          </cell>
          <cell r="AR675">
            <v>0</v>
          </cell>
          <cell r="AS675">
            <v>0</v>
          </cell>
          <cell r="AU675">
            <v>0.63703703703703707</v>
          </cell>
          <cell r="AV675">
            <v>2.2437275985663083</v>
          </cell>
          <cell r="AW675">
            <v>3.0674846625766871E-2</v>
          </cell>
          <cell r="AX675">
            <v>0.19736842105263158</v>
          </cell>
          <cell r="AY675">
            <v>0.29948364888123924</v>
          </cell>
          <cell r="AZ675">
            <v>2.4298892988929892</v>
          </cell>
          <cell r="BA675">
            <v>0</v>
          </cell>
          <cell r="BB675">
            <v>0</v>
          </cell>
          <cell r="BC675">
            <v>0</v>
          </cell>
          <cell r="BD675">
            <v>0</v>
          </cell>
          <cell r="BE675">
            <v>0</v>
          </cell>
          <cell r="BF675">
            <v>0</v>
          </cell>
          <cell r="BG675">
            <v>0</v>
          </cell>
          <cell r="BI675">
            <v>2.8518518518518516</v>
          </cell>
          <cell r="BJ675">
            <v>2.7096774193548385</v>
          </cell>
          <cell r="BK675">
            <v>3.5214723926380369</v>
          </cell>
          <cell r="BL675">
            <v>2.5093984962406015</v>
          </cell>
          <cell r="BM675">
            <v>1.802065404475043</v>
          </cell>
          <cell r="BN675">
            <v>1.8044280442804428</v>
          </cell>
          <cell r="BO675">
            <v>0</v>
          </cell>
          <cell r="BP675">
            <v>0</v>
          </cell>
          <cell r="BQ675">
            <v>0</v>
          </cell>
          <cell r="BR675">
            <v>0</v>
          </cell>
          <cell r="BS675">
            <v>0</v>
          </cell>
          <cell r="BT675">
            <v>0</v>
          </cell>
          <cell r="BU675">
            <v>0</v>
          </cell>
          <cell r="BW675">
            <v>0.88148148148148153</v>
          </cell>
          <cell r="BX675">
            <v>0.5376344086021505</v>
          </cell>
          <cell r="BY675">
            <v>0.34969325153374231</v>
          </cell>
          <cell r="BZ675">
            <v>0.19736842105263158</v>
          </cell>
          <cell r="CA675">
            <v>0</v>
          </cell>
          <cell r="CB675">
            <v>0</v>
          </cell>
          <cell r="CC675">
            <v>0</v>
          </cell>
          <cell r="CD675">
            <v>0</v>
          </cell>
          <cell r="CE675">
            <v>0</v>
          </cell>
          <cell r="CF675">
            <v>0</v>
          </cell>
          <cell r="CG675">
            <v>0</v>
          </cell>
          <cell r="CH675">
            <v>0</v>
          </cell>
          <cell r="CI675">
            <v>0</v>
          </cell>
        </row>
        <row r="676">
          <cell r="D676" t="str">
            <v>호주MOSSPORTAGE(KMS)</v>
          </cell>
          <cell r="E676">
            <v>0</v>
          </cell>
          <cell r="F676">
            <v>0</v>
          </cell>
          <cell r="G676">
            <v>0</v>
          </cell>
          <cell r="H676">
            <v>0</v>
          </cell>
          <cell r="I676">
            <v>0</v>
          </cell>
          <cell r="J676">
            <v>0</v>
          </cell>
          <cell r="K676">
            <v>0</v>
          </cell>
          <cell r="L676">
            <v>0</v>
          </cell>
          <cell r="M676">
            <v>0</v>
          </cell>
          <cell r="N676">
            <v>0</v>
          </cell>
          <cell r="O676">
            <v>0</v>
          </cell>
          <cell r="P676">
            <v>0</v>
          </cell>
          <cell r="Q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W676">
            <v>0</v>
          </cell>
          <cell r="BX676">
            <v>0</v>
          </cell>
          <cell r="BY676">
            <v>0</v>
          </cell>
          <cell r="BZ676">
            <v>0</v>
          </cell>
          <cell r="CA676">
            <v>0</v>
          </cell>
          <cell r="CB676">
            <v>0</v>
          </cell>
          <cell r="CC676">
            <v>0</v>
          </cell>
          <cell r="CD676">
            <v>0</v>
          </cell>
          <cell r="CE676">
            <v>0</v>
          </cell>
          <cell r="CF676">
            <v>0</v>
          </cell>
          <cell r="CG676">
            <v>0</v>
          </cell>
          <cell r="CH676">
            <v>0</v>
          </cell>
          <cell r="CI676">
            <v>0</v>
          </cell>
        </row>
        <row r="677">
          <cell r="D677" t="str">
            <v>호주MOSSORENTO</v>
          </cell>
          <cell r="E677">
            <v>3.8354876615746178</v>
          </cell>
          <cell r="F677">
            <v>2.8366164542294321</v>
          </cell>
          <cell r="G677">
            <v>1.7536656891495601</v>
          </cell>
          <cell r="H677">
            <v>1.5933609958506225</v>
          </cell>
          <cell r="I677">
            <v>2.6990077177508272</v>
          </cell>
          <cell r="J677">
            <v>3.0321046373365044</v>
          </cell>
          <cell r="K677">
            <v>0</v>
          </cell>
          <cell r="L677">
            <v>0</v>
          </cell>
          <cell r="M677">
            <v>0</v>
          </cell>
          <cell r="N677">
            <v>0</v>
          </cell>
          <cell r="O677">
            <v>0</v>
          </cell>
          <cell r="P677">
            <v>0</v>
          </cell>
          <cell r="Q677">
            <v>0</v>
          </cell>
          <cell r="S677">
            <v>1.388954171562867</v>
          </cell>
          <cell r="T677">
            <v>1.1749710312862107</v>
          </cell>
          <cell r="U677">
            <v>0.59237536656891498</v>
          </cell>
          <cell r="V677">
            <v>0.71576763485477179</v>
          </cell>
          <cell r="W677">
            <v>0.84674751929437708</v>
          </cell>
          <cell r="X677">
            <v>0.32818073721759811</v>
          </cell>
          <cell r="Y677">
            <v>0</v>
          </cell>
          <cell r="Z677">
            <v>0</v>
          </cell>
          <cell r="AA677">
            <v>0</v>
          </cell>
          <cell r="AB677">
            <v>0</v>
          </cell>
          <cell r="AC677">
            <v>0</v>
          </cell>
          <cell r="AD677">
            <v>0</v>
          </cell>
          <cell r="AE677">
            <v>0</v>
          </cell>
          <cell r="AG677">
            <v>5.2244418331374849</v>
          </cell>
          <cell r="AH677">
            <v>4.0115874855156433</v>
          </cell>
          <cell r="AI677">
            <v>2.3460410557184752</v>
          </cell>
          <cell r="AJ677">
            <v>2.3091286307053944</v>
          </cell>
          <cell r="AK677">
            <v>3.5457552370452041</v>
          </cell>
          <cell r="AL677">
            <v>3.3602853745541026</v>
          </cell>
          <cell r="AM677">
            <v>0</v>
          </cell>
          <cell r="AN677">
            <v>0</v>
          </cell>
          <cell r="AO677">
            <v>0</v>
          </cell>
          <cell r="AP677">
            <v>0</v>
          </cell>
          <cell r="AQ677">
            <v>0</v>
          </cell>
          <cell r="AR677">
            <v>0</v>
          </cell>
          <cell r="AS677">
            <v>0</v>
          </cell>
          <cell r="AU677">
            <v>0.12690951821386603</v>
          </cell>
          <cell r="AV677">
            <v>0</v>
          </cell>
          <cell r="AW677">
            <v>8.2111436950146624E-2</v>
          </cell>
          <cell r="AX677">
            <v>0.24896265560165975</v>
          </cell>
          <cell r="AY677">
            <v>1.4619625137816981</v>
          </cell>
          <cell r="AZ677">
            <v>0.38525564803804996</v>
          </cell>
          <cell r="BA677">
            <v>0</v>
          </cell>
          <cell r="BB677">
            <v>0</v>
          </cell>
          <cell r="BC677">
            <v>0</v>
          </cell>
          <cell r="BD677">
            <v>0</v>
          </cell>
          <cell r="BE677">
            <v>0</v>
          </cell>
          <cell r="BF677">
            <v>0</v>
          </cell>
          <cell r="BG677">
            <v>0</v>
          </cell>
          <cell r="BI677">
            <v>5.0975323149236189</v>
          </cell>
          <cell r="BJ677">
            <v>4.0115874855156433</v>
          </cell>
          <cell r="BK677">
            <v>2.2639296187683287</v>
          </cell>
          <cell r="BL677">
            <v>2.0601659751037347</v>
          </cell>
          <cell r="BM677">
            <v>2.0837927232635063</v>
          </cell>
          <cell r="BN677">
            <v>2.9750297265160524</v>
          </cell>
          <cell r="BO677">
            <v>0</v>
          </cell>
          <cell r="BP677">
            <v>0</v>
          </cell>
          <cell r="BQ677">
            <v>0</v>
          </cell>
          <cell r="BR677">
            <v>0</v>
          </cell>
          <cell r="BS677">
            <v>0</v>
          </cell>
          <cell r="BT677">
            <v>0</v>
          </cell>
          <cell r="BU677">
            <v>0</v>
          </cell>
          <cell r="BW677">
            <v>2.1433607520564042</v>
          </cell>
          <cell r="BX677">
            <v>1.5643105446118191</v>
          </cell>
          <cell r="BY677">
            <v>0.78005865102639294</v>
          </cell>
          <cell r="BZ677">
            <v>0.51037344398340256</v>
          </cell>
          <cell r="CA677">
            <v>0.29768467475192945</v>
          </cell>
          <cell r="CB677">
            <v>9.9881093935790727E-2</v>
          </cell>
          <cell r="CC677">
            <v>0</v>
          </cell>
          <cell r="CD677">
            <v>0</v>
          </cell>
          <cell r="CE677">
            <v>0</v>
          </cell>
          <cell r="CF677">
            <v>0</v>
          </cell>
          <cell r="CG677">
            <v>0</v>
          </cell>
          <cell r="CH677">
            <v>0</v>
          </cell>
          <cell r="CI677">
            <v>0</v>
          </cell>
        </row>
        <row r="678">
          <cell r="D678" t="str">
            <v>호주MOSHM</v>
          </cell>
          <cell r="E678">
            <v>0</v>
          </cell>
          <cell r="F678">
            <v>0</v>
          </cell>
          <cell r="G678">
            <v>0</v>
          </cell>
          <cell r="H678">
            <v>0</v>
          </cell>
          <cell r="I678">
            <v>0</v>
          </cell>
          <cell r="J678">
            <v>0</v>
          </cell>
          <cell r="K678">
            <v>0</v>
          </cell>
          <cell r="L678">
            <v>0</v>
          </cell>
          <cell r="M678">
            <v>0</v>
          </cell>
          <cell r="N678">
            <v>0</v>
          </cell>
          <cell r="O678">
            <v>0</v>
          </cell>
          <cell r="P678">
            <v>0</v>
          </cell>
          <cell r="Q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W678">
            <v>0</v>
          </cell>
          <cell r="BX678">
            <v>0</v>
          </cell>
          <cell r="BY678">
            <v>0</v>
          </cell>
          <cell r="BZ678">
            <v>0</v>
          </cell>
          <cell r="CA678">
            <v>0</v>
          </cell>
          <cell r="CB678">
            <v>0</v>
          </cell>
          <cell r="CC678">
            <v>0</v>
          </cell>
          <cell r="CD678">
            <v>0</v>
          </cell>
          <cell r="CE678">
            <v>0</v>
          </cell>
          <cell r="CF678">
            <v>0</v>
          </cell>
          <cell r="CG678">
            <v>0</v>
          </cell>
          <cell r="CH678">
            <v>0</v>
          </cell>
          <cell r="CI678">
            <v>0</v>
          </cell>
        </row>
        <row r="679">
          <cell r="D679" t="str">
            <v>호주MOSCARNIVAL</v>
          </cell>
          <cell r="E679">
            <v>0</v>
          </cell>
          <cell r="F679">
            <v>0</v>
          </cell>
          <cell r="G679">
            <v>0</v>
          </cell>
          <cell r="H679">
            <v>0</v>
          </cell>
          <cell r="I679">
            <v>0</v>
          </cell>
          <cell r="J679">
            <v>0</v>
          </cell>
          <cell r="K679">
            <v>0</v>
          </cell>
          <cell r="L679">
            <v>0</v>
          </cell>
          <cell r="M679">
            <v>0</v>
          </cell>
          <cell r="N679">
            <v>0</v>
          </cell>
          <cell r="O679">
            <v>0</v>
          </cell>
          <cell r="P679">
            <v>0</v>
          </cell>
          <cell r="Q679">
            <v>0</v>
          </cell>
          <cell r="S679">
            <v>0</v>
          </cell>
          <cell r="T679">
            <v>10.799999999999999</v>
          </cell>
          <cell r="U679">
            <v>0</v>
          </cell>
          <cell r="V679">
            <v>0</v>
          </cell>
          <cell r="W679">
            <v>0</v>
          </cell>
          <cell r="X679">
            <v>0</v>
          </cell>
          <cell r="Y679">
            <v>0</v>
          </cell>
          <cell r="Z679">
            <v>0</v>
          </cell>
          <cell r="AA679">
            <v>0</v>
          </cell>
          <cell r="AB679">
            <v>0</v>
          </cell>
          <cell r="AC679">
            <v>0</v>
          </cell>
          <cell r="AD679">
            <v>0</v>
          </cell>
          <cell r="AE679">
            <v>0</v>
          </cell>
          <cell r="AG679">
            <v>0</v>
          </cell>
          <cell r="AH679">
            <v>10.799999999999999</v>
          </cell>
          <cell r="AI679">
            <v>0</v>
          </cell>
          <cell r="AJ679">
            <v>0</v>
          </cell>
          <cell r="AK679">
            <v>0</v>
          </cell>
          <cell r="AL679">
            <v>0</v>
          </cell>
          <cell r="AM679">
            <v>0</v>
          </cell>
          <cell r="AN679">
            <v>0</v>
          </cell>
          <cell r="AO679">
            <v>0</v>
          </cell>
          <cell r="AP679">
            <v>0</v>
          </cell>
          <cell r="AQ679">
            <v>0</v>
          </cell>
          <cell r="AR679">
            <v>0</v>
          </cell>
          <cell r="AS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I679">
            <v>0</v>
          </cell>
          <cell r="BJ679">
            <v>10.799999999999999</v>
          </cell>
          <cell r="BK679">
            <v>0</v>
          </cell>
          <cell r="BL679">
            <v>0</v>
          </cell>
          <cell r="BM679">
            <v>0</v>
          </cell>
          <cell r="BN679">
            <v>0</v>
          </cell>
          <cell r="BO679">
            <v>0</v>
          </cell>
          <cell r="BP679">
            <v>0</v>
          </cell>
          <cell r="BQ679">
            <v>0</v>
          </cell>
          <cell r="BR679">
            <v>0</v>
          </cell>
          <cell r="BS679">
            <v>0</v>
          </cell>
          <cell r="BT679">
            <v>0</v>
          </cell>
          <cell r="BU679">
            <v>0</v>
          </cell>
          <cell r="BW679">
            <v>0</v>
          </cell>
          <cell r="BX679">
            <v>0</v>
          </cell>
          <cell r="BY679">
            <v>0</v>
          </cell>
          <cell r="BZ679">
            <v>0</v>
          </cell>
          <cell r="CA679">
            <v>0</v>
          </cell>
          <cell r="CB679">
            <v>0</v>
          </cell>
          <cell r="CC679">
            <v>0</v>
          </cell>
          <cell r="CD679">
            <v>0</v>
          </cell>
          <cell r="CE679">
            <v>0</v>
          </cell>
          <cell r="CF679">
            <v>0</v>
          </cell>
          <cell r="CG679">
            <v>0</v>
          </cell>
          <cell r="CH679">
            <v>0</v>
          </cell>
          <cell r="CI679">
            <v>0</v>
          </cell>
        </row>
        <row r="680">
          <cell r="D680" t="str">
            <v>호주MOSVQ</v>
          </cell>
          <cell r="E680">
            <v>4.2312818502548017</v>
          </cell>
          <cell r="F680">
            <v>3.7571811566449633</v>
          </cell>
          <cell r="G680">
            <v>4.2591918456498004</v>
          </cell>
          <cell r="H680">
            <v>3.6710526315789473</v>
          </cell>
          <cell r="I680">
            <v>3.9056410256410254</v>
          </cell>
          <cell r="J680">
            <v>4.1328813559322031</v>
          </cell>
          <cell r="K680">
            <v>0</v>
          </cell>
          <cell r="L680">
            <v>0</v>
          </cell>
          <cell r="M680">
            <v>0</v>
          </cell>
          <cell r="N680">
            <v>0</v>
          </cell>
          <cell r="O680">
            <v>0</v>
          </cell>
          <cell r="P680">
            <v>0</v>
          </cell>
          <cell r="Q680">
            <v>0</v>
          </cell>
          <cell r="S680">
            <v>1.1266170129361035</v>
          </cell>
          <cell r="T680">
            <v>1.346610494063577</v>
          </cell>
          <cell r="U680">
            <v>1.2690207499089916</v>
          </cell>
          <cell r="V680">
            <v>1.0346260387811634</v>
          </cell>
          <cell r="W680">
            <v>1.0256410256410255</v>
          </cell>
          <cell r="X680">
            <v>0.89491525423728813</v>
          </cell>
          <cell r="Y680">
            <v>0</v>
          </cell>
          <cell r="Z680">
            <v>0</v>
          </cell>
          <cell r="AA680">
            <v>0</v>
          </cell>
          <cell r="AB680">
            <v>0</v>
          </cell>
          <cell r="AC680">
            <v>0</v>
          </cell>
          <cell r="AD680">
            <v>0</v>
          </cell>
          <cell r="AE680">
            <v>0</v>
          </cell>
          <cell r="AG680">
            <v>5.357898863190905</v>
          </cell>
          <cell r="AH680">
            <v>5.1037916507085406</v>
          </cell>
          <cell r="AI680">
            <v>5.5282125955587915</v>
          </cell>
          <cell r="AJ680">
            <v>4.7056786703601112</v>
          </cell>
          <cell r="AK680">
            <v>4.931282051282051</v>
          </cell>
          <cell r="AL680">
            <v>5.0277966101694913</v>
          </cell>
          <cell r="AM680">
            <v>0</v>
          </cell>
          <cell r="AN680">
            <v>0</v>
          </cell>
          <cell r="AO680">
            <v>0</v>
          </cell>
          <cell r="AP680">
            <v>0</v>
          </cell>
          <cell r="AQ680">
            <v>0</v>
          </cell>
          <cell r="AR680">
            <v>0</v>
          </cell>
          <cell r="AS680">
            <v>0</v>
          </cell>
          <cell r="AU680">
            <v>0.81615052920423359</v>
          </cell>
          <cell r="AV680">
            <v>0.86863270777479884</v>
          </cell>
          <cell r="AW680">
            <v>1.6512559155442301</v>
          </cell>
          <cell r="AX680">
            <v>0.42382271468144045</v>
          </cell>
          <cell r="AY680">
            <v>1.4974358974358974</v>
          </cell>
          <cell r="AZ680">
            <v>1.3871186440677965</v>
          </cell>
          <cell r="BA680">
            <v>0</v>
          </cell>
          <cell r="BB680">
            <v>0</v>
          </cell>
          <cell r="BC680">
            <v>0</v>
          </cell>
          <cell r="BD680">
            <v>0</v>
          </cell>
          <cell r="BE680">
            <v>0</v>
          </cell>
          <cell r="BF680">
            <v>0</v>
          </cell>
          <cell r="BG680">
            <v>0</v>
          </cell>
          <cell r="BI680">
            <v>4.5417483339866713</v>
          </cell>
          <cell r="BJ680">
            <v>4.235158942933742</v>
          </cell>
          <cell r="BK680">
            <v>3.8769566800145614</v>
          </cell>
          <cell r="BL680">
            <v>4.2818559556786706</v>
          </cell>
          <cell r="BM680">
            <v>3.433846153846154</v>
          </cell>
          <cell r="BN680">
            <v>3.6406779661016948</v>
          </cell>
          <cell r="BO680">
            <v>0</v>
          </cell>
          <cell r="BP680">
            <v>0</v>
          </cell>
          <cell r="BQ680">
            <v>0</v>
          </cell>
          <cell r="BR680">
            <v>0</v>
          </cell>
          <cell r="BS680">
            <v>0</v>
          </cell>
          <cell r="BT680">
            <v>0</v>
          </cell>
          <cell r="BU680">
            <v>0</v>
          </cell>
          <cell r="BW680">
            <v>1.3759310074480595</v>
          </cell>
          <cell r="BX680">
            <v>1.0915358100344694</v>
          </cell>
          <cell r="BY680">
            <v>0.92610120131052065</v>
          </cell>
          <cell r="BZ680">
            <v>0.6897506925207757</v>
          </cell>
          <cell r="CA680">
            <v>0.55794871794871792</v>
          </cell>
          <cell r="CB680">
            <v>0.21152542372881356</v>
          </cell>
          <cell r="CC680">
            <v>0</v>
          </cell>
          <cell r="CD680">
            <v>0</v>
          </cell>
          <cell r="CE680">
            <v>0</v>
          </cell>
          <cell r="CF680">
            <v>0</v>
          </cell>
          <cell r="CG680">
            <v>0</v>
          </cell>
          <cell r="CH680">
            <v>0</v>
          </cell>
          <cell r="CI680">
            <v>0</v>
          </cell>
        </row>
        <row r="681">
          <cell r="D681" t="str">
            <v>호주MOSK2700</v>
          </cell>
          <cell r="E681">
            <v>10.196808510638299</v>
          </cell>
          <cell r="F681">
            <v>8.741935483870968</v>
          </cell>
          <cell r="G681">
            <v>5.9724137931034482</v>
          </cell>
          <cell r="H681">
            <v>4.8666666666666663</v>
          </cell>
          <cell r="I681">
            <v>3.964285714285714</v>
          </cell>
          <cell r="J681">
            <v>3.6540284360189577</v>
          </cell>
          <cell r="K681">
            <v>0</v>
          </cell>
          <cell r="L681">
            <v>0</v>
          </cell>
          <cell r="M681">
            <v>0</v>
          </cell>
          <cell r="N681">
            <v>0</v>
          </cell>
          <cell r="O681">
            <v>0</v>
          </cell>
          <cell r="P681">
            <v>0</v>
          </cell>
          <cell r="Q681">
            <v>0</v>
          </cell>
          <cell r="S681">
            <v>2.0585106382978724</v>
          </cell>
          <cell r="T681">
            <v>2.661290322580645</v>
          </cell>
          <cell r="U681">
            <v>2.6896551724137931</v>
          </cell>
          <cell r="V681">
            <v>2.76</v>
          </cell>
          <cell r="W681">
            <v>3.0535714285714284</v>
          </cell>
          <cell r="X681">
            <v>2.7725118483412325</v>
          </cell>
          <cell r="Y681">
            <v>0</v>
          </cell>
          <cell r="Z681">
            <v>0</v>
          </cell>
          <cell r="AA681">
            <v>0</v>
          </cell>
          <cell r="AB681">
            <v>0</v>
          </cell>
          <cell r="AC681">
            <v>0</v>
          </cell>
          <cell r="AD681">
            <v>0</v>
          </cell>
          <cell r="AE681">
            <v>0</v>
          </cell>
          <cell r="AG681">
            <v>12.25531914893617</v>
          </cell>
          <cell r="AH681">
            <v>11.403225806451612</v>
          </cell>
          <cell r="AI681">
            <v>8.6620689655172409</v>
          </cell>
          <cell r="AJ681">
            <v>7.6266666666666669</v>
          </cell>
          <cell r="AK681">
            <v>7.0178571428571423</v>
          </cell>
          <cell r="AL681">
            <v>6.4265402843601898</v>
          </cell>
          <cell r="AM681">
            <v>0</v>
          </cell>
          <cell r="AN681">
            <v>0</v>
          </cell>
          <cell r="AO681">
            <v>0</v>
          </cell>
          <cell r="AP681">
            <v>0</v>
          </cell>
          <cell r="AQ681">
            <v>0</v>
          </cell>
          <cell r="AR681">
            <v>0</v>
          </cell>
          <cell r="AS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I681">
            <v>12.25531914893617</v>
          </cell>
          <cell r="BJ681">
            <v>11.403225806451612</v>
          </cell>
          <cell r="BK681">
            <v>8.6620689655172409</v>
          </cell>
          <cell r="BL681">
            <v>7.6266666666666669</v>
          </cell>
          <cell r="BM681">
            <v>7.0178571428571423</v>
          </cell>
          <cell r="BN681">
            <v>6.4265402843601898</v>
          </cell>
          <cell r="BO681">
            <v>0</v>
          </cell>
          <cell r="BP681">
            <v>0</v>
          </cell>
          <cell r="BQ681">
            <v>0</v>
          </cell>
          <cell r="BR681">
            <v>0</v>
          </cell>
          <cell r="BS681">
            <v>0</v>
          </cell>
          <cell r="BT681">
            <v>0</v>
          </cell>
          <cell r="BU681">
            <v>0</v>
          </cell>
          <cell r="BW681">
            <v>1.5</v>
          </cell>
          <cell r="BX681">
            <v>1.0483870967741935</v>
          </cell>
          <cell r="BY681">
            <v>0.48275862068965519</v>
          </cell>
          <cell r="BZ681">
            <v>0.62666666666666671</v>
          </cell>
          <cell r="CA681">
            <v>2.1294642857142856</v>
          </cell>
          <cell r="CB681">
            <v>2.9289099526066353</v>
          </cell>
          <cell r="CC681">
            <v>0</v>
          </cell>
          <cell r="CD681">
            <v>0</v>
          </cell>
          <cell r="CE681">
            <v>0</v>
          </cell>
          <cell r="CF681">
            <v>0</v>
          </cell>
          <cell r="CG681">
            <v>0</v>
          </cell>
          <cell r="CH681">
            <v>0</v>
          </cell>
          <cell r="CI681">
            <v>0</v>
          </cell>
        </row>
        <row r="682">
          <cell r="D682" t="str">
            <v>호주MOSTOT</v>
          </cell>
          <cell r="E682">
            <v>4.5945205479452058</v>
          </cell>
          <cell r="F682">
            <v>4.6499189627228521</v>
          </cell>
          <cell r="G682">
            <v>4.1684262214583843</v>
          </cell>
          <cell r="H682">
            <v>4.0957710448477096</v>
          </cell>
          <cell r="I682">
            <v>4.2274978382202661</v>
          </cell>
          <cell r="J682">
            <v>4.5237290738749802</v>
          </cell>
          <cell r="K682">
            <v>0</v>
          </cell>
          <cell r="L682">
            <v>0</v>
          </cell>
          <cell r="M682">
            <v>0</v>
          </cell>
          <cell r="N682">
            <v>0</v>
          </cell>
          <cell r="O682">
            <v>0</v>
          </cell>
          <cell r="P682">
            <v>0</v>
          </cell>
          <cell r="Q682">
            <v>0</v>
          </cell>
          <cell r="S682">
            <v>1.4936986301369863</v>
          </cell>
          <cell r="T682">
            <v>1.4943273905996759</v>
          </cell>
          <cell r="U682">
            <v>1.3724527375398969</v>
          </cell>
          <cell r="V682">
            <v>1.1976976576864657</v>
          </cell>
          <cell r="W682">
            <v>1.0947252574483139</v>
          </cell>
          <cell r="X682">
            <v>0.92566426048226069</v>
          </cell>
          <cell r="Y682">
            <v>0</v>
          </cell>
          <cell r="Z682">
            <v>0</v>
          </cell>
          <cell r="AA682">
            <v>0</v>
          </cell>
          <cell r="AB682">
            <v>0</v>
          </cell>
          <cell r="AC682">
            <v>0</v>
          </cell>
          <cell r="AD682">
            <v>0</v>
          </cell>
          <cell r="AE682">
            <v>0</v>
          </cell>
          <cell r="AG682">
            <v>6.0882191780821922</v>
          </cell>
          <cell r="AH682">
            <v>6.1442463533225284</v>
          </cell>
          <cell r="AI682">
            <v>5.540878958998281</v>
          </cell>
          <cell r="AJ682">
            <v>5.2934687025341747</v>
          </cell>
          <cell r="AK682">
            <v>5.3222230956685799</v>
          </cell>
          <cell r="AL682">
            <v>5.4493933343572412</v>
          </cell>
          <cell r="AM682">
            <v>0</v>
          </cell>
          <cell r="AN682">
            <v>0</v>
          </cell>
          <cell r="AO682">
            <v>0</v>
          </cell>
          <cell r="AP682">
            <v>0</v>
          </cell>
          <cell r="AQ682">
            <v>0</v>
          </cell>
          <cell r="AR682">
            <v>0</v>
          </cell>
          <cell r="AS682">
            <v>0</v>
          </cell>
          <cell r="AU682">
            <v>1.2389041095890412</v>
          </cell>
          <cell r="AV682">
            <v>1.0567260940032415</v>
          </cell>
          <cell r="AW682">
            <v>0.94524920206236185</v>
          </cell>
          <cell r="AX682">
            <v>0.66863858022223999</v>
          </cell>
          <cell r="AY682">
            <v>1.0301076959358542</v>
          </cell>
          <cell r="AZ682">
            <v>1.2062663185378588</v>
          </cell>
          <cell r="BA682">
            <v>0</v>
          </cell>
          <cell r="BB682">
            <v>0</v>
          </cell>
          <cell r="BC682">
            <v>0</v>
          </cell>
          <cell r="BD682">
            <v>0</v>
          </cell>
          <cell r="BE682">
            <v>0</v>
          </cell>
          <cell r="BF682">
            <v>0</v>
          </cell>
          <cell r="BG682">
            <v>0</v>
          </cell>
          <cell r="BI682">
            <v>4.8493150684931505</v>
          </cell>
          <cell r="BJ682">
            <v>5.0875202593192865</v>
          </cell>
          <cell r="BK682">
            <v>4.5956297569359199</v>
          </cell>
          <cell r="BL682">
            <v>4.624830122311935</v>
          </cell>
          <cell r="BM682">
            <v>4.2921153997327259</v>
          </cell>
          <cell r="BN682">
            <v>4.2431270158193826</v>
          </cell>
          <cell r="BO682">
            <v>0</v>
          </cell>
          <cell r="BP682">
            <v>0</v>
          </cell>
          <cell r="BQ682">
            <v>0</v>
          </cell>
          <cell r="BR682">
            <v>0</v>
          </cell>
          <cell r="BS682">
            <v>0</v>
          </cell>
          <cell r="BT682">
            <v>0</v>
          </cell>
          <cell r="BU682">
            <v>0</v>
          </cell>
          <cell r="BW682">
            <v>0.69808219178082187</v>
          </cell>
          <cell r="BX682">
            <v>0.54673149648838471</v>
          </cell>
          <cell r="BY682">
            <v>0.38841149030198868</v>
          </cell>
          <cell r="BZ682">
            <v>0.33479894475977295</v>
          </cell>
          <cell r="CA682">
            <v>0.4438330319943401</v>
          </cell>
          <cell r="CB682">
            <v>0.60036860697281524</v>
          </cell>
          <cell r="CC682">
            <v>0</v>
          </cell>
          <cell r="CD682">
            <v>0</v>
          </cell>
          <cell r="CE682">
            <v>0</v>
          </cell>
          <cell r="CF682">
            <v>0</v>
          </cell>
          <cell r="CG682">
            <v>0</v>
          </cell>
          <cell r="CH682">
            <v>0</v>
          </cell>
          <cell r="CI682">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부문별DATA"/>
      <sheetName val="07년계획"/>
      <sheetName val="→"/>
      <sheetName val="표지"/>
      <sheetName val="법인별"/>
      <sheetName val="○법인별(손익)"/>
      <sheetName val="전법인"/>
      <sheetName val="○법인별(인센수정)"/>
      <sheetName val="본사"/>
      <sheetName val="슬로박"/>
      <sheetName val="ED보고"/>
      <sheetName val="KM보고"/>
      <sheetName val="북미"/>
      <sheetName val="유럽"/>
      <sheetName val="호주"/>
      <sheetName val="■법인별"/>
      <sheetName val="KMA"/>
      <sheetName val="KCI"/>
      <sheetName val="Sheet1"/>
      <sheetName val="KMD"/>
      <sheetName val="KMUK"/>
      <sheetName val="KMIB"/>
      <sheetName val="KMF"/>
      <sheetName val="KMP"/>
      <sheetName val="KMAS"/>
      <sheetName val="KMH"/>
      <sheetName val="KMCZ"/>
      <sheetName val="KMB"/>
      <sheetName val="KMSW"/>
      <sheetName val="KMIE"/>
      <sheetName val="KMSS"/>
      <sheetName val="KMAU"/>
      <sheetName val="KMNZ"/>
      <sheetName val="■차종별"/>
      <sheetName val="스포티지(S)"/>
      <sheetName val="ED"/>
      <sheetName val="판매가DATA"/>
      <sheetName val="옵션"/>
      <sheetName val="옵션(러시아外)"/>
    </sheetNames>
    <sheetDataSet>
      <sheetData sheetId="0" refreshError="1"/>
      <sheetData sheetId="1" refreshError="1">
        <row r="2">
          <cell r="F2" t="str">
            <v>KEY</v>
          </cell>
          <cell r="G2" t="str">
            <v>KEY2</v>
          </cell>
          <cell r="H2" t="str">
            <v>판매대수</v>
          </cell>
          <cell r="I2" t="str">
            <v>완성차</v>
          </cell>
          <cell r="J2" t="str">
            <v>탁송료</v>
          </cell>
          <cell r="K2" t="str">
            <v>매출액</v>
          </cell>
          <cell r="L2" t="str">
            <v>FOB</v>
          </cell>
          <cell r="M2" t="str">
            <v>해상운임</v>
          </cell>
          <cell r="N2" t="str">
            <v>보험료</v>
          </cell>
          <cell r="O2" t="str">
            <v>Fran</v>
          </cell>
          <cell r="P2" t="str">
            <v>CIF</v>
          </cell>
          <cell r="Q2" t="str">
            <v>관세등</v>
          </cell>
          <cell r="R2" t="str">
            <v>부대비용</v>
          </cell>
          <cell r="S2" t="str">
            <v>탁송료</v>
          </cell>
          <cell r="T2" t="str">
            <v>매출원가</v>
          </cell>
          <cell r="U2" t="str">
            <v>매출이익</v>
          </cell>
          <cell r="V2" t="str">
            <v>인센티브</v>
          </cell>
          <cell r="W2" t="str">
            <v>W/CLAIM</v>
          </cell>
          <cell r="X2" t="str">
            <v>기 타</v>
          </cell>
          <cell r="Y2" t="str">
            <v>변동비</v>
          </cell>
          <cell r="Z2" t="str">
            <v>한계이익</v>
          </cell>
          <cell r="AA2" t="str">
            <v>광고비</v>
          </cell>
          <cell r="AB2" t="str">
            <v>인건비</v>
          </cell>
          <cell r="AC2" t="str">
            <v>관리비</v>
          </cell>
          <cell r="AD2" t="str">
            <v>기타판매비</v>
          </cell>
          <cell r="AE2" t="str">
            <v>영업외비용</v>
          </cell>
          <cell r="AF2" t="str">
            <v>고정비</v>
          </cell>
          <cell r="AG2" t="str">
            <v>경상이익</v>
          </cell>
          <cell r="AH2" t="str">
            <v>FOB</v>
          </cell>
          <cell r="AI2" t="str">
            <v>현금송금</v>
          </cell>
          <cell r="AJ2" t="str">
            <v>지원후이익</v>
          </cell>
          <cell r="AK2" t="str">
            <v>부품손익</v>
          </cell>
          <cell r="AL2" t="str">
            <v>합계</v>
          </cell>
          <cell r="AM2" t="str">
            <v>X</v>
          </cell>
          <cell r="AN2" t="str">
            <v>완성차</v>
          </cell>
          <cell r="AO2" t="str">
            <v>탁송료</v>
          </cell>
          <cell r="AP2" t="str">
            <v>매출액</v>
          </cell>
          <cell r="AQ2" t="str">
            <v>FOB</v>
          </cell>
          <cell r="AR2" t="str">
            <v>해상운임</v>
          </cell>
          <cell r="AS2" t="str">
            <v>보험료</v>
          </cell>
          <cell r="AT2" t="str">
            <v>Fran</v>
          </cell>
          <cell r="AU2" t="str">
            <v>CIF</v>
          </cell>
          <cell r="AV2" t="str">
            <v>관세등</v>
          </cell>
          <cell r="AW2" t="str">
            <v>부대비용</v>
          </cell>
          <cell r="AX2" t="str">
            <v>탁송료</v>
          </cell>
          <cell r="AY2" t="str">
            <v>매출원가</v>
          </cell>
          <cell r="AZ2" t="str">
            <v>매출이익</v>
          </cell>
          <cell r="BA2" t="str">
            <v>인센티브</v>
          </cell>
          <cell r="BB2" t="str">
            <v>W/CLAIM</v>
          </cell>
          <cell r="BC2" t="str">
            <v>기 타</v>
          </cell>
          <cell r="BD2" t="str">
            <v>변동비</v>
          </cell>
          <cell r="BE2" t="str">
            <v>한계이익</v>
          </cell>
          <cell r="BF2" t="str">
            <v>광고비</v>
          </cell>
          <cell r="BG2" t="str">
            <v>인건비</v>
          </cell>
          <cell r="BH2" t="str">
            <v>관리비</v>
          </cell>
          <cell r="BI2" t="str">
            <v>기타판매비</v>
          </cell>
          <cell r="BJ2" t="str">
            <v>영업외비용</v>
          </cell>
          <cell r="BK2" t="str">
            <v>고정비</v>
          </cell>
          <cell r="BL2" t="str">
            <v>경상이익</v>
          </cell>
          <cell r="BM2" t="str">
            <v>본사지원</v>
          </cell>
          <cell r="BN2" t="str">
            <v>본사지원</v>
          </cell>
          <cell r="BO2" t="str">
            <v>지원후이익</v>
          </cell>
          <cell r="BP2" t="str">
            <v>부품손익</v>
          </cell>
          <cell r="BQ2" t="str">
            <v>합계</v>
          </cell>
        </row>
        <row r="3">
          <cell r="F3" t="str">
            <v>KMADLPICANTO</v>
          </cell>
          <cell r="G3" t="str">
            <v>DLPICANTO</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Y3">
            <v>0</v>
          </cell>
          <cell r="Z3">
            <v>0</v>
          </cell>
          <cell r="AF3">
            <v>0</v>
          </cell>
          <cell r="AG3">
            <v>0</v>
          </cell>
          <cell r="AJ3">
            <v>0</v>
          </cell>
          <cell r="AK3">
            <v>0</v>
          </cell>
          <cell r="AL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0</v>
          </cell>
          <cell r="BH3">
            <v>0</v>
          </cell>
          <cell r="BI3">
            <v>0</v>
          </cell>
          <cell r="BJ3">
            <v>0</v>
          </cell>
          <cell r="BK3">
            <v>0</v>
          </cell>
          <cell r="BL3">
            <v>0</v>
          </cell>
          <cell r="BM3">
            <v>0</v>
          </cell>
          <cell r="BN3">
            <v>0</v>
          </cell>
          <cell r="BO3">
            <v>0</v>
          </cell>
          <cell r="BP3">
            <v>0</v>
          </cell>
          <cell r="BQ3">
            <v>0</v>
          </cell>
        </row>
        <row r="4">
          <cell r="F4" t="str">
            <v>KMADLPRIDE</v>
          </cell>
          <cell r="G4" t="str">
            <v>DLPRIDE</v>
          </cell>
          <cell r="H4">
            <v>2308</v>
          </cell>
          <cell r="I4">
            <v>29476.064000000002</v>
          </cell>
          <cell r="J4">
            <v>1385.7601482548368</v>
          </cell>
          <cell r="K4">
            <v>30861.82414825484</v>
          </cell>
          <cell r="L4">
            <v>22097.202000000001</v>
          </cell>
          <cell r="M4">
            <v>751.91899999999998</v>
          </cell>
          <cell r="N4">
            <v>13.877750000000001</v>
          </cell>
          <cell r="O4">
            <v>0</v>
          </cell>
          <cell r="P4">
            <v>22862.998750000002</v>
          </cell>
          <cell r="Q4">
            <v>583.37301000000662</v>
          </cell>
          <cell r="R4">
            <v>347.45587</v>
          </cell>
          <cell r="S4">
            <v>686.02773505315713</v>
          </cell>
          <cell r="T4">
            <v>24479.855365053168</v>
          </cell>
          <cell r="U4">
            <v>6381.9687832016716</v>
          </cell>
          <cell r="V4">
            <v>3946.9448031041597</v>
          </cell>
          <cell r="W4">
            <v>39.235999999999997</v>
          </cell>
          <cell r="Y4">
            <v>3986.1808031041596</v>
          </cell>
          <cell r="Z4">
            <v>2395.787980097512</v>
          </cell>
          <cell r="AA4">
            <v>1002.1618606767339</v>
          </cell>
          <cell r="AB4">
            <v>319.70044631262169</v>
          </cell>
          <cell r="AC4">
            <v>374.66265598120145</v>
          </cell>
          <cell r="AD4">
            <v>619.28545780570028</v>
          </cell>
          <cell r="AE4">
            <v>65.916860052155471</v>
          </cell>
          <cell r="AF4">
            <v>2381.7272808284124</v>
          </cell>
          <cell r="AG4">
            <v>14.060699269099587</v>
          </cell>
          <cell r="AJ4">
            <v>14.060699269099587</v>
          </cell>
          <cell r="AK4">
            <v>177.3032787459901</v>
          </cell>
          <cell r="AL4">
            <v>191.36397801508969</v>
          </cell>
          <cell r="AN4">
            <v>12771.258232235703</v>
          </cell>
          <cell r="AO4">
            <v>600.41600877592577</v>
          </cell>
          <cell r="AP4">
            <v>13371.674241011629</v>
          </cell>
          <cell r="AQ4">
            <v>9574.1776429809361</v>
          </cell>
          <cell r="AR4">
            <v>325.78812824956674</v>
          </cell>
          <cell r="AS4">
            <v>6.0128899480069329</v>
          </cell>
          <cell r="AT4">
            <v>0</v>
          </cell>
          <cell r="AU4">
            <v>9905.9786611785112</v>
          </cell>
          <cell r="AV4">
            <v>252.76126949740325</v>
          </cell>
          <cell r="AW4">
            <v>150.5441377816291</v>
          </cell>
          <cell r="AX4">
            <v>297.23905331592596</v>
          </cell>
          <cell r="AY4">
            <v>10606.523121773471</v>
          </cell>
          <cell r="AZ4">
            <v>2765.1511192381595</v>
          </cell>
          <cell r="BA4">
            <v>1710.1147327141073</v>
          </cell>
          <cell r="BB4">
            <v>16.999999999999996</v>
          </cell>
          <cell r="BC4">
            <v>0</v>
          </cell>
          <cell r="BD4">
            <v>1727.1147327141073</v>
          </cell>
          <cell r="BE4">
            <v>1038.036386524052</v>
          </cell>
          <cell r="BF4">
            <v>434.21224466062995</v>
          </cell>
          <cell r="BG4">
            <v>138.5183909500094</v>
          </cell>
          <cell r="BH4">
            <v>162.33217330208035</v>
          </cell>
          <cell r="BI4">
            <v>268.32125554839695</v>
          </cell>
          <cell r="BJ4">
            <v>28.560164667311728</v>
          </cell>
          <cell r="BK4">
            <v>1031.9442291284281</v>
          </cell>
          <cell r="BL4">
            <v>6.0921573956237376</v>
          </cell>
          <cell r="BM4">
            <v>0</v>
          </cell>
          <cell r="BN4">
            <v>0</v>
          </cell>
          <cell r="BO4">
            <v>6.0921573956237376</v>
          </cell>
          <cell r="BP4">
            <v>76.821177966200224</v>
          </cell>
          <cell r="BQ4">
            <v>82.913335361823954</v>
          </cell>
        </row>
        <row r="5">
          <cell r="F5" t="str">
            <v>KMADLCERATO</v>
          </cell>
          <cell r="G5" t="str">
            <v>DLCERATO</v>
          </cell>
          <cell r="H5">
            <v>4239</v>
          </cell>
          <cell r="I5">
            <v>61542.161000000007</v>
          </cell>
          <cell r="J5">
            <v>2641.7806979874599</v>
          </cell>
          <cell r="K5">
            <v>64183.941697987466</v>
          </cell>
          <cell r="L5">
            <v>44438.082999999999</v>
          </cell>
          <cell r="M5">
            <v>1408.931</v>
          </cell>
          <cell r="N5">
            <v>27.84262</v>
          </cell>
          <cell r="O5">
            <v>0</v>
          </cell>
          <cell r="P5">
            <v>45874.856619999999</v>
          </cell>
          <cell r="Q5">
            <v>1173.1714400000105</v>
          </cell>
          <cell r="R5">
            <v>793.37501999999927</v>
          </cell>
          <cell r="S5">
            <v>1288.5273192920697</v>
          </cell>
          <cell r="T5">
            <v>49129.930399292083</v>
          </cell>
          <cell r="U5">
            <v>15054.011298695383</v>
          </cell>
          <cell r="V5">
            <v>12243.797644215592</v>
          </cell>
          <cell r="W5">
            <v>73.122749999999996</v>
          </cell>
          <cell r="Y5">
            <v>12316.920394215593</v>
          </cell>
          <cell r="Z5">
            <v>2737.09090447979</v>
          </cell>
          <cell r="AA5">
            <v>3785.2398813810555</v>
          </cell>
          <cell r="AB5">
            <v>667.49265908580003</v>
          </cell>
          <cell r="AC5">
            <v>782.24655418995928</v>
          </cell>
          <cell r="AD5">
            <v>1226.0275535907269</v>
          </cell>
          <cell r="AE5">
            <v>137.6257703180527</v>
          </cell>
          <cell r="AF5">
            <v>6598.632418565594</v>
          </cell>
          <cell r="AG5">
            <v>-3861.541514085804</v>
          </cell>
          <cell r="AJ5">
            <v>-3861.541514085804</v>
          </cell>
          <cell r="AK5">
            <v>368.74111041612429</v>
          </cell>
          <cell r="AL5">
            <v>-3492.8004036696798</v>
          </cell>
          <cell r="AN5">
            <v>14518.08468978533</v>
          </cell>
          <cell r="AO5">
            <v>623.20846850376495</v>
          </cell>
          <cell r="AP5">
            <v>15141.293158289092</v>
          </cell>
          <cell r="AQ5">
            <v>10483.152394432649</v>
          </cell>
          <cell r="AR5">
            <v>332.37343713139893</v>
          </cell>
          <cell r="AS5">
            <v>6.568204765274829</v>
          </cell>
          <cell r="AT5">
            <v>0</v>
          </cell>
          <cell r="AU5">
            <v>10822.094036329323</v>
          </cell>
          <cell r="AV5">
            <v>276.75665015334056</v>
          </cell>
          <cell r="AW5">
            <v>187.16089171974502</v>
          </cell>
          <cell r="AX5">
            <v>303.96964361690721</v>
          </cell>
          <cell r="AY5">
            <v>11589.981221819316</v>
          </cell>
          <cell r="AZ5">
            <v>3551.3119364697764</v>
          </cell>
          <cell r="BA5">
            <v>2888.3693428203806</v>
          </cell>
          <cell r="BB5">
            <v>17.249999999999996</v>
          </cell>
          <cell r="BC5">
            <v>0</v>
          </cell>
          <cell r="BD5">
            <v>2905.6193428203801</v>
          </cell>
          <cell r="BE5">
            <v>645.69259364939614</v>
          </cell>
          <cell r="BF5">
            <v>892.95585783936201</v>
          </cell>
          <cell r="BG5">
            <v>157.46465182491153</v>
          </cell>
          <cell r="BH5">
            <v>184.53563439253583</v>
          </cell>
          <cell r="BI5">
            <v>289.22565548259661</v>
          </cell>
          <cell r="BJ5">
            <v>32.466565302678156</v>
          </cell>
          <cell r="BK5">
            <v>1556.648364842084</v>
          </cell>
          <cell r="BL5">
            <v>-910.95577119268785</v>
          </cell>
          <cell r="BM5">
            <v>0</v>
          </cell>
          <cell r="BN5">
            <v>0</v>
          </cell>
          <cell r="BO5">
            <v>-910.95577119268785</v>
          </cell>
          <cell r="BP5">
            <v>86.987759003567888</v>
          </cell>
          <cell r="BQ5">
            <v>-823.96801218911992</v>
          </cell>
        </row>
        <row r="6">
          <cell r="F6" t="str">
            <v>KMADLED</v>
          </cell>
          <cell r="G6" t="str">
            <v>DLED</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Y6">
            <v>0</v>
          </cell>
          <cell r="Z6">
            <v>0</v>
          </cell>
          <cell r="AF6">
            <v>0</v>
          </cell>
          <cell r="AG6">
            <v>0</v>
          </cell>
          <cell r="AJ6">
            <v>0</v>
          </cell>
          <cell r="AK6">
            <v>0</v>
          </cell>
          <cell r="AL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row>
        <row r="7">
          <cell r="F7" t="str">
            <v>KMADLOPTIMA</v>
          </cell>
          <cell r="G7" t="str">
            <v>DLOPTIMA</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Y7">
            <v>0</v>
          </cell>
          <cell r="Z7">
            <v>0</v>
          </cell>
          <cell r="AF7">
            <v>0</v>
          </cell>
          <cell r="AG7">
            <v>0</v>
          </cell>
          <cell r="AJ7">
            <v>0</v>
          </cell>
          <cell r="AK7">
            <v>0</v>
          </cell>
          <cell r="AL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row>
        <row r="8">
          <cell r="F8" t="str">
            <v>KMADLLOTZE</v>
          </cell>
          <cell r="G8" t="str">
            <v>DLLOTZE</v>
          </cell>
          <cell r="H8">
            <v>1676</v>
          </cell>
          <cell r="I8">
            <v>29121.976000000002</v>
          </cell>
          <cell r="J8">
            <v>1052.1541066335653</v>
          </cell>
          <cell r="K8">
            <v>30174.130106633569</v>
          </cell>
          <cell r="L8">
            <v>22647.697</v>
          </cell>
          <cell r="M8">
            <v>680.94500000000005</v>
          </cell>
          <cell r="N8">
            <v>14.164619999999946</v>
          </cell>
          <cell r="O8">
            <v>0</v>
          </cell>
          <cell r="P8">
            <v>23342.806619999999</v>
          </cell>
          <cell r="Q8">
            <v>597.89837</v>
          </cell>
          <cell r="R8">
            <v>239.17925000000005</v>
          </cell>
          <cell r="S8">
            <v>527.90789237210538</v>
          </cell>
          <cell r="T8">
            <v>24707.792132372106</v>
          </cell>
          <cell r="U8">
            <v>5466.3379742614634</v>
          </cell>
          <cell r="V8">
            <v>5103.532148187146</v>
          </cell>
          <cell r="W8">
            <v>34.190399999999997</v>
          </cell>
          <cell r="Y8">
            <v>5137.7225481871465</v>
          </cell>
          <cell r="Z8">
            <v>328.61542607431693</v>
          </cell>
          <cell r="AA8">
            <v>2120.5566054368273</v>
          </cell>
          <cell r="AB8">
            <v>315.85997115169312</v>
          </cell>
          <cell r="AC8">
            <v>370.16193463214097</v>
          </cell>
          <cell r="AD8">
            <v>538.05186760555648</v>
          </cell>
          <cell r="AE8">
            <v>65.12501860608765</v>
          </cell>
          <cell r="AF8">
            <v>3409.755397432305</v>
          </cell>
          <cell r="AG8">
            <v>-3081.1399713579881</v>
          </cell>
          <cell r="AJ8">
            <v>-3081.1399713579881</v>
          </cell>
          <cell r="AK8">
            <v>173.35242970454007</v>
          </cell>
          <cell r="AL8">
            <v>-2907.787541653448</v>
          </cell>
          <cell r="AN8">
            <v>17375.880668257756</v>
          </cell>
          <cell r="AO8">
            <v>627.77691326585034</v>
          </cell>
          <cell r="AP8">
            <v>18003.65758152361</v>
          </cell>
          <cell r="AQ8">
            <v>13512.945704057278</v>
          </cell>
          <cell r="AR8">
            <v>406.29176610978521</v>
          </cell>
          <cell r="AS8">
            <v>8.4514439140811142</v>
          </cell>
          <cell r="AT8">
            <v>0</v>
          </cell>
          <cell r="AU8">
            <v>13927.688914081145</v>
          </cell>
          <cell r="AV8">
            <v>356.74127088305488</v>
          </cell>
          <cell r="AW8">
            <v>142.70838305489264</v>
          </cell>
          <cell r="AX8">
            <v>314.98084270412011</v>
          </cell>
          <cell r="AY8">
            <v>14742.119410723215</v>
          </cell>
          <cell r="AZ8">
            <v>3261.5381708003961</v>
          </cell>
          <cell r="BA8">
            <v>3045.0669141928079</v>
          </cell>
          <cell r="BB8">
            <v>20.399999999999999</v>
          </cell>
          <cell r="BC8">
            <v>0</v>
          </cell>
          <cell r="BD8">
            <v>3065.4669141928084</v>
          </cell>
          <cell r="BE8">
            <v>196.07125660758769</v>
          </cell>
          <cell r="BF8">
            <v>1265.2485712630235</v>
          </cell>
          <cell r="BG8">
            <v>188.46060331246605</v>
          </cell>
          <cell r="BH8">
            <v>220.86034285927266</v>
          </cell>
          <cell r="BI8">
            <v>321.03333389353014</v>
          </cell>
          <cell r="BJ8">
            <v>38.857409669503369</v>
          </cell>
          <cell r="BK8">
            <v>2034.4602609977956</v>
          </cell>
          <cell r="BL8">
            <v>-1838.3890043902077</v>
          </cell>
          <cell r="BM8">
            <v>0</v>
          </cell>
          <cell r="BN8">
            <v>0</v>
          </cell>
          <cell r="BO8">
            <v>-1838.3890043902077</v>
          </cell>
          <cell r="BP8">
            <v>103.43223729387832</v>
          </cell>
          <cell r="BQ8">
            <v>-1734.9567670963293</v>
          </cell>
        </row>
        <row r="9">
          <cell r="F9" t="str">
            <v>KMADLOPIRUS</v>
          </cell>
          <cell r="G9" t="str">
            <v>DLOPIRUS</v>
          </cell>
          <cell r="H9">
            <v>736</v>
          </cell>
          <cell r="I9">
            <v>18706.249</v>
          </cell>
          <cell r="J9">
            <v>530.38362709796979</v>
          </cell>
          <cell r="K9">
            <v>19236.63262709797</v>
          </cell>
          <cell r="L9">
            <v>14234.136</v>
          </cell>
          <cell r="M9">
            <v>318.87200000000001</v>
          </cell>
          <cell r="N9">
            <v>8.8300999999999998</v>
          </cell>
          <cell r="O9">
            <v>0</v>
          </cell>
          <cell r="P9">
            <v>14561.838099999999</v>
          </cell>
          <cell r="Q9">
            <v>375.78176000000002</v>
          </cell>
          <cell r="R9">
            <v>114.09253</v>
          </cell>
          <cell r="S9">
            <v>254.6266464445863</v>
          </cell>
          <cell r="T9">
            <v>15306.339036444586</v>
          </cell>
          <cell r="U9">
            <v>3930.2935906533839</v>
          </cell>
          <cell r="V9">
            <v>2792.7409797112123</v>
          </cell>
          <cell r="W9">
            <v>32.972799999999992</v>
          </cell>
          <cell r="Y9">
            <v>2825.7137797112123</v>
          </cell>
          <cell r="Z9">
            <v>1104.5798109421717</v>
          </cell>
          <cell r="AA9">
            <v>824.05495414457732</v>
          </cell>
          <cell r="AB9">
            <v>202.88991617520691</v>
          </cell>
          <cell r="AC9">
            <v>237.7703119991086</v>
          </cell>
          <cell r="AD9">
            <v>324.82178511189557</v>
          </cell>
          <cell r="AE9">
            <v>41.83249152375884</v>
          </cell>
          <cell r="AF9">
            <v>1631.3694589545473</v>
          </cell>
          <cell r="AG9">
            <v>-526.78964801237566</v>
          </cell>
          <cell r="AJ9">
            <v>-526.78964801237566</v>
          </cell>
          <cell r="AK9">
            <v>110.51576278939517</v>
          </cell>
          <cell r="AL9">
            <v>-416.27388522298048</v>
          </cell>
          <cell r="AN9">
            <v>25416.099184782608</v>
          </cell>
          <cell r="AO9">
            <v>720.62992812224161</v>
          </cell>
          <cell r="AP9">
            <v>26136.72911290485</v>
          </cell>
          <cell r="AQ9">
            <v>19339.858695652176</v>
          </cell>
          <cell r="AR9">
            <v>433.25</v>
          </cell>
          <cell r="AS9">
            <v>11.997418478260869</v>
          </cell>
          <cell r="AT9">
            <v>0</v>
          </cell>
          <cell r="AU9">
            <v>19785.106114130431</v>
          </cell>
          <cell r="AV9">
            <v>510.57304347826096</v>
          </cell>
          <cell r="AW9">
            <v>155.01702445652174</v>
          </cell>
          <cell r="AX9">
            <v>345.96011745188355</v>
          </cell>
          <cell r="AY9">
            <v>20796.656299517101</v>
          </cell>
          <cell r="AZ9">
            <v>5340.0728133877501</v>
          </cell>
          <cell r="BA9">
            <v>3794.4850267815382</v>
          </cell>
          <cell r="BB9">
            <v>44.79999999999999</v>
          </cell>
          <cell r="BC9">
            <v>0</v>
          </cell>
          <cell r="BD9">
            <v>3839.2850267815388</v>
          </cell>
          <cell r="BE9">
            <v>1500.7877866062115</v>
          </cell>
          <cell r="BF9">
            <v>1119.6398833486105</v>
          </cell>
          <cell r="BG9">
            <v>275.66564697718331</v>
          </cell>
          <cell r="BH9">
            <v>323.05748912922365</v>
          </cell>
          <cell r="BI9">
            <v>441.33394716290161</v>
          </cell>
          <cell r="BJ9">
            <v>56.837624352933204</v>
          </cell>
          <cell r="BK9">
            <v>2216.5345909708526</v>
          </cell>
          <cell r="BL9">
            <v>-715.74680436464087</v>
          </cell>
          <cell r="BM9">
            <v>0</v>
          </cell>
          <cell r="BN9">
            <v>0</v>
          </cell>
          <cell r="BO9">
            <v>-715.74680436464087</v>
          </cell>
          <cell r="BP9">
            <v>150.15728639863474</v>
          </cell>
          <cell r="BQ9">
            <v>-565.58951796600604</v>
          </cell>
        </row>
        <row r="10">
          <cell r="F10" t="str">
            <v>KMADLCARENS</v>
          </cell>
          <cell r="G10" t="str">
            <v>DLCARENS</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Y10">
            <v>0</v>
          </cell>
          <cell r="Z10">
            <v>0</v>
          </cell>
          <cell r="AF10">
            <v>0</v>
          </cell>
          <cell r="AG10">
            <v>0</v>
          </cell>
          <cell r="AJ10">
            <v>0</v>
          </cell>
          <cell r="AK10">
            <v>0</v>
          </cell>
          <cell r="AL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row>
        <row r="11">
          <cell r="F11" t="str">
            <v>KMADLN.CARENS</v>
          </cell>
          <cell r="G11" t="str">
            <v>DLN.CARENS</v>
          </cell>
          <cell r="H11">
            <v>1360</v>
          </cell>
          <cell r="I11">
            <v>24531.954999999994</v>
          </cell>
          <cell r="J11">
            <v>855.21654385677084</v>
          </cell>
          <cell r="K11">
            <v>25387.171543856766</v>
          </cell>
          <cell r="L11">
            <v>17969.573</v>
          </cell>
          <cell r="M11">
            <v>607.14</v>
          </cell>
          <cell r="N11">
            <v>11.315520000000001</v>
          </cell>
          <cell r="O11">
            <v>0</v>
          </cell>
          <cell r="P11">
            <v>18588.02852</v>
          </cell>
          <cell r="Q11">
            <v>474.39767999999918</v>
          </cell>
          <cell r="R11">
            <v>215.75521000000003</v>
          </cell>
          <cell r="S11">
            <v>431.84459896431753</v>
          </cell>
          <cell r="T11">
            <v>19710.026008964316</v>
          </cell>
          <cell r="U11">
            <v>5677.1455348924501</v>
          </cell>
          <cell r="V11">
            <v>2772.664900282261</v>
          </cell>
          <cell r="W11">
            <v>23.46</v>
          </cell>
          <cell r="Y11">
            <v>2796.124900282261</v>
          </cell>
          <cell r="Z11">
            <v>2881.0206346101891</v>
          </cell>
          <cell r="AA11">
            <v>3669.5899569162534</v>
          </cell>
          <cell r="AB11">
            <v>266.07612747825328</v>
          </cell>
          <cell r="AC11">
            <v>311.81936016665298</v>
          </cell>
          <cell r="AD11">
            <v>448.96238350661258</v>
          </cell>
          <cell r="AE11">
            <v>54.860426566476988</v>
          </cell>
          <cell r="AF11">
            <v>4751.3082546342484</v>
          </cell>
          <cell r="AG11">
            <v>-1870.2876200240594</v>
          </cell>
          <cell r="AJ11">
            <v>-1870.2876200240594</v>
          </cell>
          <cell r="AK11">
            <v>145.85102718457546</v>
          </cell>
          <cell r="AL11">
            <v>-1724.4365928394839</v>
          </cell>
          <cell r="AN11">
            <v>18038.20220588235</v>
          </cell>
          <cell r="AO11">
            <v>628.83569401233149</v>
          </cell>
          <cell r="AP11">
            <v>18667.03789989468</v>
          </cell>
          <cell r="AQ11">
            <v>13212.921323529412</v>
          </cell>
          <cell r="AR11">
            <v>446.42647058823525</v>
          </cell>
          <cell r="AS11">
            <v>8.3202352941176478</v>
          </cell>
          <cell r="AT11">
            <v>0</v>
          </cell>
          <cell r="AU11">
            <v>13667.668029411765</v>
          </cell>
          <cell r="AV11">
            <v>348.82182352941118</v>
          </cell>
          <cell r="AW11">
            <v>158.64353676470591</v>
          </cell>
          <cell r="AX11">
            <v>317.53279335611586</v>
          </cell>
          <cell r="AY11">
            <v>14492.666183061998</v>
          </cell>
          <cell r="AZ11">
            <v>4174.3717168326839</v>
          </cell>
          <cell r="BA11">
            <v>2038.7241913840155</v>
          </cell>
          <cell r="BB11">
            <v>17.25</v>
          </cell>
          <cell r="BC11">
            <v>0</v>
          </cell>
          <cell r="BD11">
            <v>2055.9741913840153</v>
          </cell>
          <cell r="BE11">
            <v>2118.3975254486686</v>
          </cell>
          <cell r="BF11">
            <v>2698.227909497245</v>
          </cell>
          <cell r="BG11">
            <v>195.64421138106857</v>
          </cell>
          <cell r="BH11">
            <v>229.27894129900955</v>
          </cell>
          <cell r="BI11">
            <v>330.11939963721517</v>
          </cell>
          <cell r="BJ11">
            <v>40.33854894593896</v>
          </cell>
          <cell r="BK11">
            <v>3493.6090107604768</v>
          </cell>
          <cell r="BL11">
            <v>-1375.2114853118082</v>
          </cell>
          <cell r="BM11">
            <v>0</v>
          </cell>
          <cell r="BN11">
            <v>0</v>
          </cell>
          <cell r="BO11">
            <v>-1375.2114853118082</v>
          </cell>
          <cell r="BP11">
            <v>107.24340234159959</v>
          </cell>
          <cell r="BQ11">
            <v>-1267.9680829702088</v>
          </cell>
        </row>
        <row r="12">
          <cell r="F12" t="str">
            <v>KMADLSPORTAGE</v>
          </cell>
          <cell r="G12" t="str">
            <v>DLSPORTAGE</v>
          </cell>
          <cell r="H12">
            <v>3093</v>
          </cell>
          <cell r="I12">
            <v>58607.116999999998</v>
          </cell>
          <cell r="J12">
            <v>1934.0237652920202</v>
          </cell>
          <cell r="K12">
            <v>60541.140765292017</v>
          </cell>
          <cell r="L12">
            <v>44778.976000000002</v>
          </cell>
          <cell r="M12">
            <v>1356.3030000000001</v>
          </cell>
          <cell r="N12">
            <v>28.021249999999998</v>
          </cell>
          <cell r="O12">
            <v>0</v>
          </cell>
          <cell r="P12">
            <v>46163.30025</v>
          </cell>
          <cell r="Q12">
            <v>1182.17266</v>
          </cell>
          <cell r="R12">
            <v>493.4500999999994</v>
          </cell>
          <cell r="S12">
            <v>992.97507091097714</v>
          </cell>
          <cell r="T12">
            <v>48831.898080910978</v>
          </cell>
          <cell r="U12">
            <v>11709.242684381039</v>
          </cell>
          <cell r="V12">
            <v>9039.3357832100046</v>
          </cell>
          <cell r="W12">
            <v>68.973900000000015</v>
          </cell>
          <cell r="Y12">
            <v>9108.3096832100055</v>
          </cell>
          <cell r="Z12">
            <v>2600.9330011710335</v>
          </cell>
          <cell r="AA12">
            <v>1844.7260776971334</v>
          </cell>
          <cell r="AB12">
            <v>635.65886754744599</v>
          </cell>
          <cell r="AC12">
            <v>744.93996602195659</v>
          </cell>
          <cell r="AD12">
            <v>1054.4661287148163</v>
          </cell>
          <cell r="AE12">
            <v>131.06217741111234</v>
          </cell>
          <cell r="AF12">
            <v>4410.8532173924641</v>
          </cell>
          <cell r="AG12">
            <v>-1809.9202162214306</v>
          </cell>
          <cell r="AJ12">
            <v>-1809.9202162214306</v>
          </cell>
          <cell r="AK12">
            <v>347.81297129890442</v>
          </cell>
          <cell r="AL12">
            <v>-1462.1072449225262</v>
          </cell>
          <cell r="AN12">
            <v>18948.308115098607</v>
          </cell>
          <cell r="AO12">
            <v>625.29058043712257</v>
          </cell>
          <cell r="AP12">
            <v>19573.598695535733</v>
          </cell>
          <cell r="AQ12">
            <v>14477.52214678306</v>
          </cell>
          <cell r="AR12">
            <v>438.50727449078568</v>
          </cell>
          <cell r="AS12">
            <v>9.0595699967668928</v>
          </cell>
          <cell r="AT12">
            <v>0</v>
          </cell>
          <cell r="AU12">
            <v>14925.088991270612</v>
          </cell>
          <cell r="AV12">
            <v>382.20907209828641</v>
          </cell>
          <cell r="AW12">
            <v>159.53769802780451</v>
          </cell>
          <cell r="AX12">
            <v>321.0394668318711</v>
          </cell>
          <cell r="AY12">
            <v>15787.875228228573</v>
          </cell>
          <cell r="AZ12">
            <v>3785.723467307158</v>
          </cell>
          <cell r="BA12">
            <v>2922.5139939249934</v>
          </cell>
          <cell r="BB12">
            <v>22.300000000000004</v>
          </cell>
          <cell r="BC12">
            <v>0</v>
          </cell>
          <cell r="BD12">
            <v>2944.8139939249936</v>
          </cell>
          <cell r="BE12">
            <v>840.90947338216404</v>
          </cell>
          <cell r="BF12">
            <v>596.41968241097095</v>
          </cell>
          <cell r="BG12">
            <v>205.51531443499709</v>
          </cell>
          <cell r="BH12">
            <v>240.8470630526856</v>
          </cell>
          <cell r="BI12">
            <v>340.92018387158623</v>
          </cell>
          <cell r="BJ12">
            <v>42.373804529942561</v>
          </cell>
          <cell r="BK12">
            <v>1426.0760483001825</v>
          </cell>
          <cell r="BL12">
            <v>-585.16657491801823</v>
          </cell>
          <cell r="BM12">
            <v>0</v>
          </cell>
          <cell r="BN12">
            <v>0</v>
          </cell>
          <cell r="BO12">
            <v>-585.16657491801823</v>
          </cell>
          <cell r="BP12">
            <v>112.45165577074181</v>
          </cell>
          <cell r="BQ12">
            <v>-472.71491914727648</v>
          </cell>
        </row>
        <row r="13">
          <cell r="F13" t="str">
            <v>KMADLSPORTAGE(KMS)</v>
          </cell>
          <cell r="G13" t="str">
            <v>DLSPORTAGE(KMS)</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Y13">
            <v>0</v>
          </cell>
          <cell r="Z13">
            <v>0</v>
          </cell>
          <cell r="AF13">
            <v>0</v>
          </cell>
          <cell r="AG13">
            <v>0</v>
          </cell>
          <cell r="AJ13">
            <v>0</v>
          </cell>
          <cell r="AK13">
            <v>0</v>
          </cell>
          <cell r="AL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row>
        <row r="14">
          <cell r="F14" t="str">
            <v>KMADLSORENTO</v>
          </cell>
          <cell r="G14" t="str">
            <v>DLSORENTO</v>
          </cell>
          <cell r="H14">
            <v>2030</v>
          </cell>
          <cell r="I14">
            <v>45468.046000000002</v>
          </cell>
          <cell r="J14">
            <v>1432.7847746150144</v>
          </cell>
          <cell r="K14">
            <v>46900.830774615017</v>
          </cell>
          <cell r="L14">
            <v>35290.233999999997</v>
          </cell>
          <cell r="M14">
            <v>991.69799999999998</v>
          </cell>
          <cell r="N14">
            <v>22.040800000000001</v>
          </cell>
          <cell r="O14">
            <v>0</v>
          </cell>
          <cell r="P14">
            <v>36303.972799999996</v>
          </cell>
          <cell r="Q14">
            <v>931.66143</v>
          </cell>
          <cell r="R14">
            <v>389.17586999999997</v>
          </cell>
          <cell r="S14">
            <v>678.69287408671619</v>
          </cell>
          <cell r="T14">
            <v>38303.50297408671</v>
          </cell>
          <cell r="U14">
            <v>8597.3278005283064</v>
          </cell>
          <cell r="V14">
            <v>8548.7620378715346</v>
          </cell>
          <cell r="W14">
            <v>90.741</v>
          </cell>
          <cell r="Y14">
            <v>8639.5030378715346</v>
          </cell>
          <cell r="Z14">
            <v>-42.175237343228218</v>
          </cell>
          <cell r="AA14">
            <v>2200.3654300757657</v>
          </cell>
          <cell r="AB14">
            <v>493.15114118231031</v>
          </cell>
          <cell r="AC14">
            <v>577.93261938349167</v>
          </cell>
          <cell r="AD14">
            <v>774.33753237474218</v>
          </cell>
          <cell r="AE14">
            <v>101.67947881463982</v>
          </cell>
          <cell r="AF14">
            <v>4147.46620183095</v>
          </cell>
          <cell r="AG14">
            <v>-4189.6414391741782</v>
          </cell>
          <cell r="AJ14">
            <v>-4189.6414391741782</v>
          </cell>
          <cell r="AK14">
            <v>269.44846268007484</v>
          </cell>
          <cell r="AL14">
            <v>-3920.1929764941033</v>
          </cell>
          <cell r="AN14">
            <v>22398.052216748769</v>
          </cell>
          <cell r="AO14">
            <v>705.80530769212533</v>
          </cell>
          <cell r="AP14">
            <v>23103.857524440893</v>
          </cell>
          <cell r="AQ14">
            <v>17384.35172413793</v>
          </cell>
          <cell r="AR14">
            <v>488.52118226600982</v>
          </cell>
          <cell r="AS14">
            <v>10.857536945812807</v>
          </cell>
          <cell r="AT14">
            <v>0</v>
          </cell>
          <cell r="AU14">
            <v>17883.730443349752</v>
          </cell>
          <cell r="AV14">
            <v>458.9465172413793</v>
          </cell>
          <cell r="AW14">
            <v>191.71225123152706</v>
          </cell>
          <cell r="AX14">
            <v>334.33146506734789</v>
          </cell>
          <cell r="AY14">
            <v>18868.720676890003</v>
          </cell>
          <cell r="AZ14">
            <v>4235.1368475508898</v>
          </cell>
          <cell r="BA14">
            <v>4211.2128265377023</v>
          </cell>
          <cell r="BB14">
            <v>44.699999999999996</v>
          </cell>
          <cell r="BC14">
            <v>0</v>
          </cell>
          <cell r="BD14">
            <v>4255.9128265377021</v>
          </cell>
          <cell r="BE14">
            <v>-20.775978986811932</v>
          </cell>
          <cell r="BF14">
            <v>1083.9238571801802</v>
          </cell>
          <cell r="BG14">
            <v>242.93159664153217</v>
          </cell>
          <cell r="BH14">
            <v>284.69587161748353</v>
          </cell>
          <cell r="BI14">
            <v>381.44706028312424</v>
          </cell>
          <cell r="BJ14">
            <v>50.088413209182178</v>
          </cell>
          <cell r="BK14">
            <v>2043.0867989315025</v>
          </cell>
          <cell r="BL14">
            <v>-2063.8627779183144</v>
          </cell>
          <cell r="BM14">
            <v>0</v>
          </cell>
          <cell r="BN14">
            <v>0</v>
          </cell>
          <cell r="BO14">
            <v>-2063.8627779183144</v>
          </cell>
          <cell r="BP14">
            <v>132.73323284732751</v>
          </cell>
          <cell r="BQ14">
            <v>-1931.129545070987</v>
          </cell>
        </row>
        <row r="15">
          <cell r="F15" t="str">
            <v>KMADLHM</v>
          </cell>
          <cell r="G15" t="str">
            <v>DLHM</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Y15">
            <v>0</v>
          </cell>
          <cell r="Z15">
            <v>0</v>
          </cell>
          <cell r="AF15">
            <v>0</v>
          </cell>
          <cell r="AG15">
            <v>0</v>
          </cell>
          <cell r="AJ15">
            <v>0</v>
          </cell>
          <cell r="AK15">
            <v>0</v>
          </cell>
          <cell r="AL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row>
        <row r="16">
          <cell r="F16" t="str">
            <v>KMADLCARNIVAL</v>
          </cell>
          <cell r="G16" t="str">
            <v>DLCARNIVAL</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Y16">
            <v>0</v>
          </cell>
          <cell r="Z16">
            <v>0</v>
          </cell>
          <cell r="AF16">
            <v>0</v>
          </cell>
          <cell r="AG16">
            <v>0</v>
          </cell>
          <cell r="AJ16">
            <v>0</v>
          </cell>
          <cell r="AK16">
            <v>0</v>
          </cell>
          <cell r="AL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row>
        <row r="17">
          <cell r="F17" t="str">
            <v>KMADLVQ</v>
          </cell>
          <cell r="G17" t="str">
            <v>DLVQ</v>
          </cell>
          <cell r="H17">
            <v>1698</v>
          </cell>
          <cell r="I17">
            <v>39304.973000000013</v>
          </cell>
          <cell r="J17">
            <v>1251.4325462623624</v>
          </cell>
          <cell r="K17">
            <v>40556.405546262373</v>
          </cell>
          <cell r="L17">
            <v>30375.438000000002</v>
          </cell>
          <cell r="M17">
            <v>923.70899999999995</v>
          </cell>
          <cell r="N17">
            <v>19.011970000000002</v>
          </cell>
          <cell r="O17">
            <v>0</v>
          </cell>
          <cell r="P17">
            <v>31318.15897</v>
          </cell>
          <cell r="Q17">
            <v>801.91048999999907</v>
          </cell>
          <cell r="R17">
            <v>356.58015</v>
          </cell>
          <cell r="S17">
            <v>572.60005574782781</v>
          </cell>
          <cell r="T17">
            <v>33049.249665747826</v>
          </cell>
          <cell r="U17">
            <v>7507.1558805145469</v>
          </cell>
          <cell r="V17">
            <v>9216.7162325422214</v>
          </cell>
          <cell r="W17">
            <v>89.144999999999996</v>
          </cell>
          <cell r="Y17">
            <v>9305.8612325422218</v>
          </cell>
          <cell r="Z17">
            <v>-1798.705352027675</v>
          </cell>
          <cell r="AA17">
            <v>2253.7766799876167</v>
          </cell>
          <cell r="AB17">
            <v>426.30581241801991</v>
          </cell>
          <cell r="AC17">
            <v>499.59538619027995</v>
          </cell>
          <cell r="AD17">
            <v>704.8427411681771</v>
          </cell>
          <cell r="AE17">
            <v>87.897095236146512</v>
          </cell>
          <cell r="AF17">
            <v>3972.4177150002402</v>
          </cell>
          <cell r="AG17">
            <v>-5771.1230670279147</v>
          </cell>
          <cell r="AJ17">
            <v>-5771.1230670279147</v>
          </cell>
          <cell r="AK17">
            <v>232.99930823794153</v>
          </cell>
          <cell r="AL17">
            <v>-5538.1237587899732</v>
          </cell>
          <cell r="AN17">
            <v>23147.805064782104</v>
          </cell>
          <cell r="AO17">
            <v>737.00385527818742</v>
          </cell>
          <cell r="AP17">
            <v>23884.808920060292</v>
          </cell>
          <cell r="AQ17">
            <v>17888.950530035338</v>
          </cell>
          <cell r="AR17">
            <v>543.99823321554766</v>
          </cell>
          <cell r="AS17">
            <v>11.19668433451119</v>
          </cell>
          <cell r="AT17">
            <v>0</v>
          </cell>
          <cell r="AU17">
            <v>18444.145447585393</v>
          </cell>
          <cell r="AV17">
            <v>472.2676619552409</v>
          </cell>
          <cell r="AW17">
            <v>210.00008833922263</v>
          </cell>
          <cell r="AX17">
            <v>337.22029195985147</v>
          </cell>
          <cell r="AY17">
            <v>19463.633489839707</v>
          </cell>
          <cell r="AZ17">
            <v>4421.1754302205809</v>
          </cell>
          <cell r="BA17">
            <v>5427.9836469624397</v>
          </cell>
          <cell r="BB17">
            <v>52.5</v>
          </cell>
          <cell r="BC17">
            <v>0</v>
          </cell>
          <cell r="BD17">
            <v>5480.4836469624397</v>
          </cell>
          <cell r="BE17">
            <v>-1059.3082167418581</v>
          </cell>
          <cell r="BF17">
            <v>1327.3125323837553</v>
          </cell>
          <cell r="BG17">
            <v>251.06349376797405</v>
          </cell>
          <cell r="BH17">
            <v>294.22578692007062</v>
          </cell>
          <cell r="BI17">
            <v>415.10173213673562</v>
          </cell>
          <cell r="BJ17">
            <v>51.765073755092168</v>
          </cell>
          <cell r="BK17">
            <v>2339.4686189636282</v>
          </cell>
          <cell r="BL17">
            <v>-3398.7768357054856</v>
          </cell>
          <cell r="BM17">
            <v>0</v>
          </cell>
          <cell r="BN17">
            <v>0</v>
          </cell>
          <cell r="BO17">
            <v>-3398.7768357054856</v>
          </cell>
          <cell r="BP17">
            <v>137.21985173023648</v>
          </cell>
          <cell r="BQ17">
            <v>-3261.5569839752493</v>
          </cell>
        </row>
        <row r="18">
          <cell r="F18" t="str">
            <v>KMADLK2700</v>
          </cell>
          <cell r="G18" t="str">
            <v>DLK2700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Y18">
            <v>0</v>
          </cell>
          <cell r="Z18">
            <v>0</v>
          </cell>
          <cell r="AF18">
            <v>0</v>
          </cell>
          <cell r="AG18">
            <v>0</v>
          </cell>
          <cell r="AJ18">
            <v>0</v>
          </cell>
          <cell r="AK18">
            <v>0</v>
          </cell>
          <cell r="AL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row>
        <row r="19">
          <cell r="F19" t="str">
            <v>KMAFLPICANTO</v>
          </cell>
          <cell r="G19" t="str">
            <v>FLPICANTO</v>
          </cell>
          <cell r="K19">
            <v>0</v>
          </cell>
          <cell r="AJ19">
            <v>0</v>
          </cell>
          <cell r="AL19">
            <v>0</v>
          </cell>
        </row>
        <row r="20">
          <cell r="F20" t="str">
            <v>KMAFLPRIDE</v>
          </cell>
          <cell r="G20" t="str">
            <v>FLPRIDE</v>
          </cell>
          <cell r="K20">
            <v>0</v>
          </cell>
          <cell r="AJ20">
            <v>0</v>
          </cell>
          <cell r="AL20">
            <v>0</v>
          </cell>
        </row>
        <row r="21">
          <cell r="F21" t="str">
            <v>KMAFLCERATO</v>
          </cell>
          <cell r="G21" t="str">
            <v>FLCERATO</v>
          </cell>
          <cell r="K21">
            <v>0</v>
          </cell>
          <cell r="AJ21">
            <v>0</v>
          </cell>
          <cell r="AL21">
            <v>0</v>
          </cell>
        </row>
        <row r="22">
          <cell r="F22" t="str">
            <v>KMAFLED</v>
          </cell>
          <cell r="G22" t="str">
            <v>FLED</v>
          </cell>
          <cell r="K22">
            <v>0</v>
          </cell>
          <cell r="AJ22">
            <v>0</v>
          </cell>
          <cell r="AL22">
            <v>0</v>
          </cell>
        </row>
        <row r="23">
          <cell r="F23" t="str">
            <v>KMAFLOPTIMA</v>
          </cell>
          <cell r="G23" t="str">
            <v>FLOPTIMA</v>
          </cell>
          <cell r="K23">
            <v>0</v>
          </cell>
          <cell r="AJ23">
            <v>0</v>
          </cell>
          <cell r="AL23">
            <v>0</v>
          </cell>
        </row>
        <row r="24">
          <cell r="F24" t="str">
            <v>KMAFLLOTZE</v>
          </cell>
          <cell r="G24" t="str">
            <v>FLLOTZE</v>
          </cell>
          <cell r="K24">
            <v>0</v>
          </cell>
          <cell r="AJ24">
            <v>0</v>
          </cell>
          <cell r="AL24">
            <v>0</v>
          </cell>
        </row>
        <row r="25">
          <cell r="F25" t="str">
            <v>KMAFLOPIRUS</v>
          </cell>
          <cell r="G25" t="str">
            <v>FLOPIRUS</v>
          </cell>
          <cell r="K25">
            <v>0</v>
          </cell>
          <cell r="AJ25">
            <v>0</v>
          </cell>
          <cell r="AL25">
            <v>0</v>
          </cell>
        </row>
        <row r="26">
          <cell r="F26" t="str">
            <v>KMAFLCARENS</v>
          </cell>
          <cell r="G26" t="str">
            <v>FLCARENS</v>
          </cell>
          <cell r="K26">
            <v>0</v>
          </cell>
          <cell r="AJ26">
            <v>0</v>
          </cell>
          <cell r="AL26">
            <v>0</v>
          </cell>
        </row>
        <row r="27">
          <cell r="F27" t="str">
            <v>KMAFLN.CARENS</v>
          </cell>
          <cell r="G27" t="str">
            <v>FLN.CARENS</v>
          </cell>
          <cell r="K27">
            <v>0</v>
          </cell>
          <cell r="AJ27">
            <v>0</v>
          </cell>
          <cell r="AL27">
            <v>0</v>
          </cell>
        </row>
        <row r="28">
          <cell r="F28" t="str">
            <v>KMAFLSPORTAGE</v>
          </cell>
          <cell r="G28" t="str">
            <v>FLSPORTAGE</v>
          </cell>
          <cell r="K28">
            <v>0</v>
          </cell>
          <cell r="AJ28">
            <v>0</v>
          </cell>
          <cell r="AL28">
            <v>0</v>
          </cell>
        </row>
        <row r="29">
          <cell r="F29" t="str">
            <v>KMAFLSPORTAGE(KMS)</v>
          </cell>
          <cell r="G29" t="str">
            <v>FLSPORTAGE(KMS)</v>
          </cell>
          <cell r="K29">
            <v>0</v>
          </cell>
          <cell r="AJ29">
            <v>0</v>
          </cell>
          <cell r="AL29">
            <v>0</v>
          </cell>
        </row>
        <row r="30">
          <cell r="F30" t="str">
            <v>KMAFLSORENTO</v>
          </cell>
          <cell r="G30" t="str">
            <v>FLSORENTO</v>
          </cell>
          <cell r="K30">
            <v>0</v>
          </cell>
          <cell r="AJ30">
            <v>0</v>
          </cell>
          <cell r="AL30">
            <v>0</v>
          </cell>
        </row>
        <row r="31">
          <cell r="F31" t="str">
            <v>KMAFLHM</v>
          </cell>
          <cell r="G31" t="str">
            <v>FLHM</v>
          </cell>
          <cell r="K31">
            <v>0</v>
          </cell>
          <cell r="AJ31">
            <v>0</v>
          </cell>
          <cell r="AL31">
            <v>0</v>
          </cell>
        </row>
        <row r="32">
          <cell r="F32" t="str">
            <v>KMAFLCARNIVAL</v>
          </cell>
          <cell r="G32" t="str">
            <v>FLCARNIVAL</v>
          </cell>
          <cell r="K32">
            <v>0</v>
          </cell>
          <cell r="AJ32">
            <v>0</v>
          </cell>
          <cell r="AL32">
            <v>0</v>
          </cell>
        </row>
        <row r="33">
          <cell r="F33" t="str">
            <v>KMAFLVQ</v>
          </cell>
          <cell r="G33" t="str">
            <v>FLVQ</v>
          </cell>
          <cell r="K33">
            <v>0</v>
          </cell>
          <cell r="AJ33">
            <v>0</v>
          </cell>
          <cell r="AL33">
            <v>0</v>
          </cell>
        </row>
        <row r="34">
          <cell r="F34" t="str">
            <v>KMAFLK2700</v>
          </cell>
          <cell r="G34" t="str">
            <v>FLK2700</v>
          </cell>
          <cell r="K34">
            <v>0</v>
          </cell>
          <cell r="AJ34">
            <v>0</v>
          </cell>
          <cell r="AL34">
            <v>0</v>
          </cell>
        </row>
        <row r="35">
          <cell r="F35" t="str">
            <v>KMATOTPICANTO</v>
          </cell>
          <cell r="G35" t="str">
            <v>TOTPICANTO</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row>
        <row r="36">
          <cell r="F36" t="str">
            <v>KMATOTPRIDE</v>
          </cell>
          <cell r="G36" t="str">
            <v>TOTPRIDE</v>
          </cell>
          <cell r="H36">
            <v>2308</v>
          </cell>
          <cell r="I36">
            <v>29476.064000000002</v>
          </cell>
          <cell r="J36">
            <v>1385.7601482548368</v>
          </cell>
          <cell r="K36">
            <v>30861.82414825484</v>
          </cell>
          <cell r="L36">
            <v>22097.202000000001</v>
          </cell>
          <cell r="M36">
            <v>751.91899999999998</v>
          </cell>
          <cell r="N36">
            <v>13.877750000000001</v>
          </cell>
          <cell r="O36">
            <v>0</v>
          </cell>
          <cell r="P36">
            <v>22862.998750000002</v>
          </cell>
          <cell r="Q36">
            <v>583.37301000000662</v>
          </cell>
          <cell r="R36">
            <v>347.45587</v>
          </cell>
          <cell r="S36">
            <v>686.02773505315713</v>
          </cell>
          <cell r="T36">
            <v>24479.855365053168</v>
          </cell>
          <cell r="U36">
            <v>6381.9687832016716</v>
          </cell>
          <cell r="V36">
            <v>3946.9448031041597</v>
          </cell>
          <cell r="W36">
            <v>39.235999999999997</v>
          </cell>
          <cell r="X36">
            <v>0</v>
          </cell>
          <cell r="Y36">
            <v>3986.1808031041596</v>
          </cell>
          <cell r="Z36">
            <v>2395.787980097512</v>
          </cell>
          <cell r="AA36">
            <v>1002.1618606767339</v>
          </cell>
          <cell r="AB36">
            <v>319.70044631262169</v>
          </cell>
          <cell r="AC36">
            <v>374.66265598120145</v>
          </cell>
          <cell r="AD36">
            <v>619.28545780570028</v>
          </cell>
          <cell r="AE36">
            <v>65.916860052155471</v>
          </cell>
          <cell r="AF36">
            <v>2381.7272808284124</v>
          </cell>
          <cell r="AG36">
            <v>14.060699269099587</v>
          </cell>
          <cell r="AH36">
            <v>0</v>
          </cell>
          <cell r="AI36">
            <v>0</v>
          </cell>
          <cell r="AJ36">
            <v>14.060699269099587</v>
          </cell>
          <cell r="AK36">
            <v>177.3032787459901</v>
          </cell>
          <cell r="AL36">
            <v>191.36397801508969</v>
          </cell>
          <cell r="AN36">
            <v>12771.258232235703</v>
          </cell>
          <cell r="AO36">
            <v>600.41600877592577</v>
          </cell>
          <cell r="AP36">
            <v>13371.674241011629</v>
          </cell>
          <cell r="AQ36">
            <v>9574.1776429809361</v>
          </cell>
          <cell r="AR36">
            <v>325.78812824956674</v>
          </cell>
          <cell r="AS36">
            <v>6.0128899480069329</v>
          </cell>
          <cell r="AT36">
            <v>0</v>
          </cell>
          <cell r="AU36">
            <v>9905.9786611785112</v>
          </cell>
          <cell r="AV36">
            <v>252.76126949740325</v>
          </cell>
          <cell r="AW36">
            <v>150.5441377816291</v>
          </cell>
          <cell r="AX36">
            <v>297.23905331592596</v>
          </cell>
          <cell r="AY36">
            <v>10606.523121773471</v>
          </cell>
          <cell r="AZ36">
            <v>2765.1511192381595</v>
          </cell>
          <cell r="BA36">
            <v>1710.1147327141073</v>
          </cell>
          <cell r="BB36">
            <v>16.999999999999996</v>
          </cell>
          <cell r="BC36">
            <v>0</v>
          </cell>
          <cell r="BD36">
            <v>1727.1147327141073</v>
          </cell>
          <cell r="BE36">
            <v>1038.036386524052</v>
          </cell>
          <cell r="BF36">
            <v>434.21224466062995</v>
          </cell>
          <cell r="BG36">
            <v>138.5183909500094</v>
          </cell>
          <cell r="BH36">
            <v>162.33217330208035</v>
          </cell>
          <cell r="BI36">
            <v>268.32125554839695</v>
          </cell>
          <cell r="BJ36">
            <v>28.560164667311728</v>
          </cell>
          <cell r="BK36">
            <v>1031.9442291284281</v>
          </cell>
          <cell r="BL36">
            <v>6.0921573956237376</v>
          </cell>
          <cell r="BM36">
            <v>0</v>
          </cell>
          <cell r="BN36">
            <v>0</v>
          </cell>
          <cell r="BO36">
            <v>6.0921573956237376</v>
          </cell>
          <cell r="BP36">
            <v>76.821177966200224</v>
          </cell>
          <cell r="BQ36">
            <v>82.913335361823954</v>
          </cell>
        </row>
        <row r="37">
          <cell r="F37" t="str">
            <v>KMATOTCERATO</v>
          </cell>
          <cell r="G37" t="str">
            <v>TOTCERATO</v>
          </cell>
          <cell r="H37">
            <v>4239</v>
          </cell>
          <cell r="I37">
            <v>61542.161000000007</v>
          </cell>
          <cell r="J37">
            <v>2641.7806979874599</v>
          </cell>
          <cell r="K37">
            <v>64183.941697987466</v>
          </cell>
          <cell r="L37">
            <v>44438.082999999999</v>
          </cell>
          <cell r="M37">
            <v>1408.931</v>
          </cell>
          <cell r="N37">
            <v>27.84262</v>
          </cell>
          <cell r="O37">
            <v>0</v>
          </cell>
          <cell r="P37">
            <v>45874.856619999999</v>
          </cell>
          <cell r="Q37">
            <v>1173.1714400000105</v>
          </cell>
          <cell r="R37">
            <v>793.37501999999927</v>
          </cell>
          <cell r="S37">
            <v>1288.5273192920697</v>
          </cell>
          <cell r="T37">
            <v>49129.930399292083</v>
          </cell>
          <cell r="U37">
            <v>15054.011298695383</v>
          </cell>
          <cell r="V37">
            <v>12243.797644215592</v>
          </cell>
          <cell r="W37">
            <v>73.122749999999996</v>
          </cell>
          <cell r="X37">
            <v>0</v>
          </cell>
          <cell r="Y37">
            <v>12316.920394215593</v>
          </cell>
          <cell r="Z37">
            <v>2737.09090447979</v>
          </cell>
          <cell r="AA37">
            <v>3785.2398813810555</v>
          </cell>
          <cell r="AB37">
            <v>667.49265908580003</v>
          </cell>
          <cell r="AC37">
            <v>782.24655418995928</v>
          </cell>
          <cell r="AD37">
            <v>1226.0275535907269</v>
          </cell>
          <cell r="AE37">
            <v>137.6257703180527</v>
          </cell>
          <cell r="AF37">
            <v>6598.632418565594</v>
          </cell>
          <cell r="AG37">
            <v>-3861.541514085804</v>
          </cell>
          <cell r="AH37">
            <v>0</v>
          </cell>
          <cell r="AI37">
            <v>0</v>
          </cell>
          <cell r="AJ37">
            <v>-3861.541514085804</v>
          </cell>
          <cell r="AK37">
            <v>368.74111041612429</v>
          </cell>
          <cell r="AL37">
            <v>-3492.8004036696798</v>
          </cell>
          <cell r="AN37">
            <v>14518.08468978533</v>
          </cell>
          <cell r="AO37">
            <v>623.20846850376495</v>
          </cell>
          <cell r="AP37">
            <v>15141.293158289092</v>
          </cell>
          <cell r="AQ37">
            <v>10483.152394432649</v>
          </cell>
          <cell r="AR37">
            <v>332.37343713139893</v>
          </cell>
          <cell r="AS37">
            <v>6.568204765274829</v>
          </cell>
          <cell r="AT37">
            <v>0</v>
          </cell>
          <cell r="AU37">
            <v>10822.094036329323</v>
          </cell>
          <cell r="AV37">
            <v>276.75665015334056</v>
          </cell>
          <cell r="AW37">
            <v>187.16089171974502</v>
          </cell>
          <cell r="AX37">
            <v>303.96964361690721</v>
          </cell>
          <cell r="AY37">
            <v>11589.981221819316</v>
          </cell>
          <cell r="AZ37">
            <v>3551.3119364697764</v>
          </cell>
          <cell r="BA37">
            <v>2888.3693428203806</v>
          </cell>
          <cell r="BB37">
            <v>17.249999999999996</v>
          </cell>
          <cell r="BC37">
            <v>0</v>
          </cell>
          <cell r="BD37">
            <v>2905.6193428203801</v>
          </cell>
          <cell r="BE37">
            <v>645.69259364939614</v>
          </cell>
          <cell r="BF37">
            <v>892.95585783936201</v>
          </cell>
          <cell r="BG37">
            <v>157.46465182491153</v>
          </cell>
          <cell r="BH37">
            <v>184.53563439253583</v>
          </cell>
          <cell r="BI37">
            <v>289.22565548259661</v>
          </cell>
          <cell r="BJ37">
            <v>32.466565302678156</v>
          </cell>
          <cell r="BK37">
            <v>1556.648364842084</v>
          </cell>
          <cell r="BL37">
            <v>-910.95577119268785</v>
          </cell>
          <cell r="BM37">
            <v>0</v>
          </cell>
          <cell r="BN37">
            <v>0</v>
          </cell>
          <cell r="BO37">
            <v>-910.95577119268785</v>
          </cell>
          <cell r="BP37">
            <v>86.987759003567888</v>
          </cell>
          <cell r="BQ37">
            <v>-823.96801218911992</v>
          </cell>
        </row>
        <row r="38">
          <cell r="F38" t="str">
            <v>KMATOTED</v>
          </cell>
          <cell r="G38" t="str">
            <v>TOTED</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row>
        <row r="39">
          <cell r="F39" t="str">
            <v>KMATOTOPTIMA</v>
          </cell>
          <cell r="G39" t="str">
            <v>TOTOPTIMA</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row>
        <row r="40">
          <cell r="F40" t="str">
            <v>KMATOTLOTZE</v>
          </cell>
          <cell r="G40" t="str">
            <v>TOTLOTZE</v>
          </cell>
          <cell r="H40">
            <v>1676</v>
          </cell>
          <cell r="I40">
            <v>29121.976000000002</v>
          </cell>
          <cell r="J40">
            <v>1052.1541066335653</v>
          </cell>
          <cell r="K40">
            <v>30174.130106633569</v>
          </cell>
          <cell r="L40">
            <v>22647.697</v>
          </cell>
          <cell r="M40">
            <v>680.94500000000005</v>
          </cell>
          <cell r="N40">
            <v>14.164619999999946</v>
          </cell>
          <cell r="O40">
            <v>0</v>
          </cell>
          <cell r="P40">
            <v>23342.806619999999</v>
          </cell>
          <cell r="Q40">
            <v>597.89837</v>
          </cell>
          <cell r="R40">
            <v>239.17925000000005</v>
          </cell>
          <cell r="S40">
            <v>527.90789237210538</v>
          </cell>
          <cell r="T40">
            <v>24707.792132372106</v>
          </cell>
          <cell r="U40">
            <v>5466.3379742614634</v>
          </cell>
          <cell r="V40">
            <v>5103.532148187146</v>
          </cell>
          <cell r="W40">
            <v>34.190399999999997</v>
          </cell>
          <cell r="X40">
            <v>0</v>
          </cell>
          <cell r="Y40">
            <v>5137.7225481871465</v>
          </cell>
          <cell r="Z40">
            <v>328.61542607431693</v>
          </cell>
          <cell r="AA40">
            <v>2120.5566054368273</v>
          </cell>
          <cell r="AB40">
            <v>315.85997115169312</v>
          </cell>
          <cell r="AC40">
            <v>370.16193463214097</v>
          </cell>
          <cell r="AD40">
            <v>538.05186760555648</v>
          </cell>
          <cell r="AE40">
            <v>65.12501860608765</v>
          </cell>
          <cell r="AF40">
            <v>3409.755397432305</v>
          </cell>
          <cell r="AG40">
            <v>-3081.1399713579881</v>
          </cell>
          <cell r="AH40">
            <v>0</v>
          </cell>
          <cell r="AI40">
            <v>0</v>
          </cell>
          <cell r="AJ40">
            <v>-3081.1399713579881</v>
          </cell>
          <cell r="AK40">
            <v>173.35242970454007</v>
          </cell>
          <cell r="AL40">
            <v>-2907.787541653448</v>
          </cell>
          <cell r="AN40">
            <v>17375.880668257756</v>
          </cell>
          <cell r="AO40">
            <v>627.77691326585034</v>
          </cell>
          <cell r="AP40">
            <v>18003.65758152361</v>
          </cell>
          <cell r="AQ40">
            <v>13512.945704057278</v>
          </cell>
          <cell r="AR40">
            <v>406.29176610978521</v>
          </cell>
          <cell r="AS40">
            <v>8.4514439140811142</v>
          </cell>
          <cell r="AT40">
            <v>0</v>
          </cell>
          <cell r="AU40">
            <v>13927.688914081145</v>
          </cell>
          <cell r="AV40">
            <v>356.74127088305488</v>
          </cell>
          <cell r="AW40">
            <v>142.70838305489264</v>
          </cell>
          <cell r="AX40">
            <v>314.98084270412011</v>
          </cell>
          <cell r="AY40">
            <v>14742.119410723215</v>
          </cell>
          <cell r="AZ40">
            <v>3261.5381708003961</v>
          </cell>
          <cell r="BA40">
            <v>3045.0669141928079</v>
          </cell>
          <cell r="BB40">
            <v>20.399999999999999</v>
          </cell>
          <cell r="BC40">
            <v>0</v>
          </cell>
          <cell r="BD40">
            <v>3065.4669141928084</v>
          </cell>
          <cell r="BE40">
            <v>196.07125660758769</v>
          </cell>
          <cell r="BF40">
            <v>1265.2485712630235</v>
          </cell>
          <cell r="BG40">
            <v>188.46060331246605</v>
          </cell>
          <cell r="BH40">
            <v>220.86034285927266</v>
          </cell>
          <cell r="BI40">
            <v>321.03333389353014</v>
          </cell>
          <cell r="BJ40">
            <v>38.857409669503369</v>
          </cell>
          <cell r="BK40">
            <v>2034.4602609977956</v>
          </cell>
          <cell r="BL40">
            <v>-1838.3890043902077</v>
          </cell>
          <cell r="BM40">
            <v>0</v>
          </cell>
          <cell r="BN40">
            <v>0</v>
          </cell>
          <cell r="BO40">
            <v>-1838.3890043902077</v>
          </cell>
          <cell r="BP40">
            <v>103.43223729387832</v>
          </cell>
          <cell r="BQ40">
            <v>-1734.9567670963293</v>
          </cell>
        </row>
        <row r="41">
          <cell r="F41" t="str">
            <v>KMATOTOPIRUS</v>
          </cell>
          <cell r="G41" t="str">
            <v>TOTOPIRUS</v>
          </cell>
          <cell r="H41">
            <v>736</v>
          </cell>
          <cell r="I41">
            <v>18706.249</v>
          </cell>
          <cell r="J41">
            <v>530.38362709796979</v>
          </cell>
          <cell r="K41">
            <v>19236.63262709797</v>
          </cell>
          <cell r="L41">
            <v>14234.136</v>
          </cell>
          <cell r="M41">
            <v>318.87200000000001</v>
          </cell>
          <cell r="N41">
            <v>8.8300999999999998</v>
          </cell>
          <cell r="O41">
            <v>0</v>
          </cell>
          <cell r="P41">
            <v>14561.838099999999</v>
          </cell>
          <cell r="Q41">
            <v>375.78176000000002</v>
          </cell>
          <cell r="R41">
            <v>114.09253</v>
          </cell>
          <cell r="S41">
            <v>254.6266464445863</v>
          </cell>
          <cell r="T41">
            <v>15306.339036444586</v>
          </cell>
          <cell r="U41">
            <v>3930.2935906533839</v>
          </cell>
          <cell r="V41">
            <v>2792.7409797112123</v>
          </cell>
          <cell r="W41">
            <v>32.972799999999992</v>
          </cell>
          <cell r="X41">
            <v>0</v>
          </cell>
          <cell r="Y41">
            <v>2825.7137797112123</v>
          </cell>
          <cell r="Z41">
            <v>1104.5798109421717</v>
          </cell>
          <cell r="AA41">
            <v>824.05495414457732</v>
          </cell>
          <cell r="AB41">
            <v>202.88991617520691</v>
          </cell>
          <cell r="AC41">
            <v>237.7703119991086</v>
          </cell>
          <cell r="AD41">
            <v>324.82178511189557</v>
          </cell>
          <cell r="AE41">
            <v>41.83249152375884</v>
          </cell>
          <cell r="AF41">
            <v>1631.3694589545473</v>
          </cell>
          <cell r="AG41">
            <v>-526.78964801237566</v>
          </cell>
          <cell r="AH41">
            <v>0</v>
          </cell>
          <cell r="AI41">
            <v>0</v>
          </cell>
          <cell r="AJ41">
            <v>-526.78964801237566</v>
          </cell>
          <cell r="AK41">
            <v>110.51576278939517</v>
          </cell>
          <cell r="AL41">
            <v>-416.27388522298048</v>
          </cell>
          <cell r="AN41">
            <v>25416.099184782608</v>
          </cell>
          <cell r="AO41">
            <v>720.62992812224161</v>
          </cell>
          <cell r="AP41">
            <v>26136.72911290485</v>
          </cell>
          <cell r="AQ41">
            <v>19339.858695652176</v>
          </cell>
          <cell r="AR41">
            <v>433.25</v>
          </cell>
          <cell r="AS41">
            <v>11.997418478260869</v>
          </cell>
          <cell r="AT41">
            <v>0</v>
          </cell>
          <cell r="AU41">
            <v>19785.106114130431</v>
          </cell>
          <cell r="AV41">
            <v>510.57304347826096</v>
          </cell>
          <cell r="AW41">
            <v>155.01702445652174</v>
          </cell>
          <cell r="AX41">
            <v>345.96011745188355</v>
          </cell>
          <cell r="AY41">
            <v>20796.656299517101</v>
          </cell>
          <cell r="AZ41">
            <v>5340.0728133877501</v>
          </cell>
          <cell r="BA41">
            <v>3794.4850267815382</v>
          </cell>
          <cell r="BB41">
            <v>44.79999999999999</v>
          </cell>
          <cell r="BC41">
            <v>0</v>
          </cell>
          <cell r="BD41">
            <v>3839.2850267815388</v>
          </cell>
          <cell r="BE41">
            <v>1500.7877866062115</v>
          </cell>
          <cell r="BF41">
            <v>1119.6398833486105</v>
          </cell>
          <cell r="BG41">
            <v>275.66564697718331</v>
          </cell>
          <cell r="BH41">
            <v>323.05748912922365</v>
          </cell>
          <cell r="BI41">
            <v>441.33394716290161</v>
          </cell>
          <cell r="BJ41">
            <v>56.837624352933204</v>
          </cell>
          <cell r="BK41">
            <v>2216.5345909708526</v>
          </cell>
          <cell r="BL41">
            <v>-715.74680436464087</v>
          </cell>
          <cell r="BM41">
            <v>0</v>
          </cell>
          <cell r="BN41">
            <v>0</v>
          </cell>
          <cell r="BO41">
            <v>-715.74680436464087</v>
          </cell>
          <cell r="BP41">
            <v>150.15728639863474</v>
          </cell>
          <cell r="BQ41">
            <v>-565.58951796600604</v>
          </cell>
        </row>
        <row r="42">
          <cell r="F42" t="str">
            <v>KMATOTCARENS</v>
          </cell>
          <cell r="G42" t="str">
            <v>TOTCARENS</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row>
        <row r="43">
          <cell r="F43" t="str">
            <v>KMATOTN.CARENS</v>
          </cell>
          <cell r="G43" t="str">
            <v>TOTN.CARENS</v>
          </cell>
          <cell r="H43">
            <v>1360</v>
          </cell>
          <cell r="I43">
            <v>24531.954999999994</v>
          </cell>
          <cell r="J43">
            <v>855.21654385677084</v>
          </cell>
          <cell r="K43">
            <v>25387.171543856766</v>
          </cell>
          <cell r="L43">
            <v>17969.573</v>
          </cell>
          <cell r="M43">
            <v>607.14</v>
          </cell>
          <cell r="N43">
            <v>11.315520000000001</v>
          </cell>
          <cell r="O43">
            <v>0</v>
          </cell>
          <cell r="P43">
            <v>18588.02852</v>
          </cell>
          <cell r="Q43">
            <v>474.39767999999918</v>
          </cell>
          <cell r="R43">
            <v>215.75521000000003</v>
          </cell>
          <cell r="S43">
            <v>431.84459896431753</v>
          </cell>
          <cell r="T43">
            <v>19710.026008964316</v>
          </cell>
          <cell r="U43">
            <v>5677.1455348924501</v>
          </cell>
          <cell r="V43">
            <v>2772.664900282261</v>
          </cell>
          <cell r="W43">
            <v>23.46</v>
          </cell>
          <cell r="X43">
            <v>0</v>
          </cell>
          <cell r="Y43">
            <v>2796.124900282261</v>
          </cell>
          <cell r="Z43">
            <v>2881.0206346101891</v>
          </cell>
          <cell r="AA43">
            <v>3669.5899569162534</v>
          </cell>
          <cell r="AB43">
            <v>266.07612747825328</v>
          </cell>
          <cell r="AC43">
            <v>311.81936016665298</v>
          </cell>
          <cell r="AD43">
            <v>448.96238350661258</v>
          </cell>
          <cell r="AE43">
            <v>54.860426566476988</v>
          </cell>
          <cell r="AF43">
            <v>4751.3082546342484</v>
          </cell>
          <cell r="AG43">
            <v>-1870.2876200240594</v>
          </cell>
          <cell r="AH43">
            <v>0</v>
          </cell>
          <cell r="AI43">
            <v>0</v>
          </cell>
          <cell r="AJ43">
            <v>-1870.2876200240594</v>
          </cell>
          <cell r="AK43">
            <v>145.85102718457546</v>
          </cell>
          <cell r="AL43">
            <v>-1724.4365928394839</v>
          </cell>
          <cell r="AN43">
            <v>18038.20220588235</v>
          </cell>
          <cell r="AO43">
            <v>628.83569401233149</v>
          </cell>
          <cell r="AP43">
            <v>18667.03789989468</v>
          </cell>
          <cell r="AQ43">
            <v>13212.921323529412</v>
          </cell>
          <cell r="AR43">
            <v>446.42647058823525</v>
          </cell>
          <cell r="AS43">
            <v>8.3202352941176478</v>
          </cell>
          <cell r="AT43">
            <v>0</v>
          </cell>
          <cell r="AU43">
            <v>13667.668029411765</v>
          </cell>
          <cell r="AV43">
            <v>348.82182352941118</v>
          </cell>
          <cell r="AW43">
            <v>158.64353676470591</v>
          </cell>
          <cell r="AX43">
            <v>317.53279335611586</v>
          </cell>
          <cell r="AY43">
            <v>14492.666183061998</v>
          </cell>
          <cell r="AZ43">
            <v>4174.3717168326839</v>
          </cell>
          <cell r="BA43">
            <v>2038.7241913840155</v>
          </cell>
          <cell r="BB43">
            <v>17.25</v>
          </cell>
          <cell r="BC43">
            <v>0</v>
          </cell>
          <cell r="BD43">
            <v>2055.9741913840153</v>
          </cell>
          <cell r="BE43">
            <v>2118.3975254486686</v>
          </cell>
          <cell r="BF43">
            <v>2698.227909497245</v>
          </cell>
          <cell r="BG43">
            <v>195.64421138106857</v>
          </cell>
          <cell r="BH43">
            <v>229.27894129900955</v>
          </cell>
          <cell r="BI43">
            <v>330.11939963721517</v>
          </cell>
          <cell r="BJ43">
            <v>40.33854894593896</v>
          </cell>
          <cell r="BK43">
            <v>3493.6090107604768</v>
          </cell>
          <cell r="BL43">
            <v>-1375.2114853118082</v>
          </cell>
          <cell r="BM43">
            <v>0</v>
          </cell>
          <cell r="BN43">
            <v>0</v>
          </cell>
          <cell r="BO43">
            <v>-1375.2114853118082</v>
          </cell>
          <cell r="BP43">
            <v>107.24340234159959</v>
          </cell>
          <cell r="BQ43">
            <v>-1267.9680829702088</v>
          </cell>
        </row>
        <row r="44">
          <cell r="F44" t="str">
            <v>KMATOTSPORTAGE</v>
          </cell>
          <cell r="G44" t="str">
            <v>TOTSPORTAGE</v>
          </cell>
          <cell r="H44">
            <v>3093</v>
          </cell>
          <cell r="I44">
            <v>58607.116999999998</v>
          </cell>
          <cell r="J44">
            <v>1934.0237652920202</v>
          </cell>
          <cell r="K44">
            <v>60541.140765292017</v>
          </cell>
          <cell r="L44">
            <v>44778.976000000002</v>
          </cell>
          <cell r="M44">
            <v>1356.3030000000001</v>
          </cell>
          <cell r="N44">
            <v>28.021249999999998</v>
          </cell>
          <cell r="O44">
            <v>0</v>
          </cell>
          <cell r="P44">
            <v>46163.30025</v>
          </cell>
          <cell r="Q44">
            <v>1182.17266</v>
          </cell>
          <cell r="R44">
            <v>493.4500999999994</v>
          </cell>
          <cell r="S44">
            <v>992.97507091097714</v>
          </cell>
          <cell r="T44">
            <v>48831.898080910978</v>
          </cell>
          <cell r="U44">
            <v>11709.242684381039</v>
          </cell>
          <cell r="V44">
            <v>9039.3357832100046</v>
          </cell>
          <cell r="W44">
            <v>68.973900000000015</v>
          </cell>
          <cell r="X44">
            <v>0</v>
          </cell>
          <cell r="Y44">
            <v>9108.3096832100055</v>
          </cell>
          <cell r="Z44">
            <v>2600.9330011710335</v>
          </cell>
          <cell r="AA44">
            <v>1844.7260776971334</v>
          </cell>
          <cell r="AB44">
            <v>635.65886754744599</v>
          </cell>
          <cell r="AC44">
            <v>744.93996602195659</v>
          </cell>
          <cell r="AD44">
            <v>1054.4661287148163</v>
          </cell>
          <cell r="AE44">
            <v>131.06217741111234</v>
          </cell>
          <cell r="AF44">
            <v>4410.8532173924641</v>
          </cell>
          <cell r="AG44">
            <v>-1809.9202162214306</v>
          </cell>
          <cell r="AH44">
            <v>0</v>
          </cell>
          <cell r="AI44">
            <v>0</v>
          </cell>
          <cell r="AJ44">
            <v>-1809.9202162214306</v>
          </cell>
          <cell r="AK44">
            <v>347.81297129890442</v>
          </cell>
          <cell r="AL44">
            <v>-1462.1072449225262</v>
          </cell>
          <cell r="AN44">
            <v>18948.308115098607</v>
          </cell>
          <cell r="AO44">
            <v>625.29058043712257</v>
          </cell>
          <cell r="AP44">
            <v>19573.598695535733</v>
          </cell>
          <cell r="AQ44">
            <v>14477.52214678306</v>
          </cell>
          <cell r="AR44">
            <v>438.50727449078568</v>
          </cell>
          <cell r="AS44">
            <v>9.0595699967668928</v>
          </cell>
          <cell r="AT44">
            <v>0</v>
          </cell>
          <cell r="AU44">
            <v>14925.088991270612</v>
          </cell>
          <cell r="AV44">
            <v>382.20907209828641</v>
          </cell>
          <cell r="AW44">
            <v>159.53769802780451</v>
          </cell>
          <cell r="AX44">
            <v>321.0394668318711</v>
          </cell>
          <cell r="AY44">
            <v>15787.875228228573</v>
          </cell>
          <cell r="AZ44">
            <v>3785.723467307158</v>
          </cell>
          <cell r="BA44">
            <v>2922.5139939249934</v>
          </cell>
          <cell r="BB44">
            <v>22.300000000000004</v>
          </cell>
          <cell r="BC44">
            <v>0</v>
          </cell>
          <cell r="BD44">
            <v>2944.8139939249936</v>
          </cell>
          <cell r="BE44">
            <v>840.90947338216404</v>
          </cell>
          <cell r="BF44">
            <v>596.41968241097095</v>
          </cell>
          <cell r="BG44">
            <v>205.51531443499709</v>
          </cell>
          <cell r="BH44">
            <v>240.8470630526856</v>
          </cell>
          <cell r="BI44">
            <v>340.92018387158623</v>
          </cell>
          <cell r="BJ44">
            <v>42.373804529942561</v>
          </cell>
          <cell r="BK44">
            <v>1426.0760483001825</v>
          </cell>
          <cell r="BL44">
            <v>-585.16657491801823</v>
          </cell>
          <cell r="BM44">
            <v>0</v>
          </cell>
          <cell r="BN44">
            <v>0</v>
          </cell>
          <cell r="BO44">
            <v>-585.16657491801823</v>
          </cell>
          <cell r="BP44">
            <v>112.45165577074181</v>
          </cell>
          <cell r="BQ44">
            <v>-472.71491914727648</v>
          </cell>
        </row>
        <row r="45">
          <cell r="F45" t="str">
            <v>KMATOTSPORTAGE(KMS)</v>
          </cell>
          <cell r="G45" t="str">
            <v>TOTSPORTAGE(KMS)</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row>
        <row r="46">
          <cell r="F46" t="str">
            <v>KMATOTSORENTO</v>
          </cell>
          <cell r="G46" t="str">
            <v>TOTSORENTO</v>
          </cell>
          <cell r="H46">
            <v>2030</v>
          </cell>
          <cell r="I46">
            <v>45468.046000000002</v>
          </cell>
          <cell r="J46">
            <v>1432.7847746150144</v>
          </cell>
          <cell r="K46">
            <v>46900.830774615017</v>
          </cell>
          <cell r="L46">
            <v>35290.233999999997</v>
          </cell>
          <cell r="M46">
            <v>991.69799999999998</v>
          </cell>
          <cell r="N46">
            <v>22.040800000000001</v>
          </cell>
          <cell r="O46">
            <v>0</v>
          </cell>
          <cell r="P46">
            <v>36303.972799999996</v>
          </cell>
          <cell r="Q46">
            <v>931.66143</v>
          </cell>
          <cell r="R46">
            <v>389.17586999999997</v>
          </cell>
          <cell r="S46">
            <v>678.69287408671619</v>
          </cell>
          <cell r="T46">
            <v>38303.50297408671</v>
          </cell>
          <cell r="U46">
            <v>8597.3278005283064</v>
          </cell>
          <cell r="V46">
            <v>8548.7620378715346</v>
          </cell>
          <cell r="W46">
            <v>90.741</v>
          </cell>
          <cell r="X46">
            <v>0</v>
          </cell>
          <cell r="Y46">
            <v>8639.5030378715346</v>
          </cell>
          <cell r="Z46">
            <v>-42.175237343228218</v>
          </cell>
          <cell r="AA46">
            <v>2200.3654300757657</v>
          </cell>
          <cell r="AB46">
            <v>493.15114118231031</v>
          </cell>
          <cell r="AC46">
            <v>577.93261938349167</v>
          </cell>
          <cell r="AD46">
            <v>774.33753237474218</v>
          </cell>
          <cell r="AE46">
            <v>101.67947881463982</v>
          </cell>
          <cell r="AF46">
            <v>4147.46620183095</v>
          </cell>
          <cell r="AG46">
            <v>-4189.6414391741782</v>
          </cell>
          <cell r="AH46">
            <v>0</v>
          </cell>
          <cell r="AI46">
            <v>0</v>
          </cell>
          <cell r="AJ46">
            <v>-4189.6414391741782</v>
          </cell>
          <cell r="AK46">
            <v>269.44846268007484</v>
          </cell>
          <cell r="AL46">
            <v>-3920.1929764941033</v>
          </cell>
          <cell r="AN46">
            <v>22398.052216748769</v>
          </cell>
          <cell r="AO46">
            <v>705.80530769212533</v>
          </cell>
          <cell r="AP46">
            <v>23103.857524440893</v>
          </cell>
          <cell r="AQ46">
            <v>17384.35172413793</v>
          </cell>
          <cell r="AR46">
            <v>488.52118226600982</v>
          </cell>
          <cell r="AS46">
            <v>10.857536945812807</v>
          </cell>
          <cell r="AT46">
            <v>0</v>
          </cell>
          <cell r="AU46">
            <v>17883.730443349752</v>
          </cell>
          <cell r="AV46">
            <v>458.9465172413793</v>
          </cell>
          <cell r="AW46">
            <v>191.71225123152706</v>
          </cell>
          <cell r="AX46">
            <v>334.33146506734789</v>
          </cell>
          <cell r="AY46">
            <v>18868.720676890003</v>
          </cell>
          <cell r="AZ46">
            <v>4235.1368475508898</v>
          </cell>
          <cell r="BA46">
            <v>4211.2128265377023</v>
          </cell>
          <cell r="BB46">
            <v>44.699999999999996</v>
          </cell>
          <cell r="BC46">
            <v>0</v>
          </cell>
          <cell r="BD46">
            <v>4255.9128265377021</v>
          </cell>
          <cell r="BE46">
            <v>-20.775978986811932</v>
          </cell>
          <cell r="BF46">
            <v>1083.9238571801802</v>
          </cell>
          <cell r="BG46">
            <v>242.93159664153217</v>
          </cell>
          <cell r="BH46">
            <v>284.69587161748353</v>
          </cell>
          <cell r="BI46">
            <v>381.44706028312424</v>
          </cell>
          <cell r="BJ46">
            <v>50.088413209182178</v>
          </cell>
          <cell r="BK46">
            <v>2043.0867989315025</v>
          </cell>
          <cell r="BL46">
            <v>-2063.8627779183144</v>
          </cell>
          <cell r="BM46">
            <v>0</v>
          </cell>
          <cell r="BN46">
            <v>0</v>
          </cell>
          <cell r="BO46">
            <v>-2063.8627779183144</v>
          </cell>
          <cell r="BP46">
            <v>132.73323284732751</v>
          </cell>
          <cell r="BQ46">
            <v>-1931.129545070987</v>
          </cell>
        </row>
        <row r="47">
          <cell r="F47" t="str">
            <v>KMATOTHM</v>
          </cell>
          <cell r="G47" t="str">
            <v>TOTHM</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row>
        <row r="48">
          <cell r="F48" t="str">
            <v>KMATOTCARNIVAL</v>
          </cell>
          <cell r="G48" t="str">
            <v>TOTCARNIVAL</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row>
        <row r="49">
          <cell r="F49" t="str">
            <v>KMATOTVQ</v>
          </cell>
          <cell r="G49" t="str">
            <v>TOTVQ</v>
          </cell>
          <cell r="H49">
            <v>1698</v>
          </cell>
          <cell r="I49">
            <v>39304.973000000013</v>
          </cell>
          <cell r="J49">
            <v>1251.4325462623624</v>
          </cell>
          <cell r="K49">
            <v>40556.405546262373</v>
          </cell>
          <cell r="L49">
            <v>30375.438000000002</v>
          </cell>
          <cell r="M49">
            <v>923.70899999999995</v>
          </cell>
          <cell r="N49">
            <v>19.011970000000002</v>
          </cell>
          <cell r="O49">
            <v>0</v>
          </cell>
          <cell r="P49">
            <v>31318.15897</v>
          </cell>
          <cell r="Q49">
            <v>801.91048999999907</v>
          </cell>
          <cell r="R49">
            <v>356.58015</v>
          </cell>
          <cell r="S49">
            <v>572.60005574782781</v>
          </cell>
          <cell r="T49">
            <v>33049.249665747826</v>
          </cell>
          <cell r="U49">
            <v>7507.1558805145469</v>
          </cell>
          <cell r="V49">
            <v>9216.7162325422214</v>
          </cell>
          <cell r="W49">
            <v>89.144999999999996</v>
          </cell>
          <cell r="X49">
            <v>0</v>
          </cell>
          <cell r="Y49">
            <v>9305.8612325422218</v>
          </cell>
          <cell r="Z49">
            <v>-1798.705352027675</v>
          </cell>
          <cell r="AA49">
            <v>2253.7766799876167</v>
          </cell>
          <cell r="AB49">
            <v>426.30581241801991</v>
          </cell>
          <cell r="AC49">
            <v>499.59538619027995</v>
          </cell>
          <cell r="AD49">
            <v>704.8427411681771</v>
          </cell>
          <cell r="AE49">
            <v>87.897095236146512</v>
          </cell>
          <cell r="AF49">
            <v>3972.4177150002402</v>
          </cell>
          <cell r="AG49">
            <v>-5771.1230670279147</v>
          </cell>
          <cell r="AH49">
            <v>0</v>
          </cell>
          <cell r="AI49">
            <v>0</v>
          </cell>
          <cell r="AJ49">
            <v>-5771.1230670279147</v>
          </cell>
          <cell r="AK49">
            <v>232.99930823794153</v>
          </cell>
          <cell r="AL49">
            <v>-5538.1237587899732</v>
          </cell>
          <cell r="AN49">
            <v>23147.805064782104</v>
          </cell>
          <cell r="AO49">
            <v>737.00385527818742</v>
          </cell>
          <cell r="AP49">
            <v>23884.808920060292</v>
          </cell>
          <cell r="AQ49">
            <v>17888.950530035338</v>
          </cell>
          <cell r="AR49">
            <v>543.99823321554766</v>
          </cell>
          <cell r="AS49">
            <v>11.19668433451119</v>
          </cell>
          <cell r="AT49">
            <v>0</v>
          </cell>
          <cell r="AU49">
            <v>18444.145447585393</v>
          </cell>
          <cell r="AV49">
            <v>472.2676619552409</v>
          </cell>
          <cell r="AW49">
            <v>210.00008833922263</v>
          </cell>
          <cell r="AX49">
            <v>337.22029195985147</v>
          </cell>
          <cell r="AY49">
            <v>19463.633489839707</v>
          </cell>
          <cell r="AZ49">
            <v>4421.1754302205809</v>
          </cell>
          <cell r="BA49">
            <v>5427.9836469624397</v>
          </cell>
          <cell r="BB49">
            <v>52.5</v>
          </cell>
          <cell r="BC49">
            <v>0</v>
          </cell>
          <cell r="BD49">
            <v>5480.4836469624397</v>
          </cell>
          <cell r="BE49">
            <v>-1059.3082167418581</v>
          </cell>
          <cell r="BF49">
            <v>1327.3125323837553</v>
          </cell>
          <cell r="BG49">
            <v>251.06349376797405</v>
          </cell>
          <cell r="BH49">
            <v>294.22578692007062</v>
          </cell>
          <cell r="BI49">
            <v>415.10173213673562</v>
          </cell>
          <cell r="BJ49">
            <v>51.765073755092168</v>
          </cell>
          <cell r="BK49">
            <v>2339.4686189636282</v>
          </cell>
          <cell r="BL49">
            <v>-3398.7768357054856</v>
          </cell>
          <cell r="BM49">
            <v>0</v>
          </cell>
          <cell r="BN49">
            <v>0</v>
          </cell>
          <cell r="BO49">
            <v>-3398.7768357054856</v>
          </cell>
          <cell r="BP49">
            <v>137.21985173023648</v>
          </cell>
          <cell r="BQ49">
            <v>-3261.5569839752493</v>
          </cell>
        </row>
        <row r="50">
          <cell r="F50" t="str">
            <v>KMATOTK2700</v>
          </cell>
          <cell r="G50" t="str">
            <v>TOTK2700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row>
        <row r="51">
          <cell r="F51" t="str">
            <v>KMATOTTOT</v>
          </cell>
          <cell r="G51" t="str">
            <v>TOTTOT</v>
          </cell>
          <cell r="H51">
            <v>17140</v>
          </cell>
          <cell r="I51">
            <v>306758.54099999997</v>
          </cell>
          <cell r="J51">
            <v>11083.536209999998</v>
          </cell>
          <cell r="K51">
            <v>317842.07721000002</v>
          </cell>
          <cell r="L51">
            <v>231831.33900000001</v>
          </cell>
          <cell r="M51">
            <v>7039.5169999999998</v>
          </cell>
          <cell r="N51">
            <v>145.10462999999996</v>
          </cell>
          <cell r="O51">
            <v>0</v>
          </cell>
          <cell r="P51">
            <v>239015.96062999999</v>
          </cell>
          <cell r="Q51">
            <v>6120.3668400000151</v>
          </cell>
          <cell r="R51">
            <v>2949.0639999999985</v>
          </cell>
          <cell r="S51">
            <v>5433.2021928717568</v>
          </cell>
          <cell r="T51">
            <v>253518.5936628718</v>
          </cell>
          <cell r="U51">
            <v>64323.483547128242</v>
          </cell>
          <cell r="V51">
            <v>53664.494529124131</v>
          </cell>
          <cell r="W51">
            <v>451.84185000000002</v>
          </cell>
          <cell r="X51">
            <v>0</v>
          </cell>
          <cell r="Y51">
            <v>54116.336379124135</v>
          </cell>
          <cell r="Z51">
            <v>10207.14716800411</v>
          </cell>
          <cell r="AA51">
            <v>17700.471446315962</v>
          </cell>
          <cell r="AB51">
            <v>3327.1349413513512</v>
          </cell>
          <cell r="AC51">
            <v>3899.1287885647912</v>
          </cell>
          <cell r="AD51">
            <v>5690.7954498782274</v>
          </cell>
          <cell r="AE51">
            <v>685.99931852843019</v>
          </cell>
          <cell r="AF51">
            <v>31303.529944638762</v>
          </cell>
          <cell r="AG51">
            <v>-21096.382776634651</v>
          </cell>
          <cell r="AH51">
            <v>0</v>
          </cell>
          <cell r="AI51">
            <v>0</v>
          </cell>
          <cell r="AJ51">
            <v>-21096.382776634651</v>
          </cell>
          <cell r="AK51">
            <v>1826.0243510575456</v>
          </cell>
          <cell r="AL51">
            <v>-19270.358425577106</v>
          </cell>
          <cell r="AN51">
            <v>17897.231096849475</v>
          </cell>
          <cell r="AO51">
            <v>646.64738681446897</v>
          </cell>
          <cell r="AP51">
            <v>18543.878483663946</v>
          </cell>
          <cell r="AQ51">
            <v>13525.749066511085</v>
          </cell>
          <cell r="AR51">
            <v>410.70694282380396</v>
          </cell>
          <cell r="AS51">
            <v>8.4658477246207688</v>
          </cell>
          <cell r="AT51">
            <v>0</v>
          </cell>
          <cell r="AU51">
            <v>13944.921857059509</v>
          </cell>
          <cell r="AV51">
            <v>357.08091248541513</v>
          </cell>
          <cell r="AW51">
            <v>172.05740956826131</v>
          </cell>
          <cell r="AX51">
            <v>316.98962618855057</v>
          </cell>
          <cell r="AY51">
            <v>14791.04980530174</v>
          </cell>
          <cell r="AZ51">
            <v>3752.8286783622079</v>
          </cell>
          <cell r="BA51">
            <v>3130.9506726443487</v>
          </cell>
          <cell r="BB51">
            <v>26.361834889148192</v>
          </cell>
          <cell r="BC51">
            <v>0</v>
          </cell>
          <cell r="BD51">
            <v>3157.3125075334965</v>
          </cell>
          <cell r="BE51">
            <v>595.51617082871121</v>
          </cell>
          <cell r="BF51">
            <v>1032.6996176380374</v>
          </cell>
          <cell r="BG51">
            <v>194.11522411618151</v>
          </cell>
          <cell r="BH51">
            <v>227.48709384858759</v>
          </cell>
          <cell r="BI51">
            <v>332.0184043102816</v>
          </cell>
          <cell r="BJ51">
            <v>40.023297463735716</v>
          </cell>
          <cell r="BK51">
            <v>1826.3436373768238</v>
          </cell>
          <cell r="BL51">
            <v>-1230.8274665481126</v>
          </cell>
          <cell r="BM51">
            <v>0</v>
          </cell>
          <cell r="BN51">
            <v>0</v>
          </cell>
          <cell r="BO51">
            <v>-1230.8274665481126</v>
          </cell>
          <cell r="BP51">
            <v>106.53584311887664</v>
          </cell>
          <cell r="BQ51">
            <v>-1124.2916234292359</v>
          </cell>
        </row>
        <row r="52">
          <cell r="F52" t="str">
            <v>KCIDLPICANTO</v>
          </cell>
          <cell r="G52" t="str">
            <v>DLPICANTO</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J52">
            <v>0</v>
          </cell>
          <cell r="AK52">
            <v>0</v>
          </cell>
          <cell r="AL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row>
        <row r="53">
          <cell r="F53" t="str">
            <v>KCIDLPRIDE</v>
          </cell>
          <cell r="G53" t="str">
            <v>DLPRIDE</v>
          </cell>
          <cell r="H53">
            <v>374</v>
          </cell>
          <cell r="I53">
            <v>5053.5198067199999</v>
          </cell>
          <cell r="J53">
            <v>274.33728000000002</v>
          </cell>
          <cell r="K53">
            <v>5327.8570867199996</v>
          </cell>
          <cell r="L53">
            <v>3724.06768384</v>
          </cell>
          <cell r="M53">
            <v>98.654975999999991</v>
          </cell>
          <cell r="N53">
            <v>2.2999155199999999</v>
          </cell>
          <cell r="O53">
            <v>0</v>
          </cell>
          <cell r="P53">
            <v>3825.0225753599998</v>
          </cell>
          <cell r="Q53">
            <v>224.90714624</v>
          </cell>
          <cell r="R53">
            <v>118.66181376</v>
          </cell>
          <cell r="S53">
            <v>168.287289856</v>
          </cell>
          <cell r="T53">
            <v>4336.8788252160002</v>
          </cell>
          <cell r="U53">
            <v>990.97826150399942</v>
          </cell>
          <cell r="V53">
            <v>1156.9851820961439</v>
          </cell>
          <cell r="W53">
            <v>50.758873088000009</v>
          </cell>
          <cell r="X53">
            <v>28.232512</v>
          </cell>
          <cell r="Y53">
            <v>1235.976567184144</v>
          </cell>
          <cell r="Z53">
            <v>-244.99830568014454</v>
          </cell>
          <cell r="AA53">
            <v>448.55082702679374</v>
          </cell>
          <cell r="AB53">
            <v>90.908908515430639</v>
          </cell>
          <cell r="AC53">
            <v>74.575817350762946</v>
          </cell>
          <cell r="AD53">
            <v>6.0921368703074554</v>
          </cell>
          <cell r="AE53">
            <v>32.352448107176507</v>
          </cell>
          <cell r="AF53">
            <v>652.48013787047125</v>
          </cell>
          <cell r="AG53">
            <v>-897.47844355061579</v>
          </cell>
          <cell r="AJ53">
            <v>-897.47844355061579</v>
          </cell>
          <cell r="AK53">
            <v>127.97060925151266</v>
          </cell>
          <cell r="AL53">
            <v>-769.50783429910314</v>
          </cell>
          <cell r="AN53">
            <v>13512.085044705882</v>
          </cell>
          <cell r="AO53">
            <v>733.52213903743325</v>
          </cell>
          <cell r="AP53">
            <v>14245.607183743316</v>
          </cell>
          <cell r="AQ53">
            <v>9957.4002241711223</v>
          </cell>
          <cell r="AR53">
            <v>263.78335828877005</v>
          </cell>
          <cell r="AS53">
            <v>6.149506737967914</v>
          </cell>
          <cell r="AT53">
            <v>0</v>
          </cell>
          <cell r="AU53">
            <v>10227.33308919786</v>
          </cell>
          <cell r="AV53">
            <v>601.35600598930478</v>
          </cell>
          <cell r="AW53">
            <v>317.27757689839575</v>
          </cell>
          <cell r="AX53">
            <v>449.96601565775404</v>
          </cell>
          <cell r="AY53">
            <v>11595.932687743316</v>
          </cell>
          <cell r="AZ53">
            <v>2649.6744959999983</v>
          </cell>
          <cell r="BA53">
            <v>3093.5432676367486</v>
          </cell>
          <cell r="BB53">
            <v>135.71891200000002</v>
          </cell>
          <cell r="BC53">
            <v>75.488</v>
          </cell>
          <cell r="BD53">
            <v>3304.7501796367483</v>
          </cell>
          <cell r="BE53">
            <v>-655.07568363675011</v>
          </cell>
          <cell r="BF53">
            <v>1199.3337621037265</v>
          </cell>
          <cell r="BG53">
            <v>243.07194790222096</v>
          </cell>
          <cell r="BH53">
            <v>199.4005811517726</v>
          </cell>
          <cell r="BI53">
            <v>16.289136016864852</v>
          </cell>
          <cell r="BJ53">
            <v>86.503871944322213</v>
          </cell>
          <cell r="BK53">
            <v>1744.5992991189071</v>
          </cell>
          <cell r="BL53">
            <v>-2399.6749827556573</v>
          </cell>
          <cell r="BM53">
            <v>0</v>
          </cell>
          <cell r="BN53">
            <v>0</v>
          </cell>
          <cell r="BO53">
            <v>-2399.6749827556573</v>
          </cell>
          <cell r="BP53">
            <v>342.16740441580924</v>
          </cell>
          <cell r="BQ53">
            <v>-2057.5075783398479</v>
          </cell>
        </row>
        <row r="54">
          <cell r="F54" t="str">
            <v>KCIDLCERATO</v>
          </cell>
          <cell r="G54" t="str">
            <v>DLCERATO</v>
          </cell>
          <cell r="H54">
            <v>632</v>
          </cell>
          <cell r="I54">
            <v>9974.7573542400023</v>
          </cell>
          <cell r="J54">
            <v>465.45408000000003</v>
          </cell>
          <cell r="K54">
            <v>10440.211434240002</v>
          </cell>
          <cell r="L54">
            <v>7297.4065561600009</v>
          </cell>
          <cell r="M54">
            <v>178.477824</v>
          </cell>
          <cell r="N54">
            <v>4.5269593600000144</v>
          </cell>
          <cell r="O54">
            <v>0</v>
          </cell>
          <cell r="P54">
            <v>7480.4113395200002</v>
          </cell>
          <cell r="Q54">
            <v>443.54133375999822</v>
          </cell>
          <cell r="R54">
            <v>203.60316032000048</v>
          </cell>
          <cell r="S54">
            <v>270.33348249599999</v>
          </cell>
          <cell r="T54">
            <v>8397.8893160959997</v>
          </cell>
          <cell r="U54">
            <v>2042.3221181440022</v>
          </cell>
          <cell r="V54">
            <v>2712.3192445866666</v>
          </cell>
          <cell r="W54">
            <v>117.81855232000001</v>
          </cell>
          <cell r="X54">
            <v>47.708416</v>
          </cell>
          <cell r="Y54">
            <v>2877.8462129066666</v>
          </cell>
          <cell r="Z54">
            <v>-835.52409476266439</v>
          </cell>
          <cell r="AA54">
            <v>707.76161620388984</v>
          </cell>
          <cell r="AB54">
            <v>178.1407066121923</v>
          </cell>
          <cell r="AC54">
            <v>146.13516998492776</v>
          </cell>
          <cell r="AD54">
            <v>11.937857186686507</v>
          </cell>
          <cell r="AE54">
            <v>63.396294824818639</v>
          </cell>
          <cell r="AF54">
            <v>1107.3716448125149</v>
          </cell>
          <cell r="AG54">
            <v>-1942.8957395751793</v>
          </cell>
          <cell r="AJ54">
            <v>-1942.8957395751793</v>
          </cell>
          <cell r="AK54">
            <v>250.76502545168887</v>
          </cell>
          <cell r="AL54">
            <v>-1692.1307141234904</v>
          </cell>
          <cell r="AN54">
            <v>15782.843914936713</v>
          </cell>
          <cell r="AO54">
            <v>736.4779746835444</v>
          </cell>
          <cell r="AP54">
            <v>16519.321889620256</v>
          </cell>
          <cell r="AQ54">
            <v>11546.529361012659</v>
          </cell>
          <cell r="AR54">
            <v>282.40162025316454</v>
          </cell>
          <cell r="AS54">
            <v>7.1629103797468581</v>
          </cell>
          <cell r="AT54">
            <v>0</v>
          </cell>
          <cell r="AU54">
            <v>11836.093891645571</v>
          </cell>
          <cell r="AV54">
            <v>701.80590784809851</v>
          </cell>
          <cell r="AW54">
            <v>322.15689924050713</v>
          </cell>
          <cell r="AX54">
            <v>427.74285205063291</v>
          </cell>
          <cell r="AY54">
            <v>13287.79955078481</v>
          </cell>
          <cell r="AZ54">
            <v>3231.5223388354466</v>
          </cell>
          <cell r="BA54">
            <v>4291.6443743459913</v>
          </cell>
          <cell r="BB54">
            <v>186.42176000000001</v>
          </cell>
          <cell r="BC54">
            <v>75.488</v>
          </cell>
          <cell r="BD54">
            <v>4553.5541343459918</v>
          </cell>
          <cell r="BE54">
            <v>-1322.031795510545</v>
          </cell>
          <cell r="BF54">
            <v>1119.8759750061549</v>
          </cell>
          <cell r="BG54">
            <v>281.86820666486125</v>
          </cell>
          <cell r="BH54">
            <v>231.22653478627811</v>
          </cell>
          <cell r="BI54">
            <v>18.889014535896372</v>
          </cell>
          <cell r="BJ54">
            <v>100.31059307724469</v>
          </cell>
          <cell r="BK54">
            <v>1752.1703240704348</v>
          </cell>
          <cell r="BL54">
            <v>-3074.2021195809798</v>
          </cell>
          <cell r="BM54">
            <v>0</v>
          </cell>
          <cell r="BN54">
            <v>0</v>
          </cell>
          <cell r="BO54">
            <v>-3074.2021195809798</v>
          </cell>
          <cell r="BP54">
            <v>396.78010356279884</v>
          </cell>
          <cell r="BQ54">
            <v>-2677.4220160181808</v>
          </cell>
        </row>
        <row r="55">
          <cell r="F55" t="str">
            <v>KCIDLED</v>
          </cell>
          <cell r="G55" t="str">
            <v>DLED</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J55">
            <v>0</v>
          </cell>
          <cell r="AK55">
            <v>0</v>
          </cell>
          <cell r="AL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row>
        <row r="56">
          <cell r="F56" t="str">
            <v>KCIDLOPTIMA</v>
          </cell>
          <cell r="G56" t="str">
            <v>DLOPTIMA</v>
          </cell>
          <cell r="H56">
            <v>4</v>
          </cell>
          <cell r="I56">
            <v>58.653351680000007</v>
          </cell>
          <cell r="J56">
            <v>2.5804800000000001</v>
          </cell>
          <cell r="K56">
            <v>61.233831680000009</v>
          </cell>
          <cell r="L56">
            <v>46.547343360000006</v>
          </cell>
          <cell r="M56">
            <v>0</v>
          </cell>
          <cell r="N56">
            <v>0</v>
          </cell>
          <cell r="O56">
            <v>0</v>
          </cell>
          <cell r="P56">
            <v>46.547343360000006</v>
          </cell>
          <cell r="Q56">
            <v>0</v>
          </cell>
          <cell r="R56">
            <v>0</v>
          </cell>
          <cell r="S56">
            <v>0.35840000000000005</v>
          </cell>
          <cell r="T56">
            <v>46.90574336000001</v>
          </cell>
          <cell r="U56">
            <v>14.328088319999999</v>
          </cell>
          <cell r="V56">
            <v>18.48859264</v>
          </cell>
          <cell r="W56">
            <v>0.84697087999999998</v>
          </cell>
          <cell r="X56">
            <v>0.301952</v>
          </cell>
          <cell r="Y56">
            <v>19.637515520000001</v>
          </cell>
          <cell r="Z56">
            <v>-5.3094272000000018</v>
          </cell>
          <cell r="AA56">
            <v>3.257987998747208</v>
          </cell>
          <cell r="AB56">
            <v>1.0448292271430724</v>
          </cell>
          <cell r="AC56">
            <v>0.85711064931480063</v>
          </cell>
          <cell r="AD56">
            <v>7.0017809715235274E-2</v>
          </cell>
          <cell r="AE56">
            <v>0.37183136288859953</v>
          </cell>
          <cell r="AF56">
            <v>5.6017770478089153</v>
          </cell>
          <cell r="AG56">
            <v>-10.911204247808918</v>
          </cell>
          <cell r="AJ56">
            <v>-10.911204247808918</v>
          </cell>
          <cell r="AK56">
            <v>1.4707847112540231</v>
          </cell>
          <cell r="AL56">
            <v>-9.4404195365548951</v>
          </cell>
          <cell r="AN56">
            <v>14663.337920000002</v>
          </cell>
          <cell r="AO56">
            <v>645.12</v>
          </cell>
          <cell r="AP56">
            <v>15308.457920000003</v>
          </cell>
          <cell r="AQ56">
            <v>11636.835840000002</v>
          </cell>
          <cell r="AR56">
            <v>0</v>
          </cell>
          <cell r="AS56">
            <v>0</v>
          </cell>
          <cell r="AT56">
            <v>0</v>
          </cell>
          <cell r="AU56">
            <v>11636.835840000002</v>
          </cell>
          <cell r="AV56">
            <v>0</v>
          </cell>
          <cell r="AW56">
            <v>0</v>
          </cell>
          <cell r="AX56">
            <v>89.600000000000009</v>
          </cell>
          <cell r="AY56">
            <v>11726.435840000002</v>
          </cell>
          <cell r="AZ56">
            <v>3582.0220799999997</v>
          </cell>
          <cell r="BA56">
            <v>4622.1481599999997</v>
          </cell>
          <cell r="BB56">
            <v>211.74271999999999</v>
          </cell>
          <cell r="BC56">
            <v>75.488</v>
          </cell>
          <cell r="BD56">
            <v>4909.3788800000002</v>
          </cell>
          <cell r="BE56">
            <v>-1327.3568000000005</v>
          </cell>
          <cell r="BF56">
            <v>814.49699968680204</v>
          </cell>
          <cell r="BG56">
            <v>261.20730678576808</v>
          </cell>
          <cell r="BH56">
            <v>214.27766232870016</v>
          </cell>
          <cell r="BI56">
            <v>17.504452428808818</v>
          </cell>
          <cell r="BJ56">
            <v>92.957840722149882</v>
          </cell>
          <cell r="BK56">
            <v>1400.4442619522288</v>
          </cell>
          <cell r="BL56">
            <v>-2727.8010619522297</v>
          </cell>
          <cell r="BM56">
            <v>0</v>
          </cell>
          <cell r="BN56">
            <v>0</v>
          </cell>
          <cell r="BO56">
            <v>-2727.8010619522297</v>
          </cell>
          <cell r="BP56">
            <v>367.69617781350576</v>
          </cell>
          <cell r="BQ56">
            <v>-2360.1048841387237</v>
          </cell>
        </row>
        <row r="57">
          <cell r="F57" t="str">
            <v>KCIDLLOTZE</v>
          </cell>
          <cell r="G57" t="str">
            <v>DLLOTZE</v>
          </cell>
          <cell r="H57">
            <v>69</v>
          </cell>
          <cell r="I57">
            <v>1436.4504448</v>
          </cell>
          <cell r="J57">
            <v>52.39808</v>
          </cell>
          <cell r="K57">
            <v>1488.8485248</v>
          </cell>
          <cell r="L57">
            <v>1083.3078950399999</v>
          </cell>
          <cell r="M57">
            <v>21.629440000000002</v>
          </cell>
          <cell r="N57">
            <v>0.65968895999999999</v>
          </cell>
          <cell r="O57">
            <v>0</v>
          </cell>
          <cell r="P57">
            <v>1105.5970239999999</v>
          </cell>
          <cell r="Q57">
            <v>64.960381695999999</v>
          </cell>
          <cell r="R57">
            <v>7.6363392000000001</v>
          </cell>
          <cell r="S57">
            <v>30.018044672000002</v>
          </cell>
          <cell r="T57">
            <v>1208.2117895680001</v>
          </cell>
          <cell r="U57">
            <v>280.63673523199986</v>
          </cell>
          <cell r="V57">
            <v>316.05107322262069</v>
          </cell>
          <cell r="W57">
            <v>14.610247679999999</v>
          </cell>
          <cell r="X57">
            <v>5.208672</v>
          </cell>
          <cell r="Y57">
            <v>335.86999290262065</v>
          </cell>
          <cell r="Z57">
            <v>-55.233257670620787</v>
          </cell>
          <cell r="AA57">
            <v>206.08716269726827</v>
          </cell>
          <cell r="AB57">
            <v>25.40413380676895</v>
          </cell>
          <cell r="AC57">
            <v>20.83991628176209</v>
          </cell>
          <cell r="AD57">
            <v>1.7024234780705978</v>
          </cell>
          <cell r="AE57">
            <v>9.0407632663608108</v>
          </cell>
          <cell r="AF57">
            <v>263.07439953023072</v>
          </cell>
          <cell r="AG57">
            <v>-318.30765720085151</v>
          </cell>
          <cell r="AJ57">
            <v>-318.30765720085151</v>
          </cell>
          <cell r="AK57">
            <v>35.760879036484731</v>
          </cell>
          <cell r="AL57">
            <v>-282.5467781643668</v>
          </cell>
          <cell r="AN57">
            <v>20818.122388405798</v>
          </cell>
          <cell r="AO57">
            <v>759.39246376811593</v>
          </cell>
          <cell r="AP57">
            <v>21577.514852173914</v>
          </cell>
          <cell r="AQ57">
            <v>15700.114420869564</v>
          </cell>
          <cell r="AR57">
            <v>313.4701449275363</v>
          </cell>
          <cell r="AS57">
            <v>9.5607095652173903</v>
          </cell>
          <cell r="AT57">
            <v>0</v>
          </cell>
          <cell r="AU57">
            <v>16023.145275362318</v>
          </cell>
          <cell r="AV57">
            <v>941.45480718840577</v>
          </cell>
          <cell r="AW57">
            <v>110.67158260869566</v>
          </cell>
          <cell r="AX57">
            <v>435.04412568115947</v>
          </cell>
          <cell r="AY57">
            <v>17510.315790840581</v>
          </cell>
          <cell r="AZ57">
            <v>4067.1990613333319</v>
          </cell>
          <cell r="BA57">
            <v>4580.4503365597202</v>
          </cell>
          <cell r="BB57">
            <v>211.74271999999999</v>
          </cell>
          <cell r="BC57">
            <v>75.488</v>
          </cell>
          <cell r="BD57">
            <v>4867.6810565597198</v>
          </cell>
          <cell r="BE57">
            <v>-800.48199522638822</v>
          </cell>
          <cell r="BF57">
            <v>2986.7704738734533</v>
          </cell>
          <cell r="BG57">
            <v>368.1758522720138</v>
          </cell>
          <cell r="BH57">
            <v>302.02777219945057</v>
          </cell>
          <cell r="BI57">
            <v>24.672804030008667</v>
          </cell>
          <cell r="BJ57">
            <v>131.02555458493927</v>
          </cell>
          <cell r="BK57">
            <v>3812.6724569598655</v>
          </cell>
          <cell r="BL57">
            <v>-4613.1544521862534</v>
          </cell>
          <cell r="BM57">
            <v>0</v>
          </cell>
          <cell r="BN57">
            <v>0</v>
          </cell>
          <cell r="BO57">
            <v>-4613.1544521862534</v>
          </cell>
          <cell r="BP57">
            <v>518.2736092244163</v>
          </cell>
          <cell r="BQ57">
            <v>-4094.880842961838</v>
          </cell>
        </row>
        <row r="58">
          <cell r="F58" t="str">
            <v>KCIDLOPIRUS</v>
          </cell>
          <cell r="G58" t="str">
            <v>DLOPIRUS</v>
          </cell>
          <cell r="H58">
            <v>19</v>
          </cell>
          <cell r="I58">
            <v>571.96159999999998</v>
          </cell>
          <cell r="J58">
            <v>13.959680000000001</v>
          </cell>
          <cell r="K58">
            <v>585.92128000000002</v>
          </cell>
          <cell r="L58">
            <v>445.60140799999999</v>
          </cell>
          <cell r="M58">
            <v>6.5372160000000008</v>
          </cell>
          <cell r="N58">
            <v>0.27422975999999999</v>
          </cell>
          <cell r="O58">
            <v>0</v>
          </cell>
          <cell r="P58">
            <v>452.41285376000002</v>
          </cell>
          <cell r="Q58">
            <v>27.181710079999998</v>
          </cell>
          <cell r="R58">
            <v>2.2805350399999997</v>
          </cell>
          <cell r="S58">
            <v>7.5092864000000006</v>
          </cell>
          <cell r="T58">
            <v>489.38438528000006</v>
          </cell>
          <cell r="U58">
            <v>96.536894719999964</v>
          </cell>
          <cell r="V58">
            <v>86.534691413333334</v>
          </cell>
          <cell r="W58">
            <v>8.2524180479999991</v>
          </cell>
          <cell r="X58">
            <v>1.434272</v>
          </cell>
          <cell r="Y58">
            <v>96.221381461333323</v>
          </cell>
          <cell r="Z58">
            <v>0.31551325866664115</v>
          </cell>
          <cell r="AA58">
            <v>41.858515715624009</v>
          </cell>
          <cell r="AB58">
            <v>9.9975399440670731</v>
          </cell>
          <cell r="AC58">
            <v>8.2013382956759493</v>
          </cell>
          <cell r="AD58">
            <v>0.6699715429460299</v>
          </cell>
          <cell r="AE58">
            <v>3.5579009529627519</v>
          </cell>
          <cell r="AF58">
            <v>64.285266451275817</v>
          </cell>
          <cell r="AG58">
            <v>-63.969753192609176</v>
          </cell>
          <cell r="AJ58">
            <v>-63.969753192609176</v>
          </cell>
          <cell r="AK58">
            <v>14.07333228999704</v>
          </cell>
          <cell r="AL58">
            <v>-49.896420902612135</v>
          </cell>
          <cell r="AN58">
            <v>30103.242105263158</v>
          </cell>
          <cell r="AO58">
            <v>734.72</v>
          </cell>
          <cell r="AP58">
            <v>30837.962105263159</v>
          </cell>
          <cell r="AQ58">
            <v>23452.705684210523</v>
          </cell>
          <cell r="AR58">
            <v>344.06400000000002</v>
          </cell>
          <cell r="AS58">
            <v>14.433145263157895</v>
          </cell>
          <cell r="AT58">
            <v>0</v>
          </cell>
          <cell r="AU58">
            <v>23811.202829473685</v>
          </cell>
          <cell r="AV58">
            <v>1430.6163199999999</v>
          </cell>
          <cell r="AW58">
            <v>120.02815999999999</v>
          </cell>
          <cell r="AX58">
            <v>395.22559999999999</v>
          </cell>
          <cell r="AY58">
            <v>25757.072909473689</v>
          </cell>
          <cell r="AZ58">
            <v>5080.8891957894721</v>
          </cell>
          <cell r="BA58">
            <v>4554.4574428070182</v>
          </cell>
          <cell r="BB58">
            <v>434.33779199999992</v>
          </cell>
          <cell r="BC58">
            <v>75.488</v>
          </cell>
          <cell r="BD58">
            <v>5064.2832348070169</v>
          </cell>
          <cell r="BE58">
            <v>16.605960982454796</v>
          </cell>
          <cell r="BF58">
            <v>2203.0797745065265</v>
          </cell>
          <cell r="BG58">
            <v>526.18631284563548</v>
          </cell>
          <cell r="BH58">
            <v>431.6493839829447</v>
          </cell>
          <cell r="BI58">
            <v>35.261660155054209</v>
          </cell>
          <cell r="BJ58">
            <v>187.25794489277641</v>
          </cell>
          <cell r="BK58">
            <v>3383.435076382938</v>
          </cell>
          <cell r="BL58">
            <v>-3366.8291154004828</v>
          </cell>
          <cell r="BM58">
            <v>0</v>
          </cell>
          <cell r="BN58">
            <v>0</v>
          </cell>
          <cell r="BO58">
            <v>-3366.8291154004828</v>
          </cell>
          <cell r="BP58">
            <v>740.70169947352849</v>
          </cell>
          <cell r="BQ58">
            <v>-2626.1274159269547</v>
          </cell>
        </row>
        <row r="59">
          <cell r="F59" t="str">
            <v>KCIDLCARENS</v>
          </cell>
          <cell r="G59" t="str">
            <v>DLCARENS</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J59">
            <v>0</v>
          </cell>
          <cell r="AK59">
            <v>0</v>
          </cell>
          <cell r="AL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row>
        <row r="60">
          <cell r="F60" t="str">
            <v>KCIDLN.CARENS</v>
          </cell>
          <cell r="G60" t="str">
            <v>DLN.CARENS</v>
          </cell>
          <cell r="H60">
            <v>528</v>
          </cell>
          <cell r="I60">
            <v>9878.8726579199993</v>
          </cell>
          <cell r="J60">
            <v>456.53888000000001</v>
          </cell>
          <cell r="K60">
            <v>10335.411537919999</v>
          </cell>
          <cell r="L60">
            <v>7364.8744960000004</v>
          </cell>
          <cell r="M60">
            <v>183.77049600000001</v>
          </cell>
          <cell r="N60">
            <v>4.583281919999993</v>
          </cell>
          <cell r="O60">
            <v>0</v>
          </cell>
          <cell r="P60">
            <v>7553.2282739200009</v>
          </cell>
          <cell r="Q60">
            <v>449.25698048000078</v>
          </cell>
          <cell r="R60">
            <v>63.196008960000079</v>
          </cell>
          <cell r="S60">
            <v>286.45714227199994</v>
          </cell>
          <cell r="T60">
            <v>8352.1384056320003</v>
          </cell>
          <cell r="U60">
            <v>1983.273132287999</v>
          </cell>
          <cell r="V60">
            <v>808.6182575261538</v>
          </cell>
          <cell r="W60">
            <v>111.80015615999999</v>
          </cell>
          <cell r="X60">
            <v>39.857664</v>
          </cell>
          <cell r="Y60">
            <v>960.27607768615383</v>
          </cell>
          <cell r="Z60">
            <v>1022.9970546018452</v>
          </cell>
          <cell r="AA60">
            <v>839.77941743057443</v>
          </cell>
          <cell r="AB60">
            <v>176.35251221585074</v>
          </cell>
          <cell r="AC60">
            <v>144.66825039622108</v>
          </cell>
          <cell r="AD60">
            <v>11.818023771115572</v>
          </cell>
          <cell r="AE60">
            <v>62.759916417488355</v>
          </cell>
          <cell r="AF60">
            <v>1235.3781202312503</v>
          </cell>
          <cell r="AG60">
            <v>-212.38106562940504</v>
          </cell>
          <cell r="AJ60">
            <v>-212.38106562940504</v>
          </cell>
          <cell r="AK60">
            <v>248.24782081138531</v>
          </cell>
          <cell r="AL60">
            <v>35.866755181980267</v>
          </cell>
          <cell r="AN60">
            <v>18709.986094545453</v>
          </cell>
          <cell r="AO60">
            <v>864.65696969696967</v>
          </cell>
          <cell r="AP60">
            <v>19574.643064242424</v>
          </cell>
          <cell r="AQ60">
            <v>13948.62593939394</v>
          </cell>
          <cell r="AR60">
            <v>348.05018181818184</v>
          </cell>
          <cell r="AS60">
            <v>8.6804581818181692</v>
          </cell>
          <cell r="AT60">
            <v>0</v>
          </cell>
          <cell r="AU60">
            <v>14305.35657939394</v>
          </cell>
          <cell r="AV60">
            <v>850.86549333333483</v>
          </cell>
          <cell r="AW60">
            <v>119.68941090909107</v>
          </cell>
          <cell r="AX60">
            <v>542.53246642424233</v>
          </cell>
          <cell r="AY60">
            <v>15818.443950060606</v>
          </cell>
          <cell r="AZ60">
            <v>3756.1991141818166</v>
          </cell>
          <cell r="BA60">
            <v>1531.4739725874124</v>
          </cell>
          <cell r="BB60">
            <v>211.74271999999996</v>
          </cell>
          <cell r="BC60">
            <v>75.488</v>
          </cell>
          <cell r="BD60">
            <v>1818.7046925874126</v>
          </cell>
          <cell r="BE60">
            <v>1937.4944215944038</v>
          </cell>
          <cell r="BF60">
            <v>1590.4913208912394</v>
          </cell>
          <cell r="BG60">
            <v>334.00097010577787</v>
          </cell>
          <cell r="BH60">
            <v>273.99289847769143</v>
          </cell>
          <cell r="BI60">
            <v>22.382620778627977</v>
          </cell>
          <cell r="BJ60">
            <v>118.86347806342491</v>
          </cell>
          <cell r="BK60">
            <v>2339.7312883167619</v>
          </cell>
          <cell r="BL60">
            <v>-402.23686672235806</v>
          </cell>
          <cell r="BM60">
            <v>0</v>
          </cell>
          <cell r="BN60">
            <v>0</v>
          </cell>
          <cell r="BO60">
            <v>-402.23686672235806</v>
          </cell>
          <cell r="BP60">
            <v>470.16632729429034</v>
          </cell>
          <cell r="BQ60">
            <v>67.929460571932324</v>
          </cell>
        </row>
        <row r="61">
          <cell r="F61" t="str">
            <v>KCIDLSPORTAGE</v>
          </cell>
          <cell r="G61" t="str">
            <v>DLSPORTAGE</v>
          </cell>
          <cell r="H61">
            <v>462</v>
          </cell>
          <cell r="I61">
            <v>10128.904477440001</v>
          </cell>
          <cell r="J61">
            <v>393.78304000000003</v>
          </cell>
          <cell r="K61">
            <v>10522.687517440001</v>
          </cell>
          <cell r="L61">
            <v>7509.1314190412786</v>
          </cell>
          <cell r="M61">
            <v>157.497984</v>
          </cell>
          <cell r="N61">
            <v>4.6326336000000001</v>
          </cell>
          <cell r="O61">
            <v>0</v>
          </cell>
          <cell r="P61">
            <v>7671.2620366412784</v>
          </cell>
          <cell r="Q61">
            <v>453.35288320000001</v>
          </cell>
          <cell r="R61">
            <v>147.40544</v>
          </cell>
          <cell r="S61">
            <v>235.09841107200006</v>
          </cell>
          <cell r="T61">
            <v>8507.1187709132791</v>
          </cell>
          <cell r="U61">
            <v>2015.568746526722</v>
          </cell>
          <cell r="V61">
            <v>2142.2220851199995</v>
          </cell>
          <cell r="W61">
            <v>95.838167040000016</v>
          </cell>
          <cell r="X61">
            <v>34.875456</v>
          </cell>
          <cell r="Y61">
            <v>2272.9357081599996</v>
          </cell>
          <cell r="Z61">
            <v>-257.3669616332777</v>
          </cell>
          <cell r="AA61">
            <v>1022.808041278131</v>
          </cell>
          <cell r="AB61">
            <v>179.54799111331539</v>
          </cell>
          <cell r="AC61">
            <v>147.2896156122064</v>
          </cell>
          <cell r="AD61">
            <v>12.032164443657358</v>
          </cell>
          <cell r="AE61">
            <v>63.897115916371959</v>
          </cell>
          <cell r="AF61">
            <v>1425.5749283636824</v>
          </cell>
          <cell r="AG61">
            <v>-1682.9418899969601</v>
          </cell>
          <cell r="AJ61">
            <v>-1682.9418899969601</v>
          </cell>
          <cell r="AK61">
            <v>252.74603103122854</v>
          </cell>
          <cell r="AL61">
            <v>-1430.1958589657315</v>
          </cell>
          <cell r="AN61">
            <v>21924.035665454547</v>
          </cell>
          <cell r="AO61">
            <v>852.34424242424245</v>
          </cell>
          <cell r="AP61">
            <v>22776.379907878792</v>
          </cell>
          <cell r="AQ61">
            <v>16253.531210046056</v>
          </cell>
          <cell r="AR61">
            <v>340.90472727272731</v>
          </cell>
          <cell r="AS61">
            <v>10.027345454545456</v>
          </cell>
          <cell r="AT61">
            <v>0</v>
          </cell>
          <cell r="AU61">
            <v>16604.463282773329</v>
          </cell>
          <cell r="AV61">
            <v>981.28329696969695</v>
          </cell>
          <cell r="AW61">
            <v>319.05939393939394</v>
          </cell>
          <cell r="AX61">
            <v>508.87101963636371</v>
          </cell>
          <cell r="AY61">
            <v>18413.676993318782</v>
          </cell>
          <cell r="AZ61">
            <v>4362.7029145600045</v>
          </cell>
          <cell r="BA61">
            <v>4636.844340086579</v>
          </cell>
          <cell r="BB61">
            <v>207.44192000000004</v>
          </cell>
          <cell r="BC61">
            <v>75.488</v>
          </cell>
          <cell r="BD61">
            <v>4919.7742600865795</v>
          </cell>
          <cell r="BE61">
            <v>-557.0713455265751</v>
          </cell>
          <cell r="BF61">
            <v>2213.8702192167339</v>
          </cell>
          <cell r="BG61">
            <v>388.63201539678653</v>
          </cell>
          <cell r="BH61">
            <v>318.80869180131253</v>
          </cell>
          <cell r="BI61">
            <v>26.043645981942333</v>
          </cell>
          <cell r="BJ61">
            <v>138.30544570643281</v>
          </cell>
          <cell r="BK61">
            <v>3085.6600181032086</v>
          </cell>
          <cell r="BL61">
            <v>-3642.7313636297836</v>
          </cell>
          <cell r="BM61">
            <v>0</v>
          </cell>
          <cell r="BN61">
            <v>0</v>
          </cell>
          <cell r="BO61">
            <v>-3642.7313636297836</v>
          </cell>
          <cell r="BP61">
            <v>547.06933123642546</v>
          </cell>
          <cell r="BQ61">
            <v>-3095.662032393358</v>
          </cell>
        </row>
        <row r="62">
          <cell r="F62" t="str">
            <v>KCIDLSPORTAGE(KMS)</v>
          </cell>
          <cell r="G62" t="str">
            <v>DLSPORTAGE(KMS)</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J62">
            <v>0</v>
          </cell>
          <cell r="AK62">
            <v>0</v>
          </cell>
          <cell r="AL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row>
        <row r="63">
          <cell r="F63" t="str">
            <v>KCIDLSORENTO</v>
          </cell>
          <cell r="G63" t="str">
            <v>DLSORENTO</v>
          </cell>
          <cell r="H63">
            <v>144</v>
          </cell>
          <cell r="I63">
            <v>4072.9828339199994</v>
          </cell>
          <cell r="J63">
            <v>114.16832000000001</v>
          </cell>
          <cell r="K63">
            <v>4187.1511539199992</v>
          </cell>
          <cell r="L63">
            <v>3204.16681088</v>
          </cell>
          <cell r="M63">
            <v>48.794367999999999</v>
          </cell>
          <cell r="N63">
            <v>1.7545024</v>
          </cell>
          <cell r="O63">
            <v>0</v>
          </cell>
          <cell r="P63">
            <v>3254.7156812799999</v>
          </cell>
          <cell r="Q63">
            <v>173.17819008000001</v>
          </cell>
          <cell r="R63">
            <v>23.366371839999999</v>
          </cell>
          <cell r="S63">
            <v>62.767257728000004</v>
          </cell>
          <cell r="T63">
            <v>3514.0275009279999</v>
          </cell>
          <cell r="U63">
            <v>673.12365299199928</v>
          </cell>
          <cell r="V63">
            <v>793.98067023127294</v>
          </cell>
          <cell r="W63">
            <v>37.926862848000006</v>
          </cell>
          <cell r="X63">
            <v>10.870272</v>
          </cell>
          <cell r="Y63">
            <v>842.77780507927298</v>
          </cell>
          <cell r="Z63">
            <v>-169.6541520872737</v>
          </cell>
          <cell r="AA63">
            <v>577.82074643587157</v>
          </cell>
          <cell r="AB63">
            <v>71.445111044885977</v>
          </cell>
          <cell r="AC63">
            <v>58.608970659723838</v>
          </cell>
          <cell r="AD63">
            <v>4.7877969530992823</v>
          </cell>
          <cell r="AE63">
            <v>25.425717735889457</v>
          </cell>
          <cell r="AF63">
            <v>738.08834282946998</v>
          </cell>
          <cell r="AG63">
            <v>-907.74249491674368</v>
          </cell>
          <cell r="AJ63">
            <v>-907.74249491674368</v>
          </cell>
          <cell r="AK63">
            <v>100.57182005330253</v>
          </cell>
          <cell r="AL63">
            <v>-807.17067486344115</v>
          </cell>
          <cell r="AN63">
            <v>28284.60301333333</v>
          </cell>
          <cell r="AO63">
            <v>792.83555555555563</v>
          </cell>
          <cell r="AP63">
            <v>29077.438568888883</v>
          </cell>
          <cell r="AQ63">
            <v>22251.158408888889</v>
          </cell>
          <cell r="AR63">
            <v>338.84977777777777</v>
          </cell>
          <cell r="AS63">
            <v>12.184044444444444</v>
          </cell>
          <cell r="AT63">
            <v>0</v>
          </cell>
          <cell r="AU63">
            <v>22602.192231111112</v>
          </cell>
          <cell r="AV63">
            <v>1202.6263200000001</v>
          </cell>
          <cell r="AW63">
            <v>162.26647111111112</v>
          </cell>
          <cell r="AX63">
            <v>435.88373422222224</v>
          </cell>
          <cell r="AY63">
            <v>24402.968756444443</v>
          </cell>
          <cell r="AZ63">
            <v>4674.4698124444394</v>
          </cell>
          <cell r="BA63">
            <v>5513.7546543838398</v>
          </cell>
          <cell r="BB63">
            <v>263.38099200000005</v>
          </cell>
          <cell r="BC63">
            <v>75.488</v>
          </cell>
          <cell r="BD63">
            <v>5852.6236463838404</v>
          </cell>
          <cell r="BE63">
            <v>-1178.1538339394006</v>
          </cell>
          <cell r="BF63">
            <v>4012.6440724713302</v>
          </cell>
          <cell r="BG63">
            <v>496.14660447837485</v>
          </cell>
          <cell r="BH63">
            <v>407.00674069252665</v>
          </cell>
          <cell r="BI63">
            <v>33.248589952078348</v>
          </cell>
          <cell r="BJ63">
            <v>176.5674842770101</v>
          </cell>
          <cell r="BK63">
            <v>5125.6134918713196</v>
          </cell>
          <cell r="BL63">
            <v>-6303.7673258107206</v>
          </cell>
          <cell r="BM63">
            <v>0</v>
          </cell>
          <cell r="BN63">
            <v>0</v>
          </cell>
          <cell r="BO63">
            <v>-6303.7673258107206</v>
          </cell>
          <cell r="BP63">
            <v>698.4154170368231</v>
          </cell>
          <cell r="BQ63">
            <v>-5605.3519087738969</v>
          </cell>
        </row>
        <row r="64">
          <cell r="F64" t="str">
            <v>KCIDLHM</v>
          </cell>
          <cell r="G64" t="str">
            <v>DLHM</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J64">
            <v>0</v>
          </cell>
          <cell r="AK64">
            <v>0</v>
          </cell>
          <cell r="AL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row>
        <row r="65">
          <cell r="F65" t="str">
            <v>KCIDLCARNIVAL</v>
          </cell>
          <cell r="G65" t="str">
            <v>DLCARNIVAL</v>
          </cell>
          <cell r="H65">
            <v>1</v>
          </cell>
          <cell r="I65">
            <v>17.497410559999999</v>
          </cell>
          <cell r="J65">
            <v>0.76607999999999998</v>
          </cell>
          <cell r="K65">
            <v>18.263490559999997</v>
          </cell>
          <cell r="L65">
            <v>8.2536563200000064</v>
          </cell>
          <cell r="M65">
            <v>0</v>
          </cell>
          <cell r="N65">
            <v>0</v>
          </cell>
          <cell r="O65">
            <v>0</v>
          </cell>
          <cell r="P65">
            <v>8.2536563200000064</v>
          </cell>
          <cell r="Q65">
            <v>0</v>
          </cell>
          <cell r="R65">
            <v>0</v>
          </cell>
          <cell r="S65">
            <v>8.9600000000000013E-2</v>
          </cell>
          <cell r="T65">
            <v>8.3432563200000072</v>
          </cell>
          <cell r="U65">
            <v>9.9202342399999903</v>
          </cell>
          <cell r="V65">
            <v>4.7712000000000003</v>
          </cell>
          <cell r="W65">
            <v>0.23322521599999999</v>
          </cell>
          <cell r="X65">
            <v>7.5488E-2</v>
          </cell>
          <cell r="Y65">
            <v>5.0799132160000005</v>
          </cell>
          <cell r="Z65">
            <v>4.8403210239999899</v>
          </cell>
          <cell r="AA65">
            <v>0.97172153737926781</v>
          </cell>
          <cell r="AB65">
            <v>0.31162885292661135</v>
          </cell>
          <cell r="AC65">
            <v>0.25564025348668712</v>
          </cell>
          <cell r="AD65">
            <v>2.0883383771388968E-2</v>
          </cell>
          <cell r="AE65">
            <v>0.11090174172859914</v>
          </cell>
          <cell r="AF65">
            <v>1.6707757692925542</v>
          </cell>
          <cell r="AG65">
            <v>3.1695452547074359</v>
          </cell>
          <cell r="AJ65">
            <v>3.1695452547074359</v>
          </cell>
          <cell r="AK65">
            <v>0.4386735559870843</v>
          </cell>
          <cell r="AL65">
            <v>3.6082188106945203</v>
          </cell>
          <cell r="AN65">
            <v>17497.41056</v>
          </cell>
          <cell r="AO65">
            <v>766.07999999999993</v>
          </cell>
          <cell r="AP65">
            <v>18263.490559999998</v>
          </cell>
          <cell r="AQ65">
            <v>8253.6563200000055</v>
          </cell>
          <cell r="AR65">
            <v>0</v>
          </cell>
          <cell r="AS65">
            <v>0</v>
          </cell>
          <cell r="AT65">
            <v>0</v>
          </cell>
          <cell r="AU65">
            <v>8253.6563200000055</v>
          </cell>
          <cell r="AV65">
            <v>0</v>
          </cell>
          <cell r="AW65">
            <v>0</v>
          </cell>
          <cell r="AX65">
            <v>89.600000000000009</v>
          </cell>
          <cell r="AY65">
            <v>8343.2563200000077</v>
          </cell>
          <cell r="AZ65">
            <v>9920.2342399999907</v>
          </cell>
          <cell r="BA65">
            <v>4771.2000000000007</v>
          </cell>
          <cell r="BB65">
            <v>233.22521599999999</v>
          </cell>
          <cell r="BC65">
            <v>75.488</v>
          </cell>
          <cell r="BD65">
            <v>5079.9132160000008</v>
          </cell>
          <cell r="BE65">
            <v>4840.3210239999898</v>
          </cell>
          <cell r="BF65">
            <v>971.72153737926783</v>
          </cell>
          <cell r="BG65">
            <v>311.62885292661133</v>
          </cell>
          <cell r="BH65">
            <v>255.64025348668713</v>
          </cell>
          <cell r="BI65">
            <v>20.883383771388967</v>
          </cell>
          <cell r="BJ65">
            <v>110.90174172859913</v>
          </cell>
          <cell r="BK65">
            <v>1670.7757692925543</v>
          </cell>
          <cell r="BL65">
            <v>3169.545254707436</v>
          </cell>
          <cell r="BM65">
            <v>0</v>
          </cell>
          <cell r="BN65">
            <v>0</v>
          </cell>
          <cell r="BO65">
            <v>3169.545254707436</v>
          </cell>
          <cell r="BP65">
            <v>438.67355598708428</v>
          </cell>
          <cell r="BQ65">
            <v>3608.2188106945205</v>
          </cell>
        </row>
        <row r="66">
          <cell r="F66" t="str">
            <v>KCIDLVQ</v>
          </cell>
          <cell r="G66" t="str">
            <v>DLVQ</v>
          </cell>
          <cell r="H66">
            <v>134</v>
          </cell>
          <cell r="I66">
            <v>3707.0061952000001</v>
          </cell>
          <cell r="J66">
            <v>113.94432</v>
          </cell>
          <cell r="K66">
            <v>3820.9505152000002</v>
          </cell>
          <cell r="L66">
            <v>2698.7906086399998</v>
          </cell>
          <cell r="M66">
            <v>60.411904000000007</v>
          </cell>
          <cell r="N66">
            <v>1.6562918400000002</v>
          </cell>
          <cell r="O66">
            <v>0</v>
          </cell>
          <cell r="P66">
            <v>2760.8588044799999</v>
          </cell>
          <cell r="Q66">
            <v>162.27531264000001</v>
          </cell>
          <cell r="R66">
            <v>31.489920000000005</v>
          </cell>
          <cell r="S66">
            <v>65.976775872000005</v>
          </cell>
          <cell r="T66">
            <v>3020.6008129919996</v>
          </cell>
          <cell r="U66">
            <v>800.34970220800051</v>
          </cell>
          <cell r="V66">
            <v>708.52512806957407</v>
          </cell>
          <cell r="W66">
            <v>31.252178944000001</v>
          </cell>
          <cell r="X66">
            <v>10.115392</v>
          </cell>
          <cell r="Y66">
            <v>749.89269901357409</v>
          </cell>
          <cell r="Z66">
            <v>50.45700319442642</v>
          </cell>
          <cell r="AA66">
            <v>637.94766827661476</v>
          </cell>
          <cell r="AB66">
            <v>65.196651331755106</v>
          </cell>
          <cell r="AC66">
            <v>53.483136482417066</v>
          </cell>
          <cell r="AD66">
            <v>4.3690649231735907</v>
          </cell>
          <cell r="AE66">
            <v>23.202030619631355</v>
          </cell>
          <cell r="AF66">
            <v>784.19855163359193</v>
          </cell>
          <cell r="AG66">
            <v>-733.74154843916551</v>
          </cell>
          <cell r="AJ66">
            <v>-733.74154843916551</v>
          </cell>
          <cell r="AK66">
            <v>91.775991245863239</v>
          </cell>
          <cell r="AL66">
            <v>-641.96555719330229</v>
          </cell>
          <cell r="AN66">
            <v>27664.225337313434</v>
          </cell>
          <cell r="AO66">
            <v>850.33074626865675</v>
          </cell>
          <cell r="AP66">
            <v>28514.556083582091</v>
          </cell>
          <cell r="AQ66">
            <v>20140.228422686567</v>
          </cell>
          <cell r="AR66">
            <v>450.83510447761199</v>
          </cell>
          <cell r="AS66">
            <v>12.360386865671643</v>
          </cell>
          <cell r="AT66">
            <v>0</v>
          </cell>
          <cell r="AU66">
            <v>20603.423914029849</v>
          </cell>
          <cell r="AV66">
            <v>1211.0097958208955</v>
          </cell>
          <cell r="AW66">
            <v>234.99940298507465</v>
          </cell>
          <cell r="AX66">
            <v>492.36399904477616</v>
          </cell>
          <cell r="AY66">
            <v>22541.797111880594</v>
          </cell>
          <cell r="AZ66">
            <v>5972.7589717014962</v>
          </cell>
          <cell r="BA66">
            <v>5287.5009557430894</v>
          </cell>
          <cell r="BB66">
            <v>233.22521600000002</v>
          </cell>
          <cell r="BC66">
            <v>75.488</v>
          </cell>
          <cell r="BD66">
            <v>5596.2141717430895</v>
          </cell>
          <cell r="BE66">
            <v>376.54479995840614</v>
          </cell>
          <cell r="BF66">
            <v>4760.8034946016023</v>
          </cell>
          <cell r="BG66">
            <v>486.54217411757543</v>
          </cell>
          <cell r="BH66">
            <v>399.12788419714229</v>
          </cell>
          <cell r="BI66">
            <v>32.60496211323575</v>
          </cell>
          <cell r="BJ66">
            <v>173.14948223605489</v>
          </cell>
          <cell r="BK66">
            <v>5852.2279972656115</v>
          </cell>
          <cell r="BL66">
            <v>-5475.6831973072058</v>
          </cell>
          <cell r="BM66">
            <v>0</v>
          </cell>
          <cell r="BN66">
            <v>0</v>
          </cell>
          <cell r="BO66">
            <v>-5475.6831973072058</v>
          </cell>
          <cell r="BP66">
            <v>684.8954570586809</v>
          </cell>
          <cell r="BQ66">
            <v>-4790.7877402485246</v>
          </cell>
        </row>
        <row r="67">
          <cell r="F67" t="str">
            <v>KCIDLK2700</v>
          </cell>
          <cell r="G67" t="str">
            <v>DLK2700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J67">
            <v>0</v>
          </cell>
          <cell r="AK67">
            <v>0</v>
          </cell>
          <cell r="AL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row>
        <row r="68">
          <cell r="F68" t="str">
            <v>KCIFLPICANTO</v>
          </cell>
          <cell r="G68" t="str">
            <v>FLPICANTO</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J68">
            <v>0</v>
          </cell>
          <cell r="AK68">
            <v>0</v>
          </cell>
          <cell r="AL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row>
        <row r="69">
          <cell r="F69" t="str">
            <v>KCIFLPRIDE</v>
          </cell>
          <cell r="G69" t="str">
            <v>FLPRIDE</v>
          </cell>
          <cell r="H69">
            <v>18</v>
          </cell>
          <cell r="I69">
            <v>253.888768</v>
          </cell>
          <cell r="J69">
            <v>13.224959999999999</v>
          </cell>
          <cell r="K69">
            <v>267.11372799999998</v>
          </cell>
          <cell r="L69">
            <v>184.515072</v>
          </cell>
          <cell r="M69">
            <v>4.6771199999999995</v>
          </cell>
          <cell r="N69">
            <v>0.11496576000000001</v>
          </cell>
          <cell r="O69">
            <v>0</v>
          </cell>
          <cell r="P69">
            <v>189.30715776</v>
          </cell>
          <cell r="Q69">
            <v>11.255408640000001</v>
          </cell>
          <cell r="R69">
            <v>5.3358860799999999</v>
          </cell>
          <cell r="S69">
            <v>9.6396733440000002</v>
          </cell>
          <cell r="T69">
            <v>215.53812582399999</v>
          </cell>
          <cell r="U69">
            <v>51.57560217599999</v>
          </cell>
          <cell r="V69">
            <v>33.241600000000005</v>
          </cell>
          <cell r="W69">
            <v>2.4429404159999999</v>
          </cell>
          <cell r="X69">
            <v>1.358784</v>
          </cell>
          <cell r="Y69">
            <v>37.043324416000004</v>
          </cell>
          <cell r="Z69">
            <v>14.532277759999985</v>
          </cell>
          <cell r="AA69">
            <v>21.588007717867079</v>
          </cell>
          <cell r="AB69">
            <v>4.5577456502154465</v>
          </cell>
          <cell r="AC69">
            <v>3.738881179989177</v>
          </cell>
          <cell r="AD69">
            <v>0.30543112632848246</v>
          </cell>
          <cell r="AE69">
            <v>1.6219997802445976</v>
          </cell>
          <cell r="AF69">
            <v>31.812065454644781</v>
          </cell>
          <cell r="AG69">
            <v>-17.279787694644796</v>
          </cell>
          <cell r="AJ69">
            <v>-17.279787694644796</v>
          </cell>
          <cell r="AK69">
            <v>6.4158452366909859</v>
          </cell>
          <cell r="AL69">
            <v>-10.86394245795381</v>
          </cell>
          <cell r="AN69">
            <v>14104.931555555557</v>
          </cell>
          <cell r="AO69">
            <v>734.71999999999991</v>
          </cell>
          <cell r="AP69">
            <v>14839.651555555556</v>
          </cell>
          <cell r="AQ69">
            <v>10250.837333333333</v>
          </cell>
          <cell r="AR69">
            <v>259.83999999999997</v>
          </cell>
          <cell r="AS69">
            <v>6.386986666666667</v>
          </cell>
          <cell r="AT69">
            <v>0</v>
          </cell>
          <cell r="AU69">
            <v>10517.064319999999</v>
          </cell>
          <cell r="AV69">
            <v>625.30047999999999</v>
          </cell>
          <cell r="AW69">
            <v>296.43811555555556</v>
          </cell>
          <cell r="AX69">
            <v>535.53740800000003</v>
          </cell>
          <cell r="AY69">
            <v>11974.340323555556</v>
          </cell>
          <cell r="AZ69">
            <v>2865.3112319999996</v>
          </cell>
          <cell r="BA69">
            <v>1846.7555555555559</v>
          </cell>
          <cell r="BB69">
            <v>135.71891199999999</v>
          </cell>
          <cell r="BC69">
            <v>75.488</v>
          </cell>
          <cell r="BD69">
            <v>2057.962467555556</v>
          </cell>
          <cell r="BE69">
            <v>807.34876444444365</v>
          </cell>
          <cell r="BF69">
            <v>1199.3337621037265</v>
          </cell>
          <cell r="BG69">
            <v>253.2080916786359</v>
          </cell>
          <cell r="BH69">
            <v>207.71562111050983</v>
          </cell>
          <cell r="BI69">
            <v>16.968395907137914</v>
          </cell>
          <cell r="BJ69">
            <v>90.11109890247765</v>
          </cell>
          <cell r="BK69">
            <v>1767.336969702488</v>
          </cell>
          <cell r="BL69">
            <v>-959.98820525804422</v>
          </cell>
          <cell r="BM69">
            <v>0</v>
          </cell>
          <cell r="BN69">
            <v>0</v>
          </cell>
          <cell r="BO69">
            <v>-959.98820525804422</v>
          </cell>
          <cell r="BP69">
            <v>356.43584648283257</v>
          </cell>
          <cell r="BQ69">
            <v>-603.55235877521159</v>
          </cell>
        </row>
        <row r="70">
          <cell r="F70" t="str">
            <v>KCIFLCERATO</v>
          </cell>
          <cell r="G70" t="str">
            <v>FLCERATO</v>
          </cell>
          <cell r="H70">
            <v>63</v>
          </cell>
          <cell r="I70">
            <v>1020.3155199999999</v>
          </cell>
          <cell r="J70">
            <v>46.28736</v>
          </cell>
          <cell r="K70">
            <v>1066.6028799999999</v>
          </cell>
          <cell r="L70">
            <v>745.262336</v>
          </cell>
          <cell r="M70">
            <v>17.89312</v>
          </cell>
          <cell r="N70">
            <v>0.46355456000000006</v>
          </cell>
          <cell r="O70">
            <v>0</v>
          </cell>
          <cell r="P70">
            <v>763.61901055999999</v>
          </cell>
          <cell r="Q70">
            <v>45.461024000000002</v>
          </cell>
          <cell r="R70">
            <v>20.058519040000004</v>
          </cell>
          <cell r="S70">
            <v>33.738856704</v>
          </cell>
          <cell r="T70">
            <v>862.87741030399991</v>
          </cell>
          <cell r="U70">
            <v>203.725469696</v>
          </cell>
          <cell r="V70">
            <v>245.05600000000001</v>
          </cell>
          <cell r="W70">
            <v>11.744570880000001</v>
          </cell>
          <cell r="X70">
            <v>4.7557440000000009</v>
          </cell>
          <cell r="Y70">
            <v>261.55631488</v>
          </cell>
          <cell r="Z70">
            <v>-57.830845183999998</v>
          </cell>
          <cell r="AA70">
            <v>70.55218642538776</v>
          </cell>
          <cell r="AB70">
            <v>18.199381489023537</v>
          </cell>
          <cell r="AC70">
            <v>14.929601201755734</v>
          </cell>
          <cell r="AD70">
            <v>1.2196067997808155</v>
          </cell>
          <cell r="AE70">
            <v>6.4767529917753039</v>
          </cell>
          <cell r="AF70">
            <v>111.37752890772315</v>
          </cell>
          <cell r="AG70">
            <v>-169.20837409172316</v>
          </cell>
          <cell r="AJ70">
            <v>-169.20837409172316</v>
          </cell>
          <cell r="AK70">
            <v>25.618896708629244</v>
          </cell>
          <cell r="AL70">
            <v>-143.58947738309391</v>
          </cell>
          <cell r="AN70">
            <v>16195.484444444442</v>
          </cell>
          <cell r="AO70">
            <v>734.72</v>
          </cell>
          <cell r="AP70">
            <v>16930.204444444444</v>
          </cell>
          <cell r="AQ70">
            <v>11829.560888888889</v>
          </cell>
          <cell r="AR70">
            <v>284.01777777777778</v>
          </cell>
          <cell r="AS70">
            <v>7.3580088888888895</v>
          </cell>
          <cell r="AT70">
            <v>0</v>
          </cell>
          <cell r="AU70">
            <v>12120.936675555555</v>
          </cell>
          <cell r="AV70">
            <v>721.60355555555554</v>
          </cell>
          <cell r="AW70">
            <v>318.38919111111119</v>
          </cell>
          <cell r="AX70">
            <v>535.53740800000003</v>
          </cell>
          <cell r="AY70">
            <v>13696.46683022222</v>
          </cell>
          <cell r="AZ70">
            <v>3233.7376142222224</v>
          </cell>
          <cell r="BA70">
            <v>3889.7777777777778</v>
          </cell>
          <cell r="BB70">
            <v>186.42176000000001</v>
          </cell>
          <cell r="BC70">
            <v>75.488000000000014</v>
          </cell>
          <cell r="BD70">
            <v>4151.6875377777778</v>
          </cell>
          <cell r="BE70">
            <v>-917.94992355555553</v>
          </cell>
          <cell r="BF70">
            <v>1119.8759750061549</v>
          </cell>
          <cell r="BG70">
            <v>288.87907125434185</v>
          </cell>
          <cell r="BH70">
            <v>236.9777968532656</v>
          </cell>
          <cell r="BI70">
            <v>19.358838091758976</v>
          </cell>
          <cell r="BJ70">
            <v>102.80560304405243</v>
          </cell>
          <cell r="BK70">
            <v>1767.8972842495737</v>
          </cell>
          <cell r="BL70">
            <v>-2685.8472078051295</v>
          </cell>
          <cell r="BM70">
            <v>0</v>
          </cell>
          <cell r="BN70">
            <v>0</v>
          </cell>
          <cell r="BO70">
            <v>-2685.8472078051295</v>
          </cell>
          <cell r="BP70">
            <v>406.64915410522605</v>
          </cell>
          <cell r="BQ70">
            <v>-2279.1980536999031</v>
          </cell>
        </row>
        <row r="71">
          <cell r="F71" t="str">
            <v>KCIFLED</v>
          </cell>
          <cell r="G71" t="str">
            <v>FLED</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J71">
            <v>0</v>
          </cell>
          <cell r="AK71">
            <v>0</v>
          </cell>
          <cell r="AL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row>
        <row r="72">
          <cell r="F72" t="str">
            <v>KCIFLOPTIMA</v>
          </cell>
          <cell r="G72" t="str">
            <v>FLOPTIMA</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J72">
            <v>0</v>
          </cell>
          <cell r="AK72">
            <v>0</v>
          </cell>
          <cell r="AL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row>
        <row r="73">
          <cell r="F73" t="str">
            <v>KCIFLLOTZE</v>
          </cell>
          <cell r="G73" t="str">
            <v>FLLOTZE</v>
          </cell>
          <cell r="H73">
            <v>14</v>
          </cell>
          <cell r="I73">
            <v>263.41056000000003</v>
          </cell>
          <cell r="J73">
            <v>10.053120000000002</v>
          </cell>
          <cell r="K73">
            <v>273.46368000000001</v>
          </cell>
          <cell r="L73">
            <v>197.92908800000001</v>
          </cell>
          <cell r="M73">
            <v>4.4531200000000002</v>
          </cell>
          <cell r="N73">
            <v>0.12277888000000002</v>
          </cell>
          <cell r="O73">
            <v>0</v>
          </cell>
          <cell r="P73">
            <v>202.50498688000002</v>
          </cell>
          <cell r="Q73">
            <v>12.073702144</v>
          </cell>
          <cell r="R73">
            <v>1.5711718399999999</v>
          </cell>
          <cell r="S73">
            <v>7.3277191680000016</v>
          </cell>
          <cell r="T73">
            <v>223.47758003200005</v>
          </cell>
          <cell r="U73">
            <v>49.986099967999962</v>
          </cell>
          <cell r="V73">
            <v>56.985600000000005</v>
          </cell>
          <cell r="W73">
            <v>2.9643980799999996</v>
          </cell>
          <cell r="X73">
            <v>1.056832</v>
          </cell>
          <cell r="Y73">
            <v>61.006830080000007</v>
          </cell>
          <cell r="Z73">
            <v>-11.020730112000045</v>
          </cell>
          <cell r="AA73">
            <v>41.814786634228341</v>
          </cell>
          <cell r="AB73">
            <v>4.6660945034315455</v>
          </cell>
          <cell r="AC73">
            <v>3.8277636054803694</v>
          </cell>
          <cell r="AD73">
            <v>0.31269197737501425</v>
          </cell>
          <cell r="AE73">
            <v>1.6605587147691598</v>
          </cell>
          <cell r="AF73">
            <v>52.281895435284433</v>
          </cell>
          <cell r="AG73">
            <v>-63.302625547284478</v>
          </cell>
          <cell r="AJ73">
            <v>-63.302625547284478</v>
          </cell>
          <cell r="AK73">
            <v>6.5683656990328414</v>
          </cell>
          <cell r="AL73">
            <v>-56.734259848251639</v>
          </cell>
          <cell r="AN73">
            <v>18815.040000000005</v>
          </cell>
          <cell r="AO73">
            <v>718.08000000000015</v>
          </cell>
          <cell r="AP73">
            <v>19533.12</v>
          </cell>
          <cell r="AQ73">
            <v>14137.792000000001</v>
          </cell>
          <cell r="AR73">
            <v>318.08000000000004</v>
          </cell>
          <cell r="AS73">
            <v>8.7699200000000026</v>
          </cell>
          <cell r="AT73">
            <v>0</v>
          </cell>
          <cell r="AU73">
            <v>14464.641920000002</v>
          </cell>
          <cell r="AV73">
            <v>862.40729599999997</v>
          </cell>
          <cell r="AW73">
            <v>112.22655999999999</v>
          </cell>
          <cell r="AX73">
            <v>523.4085120000002</v>
          </cell>
          <cell r="AY73">
            <v>15962.684288000004</v>
          </cell>
          <cell r="AZ73">
            <v>3570.4357119999972</v>
          </cell>
          <cell r="BA73">
            <v>4070.4</v>
          </cell>
          <cell r="BB73">
            <v>211.74271999999996</v>
          </cell>
          <cell r="BC73">
            <v>75.488</v>
          </cell>
          <cell r="BD73">
            <v>4357.6307200000001</v>
          </cell>
          <cell r="BE73">
            <v>-787.19500800000321</v>
          </cell>
          <cell r="BF73">
            <v>2986.7704738734528</v>
          </cell>
          <cell r="BG73">
            <v>333.29246453082465</v>
          </cell>
          <cell r="BH73">
            <v>273.41168610574067</v>
          </cell>
          <cell r="BI73">
            <v>22.335141241072446</v>
          </cell>
          <cell r="BJ73">
            <v>118.61133676922572</v>
          </cell>
          <cell r="BK73">
            <v>3734.4211025203163</v>
          </cell>
          <cell r="BL73">
            <v>-4521.61611052032</v>
          </cell>
          <cell r="BM73">
            <v>0</v>
          </cell>
          <cell r="BN73">
            <v>0</v>
          </cell>
          <cell r="BO73">
            <v>-4521.61611052032</v>
          </cell>
          <cell r="BP73">
            <v>469.16897850234579</v>
          </cell>
          <cell r="BQ73">
            <v>-4052.4471320179741</v>
          </cell>
        </row>
        <row r="74">
          <cell r="F74" t="str">
            <v>KCIFLOPIRUS</v>
          </cell>
          <cell r="G74" t="str">
            <v>FLOPIRUS</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J74">
            <v>0</v>
          </cell>
          <cell r="AK74">
            <v>0</v>
          </cell>
          <cell r="AL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row>
        <row r="75">
          <cell r="F75" t="str">
            <v>KCIFLCARENS</v>
          </cell>
          <cell r="G75" t="str">
            <v>FLCARENS</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J75">
            <v>0</v>
          </cell>
          <cell r="AK75">
            <v>0</v>
          </cell>
          <cell r="AL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row>
        <row r="76">
          <cell r="F76" t="str">
            <v>KCIFLN.CARENS</v>
          </cell>
          <cell r="G76" t="str">
            <v>FLN.CARENS</v>
          </cell>
          <cell r="H76">
            <v>8</v>
          </cell>
          <cell r="I76">
            <v>147.64735999999999</v>
          </cell>
          <cell r="J76">
            <v>6.9171199999999997</v>
          </cell>
          <cell r="K76">
            <v>154.56448</v>
          </cell>
          <cell r="L76">
            <v>109.708032</v>
          </cell>
          <cell r="M76">
            <v>2.7578879999999999</v>
          </cell>
          <cell r="N76">
            <v>6.8284159999999997E-2</v>
          </cell>
          <cell r="O76">
            <v>0</v>
          </cell>
          <cell r="P76">
            <v>112.53420416</v>
          </cell>
          <cell r="Q76">
            <v>6.6921971200000003</v>
          </cell>
          <cell r="R76">
            <v>0.90436864000000017</v>
          </cell>
          <cell r="S76">
            <v>5.0418887679999997</v>
          </cell>
          <cell r="T76">
            <v>125.17265868800001</v>
          </cell>
          <cell r="U76">
            <v>29.39182131199999</v>
          </cell>
          <cell r="V76">
            <v>9.8559999999999999</v>
          </cell>
          <cell r="W76">
            <v>1.69394176</v>
          </cell>
          <cell r="X76">
            <v>0.603904</v>
          </cell>
          <cell r="Y76">
            <v>12.153845759999999</v>
          </cell>
          <cell r="Z76">
            <v>17.237975551999991</v>
          </cell>
          <cell r="AA76">
            <v>12.723930567129916</v>
          </cell>
          <cell r="AB76">
            <v>2.6373245271684893</v>
          </cell>
          <cell r="AC76">
            <v>2.1634912952389085</v>
          </cell>
          <cell r="AD76">
            <v>0.17673671649244549</v>
          </cell>
          <cell r="AE76">
            <v>0.93856483704806248</v>
          </cell>
          <cell r="AF76">
            <v>18.640047943077821</v>
          </cell>
          <cell r="AG76">
            <v>-1.4020723910778301</v>
          </cell>
          <cell r="AJ76">
            <v>-1.4020723910778301</v>
          </cell>
          <cell r="AK76">
            <v>3.7125077404094298</v>
          </cell>
          <cell r="AL76">
            <v>2.3104353493315997</v>
          </cell>
          <cell r="AN76">
            <v>18455.919999999998</v>
          </cell>
          <cell r="AO76">
            <v>864.64</v>
          </cell>
          <cell r="AP76">
            <v>19320.560000000001</v>
          </cell>
          <cell r="AQ76">
            <v>13713.504000000001</v>
          </cell>
          <cell r="AR76">
            <v>344.73599999999999</v>
          </cell>
          <cell r="AS76">
            <v>8.53552</v>
          </cell>
          <cell r="AT76">
            <v>0</v>
          </cell>
          <cell r="AU76">
            <v>14066.775520000001</v>
          </cell>
          <cell r="AV76">
            <v>836.52464000000009</v>
          </cell>
          <cell r="AW76">
            <v>113.04608000000002</v>
          </cell>
          <cell r="AX76">
            <v>630.23609599999997</v>
          </cell>
          <cell r="AY76">
            <v>15646.582336000001</v>
          </cell>
          <cell r="AZ76">
            <v>3673.9776639999986</v>
          </cell>
          <cell r="BA76">
            <v>1232</v>
          </cell>
          <cell r="BB76">
            <v>211.74271999999999</v>
          </cell>
          <cell r="BC76">
            <v>75.488</v>
          </cell>
          <cell r="BD76">
            <v>1519.23072</v>
          </cell>
          <cell r="BE76">
            <v>2154.7469439999991</v>
          </cell>
          <cell r="BF76">
            <v>1590.4913208912394</v>
          </cell>
          <cell r="BG76">
            <v>329.66556589606114</v>
          </cell>
          <cell r="BH76">
            <v>270.43641190486358</v>
          </cell>
          <cell r="BI76">
            <v>22.092089561555685</v>
          </cell>
          <cell r="BJ76">
            <v>117.32060463100781</v>
          </cell>
          <cell r="BK76">
            <v>2330.0059928847277</v>
          </cell>
          <cell r="BL76">
            <v>-175.25904888472877</v>
          </cell>
          <cell r="BM76">
            <v>0</v>
          </cell>
          <cell r="BN76">
            <v>0</v>
          </cell>
          <cell r="BO76">
            <v>-175.25904888472877</v>
          </cell>
          <cell r="BP76">
            <v>464.06346755117875</v>
          </cell>
          <cell r="BQ76">
            <v>288.80441866644998</v>
          </cell>
        </row>
        <row r="77">
          <cell r="F77" t="str">
            <v>KCIFLSPORTAGE</v>
          </cell>
          <cell r="G77" t="str">
            <v>FLSPORTAGE</v>
          </cell>
          <cell r="H77">
            <v>15</v>
          </cell>
          <cell r="I77">
            <v>396.01676800000001</v>
          </cell>
          <cell r="J77">
            <v>14.107519999999999</v>
          </cell>
          <cell r="K77">
            <v>410.12428800000004</v>
          </cell>
          <cell r="L77">
            <v>295.65849600000001</v>
          </cell>
          <cell r="M77">
            <v>5.8956800000000005</v>
          </cell>
          <cell r="N77">
            <v>0.18319616</v>
          </cell>
          <cell r="O77">
            <v>0</v>
          </cell>
          <cell r="P77">
            <v>301.73737216000006</v>
          </cell>
          <cell r="Q77">
            <v>18.0352256</v>
          </cell>
          <cell r="R77">
            <v>4.5003212800000005</v>
          </cell>
          <cell r="S77">
            <v>10.282971328000002</v>
          </cell>
          <cell r="T77">
            <v>334.55589036800006</v>
          </cell>
          <cell r="U77">
            <v>75.568397631999972</v>
          </cell>
          <cell r="V77">
            <v>28.492800000000003</v>
          </cell>
          <cell r="W77">
            <v>3.1116288000000005</v>
          </cell>
          <cell r="X77">
            <v>1.13232</v>
          </cell>
          <cell r="Y77">
            <v>32.736748800000001</v>
          </cell>
          <cell r="Z77">
            <v>42.831648831999971</v>
          </cell>
          <cell r="AA77">
            <v>33.208053288251008</v>
          </cell>
          <cell r="AB77">
            <v>6.9979263277689236</v>
          </cell>
          <cell r="AC77">
            <v>5.7406483498282084</v>
          </cell>
          <cell r="AD77">
            <v>0.46895651584970915</v>
          </cell>
          <cell r="AE77">
            <v>2.4904055287228517</v>
          </cell>
          <cell r="AF77">
            <v>48.905990010420702</v>
          </cell>
          <cell r="AG77">
            <v>-6.0743411784207311</v>
          </cell>
          <cell r="AJ77">
            <v>-6.0743411784207311</v>
          </cell>
          <cell r="AK77">
            <v>9.85083761631331</v>
          </cell>
          <cell r="AL77">
            <v>3.7764964378925789</v>
          </cell>
          <cell r="AN77">
            <v>26401.117866666667</v>
          </cell>
          <cell r="AO77">
            <v>940.50133333333326</v>
          </cell>
          <cell r="AP77">
            <v>27341.619200000005</v>
          </cell>
          <cell r="AQ77">
            <v>19710.5664</v>
          </cell>
          <cell r="AR77">
            <v>393.04533333333336</v>
          </cell>
          <cell r="AS77">
            <v>12.213077333333333</v>
          </cell>
          <cell r="AT77">
            <v>0</v>
          </cell>
          <cell r="AU77">
            <v>20115.824810666669</v>
          </cell>
          <cell r="AV77">
            <v>1202.3483733333333</v>
          </cell>
          <cell r="AW77">
            <v>300.0214186666667</v>
          </cell>
          <cell r="AX77">
            <v>685.53142186666685</v>
          </cell>
          <cell r="AY77">
            <v>22303.726024533338</v>
          </cell>
          <cell r="AZ77">
            <v>5037.8931754666646</v>
          </cell>
          <cell r="BA77">
            <v>1899.5200000000002</v>
          </cell>
          <cell r="BB77">
            <v>207.44192000000004</v>
          </cell>
          <cell r="BC77">
            <v>75.488</v>
          </cell>
          <cell r="BD77">
            <v>2182.4499200000005</v>
          </cell>
          <cell r="BE77">
            <v>2855.4432554666651</v>
          </cell>
          <cell r="BF77">
            <v>2213.8702192167343</v>
          </cell>
          <cell r="BG77">
            <v>466.52842185126161</v>
          </cell>
          <cell r="BH77">
            <v>382.70988998854722</v>
          </cell>
          <cell r="BI77">
            <v>31.26376772331394</v>
          </cell>
          <cell r="BJ77">
            <v>166.02703524819012</v>
          </cell>
          <cell r="BK77">
            <v>3260.3993340280467</v>
          </cell>
          <cell r="BL77">
            <v>-404.95607856138207</v>
          </cell>
          <cell r="BM77">
            <v>0</v>
          </cell>
          <cell r="BN77">
            <v>0</v>
          </cell>
          <cell r="BO77">
            <v>-404.95607856138207</v>
          </cell>
          <cell r="BP77">
            <v>656.72250775422071</v>
          </cell>
          <cell r="BQ77">
            <v>251.76642919283859</v>
          </cell>
        </row>
        <row r="78">
          <cell r="F78" t="str">
            <v>KCIFLSPORTAGE(KMS)</v>
          </cell>
          <cell r="G78" t="str">
            <v>FLSPORTAGE(KMS)</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J78">
            <v>0</v>
          </cell>
          <cell r="AK78">
            <v>0</v>
          </cell>
          <cell r="AL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row>
        <row r="79">
          <cell r="F79" t="str">
            <v>KCIFLSORENTO</v>
          </cell>
          <cell r="G79" t="str">
            <v>FLSORENTO</v>
          </cell>
          <cell r="H79">
            <v>6</v>
          </cell>
          <cell r="I79">
            <v>173.11168000000001</v>
          </cell>
          <cell r="J79">
            <v>4.7756800000000004</v>
          </cell>
          <cell r="K79">
            <v>177.88736</v>
          </cell>
          <cell r="L79">
            <v>134.315776</v>
          </cell>
          <cell r="M79">
            <v>2.2382080000000002</v>
          </cell>
          <cell r="N79">
            <v>8.302335999999999E-2</v>
          </cell>
          <cell r="O79">
            <v>0</v>
          </cell>
          <cell r="P79">
            <v>136.63700736000001</v>
          </cell>
          <cell r="Q79">
            <v>8.19326592</v>
          </cell>
          <cell r="R79">
            <v>0.84952448000000003</v>
          </cell>
          <cell r="S79">
            <v>3.4809931519999999</v>
          </cell>
          <cell r="T79">
            <v>149.16079091200001</v>
          </cell>
          <cell r="U79">
            <v>28.726569087999991</v>
          </cell>
          <cell r="V79">
            <v>12.096</v>
          </cell>
          <cell r="W79">
            <v>1.5802859519999999</v>
          </cell>
          <cell r="X79">
            <v>0.45292799999999994</v>
          </cell>
          <cell r="Y79">
            <v>14.129213952000001</v>
          </cell>
          <cell r="Z79">
            <v>14.59735513599999</v>
          </cell>
          <cell r="AA79">
            <v>24.075864434827984</v>
          </cell>
          <cell r="AB79">
            <v>3.0352814411257416</v>
          </cell>
          <cell r="AC79">
            <v>2.4899495336381947</v>
          </cell>
          <cell r="AD79">
            <v>0.20340525786978736</v>
          </cell>
          <cell r="AE79">
            <v>1.0801888056771518</v>
          </cell>
          <cell r="AF79">
            <v>30.884689473138859</v>
          </cell>
          <cell r="AG79">
            <v>-16.287334337138869</v>
          </cell>
          <cell r="AJ79">
            <v>-16.287334337138869</v>
          </cell>
          <cell r="AK79">
            <v>4.2727035404317917</v>
          </cell>
          <cell r="AL79">
            <v>-12.014630796707078</v>
          </cell>
          <cell r="AN79">
            <v>28851.946666666667</v>
          </cell>
          <cell r="AO79">
            <v>795.94666666666672</v>
          </cell>
          <cell r="AP79">
            <v>29647.893333333333</v>
          </cell>
          <cell r="AQ79">
            <v>22385.962666666666</v>
          </cell>
          <cell r="AR79">
            <v>373.03466666666668</v>
          </cell>
          <cell r="AS79">
            <v>13.837226666666666</v>
          </cell>
          <cell r="AT79">
            <v>0</v>
          </cell>
          <cell r="AU79">
            <v>22772.834560000003</v>
          </cell>
          <cell r="AV79">
            <v>1365.54432</v>
          </cell>
          <cell r="AW79">
            <v>141.58741333333333</v>
          </cell>
          <cell r="AX79">
            <v>580.16552533333333</v>
          </cell>
          <cell r="AY79">
            <v>24860.131818666669</v>
          </cell>
          <cell r="AZ79">
            <v>4787.7615146666658</v>
          </cell>
          <cell r="BA79">
            <v>2016</v>
          </cell>
          <cell r="BB79">
            <v>263.38099199999999</v>
          </cell>
          <cell r="BC79">
            <v>75.487999999999985</v>
          </cell>
          <cell r="BD79">
            <v>2354.8689920000002</v>
          </cell>
          <cell r="BE79">
            <v>2432.8925226666647</v>
          </cell>
          <cell r="BF79">
            <v>4012.6440724713311</v>
          </cell>
          <cell r="BG79">
            <v>505.88024018762354</v>
          </cell>
          <cell r="BH79">
            <v>414.99158893969911</v>
          </cell>
          <cell r="BI79">
            <v>33.900876311631222</v>
          </cell>
          <cell r="BJ79">
            <v>180.03146761285862</v>
          </cell>
          <cell r="BK79">
            <v>5147.4482455231428</v>
          </cell>
          <cell r="BL79">
            <v>-2714.555722856478</v>
          </cell>
          <cell r="BM79">
            <v>0</v>
          </cell>
          <cell r="BN79">
            <v>0</v>
          </cell>
          <cell r="BO79">
            <v>-2714.555722856478</v>
          </cell>
          <cell r="BP79">
            <v>712.11725673863191</v>
          </cell>
          <cell r="BQ79">
            <v>-2002.4384661178462</v>
          </cell>
        </row>
        <row r="80">
          <cell r="F80" t="str">
            <v>KCIFLHM</v>
          </cell>
          <cell r="G80" t="str">
            <v>FLHM</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J80">
            <v>0</v>
          </cell>
          <cell r="AK80">
            <v>0</v>
          </cell>
          <cell r="AL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row>
        <row r="81">
          <cell r="F81" t="str">
            <v>KCIFLCARNIVAL</v>
          </cell>
          <cell r="G81" t="str">
            <v>FLCARNIVAL</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J81">
            <v>0</v>
          </cell>
          <cell r="AK81">
            <v>0</v>
          </cell>
          <cell r="AL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row>
        <row r="82">
          <cell r="F82" t="str">
            <v>KCIFLVQ</v>
          </cell>
          <cell r="G82" t="str">
            <v>FLVQ</v>
          </cell>
          <cell r="H82">
            <v>9</v>
          </cell>
          <cell r="I82">
            <v>220.58713600000002</v>
          </cell>
          <cell r="J82">
            <v>7.5219199999999997</v>
          </cell>
          <cell r="K82">
            <v>228.10905600000001</v>
          </cell>
          <cell r="L82">
            <v>162.56217600000002</v>
          </cell>
          <cell r="M82">
            <v>4.1207039999999999</v>
          </cell>
          <cell r="N82">
            <v>0.10143616</v>
          </cell>
          <cell r="O82">
            <v>0</v>
          </cell>
          <cell r="P82">
            <v>166.78431616</v>
          </cell>
          <cell r="Q82">
            <v>9.916309759999999</v>
          </cell>
          <cell r="R82">
            <v>2.49760896</v>
          </cell>
          <cell r="S82">
            <v>5.4827274880000001</v>
          </cell>
          <cell r="T82">
            <v>184.680962368</v>
          </cell>
          <cell r="U82">
            <v>43.428093632000014</v>
          </cell>
          <cell r="V82">
            <v>19.263999999999999</v>
          </cell>
          <cell r="W82">
            <v>2.0990269439999998</v>
          </cell>
          <cell r="X82">
            <v>0.679392</v>
          </cell>
          <cell r="Y82">
            <v>22.042418943999998</v>
          </cell>
          <cell r="Z82">
            <v>21.385674688000016</v>
          </cell>
          <cell r="AA82">
            <v>42.847231451414416</v>
          </cell>
          <cell r="AB82">
            <v>3.8922112522751049</v>
          </cell>
          <cell r="AC82">
            <v>3.1929195958939904</v>
          </cell>
          <cell r="AD82">
            <v>0.2608312437607358</v>
          </cell>
          <cell r="AE82">
            <v>1.3851509672456916</v>
          </cell>
          <cell r="AF82">
            <v>51.578344510589936</v>
          </cell>
          <cell r="AG82">
            <v>-30.19266982258992</v>
          </cell>
          <cell r="AJ82">
            <v>-30.19266982258992</v>
          </cell>
          <cell r="AK82">
            <v>5.478986090837223</v>
          </cell>
          <cell r="AL82">
            <v>-24.713683731752695</v>
          </cell>
          <cell r="AN82">
            <v>24509.68177777778</v>
          </cell>
          <cell r="AO82">
            <v>835.76888888888891</v>
          </cell>
          <cell r="AP82">
            <v>25345.450666666668</v>
          </cell>
          <cell r="AQ82">
            <v>18062.464000000004</v>
          </cell>
          <cell r="AR82">
            <v>457.85599999999999</v>
          </cell>
          <cell r="AS82">
            <v>11.270684444444445</v>
          </cell>
          <cell r="AT82">
            <v>0</v>
          </cell>
          <cell r="AU82">
            <v>18531.590684444447</v>
          </cell>
          <cell r="AV82">
            <v>1101.8121955555555</v>
          </cell>
          <cell r="AW82">
            <v>277.51210666666663</v>
          </cell>
          <cell r="AX82">
            <v>609.19194311111119</v>
          </cell>
          <cell r="AY82">
            <v>20520.106929777779</v>
          </cell>
          <cell r="AZ82">
            <v>4825.3437368888908</v>
          </cell>
          <cell r="BA82">
            <v>2140.4444444444443</v>
          </cell>
          <cell r="BB82">
            <v>233.22521599999999</v>
          </cell>
          <cell r="BC82">
            <v>75.488</v>
          </cell>
          <cell r="BD82">
            <v>2449.157660444444</v>
          </cell>
          <cell r="BE82">
            <v>2376.1860764444459</v>
          </cell>
          <cell r="BF82">
            <v>4760.8034946016014</v>
          </cell>
          <cell r="BG82">
            <v>432.46791691945606</v>
          </cell>
          <cell r="BH82">
            <v>354.76884398822119</v>
          </cell>
          <cell r="BI82">
            <v>28.981249306748424</v>
          </cell>
          <cell r="BJ82">
            <v>153.90566302729908</v>
          </cell>
          <cell r="BK82">
            <v>5730.9271678433261</v>
          </cell>
          <cell r="BL82">
            <v>-3354.7410913988801</v>
          </cell>
          <cell r="BM82">
            <v>0</v>
          </cell>
          <cell r="BN82">
            <v>0</v>
          </cell>
          <cell r="BO82">
            <v>-3354.7410913988801</v>
          </cell>
          <cell r="BP82">
            <v>608.77623231524706</v>
          </cell>
          <cell r="BQ82">
            <v>-2745.9648590836327</v>
          </cell>
        </row>
        <row r="83">
          <cell r="F83" t="str">
            <v>KCIFLK2700</v>
          </cell>
          <cell r="G83" t="str">
            <v>FLK2700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J83">
            <v>0</v>
          </cell>
          <cell r="AK83">
            <v>0</v>
          </cell>
          <cell r="AL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row>
        <row r="84">
          <cell r="F84" t="str">
            <v>KCITOTPICANTO</v>
          </cell>
          <cell r="G84" t="str">
            <v>TOTPICANTO</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row>
        <row r="85">
          <cell r="F85" t="str">
            <v>KCITOTPRIDE</v>
          </cell>
          <cell r="G85" t="str">
            <v>TOTPRIDE</v>
          </cell>
          <cell r="H85">
            <v>392</v>
          </cell>
          <cell r="I85">
            <v>5307.4085747199997</v>
          </cell>
          <cell r="J85">
            <v>287.56224000000003</v>
          </cell>
          <cell r="K85">
            <v>5594.9708147199999</v>
          </cell>
          <cell r="L85">
            <v>3908.5827558400001</v>
          </cell>
          <cell r="M85">
            <v>103.33209599999999</v>
          </cell>
          <cell r="N85">
            <v>2.4148812799999999</v>
          </cell>
          <cell r="O85">
            <v>0</v>
          </cell>
          <cell r="P85">
            <v>4014.3297331199997</v>
          </cell>
          <cell r="Q85">
            <v>236.16255488000002</v>
          </cell>
          <cell r="R85">
            <v>123.99769984</v>
          </cell>
          <cell r="S85">
            <v>177.92696319999999</v>
          </cell>
          <cell r="T85">
            <v>4552.4169510400006</v>
          </cell>
          <cell r="U85">
            <v>1042.5538636799995</v>
          </cell>
          <cell r="V85">
            <v>1190.226782096144</v>
          </cell>
          <cell r="W85">
            <v>53.201813504000008</v>
          </cell>
          <cell r="X85">
            <v>29.591296</v>
          </cell>
          <cell r="Y85">
            <v>1273.0198916001439</v>
          </cell>
          <cell r="Z85">
            <v>-230.46602792014437</v>
          </cell>
          <cell r="AA85">
            <v>470.13883474466081</v>
          </cell>
          <cell r="AB85">
            <v>95.466654165646091</v>
          </cell>
          <cell r="AC85">
            <v>78.314698530752125</v>
          </cell>
          <cell r="AD85">
            <v>6.3975679966359378</v>
          </cell>
          <cell r="AE85">
            <v>33.974447887421107</v>
          </cell>
          <cell r="AF85">
            <v>684.29220332511602</v>
          </cell>
          <cell r="AG85">
            <v>-914.75823124526039</v>
          </cell>
          <cell r="AH85">
            <v>0</v>
          </cell>
          <cell r="AI85">
            <v>0</v>
          </cell>
          <cell r="AJ85">
            <v>-914.75823124526039</v>
          </cell>
          <cell r="AK85">
            <v>134.38645448820364</v>
          </cell>
          <cell r="AL85">
            <v>-780.37177675705675</v>
          </cell>
          <cell r="AN85">
            <v>13539.307588571428</v>
          </cell>
          <cell r="AO85">
            <v>733.57714285714292</v>
          </cell>
          <cell r="AP85">
            <v>14272.88473142857</v>
          </cell>
          <cell r="AQ85">
            <v>9970.8743771428581</v>
          </cell>
          <cell r="AR85">
            <v>263.6022857142857</v>
          </cell>
          <cell r="AS85">
            <v>6.1604114285714289</v>
          </cell>
          <cell r="AT85">
            <v>0</v>
          </cell>
          <cell r="AU85">
            <v>10240.637074285713</v>
          </cell>
          <cell r="AV85">
            <v>602.45549714285721</v>
          </cell>
          <cell r="AW85">
            <v>316.32066285714285</v>
          </cell>
          <cell r="AX85">
            <v>453.89531428571428</v>
          </cell>
          <cell r="AY85">
            <v>11613.308548571429</v>
          </cell>
          <cell r="AZ85">
            <v>2659.5761828571412</v>
          </cell>
          <cell r="BA85">
            <v>3036.2928114697547</v>
          </cell>
          <cell r="BB85">
            <v>135.71891200000002</v>
          </cell>
          <cell r="BC85">
            <v>75.488</v>
          </cell>
          <cell r="BD85">
            <v>3247.4997234697548</v>
          </cell>
          <cell r="BE85">
            <v>-587.92354061261324</v>
          </cell>
          <cell r="BF85">
            <v>1199.3337621037265</v>
          </cell>
          <cell r="BG85">
            <v>243.53738307562779</v>
          </cell>
          <cell r="BH85">
            <v>199.78239421110237</v>
          </cell>
          <cell r="BI85">
            <v>16.320326522030452</v>
          </cell>
          <cell r="BJ85">
            <v>86.66950991689059</v>
          </cell>
          <cell r="BK85">
            <v>1745.6433758293776</v>
          </cell>
          <cell r="BL85">
            <v>-2333.566916441991</v>
          </cell>
          <cell r="BM85">
            <v>0</v>
          </cell>
          <cell r="BN85">
            <v>0</v>
          </cell>
          <cell r="BO85">
            <v>-2333.566916441991</v>
          </cell>
          <cell r="BP85">
            <v>342.82258798011134</v>
          </cell>
          <cell r="BQ85">
            <v>-1990.7443284618796</v>
          </cell>
        </row>
        <row r="86">
          <cell r="F86" t="str">
            <v>KCITOTCERATO</v>
          </cell>
          <cell r="G86" t="str">
            <v>TOTCERATO</v>
          </cell>
          <cell r="H86">
            <v>695</v>
          </cell>
          <cell r="I86">
            <v>10995.072874240002</v>
          </cell>
          <cell r="J86">
            <v>511.74144000000001</v>
          </cell>
          <cell r="K86">
            <v>11506.814314240002</v>
          </cell>
          <cell r="L86">
            <v>8042.6688921600007</v>
          </cell>
          <cell r="M86">
            <v>196.37094400000001</v>
          </cell>
          <cell r="N86">
            <v>4.9905139200000148</v>
          </cell>
          <cell r="O86">
            <v>0</v>
          </cell>
          <cell r="P86">
            <v>8244.0303500800001</v>
          </cell>
          <cell r="Q86">
            <v>489.00235775999823</v>
          </cell>
          <cell r="R86">
            <v>223.66167936000048</v>
          </cell>
          <cell r="S86">
            <v>304.07233919999999</v>
          </cell>
          <cell r="T86">
            <v>9260.7667263999992</v>
          </cell>
          <cell r="U86">
            <v>2246.0475878400021</v>
          </cell>
          <cell r="V86">
            <v>2957.3752445866667</v>
          </cell>
          <cell r="W86">
            <v>129.56312320000001</v>
          </cell>
          <cell r="X86">
            <v>52.46416</v>
          </cell>
          <cell r="Y86">
            <v>3139.4025277866667</v>
          </cell>
          <cell r="Z86">
            <v>-893.35493994666467</v>
          </cell>
          <cell r="AA86">
            <v>778.31380262927757</v>
          </cell>
          <cell r="AB86">
            <v>196.34008810121583</v>
          </cell>
          <cell r="AC86">
            <v>161.06477118668349</v>
          </cell>
          <cell r="AD86">
            <v>13.157463986467324</v>
          </cell>
          <cell r="AE86">
            <v>69.873047816593939</v>
          </cell>
          <cell r="AF86">
            <v>1218.7491737202381</v>
          </cell>
          <cell r="AG86">
            <v>-2112.1041136669028</v>
          </cell>
          <cell r="AH86">
            <v>0</v>
          </cell>
          <cell r="AI86">
            <v>0</v>
          </cell>
          <cell r="AJ86">
            <v>-2112.1041136669028</v>
          </cell>
          <cell r="AK86">
            <v>276.38392216031809</v>
          </cell>
          <cell r="AL86">
            <v>-1835.7201915065848</v>
          </cell>
          <cell r="AN86">
            <v>15820.248739913673</v>
          </cell>
          <cell r="AO86">
            <v>736.31861870503599</v>
          </cell>
          <cell r="AP86">
            <v>16556.567358618708</v>
          </cell>
          <cell r="AQ86">
            <v>11572.185456345325</v>
          </cell>
          <cell r="AR86">
            <v>282.54812086330941</v>
          </cell>
          <cell r="AS86">
            <v>7.1805955683453453</v>
          </cell>
          <cell r="AT86">
            <v>0</v>
          </cell>
          <cell r="AU86">
            <v>11861.914172776978</v>
          </cell>
          <cell r="AV86">
            <v>703.6005147625873</v>
          </cell>
          <cell r="AW86">
            <v>321.81536598561223</v>
          </cell>
          <cell r="AX86">
            <v>437.51415712230215</v>
          </cell>
          <cell r="AY86">
            <v>13324.844210647481</v>
          </cell>
          <cell r="AZ86">
            <v>3231.7231479712259</v>
          </cell>
          <cell r="BA86">
            <v>4255.2161792613906</v>
          </cell>
          <cell r="BB86">
            <v>186.42176000000001</v>
          </cell>
          <cell r="BC86">
            <v>75.488</v>
          </cell>
          <cell r="BD86">
            <v>4517.1259392613911</v>
          </cell>
          <cell r="BE86">
            <v>-1285.4027912901652</v>
          </cell>
          <cell r="BF86">
            <v>1119.8759750061549</v>
          </cell>
          <cell r="BG86">
            <v>282.50372388664147</v>
          </cell>
          <cell r="BH86">
            <v>231.74787221105538</v>
          </cell>
          <cell r="BI86">
            <v>18.931602858226363</v>
          </cell>
          <cell r="BJ86">
            <v>100.53675944833661</v>
          </cell>
          <cell r="BK86">
            <v>1753.5959334104145</v>
          </cell>
          <cell r="BL86">
            <v>-3038.9987247005793</v>
          </cell>
          <cell r="BM86">
            <v>0</v>
          </cell>
          <cell r="BN86">
            <v>0</v>
          </cell>
          <cell r="BO86">
            <v>-3038.9987247005793</v>
          </cell>
          <cell r="BP86">
            <v>397.67470814434256</v>
          </cell>
          <cell r="BQ86">
            <v>-2641.3240165562374</v>
          </cell>
        </row>
        <row r="87">
          <cell r="F87" t="str">
            <v>KCITOTED</v>
          </cell>
          <cell r="G87" t="str">
            <v>TOTED</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row>
        <row r="88">
          <cell r="F88" t="str">
            <v>KCITOTOPTIMA</v>
          </cell>
          <cell r="G88" t="str">
            <v>TOTOPTIMA</v>
          </cell>
          <cell r="H88">
            <v>4</v>
          </cell>
          <cell r="I88">
            <v>58.653351680000007</v>
          </cell>
          <cell r="J88">
            <v>2.5804800000000001</v>
          </cell>
          <cell r="K88">
            <v>61.233831680000009</v>
          </cell>
          <cell r="L88">
            <v>46.547343360000006</v>
          </cell>
          <cell r="M88">
            <v>0</v>
          </cell>
          <cell r="N88">
            <v>0</v>
          </cell>
          <cell r="O88">
            <v>0</v>
          </cell>
          <cell r="P88">
            <v>46.547343360000006</v>
          </cell>
          <cell r="Q88">
            <v>0</v>
          </cell>
          <cell r="R88">
            <v>0</v>
          </cell>
          <cell r="S88">
            <v>0.35840000000000005</v>
          </cell>
          <cell r="T88">
            <v>46.90574336000001</v>
          </cell>
          <cell r="U88">
            <v>14.328088319999999</v>
          </cell>
          <cell r="V88">
            <v>18.48859264</v>
          </cell>
          <cell r="W88">
            <v>0.84697087999999998</v>
          </cell>
          <cell r="X88">
            <v>0.301952</v>
          </cell>
          <cell r="Y88">
            <v>19.637515520000001</v>
          </cell>
          <cell r="Z88">
            <v>-5.3094272000000018</v>
          </cell>
          <cell r="AA88">
            <v>3.257987998747208</v>
          </cell>
          <cell r="AB88">
            <v>1.0448292271430724</v>
          </cell>
          <cell r="AC88">
            <v>0.85711064931480063</v>
          </cell>
          <cell r="AD88">
            <v>7.0017809715235274E-2</v>
          </cell>
          <cell r="AE88">
            <v>0.37183136288859953</v>
          </cell>
          <cell r="AF88">
            <v>5.6017770478089153</v>
          </cell>
          <cell r="AG88">
            <v>-10.911204247808918</v>
          </cell>
          <cell r="AH88">
            <v>0</v>
          </cell>
          <cell r="AI88">
            <v>0</v>
          </cell>
          <cell r="AJ88">
            <v>-10.911204247808918</v>
          </cell>
          <cell r="AK88">
            <v>1.4707847112540231</v>
          </cell>
          <cell r="AL88">
            <v>-9.4404195365548951</v>
          </cell>
          <cell r="AN88">
            <v>14663.337920000002</v>
          </cell>
          <cell r="AO88">
            <v>645.12</v>
          </cell>
          <cell r="AP88">
            <v>15308.457920000003</v>
          </cell>
          <cell r="AQ88">
            <v>11636.835840000002</v>
          </cell>
          <cell r="AR88">
            <v>0</v>
          </cell>
          <cell r="AS88">
            <v>0</v>
          </cell>
          <cell r="AT88">
            <v>0</v>
          </cell>
          <cell r="AU88">
            <v>11636.835840000002</v>
          </cell>
          <cell r="AV88">
            <v>0</v>
          </cell>
          <cell r="AW88">
            <v>0</v>
          </cell>
          <cell r="AX88">
            <v>89.600000000000009</v>
          </cell>
          <cell r="AY88">
            <v>11726.435840000002</v>
          </cell>
          <cell r="AZ88">
            <v>3582.0220799999997</v>
          </cell>
          <cell r="BA88">
            <v>4622.1481599999997</v>
          </cell>
          <cell r="BB88">
            <v>211.74271999999999</v>
          </cell>
          <cell r="BC88">
            <v>75.488</v>
          </cell>
          <cell r="BD88">
            <v>4909.3788800000002</v>
          </cell>
          <cell r="BE88">
            <v>-1327.3568000000005</v>
          </cell>
          <cell r="BF88">
            <v>814.49699968680204</v>
          </cell>
          <cell r="BG88">
            <v>261.20730678576808</v>
          </cell>
          <cell r="BH88">
            <v>214.27766232870016</v>
          </cell>
          <cell r="BI88">
            <v>17.504452428808818</v>
          </cell>
          <cell r="BJ88">
            <v>92.957840722149882</v>
          </cell>
          <cell r="BK88">
            <v>1400.4442619522288</v>
          </cell>
          <cell r="BL88">
            <v>-2727.8010619522297</v>
          </cell>
          <cell r="BM88">
            <v>0</v>
          </cell>
          <cell r="BN88">
            <v>0</v>
          </cell>
          <cell r="BO88">
            <v>-2727.8010619522297</v>
          </cell>
          <cell r="BP88">
            <v>367.69617781350576</v>
          </cell>
          <cell r="BQ88">
            <v>-2360.1048841387237</v>
          </cell>
        </row>
        <row r="89">
          <cell r="F89" t="str">
            <v>KCITOTLOTZE</v>
          </cell>
          <cell r="G89" t="str">
            <v>TOTLOTZE</v>
          </cell>
          <cell r="H89">
            <v>83</v>
          </cell>
          <cell r="I89">
            <v>1699.8610048</v>
          </cell>
          <cell r="J89">
            <v>62.4512</v>
          </cell>
          <cell r="K89">
            <v>1762.3122048</v>
          </cell>
          <cell r="L89">
            <v>1281.23698304</v>
          </cell>
          <cell r="M89">
            <v>26.082560000000001</v>
          </cell>
          <cell r="N89">
            <v>0.78246784000000003</v>
          </cell>
          <cell r="O89">
            <v>0</v>
          </cell>
          <cell r="P89">
            <v>1308.1020108799999</v>
          </cell>
          <cell r="Q89">
            <v>77.034083839999994</v>
          </cell>
          <cell r="R89">
            <v>9.20751104</v>
          </cell>
          <cell r="S89">
            <v>37.345763840000004</v>
          </cell>
          <cell r="T89">
            <v>1431.6893696000002</v>
          </cell>
          <cell r="U89">
            <v>330.62283519999983</v>
          </cell>
          <cell r="V89">
            <v>373.03667322262072</v>
          </cell>
          <cell r="W89">
            <v>17.574645759999999</v>
          </cell>
          <cell r="X89">
            <v>6.265504</v>
          </cell>
          <cell r="Y89">
            <v>396.87682298262064</v>
          </cell>
          <cell r="Z89">
            <v>-66.253987782620811</v>
          </cell>
          <cell r="AA89">
            <v>247.90194933149661</v>
          </cell>
          <cell r="AB89">
            <v>30.070228310200495</v>
          </cell>
          <cell r="AC89">
            <v>24.667679887242461</v>
          </cell>
          <cell r="AD89">
            <v>2.0151154554456121</v>
          </cell>
          <cell r="AE89">
            <v>10.70132198112997</v>
          </cell>
          <cell r="AF89">
            <v>315.35629496551513</v>
          </cell>
          <cell r="AG89">
            <v>-381.61028274813594</v>
          </cell>
          <cell r="AH89">
            <v>0</v>
          </cell>
          <cell r="AI89">
            <v>0</v>
          </cell>
          <cell r="AJ89">
            <v>-381.61028274813594</v>
          </cell>
          <cell r="AK89">
            <v>42.32924473551757</v>
          </cell>
          <cell r="AL89">
            <v>-339.28103801261835</v>
          </cell>
          <cell r="AN89">
            <v>20480.25306987952</v>
          </cell>
          <cell r="AO89">
            <v>752.42409638554216</v>
          </cell>
          <cell r="AP89">
            <v>21232.677166265061</v>
          </cell>
          <cell r="AQ89">
            <v>15436.590157108434</v>
          </cell>
          <cell r="AR89">
            <v>314.24771084337351</v>
          </cell>
          <cell r="AS89">
            <v>9.4273233734939765</v>
          </cell>
          <cell r="AT89">
            <v>0</v>
          </cell>
          <cell r="AU89">
            <v>15760.265191325299</v>
          </cell>
          <cell r="AV89">
            <v>928.12149204819275</v>
          </cell>
          <cell r="AW89">
            <v>110.93386795180722</v>
          </cell>
          <cell r="AX89">
            <v>449.94896192771091</v>
          </cell>
          <cell r="AY89">
            <v>17249.269513253013</v>
          </cell>
          <cell r="AZ89">
            <v>3983.407653012046</v>
          </cell>
          <cell r="BA89">
            <v>4494.4177496701286</v>
          </cell>
          <cell r="BB89">
            <v>211.74271999999999</v>
          </cell>
          <cell r="BC89">
            <v>75.488</v>
          </cell>
          <cell r="BD89">
            <v>4781.6484696701282</v>
          </cell>
          <cell r="BE89">
            <v>-798.24081665808205</v>
          </cell>
          <cell r="BF89">
            <v>2986.7704738734533</v>
          </cell>
          <cell r="BG89">
            <v>362.29190735181322</v>
          </cell>
          <cell r="BH89">
            <v>297.20096249689709</v>
          </cell>
          <cell r="BI89">
            <v>24.278499463200149</v>
          </cell>
          <cell r="BJ89">
            <v>128.93159013409601</v>
          </cell>
          <cell r="BK89">
            <v>3799.4734333194592</v>
          </cell>
          <cell r="BL89">
            <v>-4597.7142499775418</v>
          </cell>
          <cell r="BM89">
            <v>0</v>
          </cell>
          <cell r="BN89">
            <v>0</v>
          </cell>
          <cell r="BO89">
            <v>-4597.7142499775418</v>
          </cell>
          <cell r="BP89">
            <v>509.9909004279225</v>
          </cell>
          <cell r="BQ89">
            <v>-4087.7233495496189</v>
          </cell>
        </row>
        <row r="90">
          <cell r="F90" t="str">
            <v>KCITOTOPIRUS</v>
          </cell>
          <cell r="G90" t="str">
            <v>TOTOPIRUS</v>
          </cell>
          <cell r="H90">
            <v>19</v>
          </cell>
          <cell r="I90">
            <v>571.96159999999998</v>
          </cell>
          <cell r="J90">
            <v>13.959680000000001</v>
          </cell>
          <cell r="K90">
            <v>585.92128000000002</v>
          </cell>
          <cell r="L90">
            <v>445.60140799999999</v>
          </cell>
          <cell r="M90">
            <v>6.5372160000000008</v>
          </cell>
          <cell r="N90">
            <v>0.27422975999999999</v>
          </cell>
          <cell r="O90">
            <v>0</v>
          </cell>
          <cell r="P90">
            <v>452.41285376000002</v>
          </cell>
          <cell r="Q90">
            <v>27.181710079999998</v>
          </cell>
          <cell r="R90">
            <v>2.2805350399999997</v>
          </cell>
          <cell r="S90">
            <v>7.5092864000000006</v>
          </cell>
          <cell r="T90">
            <v>489.38438528000006</v>
          </cell>
          <cell r="U90">
            <v>96.536894719999964</v>
          </cell>
          <cell r="V90">
            <v>86.534691413333334</v>
          </cell>
          <cell r="W90">
            <v>8.2524180479999991</v>
          </cell>
          <cell r="X90">
            <v>1.434272</v>
          </cell>
          <cell r="Y90">
            <v>96.221381461333323</v>
          </cell>
          <cell r="Z90">
            <v>0.31551325866664115</v>
          </cell>
          <cell r="AA90">
            <v>41.858515715624009</v>
          </cell>
          <cell r="AB90">
            <v>9.9975399440670731</v>
          </cell>
          <cell r="AC90">
            <v>8.2013382956759493</v>
          </cell>
          <cell r="AD90">
            <v>0.6699715429460299</v>
          </cell>
          <cell r="AE90">
            <v>3.5579009529627519</v>
          </cell>
          <cell r="AF90">
            <v>64.285266451275817</v>
          </cell>
          <cell r="AG90">
            <v>-63.969753192609176</v>
          </cell>
          <cell r="AH90">
            <v>0</v>
          </cell>
          <cell r="AI90">
            <v>0</v>
          </cell>
          <cell r="AJ90">
            <v>-63.969753192609176</v>
          </cell>
          <cell r="AK90">
            <v>14.07333228999704</v>
          </cell>
          <cell r="AL90">
            <v>-49.896420902612135</v>
          </cell>
          <cell r="AN90">
            <v>30103.242105263158</v>
          </cell>
          <cell r="AO90">
            <v>734.72</v>
          </cell>
          <cell r="AP90">
            <v>30837.962105263159</v>
          </cell>
          <cell r="AQ90">
            <v>23452.705684210523</v>
          </cell>
          <cell r="AR90">
            <v>344.06400000000002</v>
          </cell>
          <cell r="AS90">
            <v>14.433145263157895</v>
          </cell>
          <cell r="AT90">
            <v>0</v>
          </cell>
          <cell r="AU90">
            <v>23811.202829473685</v>
          </cell>
          <cell r="AV90">
            <v>1430.6163199999999</v>
          </cell>
          <cell r="AW90">
            <v>120.02815999999999</v>
          </cell>
          <cell r="AX90">
            <v>395.22559999999999</v>
          </cell>
          <cell r="AY90">
            <v>25757.072909473689</v>
          </cell>
          <cell r="AZ90">
            <v>5080.8891957894721</v>
          </cell>
          <cell r="BA90">
            <v>4554.4574428070182</v>
          </cell>
          <cell r="BB90">
            <v>434.33779199999992</v>
          </cell>
          <cell r="BC90">
            <v>75.488</v>
          </cell>
          <cell r="BD90">
            <v>5064.2832348070169</v>
          </cell>
          <cell r="BE90">
            <v>16.605960982454796</v>
          </cell>
          <cell r="BF90">
            <v>2203.0797745065265</v>
          </cell>
          <cell r="BG90">
            <v>526.18631284563548</v>
          </cell>
          <cell r="BH90">
            <v>431.6493839829447</v>
          </cell>
          <cell r="BI90">
            <v>35.261660155054209</v>
          </cell>
          <cell r="BJ90">
            <v>187.25794489277641</v>
          </cell>
          <cell r="BK90">
            <v>3383.435076382938</v>
          </cell>
          <cell r="BL90">
            <v>-3366.8291154004828</v>
          </cell>
          <cell r="BM90">
            <v>0</v>
          </cell>
          <cell r="BN90">
            <v>0</v>
          </cell>
          <cell r="BO90">
            <v>-3366.8291154004828</v>
          </cell>
          <cell r="BP90">
            <v>740.70169947352849</v>
          </cell>
          <cell r="BQ90">
            <v>-2626.1274159269547</v>
          </cell>
        </row>
        <row r="91">
          <cell r="F91" t="str">
            <v>KCITOTCARENS</v>
          </cell>
          <cell r="G91" t="str">
            <v>TOTCARENS</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row>
        <row r="92">
          <cell r="F92" t="str">
            <v>KCITOTN.CARENS</v>
          </cell>
          <cell r="G92" t="str">
            <v>TOTN.CARENS</v>
          </cell>
          <cell r="H92">
            <v>536</v>
          </cell>
          <cell r="I92">
            <v>10026.52001792</v>
          </cell>
          <cell r="J92">
            <v>463.45600000000002</v>
          </cell>
          <cell r="K92">
            <v>10489.976017919998</v>
          </cell>
          <cell r="L92">
            <v>7474.5825280000008</v>
          </cell>
          <cell r="M92">
            <v>186.52838400000002</v>
          </cell>
          <cell r="N92">
            <v>4.6515660799999932</v>
          </cell>
          <cell r="O92">
            <v>0</v>
          </cell>
          <cell r="P92">
            <v>7665.7624780800006</v>
          </cell>
          <cell r="Q92">
            <v>455.94917760000078</v>
          </cell>
          <cell r="R92">
            <v>64.100377600000073</v>
          </cell>
          <cell r="S92">
            <v>291.49903103999992</v>
          </cell>
          <cell r="T92">
            <v>8477.3110643199998</v>
          </cell>
          <cell r="U92">
            <v>2012.6649535999991</v>
          </cell>
          <cell r="V92">
            <v>818.47425752615379</v>
          </cell>
          <cell r="W92">
            <v>113.49409791999999</v>
          </cell>
          <cell r="X92">
            <v>40.461568</v>
          </cell>
          <cell r="Y92">
            <v>972.42992344615379</v>
          </cell>
          <cell r="Z92">
            <v>1040.2350301538454</v>
          </cell>
          <cell r="AA92">
            <v>852.5033479977044</v>
          </cell>
          <cell r="AB92">
            <v>178.98983674301923</v>
          </cell>
          <cell r="AC92">
            <v>146.83174169146</v>
          </cell>
          <cell r="AD92">
            <v>11.994760487608017</v>
          </cell>
          <cell r="AE92">
            <v>63.698481254536418</v>
          </cell>
          <cell r="AF92">
            <v>1254.0181681743281</v>
          </cell>
          <cell r="AG92">
            <v>-213.78313802048274</v>
          </cell>
          <cell r="AH92">
            <v>0</v>
          </cell>
          <cell r="AI92">
            <v>0</v>
          </cell>
          <cell r="AJ92">
            <v>-213.78313802048274</v>
          </cell>
          <cell r="AK92">
            <v>251.96032855179473</v>
          </cell>
          <cell r="AL92">
            <v>38.177190531311993</v>
          </cell>
          <cell r="AN92">
            <v>18706.194063283583</v>
          </cell>
          <cell r="AO92">
            <v>864.6567164179105</v>
          </cell>
          <cell r="AP92">
            <v>19570.85077970149</v>
          </cell>
          <cell r="AQ92">
            <v>13945.116656716418</v>
          </cell>
          <cell r="AR92">
            <v>348.0007164179105</v>
          </cell>
          <cell r="AS92">
            <v>8.6782949253731214</v>
          </cell>
          <cell r="AT92">
            <v>0</v>
          </cell>
          <cell r="AU92">
            <v>14301.795668059702</v>
          </cell>
          <cell r="AV92">
            <v>850.65145074627014</v>
          </cell>
          <cell r="AW92">
            <v>119.59025671641804</v>
          </cell>
          <cell r="AX92">
            <v>543.84147582089543</v>
          </cell>
          <cell r="AY92">
            <v>15815.878851343283</v>
          </cell>
          <cell r="AZ92">
            <v>3754.9719283582072</v>
          </cell>
          <cell r="BA92">
            <v>1527.0042118025258</v>
          </cell>
          <cell r="BB92">
            <v>211.74271999999996</v>
          </cell>
          <cell r="BC92">
            <v>75.488</v>
          </cell>
          <cell r="BD92">
            <v>1814.2349318025258</v>
          </cell>
          <cell r="BE92">
            <v>1940.7369965556818</v>
          </cell>
          <cell r="BF92">
            <v>1590.4913208912394</v>
          </cell>
          <cell r="BG92">
            <v>333.93626258025978</v>
          </cell>
          <cell r="BH92">
            <v>273.93981658854477</v>
          </cell>
          <cell r="BI92">
            <v>22.378284491806003</v>
          </cell>
          <cell r="BJ92">
            <v>118.84045010174704</v>
          </cell>
          <cell r="BK92">
            <v>2339.5861346535971</v>
          </cell>
          <cell r="BL92">
            <v>-398.84913809791556</v>
          </cell>
          <cell r="BM92">
            <v>0</v>
          </cell>
          <cell r="BN92">
            <v>0</v>
          </cell>
          <cell r="BO92">
            <v>-398.84913809791556</v>
          </cell>
          <cell r="BP92">
            <v>470.07523983543791</v>
          </cell>
          <cell r="BQ92">
            <v>71.22610173752237</v>
          </cell>
        </row>
        <row r="93">
          <cell r="F93" t="str">
            <v>KCITOTSPORTAGE</v>
          </cell>
          <cell r="G93" t="str">
            <v>TOTSPORTAGE</v>
          </cell>
          <cell r="H93">
            <v>477</v>
          </cell>
          <cell r="I93">
            <v>10524.92124544</v>
          </cell>
          <cell r="J93">
            <v>407.89056000000005</v>
          </cell>
          <cell r="K93">
            <v>10932.811805440002</v>
          </cell>
          <cell r="L93">
            <v>7804.7899150412786</v>
          </cell>
          <cell r="M93">
            <v>163.393664</v>
          </cell>
          <cell r="N93">
            <v>4.8158297599999997</v>
          </cell>
          <cell r="O93">
            <v>0</v>
          </cell>
          <cell r="P93">
            <v>7972.9994088012782</v>
          </cell>
          <cell r="Q93">
            <v>471.3881088</v>
          </cell>
          <cell r="R93">
            <v>151.90576128000001</v>
          </cell>
          <cell r="S93">
            <v>245.38138240000006</v>
          </cell>
          <cell r="T93">
            <v>8841.6746612812785</v>
          </cell>
          <cell r="U93">
            <v>2091.1371441587221</v>
          </cell>
          <cell r="V93">
            <v>2170.7148851199995</v>
          </cell>
          <cell r="W93">
            <v>98.949795840000021</v>
          </cell>
          <cell r="X93">
            <v>36.007776</v>
          </cell>
          <cell r="Y93">
            <v>2305.6724569599996</v>
          </cell>
          <cell r="Z93">
            <v>-214.53531280127754</v>
          </cell>
          <cell r="AA93">
            <v>1056.016094566382</v>
          </cell>
          <cell r="AB93">
            <v>186.54591744108433</v>
          </cell>
          <cell r="AC93">
            <v>153.03026396203461</v>
          </cell>
          <cell r="AD93">
            <v>12.501120959507068</v>
          </cell>
          <cell r="AE93">
            <v>66.387521445094805</v>
          </cell>
          <cell r="AF93">
            <v>1474.4809183741031</v>
          </cell>
          <cell r="AG93">
            <v>-1689.0162311753807</v>
          </cell>
          <cell r="AH93">
            <v>0</v>
          </cell>
          <cell r="AI93">
            <v>0</v>
          </cell>
          <cell r="AJ93">
            <v>-1689.0162311753807</v>
          </cell>
          <cell r="AK93">
            <v>262.59686864754184</v>
          </cell>
          <cell r="AL93">
            <v>-1426.4193625278388</v>
          </cell>
          <cell r="AN93">
            <v>22064.824413920338</v>
          </cell>
          <cell r="AO93">
            <v>855.11647798742149</v>
          </cell>
          <cell r="AP93">
            <v>22919.940891907761</v>
          </cell>
          <cell r="AQ93">
            <v>16362.243008472284</v>
          </cell>
          <cell r="AR93">
            <v>342.54436897274633</v>
          </cell>
          <cell r="AS93">
            <v>10.096079161425575</v>
          </cell>
          <cell r="AT93">
            <v>0</v>
          </cell>
          <cell r="AU93">
            <v>16714.883456606454</v>
          </cell>
          <cell r="AV93">
            <v>988.23502893081763</v>
          </cell>
          <cell r="AW93">
            <v>318.46071547169811</v>
          </cell>
          <cell r="AX93">
            <v>514.42637819706511</v>
          </cell>
          <cell r="AY93">
            <v>18536.005579206034</v>
          </cell>
          <cell r="AZ93">
            <v>4383.935312701723</v>
          </cell>
          <cell r="BA93">
            <v>4550.7649583228504</v>
          </cell>
          <cell r="BB93">
            <v>207.44192000000007</v>
          </cell>
          <cell r="BC93">
            <v>75.488</v>
          </cell>
          <cell r="BD93">
            <v>4833.6948783228499</v>
          </cell>
          <cell r="BE93">
            <v>-449.75956562112691</v>
          </cell>
          <cell r="BF93">
            <v>2213.8702192167339</v>
          </cell>
          <cell r="BG93">
            <v>391.08158792680155</v>
          </cell>
          <cell r="BH93">
            <v>320.8181634424206</v>
          </cell>
          <cell r="BI93">
            <v>26.207800753683582</v>
          </cell>
          <cell r="BJ93">
            <v>139.17719380523019</v>
          </cell>
          <cell r="BK93">
            <v>3091.1549651448704</v>
          </cell>
          <cell r="BL93">
            <v>-3540.9145307659974</v>
          </cell>
          <cell r="BM93">
            <v>0</v>
          </cell>
          <cell r="BN93">
            <v>0</v>
          </cell>
          <cell r="BO93">
            <v>-3540.9145307659974</v>
          </cell>
          <cell r="BP93">
            <v>550.51754433446933</v>
          </cell>
          <cell r="BQ93">
            <v>-2990.3969864315277</v>
          </cell>
        </row>
        <row r="94">
          <cell r="F94" t="str">
            <v>KCITOTSPORTAGE(KMS)</v>
          </cell>
          <cell r="G94" t="str">
            <v>TOTSPORTAGE(KMS)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row>
        <row r="95">
          <cell r="F95" t="str">
            <v>KCITOTSORENTO</v>
          </cell>
          <cell r="G95" t="str">
            <v>TOTSORENTO</v>
          </cell>
          <cell r="H95">
            <v>150</v>
          </cell>
          <cell r="I95">
            <v>4246.0945139199994</v>
          </cell>
          <cell r="J95">
            <v>118.944</v>
          </cell>
          <cell r="K95">
            <v>4365.0385139199989</v>
          </cell>
          <cell r="L95">
            <v>3338.4825868799999</v>
          </cell>
          <cell r="M95">
            <v>51.032575999999999</v>
          </cell>
          <cell r="N95">
            <v>1.8375257600000001</v>
          </cell>
          <cell r="O95">
            <v>0</v>
          </cell>
          <cell r="P95">
            <v>3391.35268864</v>
          </cell>
          <cell r="Q95">
            <v>181.37145599999999</v>
          </cell>
          <cell r="R95">
            <v>24.215896319999999</v>
          </cell>
          <cell r="S95">
            <v>66.248250880000001</v>
          </cell>
          <cell r="T95">
            <v>3663.1882918399997</v>
          </cell>
          <cell r="U95">
            <v>701.8502220799993</v>
          </cell>
          <cell r="V95">
            <v>806.07667023127294</v>
          </cell>
          <cell r="W95">
            <v>39.507148800000003</v>
          </cell>
          <cell r="X95">
            <v>11.3232</v>
          </cell>
          <cell r="Y95">
            <v>856.90701903127297</v>
          </cell>
          <cell r="Z95">
            <v>-155.05679695127367</v>
          </cell>
          <cell r="AA95">
            <v>601.89661087069953</v>
          </cell>
          <cell r="AB95">
            <v>74.480392486011723</v>
          </cell>
          <cell r="AC95">
            <v>61.098920193362034</v>
          </cell>
          <cell r="AD95">
            <v>4.9912022109690692</v>
          </cell>
          <cell r="AE95">
            <v>26.50590654156661</v>
          </cell>
          <cell r="AF95">
            <v>768.97303230260889</v>
          </cell>
          <cell r="AG95">
            <v>-924.02982925388255</v>
          </cell>
          <cell r="AH95">
            <v>0</v>
          </cell>
          <cell r="AI95">
            <v>0</v>
          </cell>
          <cell r="AJ95">
            <v>-924.02982925388255</v>
          </cell>
          <cell r="AK95">
            <v>104.84452359373432</v>
          </cell>
          <cell r="AL95">
            <v>-819.18530566014829</v>
          </cell>
          <cell r="AN95">
            <v>28307.296759466662</v>
          </cell>
          <cell r="AO95">
            <v>792.96</v>
          </cell>
          <cell r="AP95">
            <v>29100.256759466662</v>
          </cell>
          <cell r="AQ95">
            <v>22256.5505792</v>
          </cell>
          <cell r="AR95">
            <v>340.21717333333333</v>
          </cell>
          <cell r="AS95">
            <v>12.250171733333334</v>
          </cell>
          <cell r="AT95">
            <v>0</v>
          </cell>
          <cell r="AU95">
            <v>22609.017924266667</v>
          </cell>
          <cell r="AV95">
            <v>1209.1430400000002</v>
          </cell>
          <cell r="AW95">
            <v>161.43930879999999</v>
          </cell>
          <cell r="AX95">
            <v>441.65500586666667</v>
          </cell>
          <cell r="AY95">
            <v>24421.255278933331</v>
          </cell>
          <cell r="AZ95">
            <v>4679.0014805333294</v>
          </cell>
          <cell r="BA95">
            <v>5373.8444682084864</v>
          </cell>
          <cell r="BB95">
            <v>263.38099200000005</v>
          </cell>
          <cell r="BC95">
            <v>75.488</v>
          </cell>
          <cell r="BD95">
            <v>5712.7134602084861</v>
          </cell>
          <cell r="BE95">
            <v>-1033.7119796751576</v>
          </cell>
          <cell r="BF95">
            <v>4012.6440724713302</v>
          </cell>
          <cell r="BG95">
            <v>496.5359499067448</v>
          </cell>
          <cell r="BH95">
            <v>407.32613462241358</v>
          </cell>
          <cell r="BI95">
            <v>33.274681406460466</v>
          </cell>
          <cell r="BJ95">
            <v>176.70604361044406</v>
          </cell>
          <cell r="BK95">
            <v>5126.4868820173924</v>
          </cell>
          <cell r="BL95">
            <v>-6160.1988616925501</v>
          </cell>
          <cell r="BM95">
            <v>0</v>
          </cell>
          <cell r="BN95">
            <v>0</v>
          </cell>
          <cell r="BO95">
            <v>-6160.1988616925501</v>
          </cell>
          <cell r="BP95">
            <v>698.96349062489548</v>
          </cell>
          <cell r="BQ95">
            <v>-5461.2353710676553</v>
          </cell>
        </row>
        <row r="96">
          <cell r="F96" t="str">
            <v>KCITOTHM</v>
          </cell>
          <cell r="G96" t="str">
            <v>TOTHM</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row>
        <row r="97">
          <cell r="F97" t="str">
            <v>KCITOTCARNIVAL</v>
          </cell>
          <cell r="G97" t="str">
            <v>TOTCARNIVAL</v>
          </cell>
          <cell r="H97">
            <v>1</v>
          </cell>
          <cell r="I97">
            <v>17.497410559999999</v>
          </cell>
          <cell r="J97">
            <v>0.76607999999999998</v>
          </cell>
          <cell r="K97">
            <v>18.263490559999997</v>
          </cell>
          <cell r="L97">
            <v>8.2536563200000064</v>
          </cell>
          <cell r="M97">
            <v>0</v>
          </cell>
          <cell r="N97">
            <v>0</v>
          </cell>
          <cell r="O97">
            <v>0</v>
          </cell>
          <cell r="P97">
            <v>8.2536563200000064</v>
          </cell>
          <cell r="Q97">
            <v>0</v>
          </cell>
          <cell r="R97">
            <v>0</v>
          </cell>
          <cell r="S97">
            <v>8.9600000000000013E-2</v>
          </cell>
          <cell r="T97">
            <v>8.3432563200000072</v>
          </cell>
          <cell r="U97">
            <v>9.9202342399999903</v>
          </cell>
          <cell r="V97">
            <v>4.7712000000000003</v>
          </cell>
          <cell r="W97">
            <v>0.23322521599999999</v>
          </cell>
          <cell r="X97">
            <v>7.5488E-2</v>
          </cell>
          <cell r="Y97">
            <v>5.0799132160000005</v>
          </cell>
          <cell r="Z97">
            <v>4.8403210239999899</v>
          </cell>
          <cell r="AA97">
            <v>0.97172153737926781</v>
          </cell>
          <cell r="AB97">
            <v>0.31162885292661135</v>
          </cell>
          <cell r="AC97">
            <v>0.25564025348668712</v>
          </cell>
          <cell r="AD97">
            <v>2.0883383771388968E-2</v>
          </cell>
          <cell r="AE97">
            <v>0.11090174172859914</v>
          </cell>
          <cell r="AF97">
            <v>1.6707757692925542</v>
          </cell>
          <cell r="AG97">
            <v>3.1695452547074359</v>
          </cell>
          <cell r="AH97">
            <v>0</v>
          </cell>
          <cell r="AI97">
            <v>0</v>
          </cell>
          <cell r="AJ97">
            <v>3.1695452547074359</v>
          </cell>
          <cell r="AK97">
            <v>0.4386735559870843</v>
          </cell>
          <cell r="AL97">
            <v>3.6082188106945203</v>
          </cell>
          <cell r="AN97">
            <v>17497.41056</v>
          </cell>
          <cell r="AO97">
            <v>766.07999999999993</v>
          </cell>
          <cell r="AP97">
            <v>18263.490559999998</v>
          </cell>
          <cell r="AQ97">
            <v>8253.6563200000055</v>
          </cell>
          <cell r="AR97">
            <v>0</v>
          </cell>
          <cell r="AS97">
            <v>0</v>
          </cell>
          <cell r="AT97">
            <v>0</v>
          </cell>
          <cell r="AU97">
            <v>8253.6563200000055</v>
          </cell>
          <cell r="AV97">
            <v>0</v>
          </cell>
          <cell r="AW97">
            <v>0</v>
          </cell>
          <cell r="AX97">
            <v>89.600000000000009</v>
          </cell>
          <cell r="AY97">
            <v>8343.2563200000077</v>
          </cell>
          <cell r="AZ97">
            <v>9920.2342399999907</v>
          </cell>
          <cell r="BA97">
            <v>4771.2000000000007</v>
          </cell>
          <cell r="BB97">
            <v>233.22521599999999</v>
          </cell>
          <cell r="BC97">
            <v>75.488</v>
          </cell>
          <cell r="BD97">
            <v>5079.9132160000008</v>
          </cell>
          <cell r="BE97">
            <v>4840.3210239999898</v>
          </cell>
          <cell r="BF97">
            <v>971.72153737926783</v>
          </cell>
          <cell r="BG97">
            <v>311.62885292661133</v>
          </cell>
          <cell r="BH97">
            <v>255.64025348668713</v>
          </cell>
          <cell r="BI97">
            <v>20.883383771388967</v>
          </cell>
          <cell r="BJ97">
            <v>110.90174172859913</v>
          </cell>
          <cell r="BK97">
            <v>1670.7757692925543</v>
          </cell>
          <cell r="BL97">
            <v>3169.545254707436</v>
          </cell>
          <cell r="BM97">
            <v>0</v>
          </cell>
          <cell r="BN97">
            <v>0</v>
          </cell>
          <cell r="BO97">
            <v>3169.545254707436</v>
          </cell>
          <cell r="BP97">
            <v>438.67355598708428</v>
          </cell>
          <cell r="BQ97">
            <v>3608.2188106945205</v>
          </cell>
        </row>
        <row r="98">
          <cell r="F98" t="str">
            <v>KCITOTVQ</v>
          </cell>
          <cell r="G98" t="str">
            <v>TOTVQ</v>
          </cell>
          <cell r="H98">
            <v>143</v>
          </cell>
          <cell r="I98">
            <v>3927.5933312000002</v>
          </cell>
          <cell r="J98">
            <v>121.46624</v>
          </cell>
          <cell r="K98">
            <v>4049.0595712000004</v>
          </cell>
          <cell r="L98">
            <v>2861.3527846399998</v>
          </cell>
          <cell r="M98">
            <v>64.53260800000001</v>
          </cell>
          <cell r="N98">
            <v>1.7577280000000002</v>
          </cell>
          <cell r="O98">
            <v>0</v>
          </cell>
          <cell r="P98">
            <v>2927.6431206399998</v>
          </cell>
          <cell r="Q98">
            <v>172.1916224</v>
          </cell>
          <cell r="R98">
            <v>33.987528960000006</v>
          </cell>
          <cell r="S98">
            <v>71.459503359999999</v>
          </cell>
          <cell r="T98">
            <v>3205.2817753599998</v>
          </cell>
          <cell r="U98">
            <v>843.77779584000052</v>
          </cell>
          <cell r="V98">
            <v>727.78912806957408</v>
          </cell>
          <cell r="W98">
            <v>33.351205888000003</v>
          </cell>
          <cell r="X98">
            <v>10.794784</v>
          </cell>
          <cell r="Y98">
            <v>771.93511795757411</v>
          </cell>
          <cell r="Z98">
            <v>71.842677882426415</v>
          </cell>
          <cell r="AA98">
            <v>680.79489972802912</v>
          </cell>
          <cell r="AB98">
            <v>69.08886258403021</v>
          </cell>
          <cell r="AC98">
            <v>56.676056078311056</v>
          </cell>
          <cell r="AD98">
            <v>4.6298961669343264</v>
          </cell>
          <cell r="AE98">
            <v>24.587181586877048</v>
          </cell>
          <cell r="AF98">
            <v>835.77689614418182</v>
          </cell>
          <cell r="AG98">
            <v>-763.9342182617554</v>
          </cell>
          <cell r="AH98">
            <v>0</v>
          </cell>
          <cell r="AI98">
            <v>0</v>
          </cell>
          <cell r="AJ98">
            <v>-763.9342182617554</v>
          </cell>
          <cell r="AK98">
            <v>97.254977336700463</v>
          </cell>
          <cell r="AL98">
            <v>-666.67924092505496</v>
          </cell>
          <cell r="AN98">
            <v>27465.687630769233</v>
          </cell>
          <cell r="AO98">
            <v>849.41426573426565</v>
          </cell>
          <cell r="AP98">
            <v>28315.1018965035</v>
          </cell>
          <cell r="AQ98">
            <v>20009.46003244755</v>
          </cell>
          <cell r="AR98">
            <v>451.27697902097907</v>
          </cell>
          <cell r="AS98">
            <v>12.291804195804197</v>
          </cell>
          <cell r="AT98">
            <v>0</v>
          </cell>
          <cell r="AU98">
            <v>20473.028815664336</v>
          </cell>
          <cell r="AV98">
            <v>1204.1372195804197</v>
          </cell>
          <cell r="AW98">
            <v>237.67502769230771</v>
          </cell>
          <cell r="AX98">
            <v>499.7168067132867</v>
          </cell>
          <cell r="AY98">
            <v>22414.557869650347</v>
          </cell>
          <cell r="AZ98">
            <v>5900.5440268531511</v>
          </cell>
          <cell r="BA98">
            <v>5089.4344620249931</v>
          </cell>
          <cell r="BB98">
            <v>233.22521600000002</v>
          </cell>
          <cell r="BC98">
            <v>75.488</v>
          </cell>
          <cell r="BD98">
            <v>5398.1476780249941</v>
          </cell>
          <cell r="BE98">
            <v>502.39634882815676</v>
          </cell>
          <cell r="BF98">
            <v>4760.8034946016023</v>
          </cell>
          <cell r="BG98">
            <v>483.13889918902242</v>
          </cell>
          <cell r="BH98">
            <v>396.33605649168567</v>
          </cell>
          <cell r="BI98">
            <v>32.376896272268013</v>
          </cell>
          <cell r="BJ98">
            <v>171.93833277536396</v>
          </cell>
          <cell r="BK98">
            <v>5844.5936793299434</v>
          </cell>
          <cell r="BL98">
            <v>-5342.1973305017864</v>
          </cell>
          <cell r="BM98">
            <v>0</v>
          </cell>
          <cell r="BN98">
            <v>0</v>
          </cell>
          <cell r="BO98">
            <v>-5342.1973305017864</v>
          </cell>
          <cell r="BP98">
            <v>680.10473662028289</v>
          </cell>
          <cell r="BQ98">
            <v>-4662.0925938815035</v>
          </cell>
        </row>
        <row r="99">
          <cell r="F99" t="str">
            <v>KCITOTK2700</v>
          </cell>
          <cell r="G99" t="str">
            <v>TOTK2700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row>
        <row r="100">
          <cell r="F100" t="str">
            <v>KCITOTTOT</v>
          </cell>
          <cell r="G100" t="str">
            <v>TOTTOT</v>
          </cell>
          <cell r="H100">
            <v>2500</v>
          </cell>
          <cell r="I100">
            <v>47375.583924479994</v>
          </cell>
          <cell r="J100">
            <v>1990.8179200000002</v>
          </cell>
          <cell r="K100">
            <v>49366.401844480002</v>
          </cell>
          <cell r="L100">
            <v>35212.098853281284</v>
          </cell>
          <cell r="M100">
            <v>797.81004799999994</v>
          </cell>
          <cell r="N100">
            <v>21.524742400000008</v>
          </cell>
          <cell r="O100">
            <v>0</v>
          </cell>
          <cell r="P100">
            <v>36031.433643681281</v>
          </cell>
          <cell r="Q100">
            <v>2110.2810713599993</v>
          </cell>
          <cell r="R100">
            <v>633.35698944000046</v>
          </cell>
          <cell r="S100">
            <v>1201.8905203200002</v>
          </cell>
          <cell r="T100">
            <v>39976.962224801282</v>
          </cell>
          <cell r="U100">
            <v>9389.439619678722</v>
          </cell>
          <cell r="V100">
            <v>9153.4881249057653</v>
          </cell>
          <cell r="W100">
            <v>494.97444505599998</v>
          </cell>
          <cell r="X100">
            <v>188.71999999999997</v>
          </cell>
          <cell r="Y100">
            <v>9837.1825699617639</v>
          </cell>
          <cell r="Z100">
            <v>-447.74295028304277</v>
          </cell>
          <cell r="AA100">
            <v>4733.6537651200006</v>
          </cell>
          <cell r="AB100">
            <v>842.33597785534448</v>
          </cell>
          <cell r="AC100">
            <v>690.99822072832319</v>
          </cell>
          <cell r="AD100">
            <v>56.448000000000022</v>
          </cell>
          <cell r="AE100">
            <v>299.76854257079981</v>
          </cell>
          <cell r="AF100">
            <v>6623.2045062744692</v>
          </cell>
          <cell r="AG100">
            <v>-7070.947456557511</v>
          </cell>
          <cell r="AH100">
            <v>0</v>
          </cell>
          <cell r="AI100">
            <v>0</v>
          </cell>
          <cell r="AJ100">
            <v>-7070.947456557511</v>
          </cell>
          <cell r="AK100">
            <v>1185.7391100710488</v>
          </cell>
          <cell r="AL100">
            <v>-5885.2083464864627</v>
          </cell>
          <cell r="AN100">
            <v>18950.233569791999</v>
          </cell>
          <cell r="AO100">
            <v>796.32716800000003</v>
          </cell>
          <cell r="AP100">
            <v>19746.560737792002</v>
          </cell>
          <cell r="AQ100">
            <v>14084.839541312514</v>
          </cell>
          <cell r="AR100">
            <v>319.12401920000002</v>
          </cell>
          <cell r="AS100">
            <v>8.6098969600000039</v>
          </cell>
          <cell r="AT100">
            <v>0</v>
          </cell>
          <cell r="AU100">
            <v>14412.573457472512</v>
          </cell>
          <cell r="AV100">
            <v>844.11242854399973</v>
          </cell>
          <cell r="AW100">
            <v>253.34279577600017</v>
          </cell>
          <cell r="AX100">
            <v>480.75620812800008</v>
          </cell>
          <cell r="AY100">
            <v>15990.784889920513</v>
          </cell>
          <cell r="AZ100">
            <v>3755.7758478714891</v>
          </cell>
          <cell r="BA100">
            <v>3661.395249962306</v>
          </cell>
          <cell r="BB100">
            <v>197.9897780224</v>
          </cell>
          <cell r="BC100">
            <v>75.487999999999985</v>
          </cell>
          <cell r="BD100">
            <v>3934.8730279847059</v>
          </cell>
          <cell r="BE100">
            <v>-179.09718011321709</v>
          </cell>
          <cell r="BF100">
            <v>1893.4615060480003</v>
          </cell>
          <cell r="BG100">
            <v>336.93439114213783</v>
          </cell>
          <cell r="BH100">
            <v>276.39928829132924</v>
          </cell>
          <cell r="BI100">
            <v>22.579200000000007</v>
          </cell>
          <cell r="BJ100">
            <v>119.90741702831991</v>
          </cell>
          <cell r="BK100">
            <v>2649.2818025097877</v>
          </cell>
          <cell r="BL100">
            <v>-2828.3789826230045</v>
          </cell>
          <cell r="BM100">
            <v>0</v>
          </cell>
          <cell r="BN100">
            <v>0</v>
          </cell>
          <cell r="BO100">
            <v>-2828.3789826230045</v>
          </cell>
          <cell r="BP100">
            <v>474.29564402841953</v>
          </cell>
          <cell r="BQ100">
            <v>-2354.0833385945848</v>
          </cell>
        </row>
        <row r="101">
          <cell r="F101" t="str">
            <v>KMDDLPICANTO</v>
          </cell>
          <cell r="G101" t="str">
            <v>DLPICANTO</v>
          </cell>
          <cell r="H101">
            <v>660</v>
          </cell>
          <cell r="I101">
            <v>6868.5419124999817</v>
          </cell>
          <cell r="J101">
            <v>211.05</v>
          </cell>
          <cell r="K101">
            <v>7079.5919124999818</v>
          </cell>
          <cell r="L101">
            <v>5907.3405822311188</v>
          </cell>
          <cell r="M101">
            <v>418.27499999999998</v>
          </cell>
          <cell r="N101">
            <v>7.3756677688814856</v>
          </cell>
          <cell r="P101">
            <v>6332.99125</v>
          </cell>
          <cell r="Q101">
            <v>633.299125</v>
          </cell>
          <cell r="R101">
            <v>180.67500000000001</v>
          </cell>
          <cell r="S101">
            <v>78.857325000000003</v>
          </cell>
          <cell r="T101">
            <v>7225.8227000000006</v>
          </cell>
          <cell r="U101">
            <v>-146.23078750001878</v>
          </cell>
          <cell r="V101">
            <v>1051.7664625</v>
          </cell>
          <cell r="W101">
            <v>82.553303370821354</v>
          </cell>
          <cell r="Y101">
            <v>1134.3197658708214</v>
          </cell>
          <cell r="Z101">
            <v>-1280.5505533708401</v>
          </cell>
          <cell r="AA101">
            <v>417.33240705409992</v>
          </cell>
          <cell r="AB101">
            <v>133.74275943458028</v>
          </cell>
          <cell r="AC101">
            <v>128.18261964625503</v>
          </cell>
          <cell r="AD101">
            <v>174.23078067607366</v>
          </cell>
          <cell r="AE101">
            <v>141.45797560406328</v>
          </cell>
          <cell r="AF101">
            <v>994.94654241507214</v>
          </cell>
          <cell r="AG101">
            <v>-2275.4970957859123</v>
          </cell>
          <cell r="AJ101">
            <v>-2275.4970957859123</v>
          </cell>
          <cell r="AK101">
            <v>184.55545287304449</v>
          </cell>
          <cell r="AL101">
            <v>-2090.9416429128678</v>
          </cell>
          <cell r="AN101">
            <v>10406.881685606033</v>
          </cell>
          <cell r="AO101">
            <v>319.77272727272725</v>
          </cell>
          <cell r="AP101">
            <v>10726.654412878761</v>
          </cell>
          <cell r="AQ101">
            <v>8950.5160336835124</v>
          </cell>
          <cell r="AR101">
            <v>633.74999999999989</v>
          </cell>
          <cell r="AS101">
            <v>11.175254195274977</v>
          </cell>
          <cell r="AT101">
            <v>0</v>
          </cell>
          <cell r="AU101">
            <v>9595.441287878788</v>
          </cell>
          <cell r="AV101">
            <v>959.54412878787878</v>
          </cell>
          <cell r="AW101">
            <v>273.75</v>
          </cell>
          <cell r="AX101">
            <v>119.48079545454546</v>
          </cell>
          <cell r="AY101">
            <v>10948.216212121213</v>
          </cell>
          <cell r="AZ101">
            <v>-221.56179924245271</v>
          </cell>
          <cell r="BA101">
            <v>1593.5855492424243</v>
          </cell>
          <cell r="BB101">
            <v>125.08076268306264</v>
          </cell>
          <cell r="BC101">
            <v>0</v>
          </cell>
          <cell r="BD101">
            <v>1718.6663119254868</v>
          </cell>
          <cell r="BE101">
            <v>-1940.2281111679397</v>
          </cell>
          <cell r="BF101">
            <v>632.32182886984833</v>
          </cell>
          <cell r="BG101">
            <v>202.6405445978489</v>
          </cell>
          <cell r="BH101">
            <v>194.21609037311367</v>
          </cell>
          <cell r="BI101">
            <v>263.98603132738435</v>
          </cell>
          <cell r="BJ101">
            <v>214.33026606676253</v>
          </cell>
          <cell r="BK101">
            <v>1507.4947612349579</v>
          </cell>
          <cell r="BL101">
            <v>-3447.7228724028973</v>
          </cell>
          <cell r="BM101">
            <v>0</v>
          </cell>
          <cell r="BN101">
            <v>0</v>
          </cell>
          <cell r="BO101">
            <v>-3447.7228724028973</v>
          </cell>
          <cell r="BP101">
            <v>279.62947405006736</v>
          </cell>
          <cell r="BQ101">
            <v>-3168.0933983528303</v>
          </cell>
        </row>
        <row r="102">
          <cell r="F102" t="str">
            <v>KMDDLPRIDE</v>
          </cell>
          <cell r="G102" t="str">
            <v>DLPRIDE</v>
          </cell>
          <cell r="H102">
            <v>224</v>
          </cell>
          <cell r="I102">
            <v>2898.9222249999993</v>
          </cell>
          <cell r="J102">
            <v>78.400000000000006</v>
          </cell>
          <cell r="K102">
            <v>2977.3222249999994</v>
          </cell>
          <cell r="L102">
            <v>2348.8200522990192</v>
          </cell>
          <cell r="M102">
            <v>174.72</v>
          </cell>
          <cell r="N102">
            <v>2.9424477009806562</v>
          </cell>
          <cell r="P102">
            <v>2526.4824999999996</v>
          </cell>
          <cell r="Q102">
            <v>252.64825000000002</v>
          </cell>
          <cell r="R102">
            <v>69.72</v>
          </cell>
          <cell r="S102">
            <v>29.293599999999998</v>
          </cell>
          <cell r="T102">
            <v>2878.1443499999996</v>
          </cell>
          <cell r="U102">
            <v>99.177874999999858</v>
          </cell>
          <cell r="V102">
            <v>313.68601874999996</v>
          </cell>
          <cell r="W102">
            <v>35.466248008348906</v>
          </cell>
          <cell r="Y102">
            <v>349.15226675834884</v>
          </cell>
          <cell r="Z102">
            <v>-249.97439175834899</v>
          </cell>
          <cell r="AA102">
            <v>191.92441328480302</v>
          </cell>
          <cell r="AB102">
            <v>56.245514574694091</v>
          </cell>
          <cell r="AC102">
            <v>53.907197907506173</v>
          </cell>
          <cell r="AD102">
            <v>73.272751028214842</v>
          </cell>
          <cell r="AE102">
            <v>59.490148567159579</v>
          </cell>
          <cell r="AF102">
            <v>434.84002536237767</v>
          </cell>
          <cell r="AG102">
            <v>-684.8144171207266</v>
          </cell>
          <cell r="AJ102">
            <v>-684.8144171207266</v>
          </cell>
          <cell r="AK102">
            <v>77.614791696350721</v>
          </cell>
          <cell r="AL102">
            <v>-607.19962542437588</v>
          </cell>
          <cell r="AN102">
            <v>12941.617075892853</v>
          </cell>
          <cell r="AO102">
            <v>350.00000000000006</v>
          </cell>
          <cell r="AP102">
            <v>13291.617075892855</v>
          </cell>
          <cell r="AQ102">
            <v>10485.803804906336</v>
          </cell>
          <cell r="AR102">
            <v>780</v>
          </cell>
          <cell r="AS102">
            <v>13.135927236520786</v>
          </cell>
          <cell r="AT102">
            <v>0</v>
          </cell>
          <cell r="AU102">
            <v>11278.939732142855</v>
          </cell>
          <cell r="AV102">
            <v>1127.8939732142858</v>
          </cell>
          <cell r="AW102">
            <v>311.24999999999994</v>
          </cell>
          <cell r="AX102">
            <v>130.77500000000001</v>
          </cell>
          <cell r="AY102">
            <v>12848.858705357141</v>
          </cell>
          <cell r="AZ102">
            <v>442.75837053571365</v>
          </cell>
          <cell r="BA102">
            <v>1400.3840122767854</v>
          </cell>
          <cell r="BB102">
            <v>158.33146432298619</v>
          </cell>
          <cell r="BC102">
            <v>0</v>
          </cell>
          <cell r="BD102">
            <v>1558.7154765997718</v>
          </cell>
          <cell r="BE102">
            <v>-1115.9571060640581</v>
          </cell>
          <cell r="BF102">
            <v>856.80541645001347</v>
          </cell>
          <cell r="BG102">
            <v>251.09604720845573</v>
          </cell>
          <cell r="BH102">
            <v>240.65713351565256</v>
          </cell>
          <cell r="BI102">
            <v>327.11049566167338</v>
          </cell>
          <cell r="BJ102">
            <v>265.58102038910528</v>
          </cell>
          <cell r="BK102">
            <v>1941.2501132249004</v>
          </cell>
          <cell r="BL102">
            <v>-3057.2072192889582</v>
          </cell>
          <cell r="BM102">
            <v>0</v>
          </cell>
          <cell r="BN102">
            <v>0</v>
          </cell>
          <cell r="BO102">
            <v>-3057.2072192889582</v>
          </cell>
          <cell r="BP102">
            <v>346.49460578728002</v>
          </cell>
          <cell r="BQ102">
            <v>-2710.7126135016779</v>
          </cell>
        </row>
        <row r="103">
          <cell r="F103" t="str">
            <v>KMDDLCERATO</v>
          </cell>
          <cell r="G103" t="str">
            <v>DLCERATO</v>
          </cell>
          <cell r="H103">
            <v>0</v>
          </cell>
          <cell r="I103">
            <v>0</v>
          </cell>
          <cell r="J103">
            <v>0</v>
          </cell>
          <cell r="K103">
            <v>0</v>
          </cell>
          <cell r="L103">
            <v>0</v>
          </cell>
          <cell r="M103">
            <v>0</v>
          </cell>
          <cell r="N103">
            <v>0</v>
          </cell>
          <cell r="P103">
            <v>0</v>
          </cell>
          <cell r="Q103">
            <v>0</v>
          </cell>
          <cell r="R103">
            <v>0</v>
          </cell>
          <cell r="S103">
            <v>0</v>
          </cell>
          <cell r="T103">
            <v>0</v>
          </cell>
          <cell r="U103">
            <v>0</v>
          </cell>
          <cell r="V103">
            <v>0</v>
          </cell>
          <cell r="W103">
            <v>0</v>
          </cell>
          <cell r="Y103">
            <v>0</v>
          </cell>
          <cell r="Z103">
            <v>0</v>
          </cell>
          <cell r="AA103">
            <v>0</v>
          </cell>
          <cell r="AB103">
            <v>0</v>
          </cell>
          <cell r="AC103">
            <v>0</v>
          </cell>
          <cell r="AD103">
            <v>0</v>
          </cell>
          <cell r="AE103">
            <v>0</v>
          </cell>
          <cell r="AF103">
            <v>0</v>
          </cell>
          <cell r="AG103">
            <v>0</v>
          </cell>
          <cell r="AJ103">
            <v>0</v>
          </cell>
          <cell r="AK103">
            <v>0</v>
          </cell>
          <cell r="AL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row>
        <row r="104">
          <cell r="F104" t="str">
            <v>KMDDLED</v>
          </cell>
          <cell r="G104" t="str">
            <v>DLED</v>
          </cell>
          <cell r="H104">
            <v>930</v>
          </cell>
          <cell r="I104">
            <v>15717.387662499979</v>
          </cell>
          <cell r="J104">
            <v>325.5</v>
          </cell>
          <cell r="K104">
            <v>16042.887662499979</v>
          </cell>
          <cell r="L104">
            <v>12530.799521358098</v>
          </cell>
          <cell r="M104">
            <v>725.4</v>
          </cell>
          <cell r="N104">
            <v>15.456728641903545</v>
          </cell>
          <cell r="P104">
            <v>13271.656250000002</v>
          </cell>
          <cell r="Q104">
            <v>0</v>
          </cell>
          <cell r="R104">
            <v>263.88749999999999</v>
          </cell>
          <cell r="S104">
            <v>121.62075000000002</v>
          </cell>
          <cell r="T104">
            <v>13657.164500000003</v>
          </cell>
          <cell r="U104">
            <v>2385.7231624999768</v>
          </cell>
          <cell r="V104">
            <v>668.20940000000189</v>
          </cell>
          <cell r="W104">
            <v>175.75698379479809</v>
          </cell>
          <cell r="Y104">
            <v>843.96638379479998</v>
          </cell>
          <cell r="Z104">
            <v>1541.7567787051767</v>
          </cell>
          <cell r="AA104">
            <v>1034.1580686716952</v>
          </cell>
          <cell r="AB104">
            <v>303.07115039969278</v>
          </cell>
          <cell r="AC104">
            <v>290.4714555141158</v>
          </cell>
          <cell r="AD104">
            <v>394.82005125192018</v>
          </cell>
          <cell r="AE104">
            <v>320.55441042777142</v>
          </cell>
          <cell r="AF104">
            <v>2343.0751362651954</v>
          </cell>
          <cell r="AG104">
            <v>-801.31835756001874</v>
          </cell>
          <cell r="AJ104">
            <v>-801.31835756001874</v>
          </cell>
          <cell r="AK104">
            <v>418.21653487065703</v>
          </cell>
          <cell r="AL104">
            <v>-383.10182268936171</v>
          </cell>
          <cell r="AN104">
            <v>16900.416841397826</v>
          </cell>
          <cell r="AO104">
            <v>350</v>
          </cell>
          <cell r="AP104">
            <v>17250.416841397826</v>
          </cell>
          <cell r="AQ104">
            <v>13473.977979954943</v>
          </cell>
          <cell r="AR104">
            <v>780</v>
          </cell>
          <cell r="AS104">
            <v>16.620138324627465</v>
          </cell>
          <cell r="AT104">
            <v>0</v>
          </cell>
          <cell r="AU104">
            <v>14270.598118279573</v>
          </cell>
          <cell r="AV104">
            <v>0</v>
          </cell>
          <cell r="AW104">
            <v>283.75</v>
          </cell>
          <cell r="AX104">
            <v>130.77500000000003</v>
          </cell>
          <cell r="AY104">
            <v>14685.123118279573</v>
          </cell>
          <cell r="AZ104">
            <v>2565.2937231182545</v>
          </cell>
          <cell r="BA104">
            <v>718.50473118279774</v>
          </cell>
          <cell r="BB104">
            <v>188.98600408042807</v>
          </cell>
          <cell r="BC104">
            <v>0</v>
          </cell>
          <cell r="BD104">
            <v>907.49073526322582</v>
          </cell>
          <cell r="BE104">
            <v>1657.8029878550287</v>
          </cell>
          <cell r="BF104">
            <v>1111.997923302898</v>
          </cell>
          <cell r="BG104">
            <v>325.88295741902454</v>
          </cell>
          <cell r="BH104">
            <v>312.33489840227509</v>
          </cell>
          <cell r="BI104">
            <v>424.53768951819376</v>
          </cell>
          <cell r="BJ104">
            <v>344.68216175029187</v>
          </cell>
          <cell r="BK104">
            <v>2519.4356303926829</v>
          </cell>
          <cell r="BL104">
            <v>-861.63264253765465</v>
          </cell>
          <cell r="BM104">
            <v>0</v>
          </cell>
          <cell r="BN104">
            <v>0</v>
          </cell>
          <cell r="BO104">
            <v>-861.63264253765465</v>
          </cell>
          <cell r="BP104">
            <v>449.69519878565274</v>
          </cell>
          <cell r="BQ104">
            <v>-411.93744375200185</v>
          </cell>
        </row>
        <row r="105">
          <cell r="F105" t="str">
            <v>KMDDLOPTIMA</v>
          </cell>
          <cell r="G105" t="str">
            <v>DLOPTIMA</v>
          </cell>
          <cell r="K105">
            <v>0</v>
          </cell>
          <cell r="P105">
            <v>0</v>
          </cell>
          <cell r="T105">
            <v>0</v>
          </cell>
          <cell r="U105">
            <v>0</v>
          </cell>
          <cell r="Y105">
            <v>0</v>
          </cell>
          <cell r="Z105">
            <v>0</v>
          </cell>
          <cell r="AF105">
            <v>0</v>
          </cell>
          <cell r="AG105">
            <v>0</v>
          </cell>
          <cell r="AJ105">
            <v>0</v>
          </cell>
          <cell r="AK105">
            <v>0</v>
          </cell>
          <cell r="AL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row>
        <row r="106">
          <cell r="F106" t="str">
            <v>KMDDLLOTZE</v>
          </cell>
          <cell r="G106" t="str">
            <v>DLLOTZE</v>
          </cell>
          <cell r="H106">
            <v>26</v>
          </cell>
          <cell r="I106">
            <v>601.00535000000002</v>
          </cell>
          <cell r="J106">
            <v>10.4</v>
          </cell>
          <cell r="K106">
            <v>611.40535</v>
          </cell>
          <cell r="L106">
            <v>423.09692194900742</v>
          </cell>
          <cell r="M106">
            <v>24.44</v>
          </cell>
          <cell r="N106">
            <v>0.5218280509925427</v>
          </cell>
          <cell r="P106">
            <v>448.05874999999997</v>
          </cell>
          <cell r="Q106">
            <v>44.805875</v>
          </cell>
          <cell r="R106">
            <v>15.795</v>
          </cell>
          <cell r="S106">
            <v>3.40015</v>
          </cell>
          <cell r="T106">
            <v>512.05977500000006</v>
          </cell>
          <cell r="U106">
            <v>99.34557499999994</v>
          </cell>
          <cell r="V106">
            <v>76.476825000000005</v>
          </cell>
          <cell r="W106">
            <v>6.9672492052732604</v>
          </cell>
          <cell r="Y106">
            <v>83.444074205273267</v>
          </cell>
          <cell r="Z106">
            <v>15.901500794726672</v>
          </cell>
          <cell r="AA106">
            <v>39.412466710061814</v>
          </cell>
          <cell r="AB106">
            <v>11.550247479333869</v>
          </cell>
          <cell r="AC106">
            <v>11.07006454572047</v>
          </cell>
          <cell r="AD106">
            <v>15.046860434418907</v>
          </cell>
          <cell r="AE106">
            <v>12.216546398922681</v>
          </cell>
          <cell r="AF106">
            <v>89.29618556845773</v>
          </cell>
          <cell r="AG106">
            <v>-73.394684773731058</v>
          </cell>
          <cell r="AJ106">
            <v>-73.394684773731058</v>
          </cell>
          <cell r="AK106">
            <v>15.938516323097819</v>
          </cell>
          <cell r="AL106">
            <v>-57.456168450633243</v>
          </cell>
          <cell r="AN106">
            <v>23115.590384615385</v>
          </cell>
          <cell r="AO106">
            <v>400</v>
          </cell>
          <cell r="AP106">
            <v>23515.590384615385</v>
          </cell>
          <cell r="AQ106">
            <v>16272.958536500288</v>
          </cell>
          <cell r="AR106">
            <v>940.00000000000011</v>
          </cell>
          <cell r="AS106">
            <v>20.070309653559335</v>
          </cell>
          <cell r="AT106">
            <v>0</v>
          </cell>
          <cell r="AU106">
            <v>17233.028846153848</v>
          </cell>
          <cell r="AV106">
            <v>1723.3028846153845</v>
          </cell>
          <cell r="AW106">
            <v>607.5</v>
          </cell>
          <cell r="AX106">
            <v>130.77500000000001</v>
          </cell>
          <cell r="AY106">
            <v>19694.606730769236</v>
          </cell>
          <cell r="AZ106">
            <v>3820.9836538461514</v>
          </cell>
          <cell r="BA106">
            <v>2941.4163461538465</v>
          </cell>
          <cell r="BB106">
            <v>267.97112327974077</v>
          </cell>
          <cell r="BC106">
            <v>0</v>
          </cell>
          <cell r="BD106">
            <v>3209.3874694335873</v>
          </cell>
          <cell r="BE106">
            <v>611.59618441256441</v>
          </cell>
          <cell r="BF106">
            <v>1515.8641042331467</v>
          </cell>
          <cell r="BG106">
            <v>444.24028766668727</v>
          </cell>
          <cell r="BH106">
            <v>425.77171329694113</v>
          </cell>
          <cell r="BI106">
            <v>578.72540132380414</v>
          </cell>
          <cell r="BJ106">
            <v>469.86716918933388</v>
          </cell>
          <cell r="BK106">
            <v>3434.468675709913</v>
          </cell>
          <cell r="BL106">
            <v>-2822.8724912973485</v>
          </cell>
          <cell r="BM106">
            <v>0</v>
          </cell>
          <cell r="BN106">
            <v>0</v>
          </cell>
          <cell r="BO106">
            <v>-2822.8724912973485</v>
          </cell>
          <cell r="BP106">
            <v>613.01985858068531</v>
          </cell>
          <cell r="BQ106">
            <v>-2209.8526327166633</v>
          </cell>
        </row>
        <row r="107">
          <cell r="F107" t="str">
            <v>KMDDLOPIRUS</v>
          </cell>
          <cell r="G107" t="str">
            <v>DLOPIRUS</v>
          </cell>
          <cell r="H107">
            <v>0</v>
          </cell>
          <cell r="I107">
            <v>0</v>
          </cell>
          <cell r="J107">
            <v>0</v>
          </cell>
          <cell r="K107">
            <v>0</v>
          </cell>
          <cell r="L107">
            <v>0</v>
          </cell>
          <cell r="M107">
            <v>0</v>
          </cell>
          <cell r="N107">
            <v>0</v>
          </cell>
          <cell r="P107">
            <v>0</v>
          </cell>
          <cell r="Q107">
            <v>0</v>
          </cell>
          <cell r="R107">
            <v>0</v>
          </cell>
          <cell r="S107">
            <v>0</v>
          </cell>
          <cell r="T107">
            <v>0</v>
          </cell>
          <cell r="U107">
            <v>0</v>
          </cell>
          <cell r="V107">
            <v>0</v>
          </cell>
          <cell r="W107">
            <v>0</v>
          </cell>
          <cell r="Y107">
            <v>0</v>
          </cell>
          <cell r="Z107">
            <v>0</v>
          </cell>
          <cell r="AA107">
            <v>0</v>
          </cell>
          <cell r="AB107">
            <v>0</v>
          </cell>
          <cell r="AC107">
            <v>0</v>
          </cell>
          <cell r="AD107">
            <v>0</v>
          </cell>
          <cell r="AE107">
            <v>0</v>
          </cell>
          <cell r="AF107">
            <v>0</v>
          </cell>
          <cell r="AG107">
            <v>0</v>
          </cell>
          <cell r="AJ107">
            <v>0</v>
          </cell>
          <cell r="AK107">
            <v>0</v>
          </cell>
          <cell r="AL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row>
        <row r="108">
          <cell r="F108" t="str">
            <v>KMDDLCARENS</v>
          </cell>
          <cell r="G108" t="str">
            <v>DLCARENS</v>
          </cell>
          <cell r="H108">
            <v>1</v>
          </cell>
          <cell r="I108">
            <v>17.7701125</v>
          </cell>
          <cell r="J108">
            <v>0.41249999999999998</v>
          </cell>
          <cell r="K108">
            <v>18.182612500000001</v>
          </cell>
          <cell r="L108">
            <v>13.25080194493221</v>
          </cell>
          <cell r="M108">
            <v>1.07</v>
          </cell>
          <cell r="N108">
            <v>1.6698055067790957E-2</v>
          </cell>
          <cell r="P108">
            <v>14.3375</v>
          </cell>
          <cell r="Q108">
            <v>1.4337500000000001</v>
          </cell>
          <cell r="R108">
            <v>0.60250000000000004</v>
          </cell>
          <cell r="S108">
            <v>0.1476875</v>
          </cell>
          <cell r="T108">
            <v>16.521437500000001</v>
          </cell>
          <cell r="U108">
            <v>1.6611750000000001</v>
          </cell>
          <cell r="V108">
            <v>5.9714374999999995</v>
          </cell>
          <cell r="W108">
            <v>0</v>
          </cell>
          <cell r="Y108">
            <v>5.9714374999999995</v>
          </cell>
          <cell r="Z108">
            <v>-4.3102624999999994</v>
          </cell>
          <cell r="AA108">
            <v>1.1720892037634341</v>
          </cell>
          <cell r="AB108">
            <v>0.34349335378865997</v>
          </cell>
          <cell r="AC108">
            <v>0.32921317090997632</v>
          </cell>
          <cell r="AD108">
            <v>0.44747929114558882</v>
          </cell>
          <cell r="AE108">
            <v>0.36330844874007312</v>
          </cell>
          <cell r="AF108">
            <v>2.6555834683477322</v>
          </cell>
          <cell r="AG108">
            <v>-6.9658459683477316</v>
          </cell>
          <cell r="AJ108">
            <v>-6.9658459683477316</v>
          </cell>
          <cell r="AK108">
            <v>0.47399628761477541</v>
          </cell>
          <cell r="AL108">
            <v>-6.4918496807329564</v>
          </cell>
          <cell r="AN108">
            <v>17770.112499999999</v>
          </cell>
          <cell r="AO108">
            <v>412.5</v>
          </cell>
          <cell r="AP108">
            <v>18182.612500000003</v>
          </cell>
          <cell r="AQ108">
            <v>13250.801944932209</v>
          </cell>
          <cell r="AR108">
            <v>1070</v>
          </cell>
          <cell r="AS108">
            <v>16.698055067790957</v>
          </cell>
          <cell r="AT108">
            <v>0</v>
          </cell>
          <cell r="AU108">
            <v>14337.5</v>
          </cell>
          <cell r="AV108">
            <v>1433.75</v>
          </cell>
          <cell r="AW108">
            <v>602.5</v>
          </cell>
          <cell r="AX108">
            <v>147.6875</v>
          </cell>
          <cell r="AY108">
            <v>16521.4375</v>
          </cell>
          <cell r="AZ108">
            <v>1661.1750000000002</v>
          </cell>
          <cell r="BA108">
            <v>5971.4374999999991</v>
          </cell>
          <cell r="BB108">
            <v>0</v>
          </cell>
          <cell r="BC108">
            <v>0</v>
          </cell>
          <cell r="BD108">
            <v>5971.4374999999991</v>
          </cell>
          <cell r="BE108">
            <v>-4310.2624999999998</v>
          </cell>
          <cell r="BF108">
            <v>1172.0892037634342</v>
          </cell>
          <cell r="BG108">
            <v>343.49335378865999</v>
          </cell>
          <cell r="BH108">
            <v>329.21317090997633</v>
          </cell>
          <cell r="BI108">
            <v>447.47929114558883</v>
          </cell>
          <cell r="BJ108">
            <v>363.30844874007312</v>
          </cell>
          <cell r="BK108">
            <v>2655.5834683477324</v>
          </cell>
          <cell r="BL108">
            <v>-6965.8459683477313</v>
          </cell>
          <cell r="BM108">
            <v>0</v>
          </cell>
          <cell r="BN108">
            <v>0</v>
          </cell>
          <cell r="BO108">
            <v>-6965.8459683477313</v>
          </cell>
          <cell r="BP108">
            <v>473.99628761477544</v>
          </cell>
          <cell r="BQ108">
            <v>-6491.8496807329566</v>
          </cell>
        </row>
        <row r="109">
          <cell r="F109" t="str">
            <v>KMDDLN.CARENS</v>
          </cell>
          <cell r="G109" t="str">
            <v>DLN.CARENS</v>
          </cell>
          <cell r="H109">
            <v>154</v>
          </cell>
          <cell r="I109">
            <v>3363.2995625000003</v>
          </cell>
          <cell r="J109">
            <v>63.524999999999999</v>
          </cell>
          <cell r="K109">
            <v>3426.8245625000004</v>
          </cell>
          <cell r="L109">
            <v>2485.2101115299556</v>
          </cell>
          <cell r="M109">
            <v>164.78</v>
          </cell>
          <cell r="N109">
            <v>3.0898884700439284</v>
          </cell>
          <cell r="P109">
            <v>2653.08</v>
          </cell>
          <cell r="Q109">
            <v>265.30799999999999</v>
          </cell>
          <cell r="R109">
            <v>92.784999999999997</v>
          </cell>
          <cell r="S109">
            <v>22.743875000000003</v>
          </cell>
          <cell r="T109">
            <v>3033.9168749999999</v>
          </cell>
          <cell r="U109">
            <v>392.90768750000052</v>
          </cell>
          <cell r="V109">
            <v>282.49863749999997</v>
          </cell>
          <cell r="W109">
            <v>40.34741393331317</v>
          </cell>
          <cell r="Y109">
            <v>322.84605143331316</v>
          </cell>
          <cell r="Z109">
            <v>70.061636066687356</v>
          </cell>
          <cell r="AA109">
            <v>220.90027342867285</v>
          </cell>
          <cell r="AB109">
            <v>64.737202193495705</v>
          </cell>
          <cell r="AC109">
            <v>62.045857292114505</v>
          </cell>
          <cell r="AD109">
            <v>84.335132044847398</v>
          </cell>
          <cell r="AE109">
            <v>68.471696017624254</v>
          </cell>
          <cell r="AF109">
            <v>500.49016097675468</v>
          </cell>
          <cell r="AG109">
            <v>-430.42852491006732</v>
          </cell>
          <cell r="AJ109">
            <v>-430.42852491006732</v>
          </cell>
          <cell r="AK109">
            <v>89.332713928327252</v>
          </cell>
          <cell r="AL109">
            <v>-341.0958109817401</v>
          </cell>
          <cell r="AN109">
            <v>21839.6075487013</v>
          </cell>
          <cell r="AO109">
            <v>412.5</v>
          </cell>
          <cell r="AP109">
            <v>22252.1075487013</v>
          </cell>
          <cell r="AQ109">
            <v>16137.727996947764</v>
          </cell>
          <cell r="AR109">
            <v>1070</v>
          </cell>
          <cell r="AS109">
            <v>20.064210844441092</v>
          </cell>
          <cell r="AT109">
            <v>0</v>
          </cell>
          <cell r="AU109">
            <v>17227.792207792205</v>
          </cell>
          <cell r="AV109">
            <v>1722.7792207792209</v>
          </cell>
          <cell r="AW109">
            <v>602.49999999999989</v>
          </cell>
          <cell r="AX109">
            <v>147.68750000000003</v>
          </cell>
          <cell r="AY109">
            <v>19700.758928571428</v>
          </cell>
          <cell r="AZ109">
            <v>2551.3486201298738</v>
          </cell>
          <cell r="BA109">
            <v>1834.4067370129869</v>
          </cell>
          <cell r="BB109">
            <v>261.99619437216342</v>
          </cell>
          <cell r="BC109">
            <v>0</v>
          </cell>
          <cell r="BD109">
            <v>2096.4029313851502</v>
          </cell>
          <cell r="BE109">
            <v>454.9456887447231</v>
          </cell>
          <cell r="BF109">
            <v>1434.417359926447</v>
          </cell>
          <cell r="BG109">
            <v>420.3714428149072</v>
          </cell>
          <cell r="BH109">
            <v>402.89517722152272</v>
          </cell>
          <cell r="BI109">
            <v>547.63072756394411</v>
          </cell>
          <cell r="BJ109">
            <v>444.6214027118458</v>
          </cell>
          <cell r="BK109">
            <v>3249.9361102386665</v>
          </cell>
          <cell r="BL109">
            <v>-2794.9904214939438</v>
          </cell>
          <cell r="BM109">
            <v>0</v>
          </cell>
          <cell r="BN109">
            <v>0</v>
          </cell>
          <cell r="BO109">
            <v>-2794.9904214939438</v>
          </cell>
          <cell r="BP109">
            <v>580.08255797615095</v>
          </cell>
          <cell r="BQ109">
            <v>-2214.907863517793</v>
          </cell>
        </row>
        <row r="110">
          <cell r="F110" t="str">
            <v>KMDDLSPORTAGE</v>
          </cell>
          <cell r="G110" t="str">
            <v>DLSPORTAGE</v>
          </cell>
          <cell r="H110">
            <v>133</v>
          </cell>
          <cell r="I110">
            <v>3232.6891249999999</v>
          </cell>
          <cell r="J110">
            <v>54.862499999999997</v>
          </cell>
          <cell r="K110">
            <v>3287.5516250000001</v>
          </cell>
          <cell r="L110">
            <v>2278.9759782968058</v>
          </cell>
          <cell r="M110">
            <v>135.49375000000001</v>
          </cell>
          <cell r="N110">
            <v>2.8152717031940759</v>
          </cell>
          <cell r="P110">
            <v>2417.2849999999999</v>
          </cell>
          <cell r="Q110">
            <v>241.7285</v>
          </cell>
          <cell r="R110">
            <v>72.318749999999994</v>
          </cell>
          <cell r="S110">
            <v>21.409675000000004</v>
          </cell>
          <cell r="T110">
            <v>2752.7419249999998</v>
          </cell>
          <cell r="U110">
            <v>534.80970000000025</v>
          </cell>
          <cell r="V110">
            <v>447.68791805555554</v>
          </cell>
          <cell r="W110">
            <v>40.695925709420621</v>
          </cell>
          <cell r="Y110">
            <v>488.38384376497618</v>
          </cell>
          <cell r="Z110">
            <v>46.425856235024071</v>
          </cell>
          <cell r="AA110">
            <v>211.92244879427719</v>
          </cell>
          <cell r="AB110">
            <v>62.106154075747298</v>
          </cell>
          <cell r="AC110">
            <v>59.524190761723332</v>
          </cell>
          <cell r="AD110">
            <v>80.907585241643829</v>
          </cell>
          <cell r="AE110">
            <v>65.688870674203528</v>
          </cell>
          <cell r="AF110">
            <v>480.14924954759516</v>
          </cell>
          <cell r="AG110">
            <v>-433.72339331257109</v>
          </cell>
          <cell r="AJ110">
            <v>-433.72339331257109</v>
          </cell>
          <cell r="AK110">
            <v>85.702055499006107</v>
          </cell>
          <cell r="AL110">
            <v>-348.02133781356497</v>
          </cell>
          <cell r="AN110">
            <v>24305.933270676691</v>
          </cell>
          <cell r="AO110">
            <v>412.5</v>
          </cell>
          <cell r="AP110">
            <v>24718.433270676691</v>
          </cell>
          <cell r="AQ110">
            <v>17135.157731554929</v>
          </cell>
          <cell r="AR110">
            <v>1018.75</v>
          </cell>
          <cell r="AS110">
            <v>21.167456414993051</v>
          </cell>
          <cell r="AT110">
            <v>0</v>
          </cell>
          <cell r="AU110">
            <v>18175.075187969924</v>
          </cell>
          <cell r="AV110">
            <v>1817.5075187969924</v>
          </cell>
          <cell r="AW110">
            <v>543.75</v>
          </cell>
          <cell r="AX110">
            <v>160.97500000000002</v>
          </cell>
          <cell r="AY110">
            <v>20697.307706766918</v>
          </cell>
          <cell r="AZ110">
            <v>4021.1255639097762</v>
          </cell>
          <cell r="BA110">
            <v>3366.0745718462822</v>
          </cell>
          <cell r="BB110">
            <v>305.98440383023024</v>
          </cell>
          <cell r="BC110">
            <v>0</v>
          </cell>
          <cell r="BD110">
            <v>3672.0589756765125</v>
          </cell>
          <cell r="BE110">
            <v>349.0665882332637</v>
          </cell>
          <cell r="BF110">
            <v>1593.4018706336631</v>
          </cell>
          <cell r="BG110">
            <v>466.96356447930299</v>
          </cell>
          <cell r="BH110">
            <v>447.55030647912281</v>
          </cell>
          <cell r="BI110">
            <v>608.32770858378819</v>
          </cell>
          <cell r="BJ110">
            <v>493.90128326468817</v>
          </cell>
          <cell r="BK110">
            <v>3610.1447334405652</v>
          </cell>
          <cell r="BL110">
            <v>-3261.0781452073011</v>
          </cell>
          <cell r="BM110">
            <v>0</v>
          </cell>
          <cell r="BN110">
            <v>0</v>
          </cell>
          <cell r="BO110">
            <v>-3261.0781452073011</v>
          </cell>
          <cell r="BP110">
            <v>644.37635713538418</v>
          </cell>
          <cell r="BQ110">
            <v>-2616.7017880719168</v>
          </cell>
        </row>
        <row r="111">
          <cell r="F111" t="str">
            <v>KMDDLSPORTAGE(KMS)</v>
          </cell>
          <cell r="G111" t="str">
            <v>DLSPORTAGE(KMS)</v>
          </cell>
          <cell r="K111">
            <v>0</v>
          </cell>
          <cell r="P111">
            <v>0</v>
          </cell>
          <cell r="T111">
            <v>0</v>
          </cell>
          <cell r="U111">
            <v>0</v>
          </cell>
          <cell r="Y111">
            <v>0</v>
          </cell>
          <cell r="Z111">
            <v>0</v>
          </cell>
          <cell r="AF111">
            <v>0</v>
          </cell>
          <cell r="AG111">
            <v>0</v>
          </cell>
          <cell r="AJ111">
            <v>0</v>
          </cell>
          <cell r="AK111">
            <v>0</v>
          </cell>
          <cell r="AL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row>
        <row r="112">
          <cell r="F112" t="str">
            <v>KMDDLSORENTO</v>
          </cell>
          <cell r="G112" t="str">
            <v>DLSORENTO</v>
          </cell>
          <cell r="H112">
            <v>339</v>
          </cell>
          <cell r="I112">
            <v>11233.598474999982</v>
          </cell>
          <cell r="J112">
            <v>120.03749999999999</v>
          </cell>
          <cell r="K112">
            <v>11353.635974999983</v>
          </cell>
          <cell r="L112">
            <v>7633.4877942918556</v>
          </cell>
          <cell r="M112">
            <v>444.09</v>
          </cell>
          <cell r="N112">
            <v>9.4184557081443039</v>
          </cell>
          <cell r="P112">
            <v>8086.9962500000001</v>
          </cell>
          <cell r="Q112">
            <v>808.69962499999997</v>
          </cell>
          <cell r="R112">
            <v>218.23124999999999</v>
          </cell>
          <cell r="S112">
            <v>54.908062499999993</v>
          </cell>
          <cell r="T112">
            <v>9168.8351875000008</v>
          </cell>
          <cell r="U112">
            <v>2184.8007874999821</v>
          </cell>
          <cell r="V112">
            <v>1278.6198455985916</v>
          </cell>
          <cell r="W112">
            <v>136.74568548689663</v>
          </cell>
          <cell r="Y112">
            <v>1415.3655310854883</v>
          </cell>
          <cell r="Z112">
            <v>769.43525641449378</v>
          </cell>
          <cell r="AA112">
            <v>633.95778834776036</v>
          </cell>
          <cell r="AB112">
            <v>214.48504711566213</v>
          </cell>
          <cell r="AC112">
            <v>205.56817677807985</v>
          </cell>
          <cell r="AD112">
            <v>279.41622679458459</v>
          </cell>
          <cell r="AE112">
            <v>226.85804218930218</v>
          </cell>
          <cell r="AF112">
            <v>1560.2852812253891</v>
          </cell>
          <cell r="AG112">
            <v>-790.85002481089532</v>
          </cell>
          <cell r="AJ112">
            <v>-790.85002481089532</v>
          </cell>
          <cell r="AK112">
            <v>295.97404130344597</v>
          </cell>
          <cell r="AL112">
            <v>-494.87598350744935</v>
          </cell>
          <cell r="AN112">
            <v>33137.458628318534</v>
          </cell>
          <cell r="AO112">
            <v>354.09292035398227</v>
          </cell>
          <cell r="AP112">
            <v>33491.55154867252</v>
          </cell>
          <cell r="AQ112">
            <v>22517.663110005473</v>
          </cell>
          <cell r="AR112">
            <v>1309.9999999999998</v>
          </cell>
          <cell r="AS112">
            <v>27.783055186266381</v>
          </cell>
          <cell r="AT112">
            <v>0</v>
          </cell>
          <cell r="AU112">
            <v>23855.446165191741</v>
          </cell>
          <cell r="AV112">
            <v>2385.5446165191738</v>
          </cell>
          <cell r="AW112">
            <v>643.74999999999989</v>
          </cell>
          <cell r="AX112">
            <v>161.97068584070794</v>
          </cell>
          <cell r="AY112">
            <v>27046.711467551624</v>
          </cell>
          <cell r="AZ112">
            <v>6444.8400811208912</v>
          </cell>
          <cell r="BA112">
            <v>3771.7399575179697</v>
          </cell>
          <cell r="BB112">
            <v>403.37960320618475</v>
          </cell>
          <cell r="BC112">
            <v>0</v>
          </cell>
          <cell r="BD112">
            <v>4175.1195607241543</v>
          </cell>
          <cell r="BE112">
            <v>2269.7205203967369</v>
          </cell>
          <cell r="BF112">
            <v>1870.0819715273167</v>
          </cell>
          <cell r="BG112">
            <v>632.69925402850185</v>
          </cell>
          <cell r="BH112">
            <v>606.39580170525028</v>
          </cell>
          <cell r="BI112">
            <v>824.23665721116402</v>
          </cell>
          <cell r="BJ112">
            <v>669.19776457021294</v>
          </cell>
          <cell r="BK112">
            <v>4602.6114490424452</v>
          </cell>
          <cell r="BL112">
            <v>-2332.8909286457092</v>
          </cell>
          <cell r="BM112">
            <v>0</v>
          </cell>
          <cell r="BN112">
            <v>0</v>
          </cell>
          <cell r="BO112">
            <v>-2332.8909286457092</v>
          </cell>
          <cell r="BP112">
            <v>873.07976785677272</v>
          </cell>
          <cell r="BQ112">
            <v>-1459.8111607889361</v>
          </cell>
        </row>
        <row r="113">
          <cell r="F113" t="str">
            <v>KMDDLHM</v>
          </cell>
          <cell r="G113" t="str">
            <v>DLHM</v>
          </cell>
          <cell r="K113">
            <v>0</v>
          </cell>
          <cell r="P113">
            <v>0</v>
          </cell>
          <cell r="T113">
            <v>0</v>
          </cell>
          <cell r="U113">
            <v>0</v>
          </cell>
          <cell r="Y113">
            <v>0</v>
          </cell>
          <cell r="Z113">
            <v>0</v>
          </cell>
          <cell r="AF113">
            <v>0</v>
          </cell>
          <cell r="AG113">
            <v>0</v>
          </cell>
          <cell r="AJ113">
            <v>0</v>
          </cell>
          <cell r="AK113">
            <v>0</v>
          </cell>
          <cell r="AL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row>
        <row r="114">
          <cell r="F114" t="str">
            <v>KMDDLCARNIVAL</v>
          </cell>
          <cell r="G114" t="str">
            <v>DLCARNIVAL</v>
          </cell>
          <cell r="H114">
            <v>19</v>
          </cell>
          <cell r="I114">
            <v>445.97990000000004</v>
          </cell>
          <cell r="J114">
            <v>1.65</v>
          </cell>
          <cell r="K114">
            <v>447.62990000000002</v>
          </cell>
          <cell r="L114">
            <v>307.23274487947049</v>
          </cell>
          <cell r="M114">
            <v>24.89</v>
          </cell>
          <cell r="N114">
            <v>0.38725512052946265</v>
          </cell>
          <cell r="P114">
            <v>332.50999999999993</v>
          </cell>
          <cell r="Q114">
            <v>33.250999999999998</v>
          </cell>
          <cell r="R114">
            <v>13.37125</v>
          </cell>
          <cell r="S114">
            <v>0.64390000000000003</v>
          </cell>
          <cell r="T114">
            <v>379.77614999999986</v>
          </cell>
          <cell r="U114">
            <v>67.853750000000161</v>
          </cell>
          <cell r="V114">
            <v>181.92466249999998</v>
          </cell>
          <cell r="W114">
            <v>0</v>
          </cell>
          <cell r="Y114">
            <v>181.92466249999998</v>
          </cell>
          <cell r="Z114">
            <v>-114.07091249999982</v>
          </cell>
          <cell r="AA114">
            <v>4.497553863252973</v>
          </cell>
          <cell r="AB114">
            <v>8.4563148231357026</v>
          </cell>
          <cell r="AC114">
            <v>8.1047571559431084</v>
          </cell>
          <cell r="AD114">
            <v>11.016299794519123</v>
          </cell>
          <cell r="AE114">
            <v>8.9441341049683629</v>
          </cell>
          <cell r="AF114">
            <v>41.01905974181927</v>
          </cell>
          <cell r="AG114">
            <v>-155.08997224181908</v>
          </cell>
          <cell r="AJ114">
            <v>-155.08997224181908</v>
          </cell>
          <cell r="AK114">
            <v>11.669110301139243</v>
          </cell>
          <cell r="AL114">
            <v>-143.42086194067983</v>
          </cell>
          <cell r="AN114">
            <v>23472.626315789475</v>
          </cell>
          <cell r="AO114">
            <v>86.84210526315789</v>
          </cell>
          <cell r="AP114">
            <v>23559.468421052632</v>
          </cell>
          <cell r="AQ114">
            <v>16170.144467340553</v>
          </cell>
          <cell r="AR114">
            <v>1310</v>
          </cell>
          <cell r="AS114">
            <v>20.381848448919087</v>
          </cell>
          <cell r="AT114">
            <v>0</v>
          </cell>
          <cell r="AU114">
            <v>17500.526315789473</v>
          </cell>
          <cell r="AV114">
            <v>1750.0526315789473</v>
          </cell>
          <cell r="AW114">
            <v>703.75</v>
          </cell>
          <cell r="AX114">
            <v>33.889473684210522</v>
          </cell>
          <cell r="AY114">
            <v>19988.218421052625</v>
          </cell>
          <cell r="AZ114">
            <v>3571.2500000000086</v>
          </cell>
          <cell r="BA114">
            <v>9574.9822368421028</v>
          </cell>
          <cell r="BB114">
            <v>0</v>
          </cell>
          <cell r="BC114">
            <v>0</v>
          </cell>
          <cell r="BD114">
            <v>9574.9822368421028</v>
          </cell>
          <cell r="BE114">
            <v>-6003.7322368420955</v>
          </cell>
          <cell r="BF114">
            <v>236.71336122384068</v>
          </cell>
          <cell r="BG114">
            <v>445.06920121766859</v>
          </cell>
          <cell r="BH114">
            <v>426.56616610226888</v>
          </cell>
          <cell r="BI114">
            <v>579.80525234311176</v>
          </cell>
          <cell r="BJ114">
            <v>470.74390026149274</v>
          </cell>
          <cell r="BK114">
            <v>2158.8978811483826</v>
          </cell>
          <cell r="BL114">
            <v>-8162.6301179904776</v>
          </cell>
          <cell r="BM114">
            <v>0</v>
          </cell>
          <cell r="BN114">
            <v>0</v>
          </cell>
          <cell r="BO114">
            <v>-8162.6301179904776</v>
          </cell>
          <cell r="BP114">
            <v>614.16370005996009</v>
          </cell>
          <cell r="BQ114">
            <v>-7548.4664179305173</v>
          </cell>
        </row>
        <row r="115">
          <cell r="F115" t="str">
            <v>KMDDLVQ</v>
          </cell>
          <cell r="G115" t="str">
            <v>DLVQ</v>
          </cell>
          <cell r="H115">
            <v>71</v>
          </cell>
          <cell r="I115">
            <v>2160.7326000000003</v>
          </cell>
          <cell r="J115">
            <v>29.287500000000001</v>
          </cell>
          <cell r="K115">
            <v>2190.0201000000002</v>
          </cell>
          <cell r="L115">
            <v>1423.8500911337383</v>
          </cell>
          <cell r="M115">
            <v>93.01</v>
          </cell>
          <cell r="N115">
            <v>1.7686588662619387</v>
          </cell>
          <cell r="P115">
            <v>1518.6287500000001</v>
          </cell>
          <cell r="Q115">
            <v>151.862875</v>
          </cell>
          <cell r="R115">
            <v>49.966250000000002</v>
          </cell>
          <cell r="S115">
            <v>11.429224999999999</v>
          </cell>
          <cell r="T115">
            <v>1731.8871000000001</v>
          </cell>
          <cell r="U115">
            <v>458.13300000000004</v>
          </cell>
          <cell r="V115">
            <v>325.51873076923079</v>
          </cell>
          <cell r="W115">
            <v>26.431648931357032</v>
          </cell>
          <cell r="Y115">
            <v>351.9503797005878</v>
          </cell>
          <cell r="Z115">
            <v>106.18262029941224</v>
          </cell>
          <cell r="AA115">
            <v>141.17327283056363</v>
          </cell>
          <cell r="AB115">
            <v>41.372346741348451</v>
          </cell>
          <cell r="AC115">
            <v>39.652358068873951</v>
          </cell>
          <cell r="AD115">
            <v>53.897020680751552</v>
          </cell>
          <cell r="AE115">
            <v>43.758992567244107</v>
          </cell>
          <cell r="AF115">
            <v>319.85399088878165</v>
          </cell>
          <cell r="AG115">
            <v>-213.67137058936942</v>
          </cell>
          <cell r="AJ115">
            <v>-213.67137058936942</v>
          </cell>
          <cell r="AK115">
            <v>57.090882688158224</v>
          </cell>
          <cell r="AL115">
            <v>-156.5804879012112</v>
          </cell>
          <cell r="AN115">
            <v>30432.853521126763</v>
          </cell>
          <cell r="AO115">
            <v>412.50000000000006</v>
          </cell>
          <cell r="AP115">
            <v>30845.353521126763</v>
          </cell>
          <cell r="AQ115">
            <v>20054.226635686453</v>
          </cell>
          <cell r="AR115">
            <v>1310</v>
          </cell>
          <cell r="AS115">
            <v>24.910688257210403</v>
          </cell>
          <cell r="AT115">
            <v>0</v>
          </cell>
          <cell r="AU115">
            <v>21389.137323943665</v>
          </cell>
          <cell r="AV115">
            <v>2138.913732394366</v>
          </cell>
          <cell r="AW115">
            <v>703.75</v>
          </cell>
          <cell r="AX115">
            <v>160.97499999999997</v>
          </cell>
          <cell r="AY115">
            <v>24392.776056338029</v>
          </cell>
          <cell r="AZ115">
            <v>6452.5774647887329</v>
          </cell>
          <cell r="BA115">
            <v>4584.7708559046587</v>
          </cell>
          <cell r="BB115">
            <v>372.27674551207087</v>
          </cell>
          <cell r="BC115">
            <v>0</v>
          </cell>
          <cell r="BD115">
            <v>4957.0476014167298</v>
          </cell>
          <cell r="BE115">
            <v>1495.5298633720033</v>
          </cell>
          <cell r="BF115">
            <v>1988.3559553600512</v>
          </cell>
          <cell r="BG115">
            <v>582.70910903307686</v>
          </cell>
          <cell r="BH115">
            <v>558.48391646301343</v>
          </cell>
          <cell r="BI115">
            <v>759.11296733452889</v>
          </cell>
          <cell r="BJ115">
            <v>616.32383897526915</v>
          </cell>
          <cell r="BK115">
            <v>4504.9857871659387</v>
          </cell>
          <cell r="BL115">
            <v>-3009.4559237939357</v>
          </cell>
          <cell r="BM115">
            <v>0</v>
          </cell>
          <cell r="BN115">
            <v>0</v>
          </cell>
          <cell r="BO115">
            <v>-3009.4559237939357</v>
          </cell>
          <cell r="BP115">
            <v>804.09693926983414</v>
          </cell>
          <cell r="BQ115">
            <v>-2205.3589845241013</v>
          </cell>
        </row>
        <row r="116">
          <cell r="F116" t="str">
            <v>KMDDLK2700</v>
          </cell>
          <cell r="G116" t="str">
            <v>DLK2700</v>
          </cell>
          <cell r="H116">
            <v>0</v>
          </cell>
          <cell r="I116">
            <v>0</v>
          </cell>
          <cell r="J116">
            <v>0</v>
          </cell>
          <cell r="K116">
            <v>0</v>
          </cell>
          <cell r="L116">
            <v>0</v>
          </cell>
          <cell r="M116">
            <v>0</v>
          </cell>
          <cell r="N116">
            <v>0</v>
          </cell>
          <cell r="P116">
            <v>0</v>
          </cell>
          <cell r="Q116">
            <v>0</v>
          </cell>
          <cell r="R116">
            <v>0</v>
          </cell>
          <cell r="S116">
            <v>0</v>
          </cell>
          <cell r="T116">
            <v>0</v>
          </cell>
          <cell r="U116">
            <v>0</v>
          </cell>
          <cell r="V116">
            <v>0</v>
          </cell>
          <cell r="W116">
            <v>0</v>
          </cell>
          <cell r="Y116">
            <v>0</v>
          </cell>
          <cell r="Z116">
            <v>0</v>
          </cell>
          <cell r="AA116">
            <v>0</v>
          </cell>
          <cell r="AB116">
            <v>0</v>
          </cell>
          <cell r="AC116">
            <v>0</v>
          </cell>
          <cell r="AD116">
            <v>0</v>
          </cell>
          <cell r="AE116">
            <v>0</v>
          </cell>
          <cell r="AF116">
            <v>0</v>
          </cell>
          <cell r="AG116">
            <v>0</v>
          </cell>
          <cell r="AJ116">
            <v>0</v>
          </cell>
          <cell r="AK116">
            <v>0</v>
          </cell>
          <cell r="AL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row>
        <row r="117">
          <cell r="F117" t="str">
            <v>KMDFLPICANTO</v>
          </cell>
          <cell r="G117" t="str">
            <v>FLPICANTO</v>
          </cell>
          <cell r="K117">
            <v>0</v>
          </cell>
          <cell r="P117">
            <v>0</v>
          </cell>
          <cell r="T117">
            <v>0</v>
          </cell>
          <cell r="U117">
            <v>0</v>
          </cell>
          <cell r="Y117">
            <v>0</v>
          </cell>
          <cell r="Z117">
            <v>0</v>
          </cell>
          <cell r="AF117">
            <v>0</v>
          </cell>
          <cell r="AG117">
            <v>0</v>
          </cell>
          <cell r="AJ117">
            <v>0</v>
          </cell>
          <cell r="AL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row>
        <row r="118">
          <cell r="F118" t="str">
            <v>KMDFLPRIDE</v>
          </cell>
          <cell r="G118" t="str">
            <v>FLPRIDE</v>
          </cell>
          <cell r="K118">
            <v>0</v>
          </cell>
          <cell r="P118">
            <v>0</v>
          </cell>
          <cell r="T118">
            <v>0</v>
          </cell>
          <cell r="U118">
            <v>0</v>
          </cell>
          <cell r="Y118">
            <v>0</v>
          </cell>
          <cell r="Z118">
            <v>0</v>
          </cell>
          <cell r="AF118">
            <v>0</v>
          </cell>
          <cell r="AG118">
            <v>0</v>
          </cell>
          <cell r="AJ118">
            <v>0</v>
          </cell>
          <cell r="AL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row>
        <row r="119">
          <cell r="F119" t="str">
            <v>KMDFLCERATO</v>
          </cell>
          <cell r="G119" t="str">
            <v>FLCERATO</v>
          </cell>
          <cell r="K119">
            <v>0</v>
          </cell>
          <cell r="P119">
            <v>0</v>
          </cell>
          <cell r="T119">
            <v>0</v>
          </cell>
          <cell r="U119">
            <v>0</v>
          </cell>
          <cell r="Y119">
            <v>0</v>
          </cell>
          <cell r="Z119">
            <v>0</v>
          </cell>
          <cell r="AF119">
            <v>0</v>
          </cell>
          <cell r="AG119">
            <v>0</v>
          </cell>
          <cell r="AJ119">
            <v>0</v>
          </cell>
          <cell r="AL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row>
        <row r="120">
          <cell r="F120" t="str">
            <v>KMDFLED</v>
          </cell>
          <cell r="G120" t="str">
            <v>FLED</v>
          </cell>
          <cell r="K120">
            <v>0</v>
          </cell>
          <cell r="P120">
            <v>0</v>
          </cell>
          <cell r="T120">
            <v>0</v>
          </cell>
          <cell r="U120">
            <v>0</v>
          </cell>
          <cell r="Y120">
            <v>0</v>
          </cell>
          <cell r="Z120">
            <v>0</v>
          </cell>
          <cell r="AF120">
            <v>0</v>
          </cell>
          <cell r="AG120">
            <v>0</v>
          </cell>
          <cell r="AJ120">
            <v>0</v>
          </cell>
          <cell r="AL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row>
        <row r="121">
          <cell r="F121" t="str">
            <v>KMDFLOPTIMA</v>
          </cell>
          <cell r="G121" t="str">
            <v>FLOPTIMA</v>
          </cell>
          <cell r="K121">
            <v>0</v>
          </cell>
          <cell r="P121">
            <v>0</v>
          </cell>
          <cell r="T121">
            <v>0</v>
          </cell>
          <cell r="U121">
            <v>0</v>
          </cell>
          <cell r="Y121">
            <v>0</v>
          </cell>
          <cell r="Z121">
            <v>0</v>
          </cell>
          <cell r="AF121">
            <v>0</v>
          </cell>
          <cell r="AG121">
            <v>0</v>
          </cell>
          <cell r="AJ121">
            <v>0</v>
          </cell>
          <cell r="AL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row>
        <row r="122">
          <cell r="F122" t="str">
            <v>KMDFLLOTZE</v>
          </cell>
          <cell r="G122" t="str">
            <v>FLLOTZE</v>
          </cell>
          <cell r="K122">
            <v>0</v>
          </cell>
          <cell r="P122">
            <v>0</v>
          </cell>
          <cell r="T122">
            <v>0</v>
          </cell>
          <cell r="U122">
            <v>0</v>
          </cell>
          <cell r="Y122">
            <v>0</v>
          </cell>
          <cell r="Z122">
            <v>0</v>
          </cell>
          <cell r="AF122">
            <v>0</v>
          </cell>
          <cell r="AG122">
            <v>0</v>
          </cell>
          <cell r="AJ122">
            <v>0</v>
          </cell>
          <cell r="AL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row>
        <row r="123">
          <cell r="F123" t="str">
            <v>KMDFLOPIRUS</v>
          </cell>
          <cell r="G123" t="str">
            <v>FLOPIRUS</v>
          </cell>
          <cell r="K123">
            <v>0</v>
          </cell>
          <cell r="P123">
            <v>0</v>
          </cell>
          <cell r="T123">
            <v>0</v>
          </cell>
          <cell r="U123">
            <v>0</v>
          </cell>
          <cell r="Y123">
            <v>0</v>
          </cell>
          <cell r="Z123">
            <v>0</v>
          </cell>
          <cell r="AF123">
            <v>0</v>
          </cell>
          <cell r="AG123">
            <v>0</v>
          </cell>
          <cell r="AJ123">
            <v>0</v>
          </cell>
          <cell r="AL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row>
        <row r="124">
          <cell r="F124" t="str">
            <v>KMDFLCARENS</v>
          </cell>
          <cell r="G124" t="str">
            <v>FLCARENS</v>
          </cell>
          <cell r="K124">
            <v>0</v>
          </cell>
          <cell r="P124">
            <v>0</v>
          </cell>
          <cell r="T124">
            <v>0</v>
          </cell>
          <cell r="U124">
            <v>0</v>
          </cell>
          <cell r="Y124">
            <v>0</v>
          </cell>
          <cell r="Z124">
            <v>0</v>
          </cell>
          <cell r="AF124">
            <v>0</v>
          </cell>
          <cell r="AG124">
            <v>0</v>
          </cell>
          <cell r="AJ124">
            <v>0</v>
          </cell>
          <cell r="AL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row>
        <row r="125">
          <cell r="F125" t="str">
            <v>KMDFLN.CARENS</v>
          </cell>
          <cell r="G125" t="str">
            <v>FLN.CARENS</v>
          </cell>
          <cell r="K125">
            <v>0</v>
          </cell>
          <cell r="P125">
            <v>0</v>
          </cell>
          <cell r="T125">
            <v>0</v>
          </cell>
          <cell r="U125">
            <v>0</v>
          </cell>
          <cell r="Y125">
            <v>0</v>
          </cell>
          <cell r="Z125">
            <v>0</v>
          </cell>
          <cell r="AF125">
            <v>0</v>
          </cell>
          <cell r="AG125">
            <v>0</v>
          </cell>
          <cell r="AJ125">
            <v>0</v>
          </cell>
          <cell r="AL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row>
        <row r="126">
          <cell r="F126" t="str">
            <v>KMDFLSPORTAGE</v>
          </cell>
          <cell r="G126" t="str">
            <v>FLSPORTAGE</v>
          </cell>
          <cell r="K126">
            <v>0</v>
          </cell>
          <cell r="P126">
            <v>0</v>
          </cell>
          <cell r="T126">
            <v>0</v>
          </cell>
          <cell r="U126">
            <v>0</v>
          </cell>
          <cell r="Y126">
            <v>0</v>
          </cell>
          <cell r="Z126">
            <v>0</v>
          </cell>
          <cell r="AF126">
            <v>0</v>
          </cell>
          <cell r="AG126">
            <v>0</v>
          </cell>
          <cell r="AJ126">
            <v>0</v>
          </cell>
          <cell r="AL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row>
        <row r="127">
          <cell r="F127" t="str">
            <v>KMDFLSPORTAGE(KMS)</v>
          </cell>
          <cell r="G127" t="str">
            <v>FLSPORTAGE(KMS)</v>
          </cell>
          <cell r="K127">
            <v>0</v>
          </cell>
          <cell r="P127">
            <v>0</v>
          </cell>
          <cell r="T127">
            <v>0</v>
          </cell>
          <cell r="U127">
            <v>0</v>
          </cell>
          <cell r="Y127">
            <v>0</v>
          </cell>
          <cell r="Z127">
            <v>0</v>
          </cell>
          <cell r="AF127">
            <v>0</v>
          </cell>
          <cell r="AG127">
            <v>0</v>
          </cell>
          <cell r="AJ127">
            <v>0</v>
          </cell>
          <cell r="AL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row>
        <row r="128">
          <cell r="F128" t="str">
            <v>KMDFLSORENTO</v>
          </cell>
          <cell r="G128" t="str">
            <v>FLSORENTO</v>
          </cell>
          <cell r="K128">
            <v>0</v>
          </cell>
          <cell r="P128">
            <v>0</v>
          </cell>
          <cell r="T128">
            <v>0</v>
          </cell>
          <cell r="U128">
            <v>0</v>
          </cell>
          <cell r="Y128">
            <v>0</v>
          </cell>
          <cell r="Z128">
            <v>0</v>
          </cell>
          <cell r="AF128">
            <v>0</v>
          </cell>
          <cell r="AG128">
            <v>0</v>
          </cell>
          <cell r="AJ128">
            <v>0</v>
          </cell>
          <cell r="AL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row>
        <row r="129">
          <cell r="F129" t="str">
            <v>KMDFLHM</v>
          </cell>
          <cell r="G129" t="str">
            <v>FLHM</v>
          </cell>
          <cell r="K129">
            <v>0</v>
          </cell>
          <cell r="P129">
            <v>0</v>
          </cell>
          <cell r="T129">
            <v>0</v>
          </cell>
          <cell r="U129">
            <v>0</v>
          </cell>
          <cell r="Y129">
            <v>0</v>
          </cell>
          <cell r="Z129">
            <v>0</v>
          </cell>
          <cell r="AF129">
            <v>0</v>
          </cell>
          <cell r="AG129">
            <v>0</v>
          </cell>
          <cell r="AJ129">
            <v>0</v>
          </cell>
          <cell r="AL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row>
        <row r="130">
          <cell r="F130" t="str">
            <v>KMDFLCARNIVAL</v>
          </cell>
          <cell r="G130" t="str">
            <v>FLCARNIVAL</v>
          </cell>
          <cell r="K130">
            <v>0</v>
          </cell>
          <cell r="P130">
            <v>0</v>
          </cell>
          <cell r="T130">
            <v>0</v>
          </cell>
          <cell r="U130">
            <v>0</v>
          </cell>
          <cell r="Y130">
            <v>0</v>
          </cell>
          <cell r="Z130">
            <v>0</v>
          </cell>
          <cell r="AF130">
            <v>0</v>
          </cell>
          <cell r="AG130">
            <v>0</v>
          </cell>
          <cell r="AJ130">
            <v>0</v>
          </cell>
          <cell r="AL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row>
        <row r="131">
          <cell r="F131" t="str">
            <v>KMDFLVQ</v>
          </cell>
          <cell r="G131" t="str">
            <v>FLVQ</v>
          </cell>
          <cell r="K131">
            <v>0</v>
          </cell>
          <cell r="P131">
            <v>0</v>
          </cell>
          <cell r="T131">
            <v>0</v>
          </cell>
          <cell r="U131">
            <v>0</v>
          </cell>
          <cell r="Y131">
            <v>0</v>
          </cell>
          <cell r="Z131">
            <v>0</v>
          </cell>
          <cell r="AF131">
            <v>0</v>
          </cell>
          <cell r="AG131">
            <v>0</v>
          </cell>
          <cell r="AJ131">
            <v>0</v>
          </cell>
          <cell r="AL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row>
        <row r="132">
          <cell r="F132" t="str">
            <v>KMDFLK2700</v>
          </cell>
          <cell r="G132" t="str">
            <v>FLK2700</v>
          </cell>
          <cell r="K132">
            <v>0</v>
          </cell>
          <cell r="P132">
            <v>0</v>
          </cell>
          <cell r="T132">
            <v>0</v>
          </cell>
          <cell r="U132">
            <v>0</v>
          </cell>
          <cell r="Y132">
            <v>0</v>
          </cell>
          <cell r="Z132">
            <v>0</v>
          </cell>
          <cell r="AF132">
            <v>0</v>
          </cell>
          <cell r="AG132">
            <v>0</v>
          </cell>
          <cell r="AJ132">
            <v>0</v>
          </cell>
          <cell r="AL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row>
        <row r="133">
          <cell r="F133" t="str">
            <v>KMDTOTPICANTO</v>
          </cell>
          <cell r="G133" t="str">
            <v>TOTPICANTO</v>
          </cell>
          <cell r="H133">
            <v>660</v>
          </cell>
          <cell r="I133">
            <v>6868.5419124999817</v>
          </cell>
          <cell r="J133">
            <v>211.05</v>
          </cell>
          <cell r="K133">
            <v>7079.5919124999818</v>
          </cell>
          <cell r="L133">
            <v>5907.3405822311188</v>
          </cell>
          <cell r="M133">
            <v>418.27499999999998</v>
          </cell>
          <cell r="N133">
            <v>7.3756677688814856</v>
          </cell>
          <cell r="O133">
            <v>0</v>
          </cell>
          <cell r="P133">
            <v>6332.99125</v>
          </cell>
          <cell r="Q133">
            <v>633.299125</v>
          </cell>
          <cell r="R133">
            <v>180.67500000000001</v>
          </cell>
          <cell r="S133">
            <v>78.857325000000003</v>
          </cell>
          <cell r="T133">
            <v>7225.8227000000006</v>
          </cell>
          <cell r="U133">
            <v>-146.23078750001878</v>
          </cell>
          <cell r="V133">
            <v>1051.7664625</v>
          </cell>
          <cell r="W133">
            <v>82.553303370821354</v>
          </cell>
          <cell r="X133">
            <v>0</v>
          </cell>
          <cell r="Y133">
            <v>1134.3197658708214</v>
          </cell>
          <cell r="Z133">
            <v>-1280.5505533708401</v>
          </cell>
          <cell r="AA133">
            <v>417.33240705409992</v>
          </cell>
          <cell r="AB133">
            <v>133.74275943458028</v>
          </cell>
          <cell r="AC133">
            <v>128.18261964625503</v>
          </cell>
          <cell r="AD133">
            <v>174.23078067607366</v>
          </cell>
          <cell r="AE133">
            <v>141.45797560406328</v>
          </cell>
          <cell r="AF133">
            <v>994.94654241507214</v>
          </cell>
          <cell r="AG133">
            <v>-2275.4970957859123</v>
          </cell>
          <cell r="AH133">
            <v>0</v>
          </cell>
          <cell r="AI133">
            <v>0</v>
          </cell>
          <cell r="AJ133">
            <v>-2275.4970957859123</v>
          </cell>
          <cell r="AK133">
            <v>184.55545287304449</v>
          </cell>
          <cell r="AL133">
            <v>-2090.9416429128678</v>
          </cell>
          <cell r="AN133">
            <v>10406.881685606033</v>
          </cell>
          <cell r="AO133">
            <v>319.77272727272725</v>
          </cell>
          <cell r="AP133">
            <v>10726.654412878761</v>
          </cell>
          <cell r="AQ133">
            <v>8950.5160336835124</v>
          </cell>
          <cell r="AR133">
            <v>633.74999999999989</v>
          </cell>
          <cell r="AS133">
            <v>11.175254195274977</v>
          </cell>
          <cell r="AT133">
            <v>0</v>
          </cell>
          <cell r="AU133">
            <v>9595.441287878788</v>
          </cell>
          <cell r="AV133">
            <v>959.54412878787878</v>
          </cell>
          <cell r="AW133">
            <v>273.75</v>
          </cell>
          <cell r="AX133">
            <v>119.48079545454546</v>
          </cell>
          <cell r="AY133">
            <v>10948.216212121213</v>
          </cell>
          <cell r="AZ133">
            <v>-221.56179924245271</v>
          </cell>
          <cell r="BA133">
            <v>1593.5855492424243</v>
          </cell>
          <cell r="BB133">
            <v>125.08076268306264</v>
          </cell>
          <cell r="BC133">
            <v>0</v>
          </cell>
          <cell r="BD133">
            <v>1718.6663119254868</v>
          </cell>
          <cell r="BE133">
            <v>-1940.2281111679397</v>
          </cell>
          <cell r="BF133">
            <v>632.32182886984833</v>
          </cell>
          <cell r="BG133">
            <v>202.6405445978489</v>
          </cell>
          <cell r="BH133">
            <v>194.21609037311367</v>
          </cell>
          <cell r="BI133">
            <v>263.98603132738435</v>
          </cell>
          <cell r="BJ133">
            <v>214.33026606676253</v>
          </cell>
          <cell r="BK133">
            <v>1507.4947612349579</v>
          </cell>
          <cell r="BL133">
            <v>-3447.7228724028973</v>
          </cell>
          <cell r="BM133">
            <v>0</v>
          </cell>
          <cell r="BN133">
            <v>0</v>
          </cell>
          <cell r="BO133">
            <v>-3447.7228724028973</v>
          </cell>
          <cell r="BP133">
            <v>279.62947405006736</v>
          </cell>
          <cell r="BQ133">
            <v>-3168.0933983528303</v>
          </cell>
        </row>
        <row r="134">
          <cell r="F134" t="str">
            <v>KMDTOTPRIDE</v>
          </cell>
          <cell r="G134" t="str">
            <v>TOTPRIDE</v>
          </cell>
          <cell r="H134">
            <v>224</v>
          </cell>
          <cell r="I134">
            <v>2898.9222249999993</v>
          </cell>
          <cell r="J134">
            <v>78.400000000000006</v>
          </cell>
          <cell r="K134">
            <v>2977.3222249999994</v>
          </cell>
          <cell r="L134">
            <v>2348.8200522990192</v>
          </cell>
          <cell r="M134">
            <v>174.72</v>
          </cell>
          <cell r="N134">
            <v>2.9424477009806562</v>
          </cell>
          <cell r="O134">
            <v>0</v>
          </cell>
          <cell r="P134">
            <v>2526.4824999999996</v>
          </cell>
          <cell r="Q134">
            <v>252.64825000000002</v>
          </cell>
          <cell r="R134">
            <v>69.72</v>
          </cell>
          <cell r="S134">
            <v>29.293599999999998</v>
          </cell>
          <cell r="T134">
            <v>2878.1443499999996</v>
          </cell>
          <cell r="U134">
            <v>99.177874999999858</v>
          </cell>
          <cell r="V134">
            <v>313.68601874999996</v>
          </cell>
          <cell r="W134">
            <v>35.466248008348906</v>
          </cell>
          <cell r="X134">
            <v>0</v>
          </cell>
          <cell r="Y134">
            <v>349.15226675834884</v>
          </cell>
          <cell r="Z134">
            <v>-249.97439175834899</v>
          </cell>
          <cell r="AA134">
            <v>191.92441328480302</v>
          </cell>
          <cell r="AB134">
            <v>56.245514574694091</v>
          </cell>
          <cell r="AC134">
            <v>53.907197907506173</v>
          </cell>
          <cell r="AD134">
            <v>73.272751028214842</v>
          </cell>
          <cell r="AE134">
            <v>59.490148567159579</v>
          </cell>
          <cell r="AF134">
            <v>434.84002536237767</v>
          </cell>
          <cell r="AG134">
            <v>-684.8144171207266</v>
          </cell>
          <cell r="AH134">
            <v>0</v>
          </cell>
          <cell r="AI134">
            <v>0</v>
          </cell>
          <cell r="AJ134">
            <v>-684.8144171207266</v>
          </cell>
          <cell r="AK134">
            <v>77.614791696350721</v>
          </cell>
          <cell r="AL134">
            <v>-607.19962542437588</v>
          </cell>
          <cell r="AN134">
            <v>12941.617075892853</v>
          </cell>
          <cell r="AO134">
            <v>350.00000000000006</v>
          </cell>
          <cell r="AP134">
            <v>13291.617075892855</v>
          </cell>
          <cell r="AQ134">
            <v>10485.803804906336</v>
          </cell>
          <cell r="AR134">
            <v>780</v>
          </cell>
          <cell r="AS134">
            <v>13.135927236520786</v>
          </cell>
          <cell r="AT134">
            <v>0</v>
          </cell>
          <cell r="AU134">
            <v>11278.939732142855</v>
          </cell>
          <cell r="AV134">
            <v>1127.8939732142858</v>
          </cell>
          <cell r="AW134">
            <v>311.24999999999994</v>
          </cell>
          <cell r="AX134">
            <v>130.77500000000001</v>
          </cell>
          <cell r="AY134">
            <v>12848.858705357141</v>
          </cell>
          <cell r="AZ134">
            <v>442.75837053571365</v>
          </cell>
          <cell r="BA134">
            <v>1400.3840122767854</v>
          </cell>
          <cell r="BB134">
            <v>158.33146432298619</v>
          </cell>
          <cell r="BC134">
            <v>0</v>
          </cell>
          <cell r="BD134">
            <v>1558.7154765997718</v>
          </cell>
          <cell r="BE134">
            <v>-1115.9571060640581</v>
          </cell>
          <cell r="BF134">
            <v>856.80541645001347</v>
          </cell>
          <cell r="BG134">
            <v>251.09604720845573</v>
          </cell>
          <cell r="BH134">
            <v>240.65713351565256</v>
          </cell>
          <cell r="BI134">
            <v>327.11049566167338</v>
          </cell>
          <cell r="BJ134">
            <v>265.58102038910528</v>
          </cell>
          <cell r="BK134">
            <v>1941.2501132249004</v>
          </cell>
          <cell r="BL134">
            <v>-3057.2072192889582</v>
          </cell>
          <cell r="BM134">
            <v>0</v>
          </cell>
          <cell r="BN134">
            <v>0</v>
          </cell>
          <cell r="BO134">
            <v>-3057.2072192889582</v>
          </cell>
          <cell r="BP134">
            <v>346.49460578728002</v>
          </cell>
          <cell r="BQ134">
            <v>-2710.7126135016779</v>
          </cell>
        </row>
        <row r="135">
          <cell r="F135" t="str">
            <v>KMDTOTCERATO</v>
          </cell>
          <cell r="G135" t="str">
            <v>TOTCERATO</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row>
        <row r="136">
          <cell r="F136" t="str">
            <v>KMDTOTED</v>
          </cell>
          <cell r="G136" t="str">
            <v>TOTED</v>
          </cell>
          <cell r="H136">
            <v>930</v>
          </cell>
          <cell r="I136">
            <v>15717.387662499979</v>
          </cell>
          <cell r="J136">
            <v>325.5</v>
          </cell>
          <cell r="K136">
            <v>16042.887662499979</v>
          </cell>
          <cell r="L136">
            <v>12530.799521358098</v>
          </cell>
          <cell r="M136">
            <v>725.4</v>
          </cell>
          <cell r="N136">
            <v>15.456728641903545</v>
          </cell>
          <cell r="O136">
            <v>0</v>
          </cell>
          <cell r="P136">
            <v>13271.656250000002</v>
          </cell>
          <cell r="Q136">
            <v>0</v>
          </cell>
          <cell r="R136">
            <v>263.88749999999999</v>
          </cell>
          <cell r="S136">
            <v>121.62075000000002</v>
          </cell>
          <cell r="T136">
            <v>13657.164500000003</v>
          </cell>
          <cell r="U136">
            <v>2385.7231624999768</v>
          </cell>
          <cell r="V136">
            <v>668.20940000000189</v>
          </cell>
          <cell r="W136">
            <v>175.75698379479809</v>
          </cell>
          <cell r="X136">
            <v>0</v>
          </cell>
          <cell r="Y136">
            <v>843.96638379479998</v>
          </cell>
          <cell r="Z136">
            <v>1541.7567787051767</v>
          </cell>
          <cell r="AA136">
            <v>1034.1580686716952</v>
          </cell>
          <cell r="AB136">
            <v>303.07115039969278</v>
          </cell>
          <cell r="AC136">
            <v>290.4714555141158</v>
          </cell>
          <cell r="AD136">
            <v>394.82005125192018</v>
          </cell>
          <cell r="AE136">
            <v>320.55441042777142</v>
          </cell>
          <cell r="AF136">
            <v>2343.0751362651954</v>
          </cell>
          <cell r="AG136">
            <v>-801.31835756001874</v>
          </cell>
          <cell r="AH136">
            <v>0</v>
          </cell>
          <cell r="AI136">
            <v>0</v>
          </cell>
          <cell r="AJ136">
            <v>-801.31835756001874</v>
          </cell>
          <cell r="AK136">
            <v>418.21653487065703</v>
          </cell>
          <cell r="AL136">
            <v>-383.10182268936171</v>
          </cell>
          <cell r="AN136">
            <v>16900.416841397826</v>
          </cell>
          <cell r="AO136">
            <v>350</v>
          </cell>
          <cell r="AP136">
            <v>17250.416841397826</v>
          </cell>
          <cell r="AQ136">
            <v>13473.977979954943</v>
          </cell>
          <cell r="AR136">
            <v>780</v>
          </cell>
          <cell r="AS136">
            <v>16.620138324627465</v>
          </cell>
          <cell r="AT136">
            <v>0</v>
          </cell>
          <cell r="AU136">
            <v>14270.598118279573</v>
          </cell>
          <cell r="AV136">
            <v>0</v>
          </cell>
          <cell r="AW136">
            <v>283.75</v>
          </cell>
          <cell r="AX136">
            <v>130.77500000000003</v>
          </cell>
          <cell r="AY136">
            <v>14685.123118279573</v>
          </cell>
          <cell r="AZ136">
            <v>2565.2937231182545</v>
          </cell>
          <cell r="BA136">
            <v>718.50473118279774</v>
          </cell>
          <cell r="BB136">
            <v>188.98600408042807</v>
          </cell>
          <cell r="BC136">
            <v>0</v>
          </cell>
          <cell r="BD136">
            <v>907.49073526322582</v>
          </cell>
          <cell r="BE136">
            <v>1657.8029878550287</v>
          </cell>
          <cell r="BF136">
            <v>1111.997923302898</v>
          </cell>
          <cell r="BG136">
            <v>325.88295741902454</v>
          </cell>
          <cell r="BH136">
            <v>312.33489840227509</v>
          </cell>
          <cell r="BI136">
            <v>424.53768951819376</v>
          </cell>
          <cell r="BJ136">
            <v>344.68216175029187</v>
          </cell>
          <cell r="BK136">
            <v>2519.4356303926829</v>
          </cell>
          <cell r="BL136">
            <v>-861.63264253765465</v>
          </cell>
          <cell r="BM136">
            <v>0</v>
          </cell>
          <cell r="BN136">
            <v>0</v>
          </cell>
          <cell r="BO136">
            <v>-861.63264253765465</v>
          </cell>
          <cell r="BP136">
            <v>449.69519878565274</v>
          </cell>
          <cell r="BQ136">
            <v>-411.93744375200185</v>
          </cell>
        </row>
        <row r="137">
          <cell r="F137" t="str">
            <v>KMDTOTOPTIMA</v>
          </cell>
          <cell r="G137" t="str">
            <v>TOTOPTIMA</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row>
        <row r="138">
          <cell r="F138" t="str">
            <v>KMDTOTLOTZE</v>
          </cell>
          <cell r="G138" t="str">
            <v>TOTLOTZE</v>
          </cell>
          <cell r="H138">
            <v>26</v>
          </cell>
          <cell r="I138">
            <v>601.00535000000002</v>
          </cell>
          <cell r="J138">
            <v>10.4</v>
          </cell>
          <cell r="K138">
            <v>611.40535</v>
          </cell>
          <cell r="L138">
            <v>423.09692194900742</v>
          </cell>
          <cell r="M138">
            <v>24.44</v>
          </cell>
          <cell r="N138">
            <v>0.5218280509925427</v>
          </cell>
          <cell r="O138">
            <v>0</v>
          </cell>
          <cell r="P138">
            <v>448.05874999999997</v>
          </cell>
          <cell r="Q138">
            <v>44.805875</v>
          </cell>
          <cell r="R138">
            <v>15.795</v>
          </cell>
          <cell r="S138">
            <v>3.40015</v>
          </cell>
          <cell r="T138">
            <v>512.05977500000006</v>
          </cell>
          <cell r="U138">
            <v>99.34557499999994</v>
          </cell>
          <cell r="V138">
            <v>76.476825000000005</v>
          </cell>
          <cell r="W138">
            <v>6.9672492052732604</v>
          </cell>
          <cell r="X138">
            <v>0</v>
          </cell>
          <cell r="Y138">
            <v>83.444074205273267</v>
          </cell>
          <cell r="Z138">
            <v>15.901500794726672</v>
          </cell>
          <cell r="AA138">
            <v>39.412466710061814</v>
          </cell>
          <cell r="AB138">
            <v>11.550247479333869</v>
          </cell>
          <cell r="AC138">
            <v>11.07006454572047</v>
          </cell>
          <cell r="AD138">
            <v>15.046860434418907</v>
          </cell>
          <cell r="AE138">
            <v>12.216546398922681</v>
          </cell>
          <cell r="AF138">
            <v>89.29618556845773</v>
          </cell>
          <cell r="AG138">
            <v>-73.394684773731058</v>
          </cell>
          <cell r="AH138">
            <v>0</v>
          </cell>
          <cell r="AI138">
            <v>0</v>
          </cell>
          <cell r="AJ138">
            <v>-73.394684773731058</v>
          </cell>
          <cell r="AK138">
            <v>15.938516323097819</v>
          </cell>
          <cell r="AL138">
            <v>-57.456168450633243</v>
          </cell>
          <cell r="AN138">
            <v>23115.590384615385</v>
          </cell>
          <cell r="AO138">
            <v>400</v>
          </cell>
          <cell r="AP138">
            <v>23515.590384615385</v>
          </cell>
          <cell r="AQ138">
            <v>16272.958536500288</v>
          </cell>
          <cell r="AR138">
            <v>940.00000000000011</v>
          </cell>
          <cell r="AS138">
            <v>20.070309653559335</v>
          </cell>
          <cell r="AT138">
            <v>0</v>
          </cell>
          <cell r="AU138">
            <v>17233.028846153848</v>
          </cell>
          <cell r="AV138">
            <v>1723.3028846153845</v>
          </cell>
          <cell r="AW138">
            <v>607.5</v>
          </cell>
          <cell r="AX138">
            <v>130.77500000000001</v>
          </cell>
          <cell r="AY138">
            <v>19694.606730769236</v>
          </cell>
          <cell r="AZ138">
            <v>3820.9836538461514</v>
          </cell>
          <cell r="BA138">
            <v>2941.4163461538465</v>
          </cell>
          <cell r="BB138">
            <v>267.97112327974077</v>
          </cell>
          <cell r="BC138">
            <v>0</v>
          </cell>
          <cell r="BD138">
            <v>3209.3874694335873</v>
          </cell>
          <cell r="BE138">
            <v>611.59618441256441</v>
          </cell>
          <cell r="BF138">
            <v>1515.8641042331467</v>
          </cell>
          <cell r="BG138">
            <v>444.24028766668727</v>
          </cell>
          <cell r="BH138">
            <v>425.77171329694113</v>
          </cell>
          <cell r="BI138">
            <v>578.72540132380414</v>
          </cell>
          <cell r="BJ138">
            <v>469.86716918933388</v>
          </cell>
          <cell r="BK138">
            <v>3434.468675709913</v>
          </cell>
          <cell r="BL138">
            <v>-2822.8724912973485</v>
          </cell>
          <cell r="BM138">
            <v>0</v>
          </cell>
          <cell r="BN138">
            <v>0</v>
          </cell>
          <cell r="BO138">
            <v>-2822.8724912973485</v>
          </cell>
          <cell r="BP138">
            <v>613.01985858068531</v>
          </cell>
          <cell r="BQ138">
            <v>-2209.8526327166633</v>
          </cell>
        </row>
        <row r="139">
          <cell r="F139" t="str">
            <v>KMDTOTOPIRUS</v>
          </cell>
          <cell r="G139" t="str">
            <v>TOTOPIRUS</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row>
        <row r="140">
          <cell r="F140" t="str">
            <v>KMDTOTCARENS</v>
          </cell>
          <cell r="G140" t="str">
            <v>TOTCARENS</v>
          </cell>
          <cell r="H140">
            <v>1</v>
          </cell>
          <cell r="I140">
            <v>17.7701125</v>
          </cell>
          <cell r="J140">
            <v>0.41249999999999998</v>
          </cell>
          <cell r="K140">
            <v>18.182612500000001</v>
          </cell>
          <cell r="L140">
            <v>13.25080194493221</v>
          </cell>
          <cell r="M140">
            <v>1.07</v>
          </cell>
          <cell r="N140">
            <v>1.6698055067790957E-2</v>
          </cell>
          <cell r="O140">
            <v>0</v>
          </cell>
          <cell r="P140">
            <v>14.3375</v>
          </cell>
          <cell r="Q140">
            <v>1.4337500000000001</v>
          </cell>
          <cell r="R140">
            <v>0.60250000000000004</v>
          </cell>
          <cell r="S140">
            <v>0.1476875</v>
          </cell>
          <cell r="T140">
            <v>16.521437500000001</v>
          </cell>
          <cell r="U140">
            <v>1.6611750000000001</v>
          </cell>
          <cell r="V140">
            <v>5.9714374999999995</v>
          </cell>
          <cell r="W140">
            <v>0</v>
          </cell>
          <cell r="X140">
            <v>0</v>
          </cell>
          <cell r="Y140">
            <v>5.9714374999999995</v>
          </cell>
          <cell r="Z140">
            <v>-4.3102624999999994</v>
          </cell>
          <cell r="AA140">
            <v>1.1720892037634341</v>
          </cell>
          <cell r="AB140">
            <v>0.34349335378865997</v>
          </cell>
          <cell r="AC140">
            <v>0.32921317090997632</v>
          </cell>
          <cell r="AD140">
            <v>0.44747929114558882</v>
          </cell>
          <cell r="AE140">
            <v>0.36330844874007312</v>
          </cell>
          <cell r="AF140">
            <v>2.6555834683477322</v>
          </cell>
          <cell r="AG140">
            <v>-6.9658459683477316</v>
          </cell>
          <cell r="AH140">
            <v>0</v>
          </cell>
          <cell r="AI140">
            <v>0</v>
          </cell>
          <cell r="AJ140">
            <v>-6.9658459683477316</v>
          </cell>
          <cell r="AK140">
            <v>0.47399628761477541</v>
          </cell>
          <cell r="AL140">
            <v>-6.4918496807329564</v>
          </cell>
          <cell r="AN140">
            <v>17770.112499999999</v>
          </cell>
          <cell r="AO140">
            <v>412.5</v>
          </cell>
          <cell r="AP140">
            <v>18182.612500000003</v>
          </cell>
          <cell r="AQ140">
            <v>13250.801944932209</v>
          </cell>
          <cell r="AR140">
            <v>1070</v>
          </cell>
          <cell r="AS140">
            <v>16.698055067790957</v>
          </cell>
          <cell r="AT140">
            <v>0</v>
          </cell>
          <cell r="AU140">
            <v>14337.5</v>
          </cell>
          <cell r="AV140">
            <v>1433.75</v>
          </cell>
          <cell r="AW140">
            <v>602.5</v>
          </cell>
          <cell r="AX140">
            <v>147.6875</v>
          </cell>
          <cell r="AY140">
            <v>16521.4375</v>
          </cell>
          <cell r="AZ140">
            <v>1661.1750000000002</v>
          </cell>
          <cell r="BA140">
            <v>5971.4374999999991</v>
          </cell>
          <cell r="BB140">
            <v>0</v>
          </cell>
          <cell r="BC140">
            <v>0</v>
          </cell>
          <cell r="BD140">
            <v>5971.4374999999991</v>
          </cell>
          <cell r="BE140">
            <v>-4310.2624999999998</v>
          </cell>
          <cell r="BF140">
            <v>1172.0892037634342</v>
          </cell>
          <cell r="BG140">
            <v>343.49335378865999</v>
          </cell>
          <cell r="BH140">
            <v>329.21317090997633</v>
          </cell>
          <cell r="BI140">
            <v>447.47929114558883</v>
          </cell>
          <cell r="BJ140">
            <v>363.30844874007312</v>
          </cell>
          <cell r="BK140">
            <v>2655.5834683477324</v>
          </cell>
          <cell r="BL140">
            <v>-6965.8459683477313</v>
          </cell>
          <cell r="BM140">
            <v>0</v>
          </cell>
          <cell r="BN140">
            <v>0</v>
          </cell>
          <cell r="BO140">
            <v>-6965.8459683477313</v>
          </cell>
          <cell r="BP140">
            <v>473.99628761477544</v>
          </cell>
          <cell r="BQ140">
            <v>-6491.8496807329566</v>
          </cell>
        </row>
        <row r="141">
          <cell r="F141" t="str">
            <v>KMDTOTN.CARENS</v>
          </cell>
          <cell r="G141" t="str">
            <v>TOTN.CARENS</v>
          </cell>
          <cell r="H141">
            <v>154</v>
          </cell>
          <cell r="I141">
            <v>3363.2995625000003</v>
          </cell>
          <cell r="J141">
            <v>63.524999999999999</v>
          </cell>
          <cell r="K141">
            <v>3426.8245625000004</v>
          </cell>
          <cell r="L141">
            <v>2485.2101115299556</v>
          </cell>
          <cell r="M141">
            <v>164.78</v>
          </cell>
          <cell r="N141">
            <v>3.0898884700439284</v>
          </cell>
          <cell r="O141">
            <v>0</v>
          </cell>
          <cell r="P141">
            <v>2653.08</v>
          </cell>
          <cell r="Q141">
            <v>265.30799999999999</v>
          </cell>
          <cell r="R141">
            <v>92.784999999999997</v>
          </cell>
          <cell r="S141">
            <v>22.743875000000003</v>
          </cell>
          <cell r="T141">
            <v>3033.9168749999999</v>
          </cell>
          <cell r="U141">
            <v>392.90768750000052</v>
          </cell>
          <cell r="V141">
            <v>282.49863749999997</v>
          </cell>
          <cell r="W141">
            <v>40.34741393331317</v>
          </cell>
          <cell r="X141">
            <v>0</v>
          </cell>
          <cell r="Y141">
            <v>322.84605143331316</v>
          </cell>
          <cell r="Z141">
            <v>70.061636066687356</v>
          </cell>
          <cell r="AA141">
            <v>220.90027342867285</v>
          </cell>
          <cell r="AB141">
            <v>64.737202193495705</v>
          </cell>
          <cell r="AC141">
            <v>62.045857292114505</v>
          </cell>
          <cell r="AD141">
            <v>84.335132044847398</v>
          </cell>
          <cell r="AE141">
            <v>68.471696017624254</v>
          </cell>
          <cell r="AF141">
            <v>500.49016097675468</v>
          </cell>
          <cell r="AG141">
            <v>-430.42852491006732</v>
          </cell>
          <cell r="AH141">
            <v>0</v>
          </cell>
          <cell r="AI141">
            <v>0</v>
          </cell>
          <cell r="AJ141">
            <v>-430.42852491006732</v>
          </cell>
          <cell r="AK141">
            <v>89.332713928327252</v>
          </cell>
          <cell r="AL141">
            <v>-341.0958109817401</v>
          </cell>
          <cell r="AN141">
            <v>21839.6075487013</v>
          </cell>
          <cell r="AO141">
            <v>412.5</v>
          </cell>
          <cell r="AP141">
            <v>22252.1075487013</v>
          </cell>
          <cell r="AQ141">
            <v>16137.727996947764</v>
          </cell>
          <cell r="AR141">
            <v>1070</v>
          </cell>
          <cell r="AS141">
            <v>20.064210844441092</v>
          </cell>
          <cell r="AT141">
            <v>0</v>
          </cell>
          <cell r="AU141">
            <v>17227.792207792205</v>
          </cell>
          <cell r="AV141">
            <v>1722.7792207792209</v>
          </cell>
          <cell r="AW141">
            <v>602.49999999999989</v>
          </cell>
          <cell r="AX141">
            <v>147.68750000000003</v>
          </cell>
          <cell r="AY141">
            <v>19700.758928571428</v>
          </cell>
          <cell r="AZ141">
            <v>2551.3486201298738</v>
          </cell>
          <cell r="BA141">
            <v>1834.4067370129869</v>
          </cell>
          <cell r="BB141">
            <v>261.99619437216342</v>
          </cell>
          <cell r="BC141">
            <v>0</v>
          </cell>
          <cell r="BD141">
            <v>2096.4029313851502</v>
          </cell>
          <cell r="BE141">
            <v>454.9456887447231</v>
          </cell>
          <cell r="BF141">
            <v>1434.417359926447</v>
          </cell>
          <cell r="BG141">
            <v>420.3714428149072</v>
          </cell>
          <cell r="BH141">
            <v>402.89517722152272</v>
          </cell>
          <cell r="BI141">
            <v>547.63072756394411</v>
          </cell>
          <cell r="BJ141">
            <v>444.6214027118458</v>
          </cell>
          <cell r="BK141">
            <v>3249.9361102386665</v>
          </cell>
          <cell r="BL141">
            <v>-2794.9904214939438</v>
          </cell>
          <cell r="BM141">
            <v>0</v>
          </cell>
          <cell r="BN141">
            <v>0</v>
          </cell>
          <cell r="BO141">
            <v>-2794.9904214939438</v>
          </cell>
          <cell r="BP141">
            <v>580.08255797615095</v>
          </cell>
          <cell r="BQ141">
            <v>-2214.907863517793</v>
          </cell>
        </row>
        <row r="142">
          <cell r="F142" t="str">
            <v>KMDTOTSPORTAGE</v>
          </cell>
          <cell r="G142" t="str">
            <v>TOTSPORTAGE</v>
          </cell>
          <cell r="H142">
            <v>133</v>
          </cell>
          <cell r="I142">
            <v>3232.6891249999999</v>
          </cell>
          <cell r="J142">
            <v>54.862499999999997</v>
          </cell>
          <cell r="K142">
            <v>3287.5516250000001</v>
          </cell>
          <cell r="L142">
            <v>2278.9759782968058</v>
          </cell>
          <cell r="M142">
            <v>135.49375000000001</v>
          </cell>
          <cell r="N142">
            <v>2.8152717031940759</v>
          </cell>
          <cell r="O142">
            <v>0</v>
          </cell>
          <cell r="P142">
            <v>2417.2849999999999</v>
          </cell>
          <cell r="Q142">
            <v>241.7285</v>
          </cell>
          <cell r="R142">
            <v>72.318749999999994</v>
          </cell>
          <cell r="S142">
            <v>21.409675000000004</v>
          </cell>
          <cell r="T142">
            <v>2752.7419249999998</v>
          </cell>
          <cell r="U142">
            <v>534.80970000000025</v>
          </cell>
          <cell r="V142">
            <v>447.68791805555554</v>
          </cell>
          <cell r="W142">
            <v>40.695925709420621</v>
          </cell>
          <cell r="X142">
            <v>0</v>
          </cell>
          <cell r="Y142">
            <v>488.38384376497618</v>
          </cell>
          <cell r="Z142">
            <v>46.425856235024071</v>
          </cell>
          <cell r="AA142">
            <v>211.92244879427719</v>
          </cell>
          <cell r="AB142">
            <v>62.106154075747298</v>
          </cell>
          <cell r="AC142">
            <v>59.524190761723332</v>
          </cell>
          <cell r="AD142">
            <v>80.907585241643829</v>
          </cell>
          <cell r="AE142">
            <v>65.688870674203528</v>
          </cell>
          <cell r="AF142">
            <v>480.14924954759516</v>
          </cell>
          <cell r="AG142">
            <v>-433.72339331257109</v>
          </cell>
          <cell r="AH142">
            <v>0</v>
          </cell>
          <cell r="AI142">
            <v>0</v>
          </cell>
          <cell r="AJ142">
            <v>-433.72339331257109</v>
          </cell>
          <cell r="AK142">
            <v>85.702055499006107</v>
          </cell>
          <cell r="AL142">
            <v>-348.02133781356497</v>
          </cell>
          <cell r="AN142">
            <v>24305.933270676691</v>
          </cell>
          <cell r="AO142">
            <v>412.5</v>
          </cell>
          <cell r="AP142">
            <v>24718.433270676691</v>
          </cell>
          <cell r="AQ142">
            <v>17135.157731554929</v>
          </cell>
          <cell r="AR142">
            <v>1018.75</v>
          </cell>
          <cell r="AS142">
            <v>21.167456414993051</v>
          </cell>
          <cell r="AT142">
            <v>0</v>
          </cell>
          <cell r="AU142">
            <v>18175.075187969924</v>
          </cell>
          <cell r="AV142">
            <v>1817.5075187969924</v>
          </cell>
          <cell r="AW142">
            <v>543.75</v>
          </cell>
          <cell r="AX142">
            <v>160.97500000000002</v>
          </cell>
          <cell r="AY142">
            <v>20697.307706766918</v>
          </cell>
          <cell r="AZ142">
            <v>4021.1255639097762</v>
          </cell>
          <cell r="BA142">
            <v>3366.0745718462822</v>
          </cell>
          <cell r="BB142">
            <v>305.98440383023024</v>
          </cell>
          <cell r="BC142">
            <v>0</v>
          </cell>
          <cell r="BD142">
            <v>3672.0589756765125</v>
          </cell>
          <cell r="BE142">
            <v>349.0665882332637</v>
          </cell>
          <cell r="BF142">
            <v>1593.4018706336631</v>
          </cell>
          <cell r="BG142">
            <v>466.96356447930299</v>
          </cell>
          <cell r="BH142">
            <v>447.55030647912281</v>
          </cell>
          <cell r="BI142">
            <v>608.32770858378819</v>
          </cell>
          <cell r="BJ142">
            <v>493.90128326468817</v>
          </cell>
          <cell r="BK142">
            <v>3610.1447334405652</v>
          </cell>
          <cell r="BL142">
            <v>-3261.0781452073011</v>
          </cell>
          <cell r="BM142">
            <v>0</v>
          </cell>
          <cell r="BN142">
            <v>0</v>
          </cell>
          <cell r="BO142">
            <v>-3261.0781452073011</v>
          </cell>
          <cell r="BP142">
            <v>644.37635713538418</v>
          </cell>
          <cell r="BQ142">
            <v>-2616.7017880719168</v>
          </cell>
        </row>
        <row r="143">
          <cell r="F143" t="str">
            <v>KMDTOTSPORTAGE(KMS)</v>
          </cell>
          <cell r="G143" t="str">
            <v>TOTSPORTAGE(KMS)</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row>
        <row r="144">
          <cell r="F144" t="str">
            <v>KMDTOTSORENTO</v>
          </cell>
          <cell r="G144" t="str">
            <v>TOTSORENTO</v>
          </cell>
          <cell r="H144">
            <v>339</v>
          </cell>
          <cell r="I144">
            <v>11233.598474999982</v>
          </cell>
          <cell r="J144">
            <v>120.03749999999999</v>
          </cell>
          <cell r="K144">
            <v>11353.635974999983</v>
          </cell>
          <cell r="L144">
            <v>7633.4877942918556</v>
          </cell>
          <cell r="M144">
            <v>444.09</v>
          </cell>
          <cell r="N144">
            <v>9.4184557081443039</v>
          </cell>
          <cell r="O144">
            <v>0</v>
          </cell>
          <cell r="P144">
            <v>8086.9962500000001</v>
          </cell>
          <cell r="Q144">
            <v>808.69962499999997</v>
          </cell>
          <cell r="R144">
            <v>218.23124999999999</v>
          </cell>
          <cell r="S144">
            <v>54.908062499999993</v>
          </cell>
          <cell r="T144">
            <v>9168.8351875000008</v>
          </cell>
          <cell r="U144">
            <v>2184.8007874999821</v>
          </cell>
          <cell r="V144">
            <v>1278.6198455985916</v>
          </cell>
          <cell r="W144">
            <v>136.74568548689663</v>
          </cell>
          <cell r="X144">
            <v>0</v>
          </cell>
          <cell r="Y144">
            <v>1415.3655310854883</v>
          </cell>
          <cell r="Z144">
            <v>769.43525641449378</v>
          </cell>
          <cell r="AA144">
            <v>633.95778834776036</v>
          </cell>
          <cell r="AB144">
            <v>214.48504711566213</v>
          </cell>
          <cell r="AC144">
            <v>205.56817677807985</v>
          </cell>
          <cell r="AD144">
            <v>279.41622679458459</v>
          </cell>
          <cell r="AE144">
            <v>226.85804218930218</v>
          </cell>
          <cell r="AF144">
            <v>1560.2852812253891</v>
          </cell>
          <cell r="AG144">
            <v>-790.85002481089532</v>
          </cell>
          <cell r="AH144">
            <v>0</v>
          </cell>
          <cell r="AI144">
            <v>0</v>
          </cell>
          <cell r="AJ144">
            <v>-790.85002481089532</v>
          </cell>
          <cell r="AK144">
            <v>295.97404130344597</v>
          </cell>
          <cell r="AL144">
            <v>-494.87598350744935</v>
          </cell>
          <cell r="AN144">
            <v>33137.458628318534</v>
          </cell>
          <cell r="AO144">
            <v>354.09292035398227</v>
          </cell>
          <cell r="AP144">
            <v>33491.55154867252</v>
          </cell>
          <cell r="AQ144">
            <v>22517.663110005473</v>
          </cell>
          <cell r="AR144">
            <v>1309.9999999999998</v>
          </cell>
          <cell r="AS144">
            <v>27.783055186266381</v>
          </cell>
          <cell r="AT144">
            <v>0</v>
          </cell>
          <cell r="AU144">
            <v>23855.446165191741</v>
          </cell>
          <cell r="AV144">
            <v>2385.5446165191738</v>
          </cell>
          <cell r="AW144">
            <v>643.74999999999989</v>
          </cell>
          <cell r="AX144">
            <v>161.97068584070794</v>
          </cell>
          <cell r="AY144">
            <v>27046.711467551624</v>
          </cell>
          <cell r="AZ144">
            <v>6444.8400811208912</v>
          </cell>
          <cell r="BA144">
            <v>3771.7399575179697</v>
          </cell>
          <cell r="BB144">
            <v>403.37960320618475</v>
          </cell>
          <cell r="BC144">
            <v>0</v>
          </cell>
          <cell r="BD144">
            <v>4175.1195607241543</v>
          </cell>
          <cell r="BE144">
            <v>2269.7205203967369</v>
          </cell>
          <cell r="BF144">
            <v>1870.0819715273167</v>
          </cell>
          <cell r="BG144">
            <v>632.69925402850185</v>
          </cell>
          <cell r="BH144">
            <v>606.39580170525028</v>
          </cell>
          <cell r="BI144">
            <v>824.23665721116402</v>
          </cell>
          <cell r="BJ144">
            <v>669.19776457021294</v>
          </cell>
          <cell r="BK144">
            <v>4602.6114490424452</v>
          </cell>
          <cell r="BL144">
            <v>-2332.8909286457092</v>
          </cell>
          <cell r="BM144">
            <v>0</v>
          </cell>
          <cell r="BN144">
            <v>0</v>
          </cell>
          <cell r="BO144">
            <v>-2332.8909286457092</v>
          </cell>
          <cell r="BP144">
            <v>873.07976785677272</v>
          </cell>
          <cell r="BQ144">
            <v>-1459.8111607889361</v>
          </cell>
        </row>
        <row r="145">
          <cell r="F145" t="str">
            <v>KMDTOTHM</v>
          </cell>
          <cell r="G145" t="str">
            <v>TOTHM</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row>
        <row r="146">
          <cell r="F146" t="str">
            <v>KMDTOTCARNIVAL</v>
          </cell>
          <cell r="G146" t="str">
            <v>TOTCARNIVAL</v>
          </cell>
          <cell r="H146">
            <v>19</v>
          </cell>
          <cell r="I146">
            <v>445.97990000000004</v>
          </cell>
          <cell r="J146">
            <v>1.65</v>
          </cell>
          <cell r="K146">
            <v>447.62990000000002</v>
          </cell>
          <cell r="L146">
            <v>307.23274487947049</v>
          </cell>
          <cell r="M146">
            <v>24.89</v>
          </cell>
          <cell r="N146">
            <v>0.38725512052946265</v>
          </cell>
          <cell r="O146">
            <v>0</v>
          </cell>
          <cell r="P146">
            <v>332.50999999999993</v>
          </cell>
          <cell r="Q146">
            <v>33.250999999999998</v>
          </cell>
          <cell r="R146">
            <v>13.37125</v>
          </cell>
          <cell r="S146">
            <v>0.64390000000000003</v>
          </cell>
          <cell r="T146">
            <v>379.77614999999986</v>
          </cell>
          <cell r="U146">
            <v>67.853750000000161</v>
          </cell>
          <cell r="V146">
            <v>181.92466249999998</v>
          </cell>
          <cell r="W146">
            <v>0</v>
          </cell>
          <cell r="X146">
            <v>0</v>
          </cell>
          <cell r="Y146">
            <v>181.92466249999998</v>
          </cell>
          <cell r="Z146">
            <v>-114.07091249999982</v>
          </cell>
          <cell r="AA146">
            <v>4.497553863252973</v>
          </cell>
          <cell r="AB146">
            <v>8.4563148231357026</v>
          </cell>
          <cell r="AC146">
            <v>8.1047571559431084</v>
          </cell>
          <cell r="AD146">
            <v>11.016299794519123</v>
          </cell>
          <cell r="AE146">
            <v>8.9441341049683629</v>
          </cell>
          <cell r="AF146">
            <v>41.01905974181927</v>
          </cell>
          <cell r="AG146">
            <v>-155.08997224181908</v>
          </cell>
          <cell r="AH146">
            <v>0</v>
          </cell>
          <cell r="AI146">
            <v>0</v>
          </cell>
          <cell r="AJ146">
            <v>-155.08997224181908</v>
          </cell>
          <cell r="AK146">
            <v>11.669110301139243</v>
          </cell>
          <cell r="AL146">
            <v>-143.42086194067983</v>
          </cell>
          <cell r="AN146">
            <v>23472.626315789475</v>
          </cell>
          <cell r="AO146">
            <v>86.84210526315789</v>
          </cell>
          <cell r="AP146">
            <v>23559.468421052632</v>
          </cell>
          <cell r="AQ146">
            <v>16170.144467340553</v>
          </cell>
          <cell r="AR146">
            <v>1310</v>
          </cell>
          <cell r="AS146">
            <v>20.381848448919087</v>
          </cell>
          <cell r="AT146">
            <v>0</v>
          </cell>
          <cell r="AU146">
            <v>17500.526315789473</v>
          </cell>
          <cell r="AV146">
            <v>1750.0526315789473</v>
          </cell>
          <cell r="AW146">
            <v>703.75</v>
          </cell>
          <cell r="AX146">
            <v>33.889473684210522</v>
          </cell>
          <cell r="AY146">
            <v>19988.218421052625</v>
          </cell>
          <cell r="AZ146">
            <v>3571.2500000000086</v>
          </cell>
          <cell r="BA146">
            <v>9574.9822368421028</v>
          </cell>
          <cell r="BB146">
            <v>0</v>
          </cell>
          <cell r="BC146">
            <v>0</v>
          </cell>
          <cell r="BD146">
            <v>9574.9822368421028</v>
          </cell>
          <cell r="BE146">
            <v>-6003.7322368420955</v>
          </cell>
          <cell r="BF146">
            <v>236.71336122384068</v>
          </cell>
          <cell r="BG146">
            <v>445.06920121766859</v>
          </cell>
          <cell r="BH146">
            <v>426.56616610226888</v>
          </cell>
          <cell r="BI146">
            <v>579.80525234311176</v>
          </cell>
          <cell r="BJ146">
            <v>470.74390026149274</v>
          </cell>
          <cell r="BK146">
            <v>2158.8978811483826</v>
          </cell>
          <cell r="BL146">
            <v>-8162.6301179904776</v>
          </cell>
          <cell r="BM146">
            <v>0</v>
          </cell>
          <cell r="BN146">
            <v>0</v>
          </cell>
          <cell r="BO146">
            <v>-8162.6301179904776</v>
          </cell>
          <cell r="BP146">
            <v>614.16370005996009</v>
          </cell>
          <cell r="BQ146">
            <v>-7548.4664179305173</v>
          </cell>
        </row>
        <row r="147">
          <cell r="F147" t="str">
            <v>KMDTOTVQ</v>
          </cell>
          <cell r="G147" t="str">
            <v>TOTVQ</v>
          </cell>
          <cell r="H147">
            <v>71</v>
          </cell>
          <cell r="I147">
            <v>2160.7326000000003</v>
          </cell>
          <cell r="J147">
            <v>29.287500000000001</v>
          </cell>
          <cell r="K147">
            <v>2190.0201000000002</v>
          </cell>
          <cell r="L147">
            <v>1423.8500911337383</v>
          </cell>
          <cell r="M147">
            <v>93.01</v>
          </cell>
          <cell r="N147">
            <v>1.7686588662619387</v>
          </cell>
          <cell r="O147">
            <v>0</v>
          </cell>
          <cell r="P147">
            <v>1518.6287500000001</v>
          </cell>
          <cell r="Q147">
            <v>151.862875</v>
          </cell>
          <cell r="R147">
            <v>49.966250000000002</v>
          </cell>
          <cell r="S147">
            <v>11.429224999999999</v>
          </cell>
          <cell r="T147">
            <v>1731.8871000000001</v>
          </cell>
          <cell r="U147">
            <v>458.13300000000004</v>
          </cell>
          <cell r="V147">
            <v>325.51873076923079</v>
          </cell>
          <cell r="W147">
            <v>26.431648931357032</v>
          </cell>
          <cell r="X147">
            <v>0</v>
          </cell>
          <cell r="Y147">
            <v>351.9503797005878</v>
          </cell>
          <cell r="Z147">
            <v>106.18262029941224</v>
          </cell>
          <cell r="AA147">
            <v>141.17327283056363</v>
          </cell>
          <cell r="AB147">
            <v>41.372346741348451</v>
          </cell>
          <cell r="AC147">
            <v>39.652358068873951</v>
          </cell>
          <cell r="AD147">
            <v>53.897020680751552</v>
          </cell>
          <cell r="AE147">
            <v>43.758992567244107</v>
          </cell>
          <cell r="AF147">
            <v>319.85399088878165</v>
          </cell>
          <cell r="AG147">
            <v>-213.67137058936942</v>
          </cell>
          <cell r="AH147">
            <v>0</v>
          </cell>
          <cell r="AI147">
            <v>0</v>
          </cell>
          <cell r="AJ147">
            <v>-213.67137058936942</v>
          </cell>
          <cell r="AK147">
            <v>57.090882688158224</v>
          </cell>
          <cell r="AL147">
            <v>-156.5804879012112</v>
          </cell>
          <cell r="AN147">
            <v>30432.853521126763</v>
          </cell>
          <cell r="AO147">
            <v>412.50000000000006</v>
          </cell>
          <cell r="AP147">
            <v>30845.353521126763</v>
          </cell>
          <cell r="AQ147">
            <v>20054.226635686453</v>
          </cell>
          <cell r="AR147">
            <v>1310</v>
          </cell>
          <cell r="AS147">
            <v>24.910688257210403</v>
          </cell>
          <cell r="AT147">
            <v>0</v>
          </cell>
          <cell r="AU147">
            <v>21389.137323943665</v>
          </cell>
          <cell r="AV147">
            <v>2138.913732394366</v>
          </cell>
          <cell r="AW147">
            <v>703.75</v>
          </cell>
          <cell r="AX147">
            <v>160.97499999999997</v>
          </cell>
          <cell r="AY147">
            <v>24392.776056338029</v>
          </cell>
          <cell r="AZ147">
            <v>6452.5774647887329</v>
          </cell>
          <cell r="BA147">
            <v>4584.7708559046587</v>
          </cell>
          <cell r="BB147">
            <v>372.27674551207087</v>
          </cell>
          <cell r="BC147">
            <v>0</v>
          </cell>
          <cell r="BD147">
            <v>4957.0476014167298</v>
          </cell>
          <cell r="BE147">
            <v>1495.5298633720033</v>
          </cell>
          <cell r="BF147">
            <v>1988.3559553600512</v>
          </cell>
          <cell r="BG147">
            <v>582.70910903307686</v>
          </cell>
          <cell r="BH147">
            <v>558.48391646301343</v>
          </cell>
          <cell r="BI147">
            <v>759.11296733452889</v>
          </cell>
          <cell r="BJ147">
            <v>616.32383897526915</v>
          </cell>
          <cell r="BK147">
            <v>4504.9857871659387</v>
          </cell>
          <cell r="BL147">
            <v>-3009.4559237939357</v>
          </cell>
          <cell r="BM147">
            <v>0</v>
          </cell>
          <cell r="BN147">
            <v>0</v>
          </cell>
          <cell r="BO147">
            <v>-3009.4559237939357</v>
          </cell>
          <cell r="BP147">
            <v>804.09693926983414</v>
          </cell>
          <cell r="BQ147">
            <v>-2205.3589845241013</v>
          </cell>
        </row>
        <row r="148">
          <cell r="F148" t="str">
            <v>KMDTOTK2700</v>
          </cell>
          <cell r="G148" t="str">
            <v>TOTK2700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row>
        <row r="149">
          <cell r="F149" t="str">
            <v>KMDTOTTOT</v>
          </cell>
          <cell r="G149" t="str">
            <v>TOTTOT</v>
          </cell>
          <cell r="H149">
            <v>2557</v>
          </cell>
          <cell r="I149">
            <v>46539.926924999942</v>
          </cell>
          <cell r="J149">
            <v>895.125</v>
          </cell>
          <cell r="K149">
            <v>47435.051924999949</v>
          </cell>
          <cell r="L149">
            <v>35352.064599913996</v>
          </cell>
          <cell r="M149">
            <v>2206.1687500000003</v>
          </cell>
          <cell r="N149">
            <v>43.792900085999726</v>
          </cell>
          <cell r="O149">
            <v>0</v>
          </cell>
          <cell r="P149">
            <v>37602.02625000001</v>
          </cell>
          <cell r="Q149">
            <v>2433.0369999999998</v>
          </cell>
          <cell r="R149">
            <v>977.35249999999996</v>
          </cell>
          <cell r="S149">
            <v>344.45424999999989</v>
          </cell>
          <cell r="T149">
            <v>41356.869999999995</v>
          </cell>
          <cell r="U149">
            <v>6078.1819249999407</v>
          </cell>
          <cell r="V149">
            <v>4632.3599381733793</v>
          </cell>
          <cell r="W149">
            <v>544.96445844022912</v>
          </cell>
          <cell r="X149">
            <v>0</v>
          </cell>
          <cell r="Y149">
            <v>5177.3243966136088</v>
          </cell>
          <cell r="Z149">
            <v>900.85752838633198</v>
          </cell>
          <cell r="AA149">
            <v>2896.4507821889501</v>
          </cell>
          <cell r="AB149">
            <v>896.11023019147899</v>
          </cell>
          <cell r="AC149">
            <v>858.85589084124217</v>
          </cell>
          <cell r="AD149">
            <v>1167.3901872381198</v>
          </cell>
          <cell r="AE149">
            <v>947.80412499999954</v>
          </cell>
          <cell r="AF149">
            <v>6766.6112154597895</v>
          </cell>
          <cell r="AG149">
            <v>-5865.7536870734584</v>
          </cell>
          <cell r="AH149">
            <v>0</v>
          </cell>
          <cell r="AI149">
            <v>0</v>
          </cell>
          <cell r="AJ149">
            <v>-5865.7536870734584</v>
          </cell>
          <cell r="AK149">
            <v>1236.5680957708416</v>
          </cell>
          <cell r="AL149">
            <v>-4629.1855913026166</v>
          </cell>
          <cell r="AN149">
            <v>18200.988238169706</v>
          </cell>
          <cell r="AO149">
            <v>350.06843957762999</v>
          </cell>
          <cell r="AP149">
            <v>18551.05667774734</v>
          </cell>
          <cell r="AQ149">
            <v>13825.60211181619</v>
          </cell>
          <cell r="AR149">
            <v>862.79575674618707</v>
          </cell>
          <cell r="AS149">
            <v>17.126671914743731</v>
          </cell>
          <cell r="AT149">
            <v>0</v>
          </cell>
          <cell r="AU149">
            <v>14705.524540477125</v>
          </cell>
          <cell r="AV149">
            <v>951.52014078998809</v>
          </cell>
          <cell r="AW149">
            <v>382.22624168947982</v>
          </cell>
          <cell r="AX149">
            <v>134.71030504497452</v>
          </cell>
          <cell r="AY149">
            <v>16173.981228001561</v>
          </cell>
          <cell r="AZ149">
            <v>2377.0754497457729</v>
          </cell>
          <cell r="BA149">
            <v>1811.6386148507547</v>
          </cell>
          <cell r="BB149">
            <v>213.12649919445801</v>
          </cell>
          <cell r="BC149">
            <v>0</v>
          </cell>
          <cell r="BD149">
            <v>2024.7651140452128</v>
          </cell>
          <cell r="BE149">
            <v>352.31033570056002</v>
          </cell>
          <cell r="BF149">
            <v>1132.7535323382676</v>
          </cell>
          <cell r="BG149">
            <v>350.45374665290535</v>
          </cell>
          <cell r="BH149">
            <v>335.8841966528127</v>
          </cell>
          <cell r="BI149">
            <v>456.54680768014072</v>
          </cell>
          <cell r="BJ149">
            <v>370.67036566288601</v>
          </cell>
          <cell r="BK149">
            <v>2646.308648987012</v>
          </cell>
          <cell r="BL149">
            <v>-2293.9983132864522</v>
          </cell>
          <cell r="BM149">
            <v>0</v>
          </cell>
          <cell r="BN149">
            <v>0</v>
          </cell>
          <cell r="BO149">
            <v>-2293.9983132864522</v>
          </cell>
          <cell r="BP149">
            <v>483.60113248761894</v>
          </cell>
          <cell r="BQ149">
            <v>-1810.3971807988332</v>
          </cell>
        </row>
        <row r="150">
          <cell r="F150" t="str">
            <v>KMUKDLPICANTO</v>
          </cell>
          <cell r="G150" t="str">
            <v>DLPICANTO</v>
          </cell>
          <cell r="H150">
            <v>257</v>
          </cell>
          <cell r="I150">
            <v>2341.6405356499999</v>
          </cell>
          <cell r="J150">
            <v>134.05552999999998</v>
          </cell>
          <cell r="K150">
            <v>2475.69606565</v>
          </cell>
          <cell r="L150">
            <v>1908.4744989427761</v>
          </cell>
          <cell r="M150">
            <v>159.5985934</v>
          </cell>
          <cell r="N150">
            <v>2.1464700195929463</v>
          </cell>
          <cell r="P150">
            <v>2070.2195623623688</v>
          </cell>
          <cell r="Q150">
            <v>207.02195623623692</v>
          </cell>
          <cell r="R150">
            <v>117.05154832239357</v>
          </cell>
          <cell r="S150">
            <v>36.315847599999998</v>
          </cell>
          <cell r="T150">
            <v>2430.608914520999</v>
          </cell>
          <cell r="U150">
            <v>45.087151129001086</v>
          </cell>
          <cell r="V150">
            <v>320.62383126784766</v>
          </cell>
          <cell r="W150">
            <v>15.295661600999997</v>
          </cell>
          <cell r="Y150">
            <v>335.91949286884767</v>
          </cell>
          <cell r="Z150">
            <v>-290.83234173984658</v>
          </cell>
          <cell r="AA150">
            <v>412.40672283079203</v>
          </cell>
          <cell r="AB150">
            <v>90.999334971183288</v>
          </cell>
          <cell r="AC150">
            <v>69.607595505042056</v>
          </cell>
          <cell r="AD150">
            <v>102.90646326348553</v>
          </cell>
          <cell r="AE150">
            <v>154.68389508035406</v>
          </cell>
          <cell r="AF150">
            <v>830.60401165085693</v>
          </cell>
          <cell r="AG150">
            <v>-1121.4363533907035</v>
          </cell>
          <cell r="AJ150">
            <v>-1121.4363533907035</v>
          </cell>
          <cell r="AK150">
            <v>-100.609833795753</v>
          </cell>
          <cell r="AL150">
            <v>-1222.0461871864566</v>
          </cell>
          <cell r="AN150">
            <v>9111.4417729571978</v>
          </cell>
          <cell r="AO150">
            <v>521.61684824902704</v>
          </cell>
          <cell r="AP150">
            <v>9633.0586212062262</v>
          </cell>
          <cell r="AQ150">
            <v>7425.9708130069112</v>
          </cell>
          <cell r="AR150">
            <v>621.00619999999992</v>
          </cell>
          <cell r="AS150">
            <v>8.3520234225406469</v>
          </cell>
          <cell r="AT150">
            <v>0</v>
          </cell>
          <cell r="AU150">
            <v>8055.3290364294498</v>
          </cell>
          <cell r="AV150">
            <v>805.53290364294514</v>
          </cell>
          <cell r="AW150">
            <v>455.45349541787385</v>
          </cell>
          <cell r="AX150">
            <v>141.30679999999998</v>
          </cell>
          <cell r="AY150">
            <v>9457.6222354902675</v>
          </cell>
          <cell r="AZ150">
            <v>175.43638571595756</v>
          </cell>
          <cell r="BA150">
            <v>1247.5635457892906</v>
          </cell>
          <cell r="BB150">
            <v>59.516192999999987</v>
          </cell>
          <cell r="BC150">
            <v>0</v>
          </cell>
          <cell r="BD150">
            <v>1307.0797387892906</v>
          </cell>
          <cell r="BE150">
            <v>-1131.6433530733329</v>
          </cell>
          <cell r="BF150">
            <v>1604.6954195750661</v>
          </cell>
          <cell r="BG150">
            <v>354.08301545207502</v>
          </cell>
          <cell r="BH150">
            <v>270.84667511689514</v>
          </cell>
          <cell r="BI150">
            <v>400.41425394352348</v>
          </cell>
          <cell r="BJ150">
            <v>601.88286023484068</v>
          </cell>
          <cell r="BK150">
            <v>3231.9222243224008</v>
          </cell>
          <cell r="BL150">
            <v>-4363.5655773957333</v>
          </cell>
          <cell r="BM150">
            <v>0</v>
          </cell>
          <cell r="BN150">
            <v>0</v>
          </cell>
          <cell r="BO150">
            <v>-4363.5655773957333</v>
          </cell>
          <cell r="BP150">
            <v>-391.47795251265762</v>
          </cell>
          <cell r="BQ150">
            <v>-4755.0435299083911</v>
          </cell>
        </row>
        <row r="151">
          <cell r="F151" t="str">
            <v>KMUKDLPRIDE</v>
          </cell>
          <cell r="G151" t="str">
            <v>DLPRIDE</v>
          </cell>
          <cell r="H151">
            <v>166</v>
          </cell>
          <cell r="I151">
            <v>2123.3358276670001</v>
          </cell>
          <cell r="J151">
            <v>108.02533</v>
          </cell>
          <cell r="K151">
            <v>2231.361157667</v>
          </cell>
          <cell r="L151">
            <v>1647.9789319508325</v>
          </cell>
          <cell r="M151">
            <v>128.087177</v>
          </cell>
          <cell r="N151">
            <v>1.8123442830424767</v>
          </cell>
          <cell r="P151">
            <v>1777.878453233875</v>
          </cell>
          <cell r="Q151">
            <v>177.7878453233875</v>
          </cell>
          <cell r="R151">
            <v>79.692956637737538</v>
          </cell>
          <cell r="S151">
            <v>23.4569288</v>
          </cell>
          <cell r="T151">
            <v>2058.8161839949998</v>
          </cell>
          <cell r="U151">
            <v>172.5449736720002</v>
          </cell>
          <cell r="V151">
            <v>280.07117765481775</v>
          </cell>
          <cell r="W151">
            <v>6.8827567399999996</v>
          </cell>
          <cell r="Y151">
            <v>286.95393439481774</v>
          </cell>
          <cell r="Z151">
            <v>-114.40896072281754</v>
          </cell>
          <cell r="AA151">
            <v>290.3603055402881</v>
          </cell>
          <cell r="AB151">
            <v>82.018299518085144</v>
          </cell>
          <cell r="AC151">
            <v>62.737783948356913</v>
          </cell>
          <cell r="AD151">
            <v>92.750272614235456</v>
          </cell>
          <cell r="AE151">
            <v>139.41761268191789</v>
          </cell>
          <cell r="AF151">
            <v>667.28427430288343</v>
          </cell>
          <cell r="AG151">
            <v>-781.69323502570091</v>
          </cell>
          <cell r="AJ151">
            <v>-781.69323502570091</v>
          </cell>
          <cell r="AK151">
            <v>-90.680305359791276</v>
          </cell>
          <cell r="AL151">
            <v>-872.37354038549222</v>
          </cell>
          <cell r="AN151">
            <v>12791.179684740964</v>
          </cell>
          <cell r="AO151">
            <v>650.755</v>
          </cell>
          <cell r="AP151">
            <v>13441.934684740963</v>
          </cell>
          <cell r="AQ151">
            <v>9927.5839274146547</v>
          </cell>
          <cell r="AR151">
            <v>771.60949999999991</v>
          </cell>
          <cell r="AS151">
            <v>10.917736644834196</v>
          </cell>
          <cell r="AT151">
            <v>0</v>
          </cell>
          <cell r="AU151">
            <v>10710.111164059488</v>
          </cell>
          <cell r="AV151">
            <v>1071.0111164059488</v>
          </cell>
          <cell r="AW151">
            <v>480.07805203456348</v>
          </cell>
          <cell r="AX151">
            <v>141.30680000000001</v>
          </cell>
          <cell r="AY151">
            <v>12402.507132499999</v>
          </cell>
          <cell r="AZ151">
            <v>1039.427552240965</v>
          </cell>
          <cell r="BA151">
            <v>1687.1757690049262</v>
          </cell>
          <cell r="BB151">
            <v>41.462389999999992</v>
          </cell>
          <cell r="BC151">
            <v>0</v>
          </cell>
          <cell r="BD151">
            <v>1728.6381590049259</v>
          </cell>
          <cell r="BE151">
            <v>-689.2106067639611</v>
          </cell>
          <cell r="BF151">
            <v>1749.1584671101691</v>
          </cell>
          <cell r="BG151">
            <v>494.08614167521171</v>
          </cell>
          <cell r="BH151">
            <v>377.93845752022236</v>
          </cell>
          <cell r="BI151">
            <v>558.73658201346666</v>
          </cell>
          <cell r="BJ151">
            <v>839.86513663805965</v>
          </cell>
          <cell r="BK151">
            <v>4019.784784957129</v>
          </cell>
          <cell r="BL151">
            <v>-4708.9953917210896</v>
          </cell>
          <cell r="BM151">
            <v>0</v>
          </cell>
          <cell r="BN151">
            <v>0</v>
          </cell>
          <cell r="BO151">
            <v>-4708.9953917210896</v>
          </cell>
          <cell r="BP151">
            <v>-546.26689975777879</v>
          </cell>
          <cell r="BQ151">
            <v>-5255.262291478869</v>
          </cell>
        </row>
        <row r="152">
          <cell r="F152" t="str">
            <v>KMUKDLCERATO</v>
          </cell>
          <cell r="G152" t="str">
            <v>DLCERATO</v>
          </cell>
          <cell r="H152">
            <v>6</v>
          </cell>
          <cell r="I152">
            <v>92.336500820999987</v>
          </cell>
          <cell r="J152">
            <v>3.9045300000000003</v>
          </cell>
          <cell r="K152">
            <v>96.241030820999981</v>
          </cell>
          <cell r="L152">
            <v>92.855327916974957</v>
          </cell>
          <cell r="M152">
            <v>4.6296569999999999</v>
          </cell>
          <cell r="N152">
            <v>0.11323855847956198</v>
          </cell>
          <cell r="P152">
            <v>97.598223475454517</v>
          </cell>
          <cell r="Q152">
            <v>9.7598223475454517</v>
          </cell>
          <cell r="R152">
            <v>2.2200042</v>
          </cell>
          <cell r="S152">
            <v>0.84784080000000006</v>
          </cell>
          <cell r="T152">
            <v>110.42589082299997</v>
          </cell>
          <cell r="U152">
            <v>-14.184860001999994</v>
          </cell>
          <cell r="V152">
            <v>17.920690642493451</v>
          </cell>
          <cell r="W152">
            <v>0.34493733600000004</v>
          </cell>
          <cell r="Y152">
            <v>18.265627978493452</v>
          </cell>
          <cell r="Z152">
            <v>-32.450487980493449</v>
          </cell>
          <cell r="AA152">
            <v>26.286021142876756</v>
          </cell>
          <cell r="AB152">
            <v>3.5375383606924125</v>
          </cell>
          <cell r="AC152">
            <v>2.705948778335836</v>
          </cell>
          <cell r="AD152">
            <v>4.0004200192566612</v>
          </cell>
          <cell r="AE152">
            <v>6.013233094520464</v>
          </cell>
          <cell r="AF152">
            <v>42.543161395682127</v>
          </cell>
          <cell r="AG152">
            <v>-74.993649376175568</v>
          </cell>
          <cell r="AJ152">
            <v>-74.993649376175568</v>
          </cell>
          <cell r="AK152">
            <v>-3.9111400828156633</v>
          </cell>
          <cell r="AL152">
            <v>-78.904789458991232</v>
          </cell>
          <cell r="AN152">
            <v>15389.416803499998</v>
          </cell>
          <cell r="AO152">
            <v>650.75500000000011</v>
          </cell>
          <cell r="AP152">
            <v>16040.171803499998</v>
          </cell>
          <cell r="AQ152">
            <v>15475.887986162492</v>
          </cell>
          <cell r="AR152">
            <v>771.60949999999991</v>
          </cell>
          <cell r="AS152">
            <v>18.873093079926996</v>
          </cell>
          <cell r="AT152">
            <v>0</v>
          </cell>
          <cell r="AU152">
            <v>16266.370579242419</v>
          </cell>
          <cell r="AV152">
            <v>1626.6370579242421</v>
          </cell>
          <cell r="AW152">
            <v>370.00069999999999</v>
          </cell>
          <cell r="AX152">
            <v>141.30680000000001</v>
          </cell>
          <cell r="AY152">
            <v>18404.315137166661</v>
          </cell>
          <cell r="AZ152">
            <v>-2364.1433336666655</v>
          </cell>
          <cell r="BA152">
            <v>2986.7817737489086</v>
          </cell>
          <cell r="BB152">
            <v>57.489556000000007</v>
          </cell>
          <cell r="BC152">
            <v>0</v>
          </cell>
          <cell r="BD152">
            <v>3044.271329748909</v>
          </cell>
          <cell r="BE152">
            <v>-5408.414663415575</v>
          </cell>
          <cell r="BF152">
            <v>4381.003523812793</v>
          </cell>
          <cell r="BG152">
            <v>589.58972678206874</v>
          </cell>
          <cell r="BH152">
            <v>450.99146305597264</v>
          </cell>
          <cell r="BI152">
            <v>666.73666987611023</v>
          </cell>
          <cell r="BJ152">
            <v>1002.2055157534106</v>
          </cell>
          <cell r="BK152">
            <v>7090.5268992803549</v>
          </cell>
          <cell r="BL152">
            <v>-12498.941562695927</v>
          </cell>
          <cell r="BM152">
            <v>0</v>
          </cell>
          <cell r="BN152">
            <v>0</v>
          </cell>
          <cell r="BO152">
            <v>-12498.941562695927</v>
          </cell>
          <cell r="BP152">
            <v>-651.85668046927719</v>
          </cell>
          <cell r="BQ152">
            <v>-13150.798243165205</v>
          </cell>
        </row>
        <row r="153">
          <cell r="F153" t="str">
            <v>KMUKDLED</v>
          </cell>
          <cell r="G153" t="str">
            <v>DLED</v>
          </cell>
          <cell r="H153">
            <v>113</v>
          </cell>
          <cell r="I153">
            <v>2157.8268466889999</v>
          </cell>
          <cell r="J153">
            <v>73.535314999999997</v>
          </cell>
          <cell r="K153">
            <v>2231.362161689</v>
          </cell>
          <cell r="L153">
            <v>1572.3155900549764</v>
          </cell>
          <cell r="M153">
            <v>49.011772974789913</v>
          </cell>
          <cell r="N153">
            <v>1.324990644031433</v>
          </cell>
          <cell r="P153">
            <v>1622.6523536737977</v>
          </cell>
          <cell r="Q153">
            <v>0</v>
          </cell>
          <cell r="R153">
            <v>37.359542662202372</v>
          </cell>
          <cell r="S153">
            <v>15.967668399999997</v>
          </cell>
          <cell r="T153">
            <v>1675.9795647360002</v>
          </cell>
          <cell r="U153">
            <v>555.38259695299985</v>
          </cell>
          <cell r="V153">
            <v>197.901292240147</v>
          </cell>
          <cell r="W153">
            <v>22.480796299999998</v>
          </cell>
          <cell r="Y153">
            <v>220.38208854014701</v>
          </cell>
          <cell r="Z153">
            <v>335.00050841285281</v>
          </cell>
          <cell r="AA153">
            <v>222.89741400106669</v>
          </cell>
          <cell r="AB153">
            <v>82.018336422992689</v>
          </cell>
          <cell r="AC153">
            <v>62.737812177814604</v>
          </cell>
          <cell r="AD153">
            <v>75.23347378308469</v>
          </cell>
          <cell r="AE153">
            <v>-8.9944602254632038</v>
          </cell>
          <cell r="AF153">
            <v>433.89257615949549</v>
          </cell>
          <cell r="AG153">
            <v>-98.892067746642681</v>
          </cell>
          <cell r="AJ153">
            <v>-98.892067746642681</v>
          </cell>
          <cell r="AK153">
            <v>51.680956701685147</v>
          </cell>
          <cell r="AL153">
            <v>-47.211111044957534</v>
          </cell>
          <cell r="AN153">
            <v>19095.812802557521</v>
          </cell>
          <cell r="AO153">
            <v>650.755</v>
          </cell>
          <cell r="AP153">
            <v>19746.567802557522</v>
          </cell>
          <cell r="AQ153">
            <v>13914.297257123686</v>
          </cell>
          <cell r="AR153">
            <v>433.73250420168063</v>
          </cell>
          <cell r="AS153">
            <v>11.725580920632149</v>
          </cell>
          <cell r="AT153">
            <v>0</v>
          </cell>
          <cell r="AU153">
            <v>14359.755342245999</v>
          </cell>
          <cell r="AV153">
            <v>0</v>
          </cell>
          <cell r="AW153">
            <v>330.61542178940152</v>
          </cell>
          <cell r="AX153">
            <v>141.30679999999998</v>
          </cell>
          <cell r="AY153">
            <v>14831.677564035399</v>
          </cell>
          <cell r="AZ153">
            <v>4914.8902385221227</v>
          </cell>
          <cell r="BA153">
            <v>1751.338869381832</v>
          </cell>
          <cell r="BB153">
            <v>198.9451</v>
          </cell>
          <cell r="BC153">
            <v>0</v>
          </cell>
          <cell r="BD153">
            <v>1950.2839693818319</v>
          </cell>
          <cell r="BE153">
            <v>2964.6062691402904</v>
          </cell>
          <cell r="BF153">
            <v>1972.5434867351034</v>
          </cell>
          <cell r="BG153">
            <v>725.82598604418308</v>
          </cell>
          <cell r="BH153">
            <v>555.20187767977529</v>
          </cell>
          <cell r="BI153">
            <v>665.78295383260786</v>
          </cell>
          <cell r="BJ153">
            <v>-79.596993145692068</v>
          </cell>
          <cell r="BK153">
            <v>3839.7573111459778</v>
          </cell>
          <cell r="BL153">
            <v>-875.15104200568749</v>
          </cell>
          <cell r="BM153">
            <v>0</v>
          </cell>
          <cell r="BN153">
            <v>0</v>
          </cell>
          <cell r="BO153">
            <v>-875.15104200568749</v>
          </cell>
          <cell r="BP153">
            <v>457.35359912995705</v>
          </cell>
          <cell r="BQ153">
            <v>-417.79744287573038</v>
          </cell>
        </row>
        <row r="154">
          <cell r="F154" t="str">
            <v>KMUKDLOPTIMA</v>
          </cell>
          <cell r="G154" t="str">
            <v>DLOPTIMA</v>
          </cell>
          <cell r="H154">
            <v>0</v>
          </cell>
          <cell r="I154">
            <v>0</v>
          </cell>
          <cell r="J154">
            <v>0</v>
          </cell>
          <cell r="K154">
            <v>0</v>
          </cell>
          <cell r="L154">
            <v>0</v>
          </cell>
          <cell r="M154">
            <v>0</v>
          </cell>
          <cell r="N154">
            <v>0</v>
          </cell>
          <cell r="P154">
            <v>0</v>
          </cell>
          <cell r="Q154">
            <v>0</v>
          </cell>
          <cell r="R154">
            <v>0</v>
          </cell>
          <cell r="S154">
            <v>0</v>
          </cell>
          <cell r="T154">
            <v>0</v>
          </cell>
          <cell r="U154">
            <v>0</v>
          </cell>
          <cell r="V154">
            <v>0</v>
          </cell>
          <cell r="W154">
            <v>0</v>
          </cell>
          <cell r="Y154">
            <v>0</v>
          </cell>
          <cell r="Z154">
            <v>0</v>
          </cell>
          <cell r="AA154">
            <v>0.54632345138834026</v>
          </cell>
          <cell r="AB154">
            <v>0</v>
          </cell>
          <cell r="AC154">
            <v>0</v>
          </cell>
          <cell r="AD154">
            <v>0</v>
          </cell>
          <cell r="AE154">
            <v>0</v>
          </cell>
          <cell r="AF154">
            <v>0.54632345138834026</v>
          </cell>
          <cell r="AG154">
            <v>-0.54632345138834026</v>
          </cell>
          <cell r="AJ154">
            <v>-0.54632345138834026</v>
          </cell>
          <cell r="AK154">
            <v>0</v>
          </cell>
          <cell r="AL154">
            <v>-0.54632345138834026</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row>
        <row r="155">
          <cell r="F155" t="str">
            <v>KMUKDLLOTZE</v>
          </cell>
          <cell r="G155" t="str">
            <v>DLLOTZE</v>
          </cell>
          <cell r="H155">
            <v>14</v>
          </cell>
          <cell r="I155">
            <v>329.86519944499997</v>
          </cell>
          <cell r="J155">
            <v>9.1105700000000009</v>
          </cell>
          <cell r="K155">
            <v>338.97576944499997</v>
          </cell>
          <cell r="L155">
            <v>216.99696722367003</v>
          </cell>
          <cell r="M155">
            <v>12.884948999999999</v>
          </cell>
          <cell r="N155">
            <v>0.23697275918370814</v>
          </cell>
          <cell r="P155">
            <v>230.11888898285375</v>
          </cell>
          <cell r="Q155">
            <v>23.011888898285374</v>
          </cell>
          <cell r="R155">
            <v>7.2198056278608957</v>
          </cell>
          <cell r="S155">
            <v>1.9782952</v>
          </cell>
          <cell r="T155">
            <v>262.32887870900004</v>
          </cell>
          <cell r="U155">
            <v>76.646890735999932</v>
          </cell>
          <cell r="V155">
            <v>46.055405409401395</v>
          </cell>
          <cell r="W155">
            <v>2.4208086</v>
          </cell>
          <cell r="Y155">
            <v>48.476214009401396</v>
          </cell>
          <cell r="Z155">
            <v>28.170676726598536</v>
          </cell>
          <cell r="AA155">
            <v>34.954041072514933</v>
          </cell>
          <cell r="AB155">
            <v>12.459756275753225</v>
          </cell>
          <cell r="AC155">
            <v>9.5307693754980214</v>
          </cell>
          <cell r="AD155">
            <v>14.090096942673403</v>
          </cell>
          <cell r="AE155">
            <v>21.179535356997057</v>
          </cell>
          <cell r="AF155">
            <v>92.214199023436635</v>
          </cell>
          <cell r="AG155">
            <v>-64.043522296838091</v>
          </cell>
          <cell r="AJ155">
            <v>-64.043522296838091</v>
          </cell>
          <cell r="AK155">
            <v>-13.775639222375535</v>
          </cell>
          <cell r="AL155">
            <v>-77.819161519213623</v>
          </cell>
          <cell r="AN155">
            <v>23561.799960357141</v>
          </cell>
          <cell r="AO155">
            <v>650.75500000000011</v>
          </cell>
          <cell r="AP155">
            <v>24212.554960357142</v>
          </cell>
          <cell r="AQ155">
            <v>15499.783373119288</v>
          </cell>
          <cell r="AR155">
            <v>920.35349999999994</v>
          </cell>
          <cell r="AS155">
            <v>16.926625655979155</v>
          </cell>
          <cell r="AT155">
            <v>0</v>
          </cell>
          <cell r="AU155">
            <v>16437.063498775267</v>
          </cell>
          <cell r="AV155">
            <v>1643.7063498775267</v>
          </cell>
          <cell r="AW155">
            <v>515.70040199006394</v>
          </cell>
          <cell r="AX155">
            <v>141.30680000000001</v>
          </cell>
          <cell r="AY155">
            <v>18737.777050642857</v>
          </cell>
          <cell r="AZ155">
            <v>5474.7779097142811</v>
          </cell>
          <cell r="BA155">
            <v>3289.6718149572425</v>
          </cell>
          <cell r="BB155">
            <v>172.91490000000002</v>
          </cell>
          <cell r="BC155">
            <v>0</v>
          </cell>
          <cell r="BD155">
            <v>3462.5867149572427</v>
          </cell>
          <cell r="BE155">
            <v>2012.1911947570381</v>
          </cell>
          <cell r="BF155">
            <v>2496.7172194653526</v>
          </cell>
          <cell r="BG155">
            <v>889.98259112523033</v>
          </cell>
          <cell r="BH155">
            <v>680.76924110700156</v>
          </cell>
          <cell r="BI155">
            <v>1006.4354959052431</v>
          </cell>
          <cell r="BJ155">
            <v>1512.8239540712182</v>
          </cell>
          <cell r="BK155">
            <v>6586.7285016740452</v>
          </cell>
          <cell r="BL155">
            <v>-4574.5373069170064</v>
          </cell>
          <cell r="BM155">
            <v>0</v>
          </cell>
          <cell r="BN155">
            <v>0</v>
          </cell>
          <cell r="BO155">
            <v>-4574.5373069170064</v>
          </cell>
          <cell r="BP155">
            <v>-983.97423016968116</v>
          </cell>
          <cell r="BQ155">
            <v>-5558.511537086687</v>
          </cell>
        </row>
        <row r="156">
          <cell r="F156" t="str">
            <v>KMUKDLOPIRUS</v>
          </cell>
          <cell r="G156" t="str">
            <v>DLOPIRUS</v>
          </cell>
          <cell r="K156">
            <v>0</v>
          </cell>
          <cell r="P156">
            <v>0</v>
          </cell>
          <cell r="T156">
            <v>0</v>
          </cell>
          <cell r="U156">
            <v>0</v>
          </cell>
          <cell r="Y156">
            <v>0</v>
          </cell>
          <cell r="Z156">
            <v>0</v>
          </cell>
          <cell r="AF156">
            <v>0</v>
          </cell>
          <cell r="AG156">
            <v>0</v>
          </cell>
          <cell r="AJ156">
            <v>0</v>
          </cell>
          <cell r="AL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row>
        <row r="157">
          <cell r="F157" t="str">
            <v>KMUKDLCARENS</v>
          </cell>
          <cell r="G157" t="str">
            <v>DLCARENS</v>
          </cell>
          <cell r="H157">
            <v>20</v>
          </cell>
          <cell r="I157">
            <v>340.83003074199996</v>
          </cell>
          <cell r="J157">
            <v>13.0151</v>
          </cell>
          <cell r="K157">
            <v>353.84513074199998</v>
          </cell>
          <cell r="L157">
            <v>265.45309191942943</v>
          </cell>
          <cell r="M157">
            <v>18.555814000000002</v>
          </cell>
          <cell r="N157">
            <v>0.32990474511601692</v>
          </cell>
          <cell r="P157">
            <v>284.33881066454546</v>
          </cell>
          <cell r="Q157">
            <v>28.433881066454543</v>
          </cell>
          <cell r="R157">
            <v>7.9578040000000003</v>
          </cell>
          <cell r="S157">
            <v>2.826136</v>
          </cell>
          <cell r="T157">
            <v>323.55663173100004</v>
          </cell>
          <cell r="U157">
            <v>30.288499010999942</v>
          </cell>
          <cell r="V157">
            <v>80.211649314769119</v>
          </cell>
          <cell r="W157">
            <v>2.8131208999999999</v>
          </cell>
          <cell r="Y157">
            <v>83.02477021476912</v>
          </cell>
          <cell r="Z157">
            <v>-52.736271203769178</v>
          </cell>
          <cell r="AA157">
            <v>17.789042752696179</v>
          </cell>
          <cell r="AB157">
            <v>13.006310438135024</v>
          </cell>
          <cell r="AC157">
            <v>9.9488418929369313</v>
          </cell>
          <cell r="AD157">
            <v>14.708166908244671</v>
          </cell>
          <cell r="AE157">
            <v>22.108587494975524</v>
          </cell>
          <cell r="AF157">
            <v>77.560949486988335</v>
          </cell>
          <cell r="AG157">
            <v>-130.29722069075751</v>
          </cell>
          <cell r="AJ157">
            <v>-130.29722069075751</v>
          </cell>
          <cell r="AK157">
            <v>-14.379915324558294</v>
          </cell>
          <cell r="AL157">
            <v>-144.6771360153158</v>
          </cell>
          <cell r="AN157">
            <v>17041.501537099997</v>
          </cell>
          <cell r="AO157">
            <v>650.755</v>
          </cell>
          <cell r="AP157">
            <v>17692.256537100002</v>
          </cell>
          <cell r="AQ157">
            <v>13272.654595971471</v>
          </cell>
          <cell r="AR157">
            <v>927.79070000000013</v>
          </cell>
          <cell r="AS157">
            <v>16.495237255800845</v>
          </cell>
          <cell r="AT157">
            <v>0</v>
          </cell>
          <cell r="AU157">
            <v>14216.940533227273</v>
          </cell>
          <cell r="AV157">
            <v>1421.6940533227271</v>
          </cell>
          <cell r="AW157">
            <v>397.89020000000005</v>
          </cell>
          <cell r="AX157">
            <v>141.30680000000001</v>
          </cell>
          <cell r="AY157">
            <v>16177.831586550003</v>
          </cell>
          <cell r="AZ157">
            <v>1514.4249505499972</v>
          </cell>
          <cell r="BA157">
            <v>4010.582465738456</v>
          </cell>
          <cell r="BB157">
            <v>140.65604500000001</v>
          </cell>
          <cell r="BC157">
            <v>0</v>
          </cell>
          <cell r="BD157">
            <v>4151.2385107384562</v>
          </cell>
          <cell r="BE157">
            <v>-2636.8135601884587</v>
          </cell>
          <cell r="BF157">
            <v>889.45213763480899</v>
          </cell>
          <cell r="BG157">
            <v>650.3155219067512</v>
          </cell>
          <cell r="BH157">
            <v>497.44209464684656</v>
          </cell>
          <cell r="BI157">
            <v>735.40834541223353</v>
          </cell>
          <cell r="BJ157">
            <v>1105.4293747487761</v>
          </cell>
          <cell r="BK157">
            <v>3878.0474743494165</v>
          </cell>
          <cell r="BL157">
            <v>-6514.8610345378756</v>
          </cell>
          <cell r="BM157">
            <v>0</v>
          </cell>
          <cell r="BN157">
            <v>0</v>
          </cell>
          <cell r="BO157">
            <v>-6514.8610345378756</v>
          </cell>
          <cell r="BP157">
            <v>-718.99576622791471</v>
          </cell>
          <cell r="BQ157">
            <v>-7233.8568007657896</v>
          </cell>
        </row>
        <row r="158">
          <cell r="F158" t="str">
            <v>KMUKDLN.CARENS</v>
          </cell>
          <cell r="G158" t="str">
            <v>DLN.CARENS</v>
          </cell>
          <cell r="H158">
            <v>96</v>
          </cell>
          <cell r="I158">
            <v>2073.3065827659998</v>
          </cell>
          <cell r="J158">
            <v>62.472480000000004</v>
          </cell>
          <cell r="K158">
            <v>2135.7790627659997</v>
          </cell>
          <cell r="L158">
            <v>1407.8006129765226</v>
          </cell>
          <cell r="M158">
            <v>89.067907200000008</v>
          </cell>
          <cell r="N158">
            <v>1.7242899510237268</v>
          </cell>
          <cell r="P158">
            <v>1498.5928101275465</v>
          </cell>
          <cell r="Q158">
            <v>149.85928101275465</v>
          </cell>
          <cell r="R158">
            <v>53.029948476698877</v>
          </cell>
          <cell r="S158">
            <v>13.565452800000001</v>
          </cell>
          <cell r="T158">
            <v>1715.0474924169998</v>
          </cell>
          <cell r="U158">
            <v>420.73157034899987</v>
          </cell>
          <cell r="V158">
            <v>155.74889096344691</v>
          </cell>
          <cell r="W158">
            <v>12.672988799999999</v>
          </cell>
          <cell r="Y158">
            <v>168.4218797634469</v>
          </cell>
          <cell r="Z158">
            <v>252.30969058555297</v>
          </cell>
          <cell r="AA158">
            <v>475.92933217358956</v>
          </cell>
          <cell r="AB158">
            <v>78.504981711498957</v>
          </cell>
          <cell r="AC158">
            <v>60.050362058527092</v>
          </cell>
          <cell r="AD158">
            <v>88.777242372740815</v>
          </cell>
          <cell r="AE158">
            <v>133.44555054377133</v>
          </cell>
          <cell r="AF158">
            <v>836.70746886012773</v>
          </cell>
          <cell r="AG158">
            <v>-584.39777827457476</v>
          </cell>
          <cell r="AJ158">
            <v>-584.39777827457476</v>
          </cell>
          <cell r="AK158">
            <v>-86.79594377952003</v>
          </cell>
          <cell r="AL158">
            <v>-671.19372205409479</v>
          </cell>
          <cell r="AN158">
            <v>21596.943570479165</v>
          </cell>
          <cell r="AO158">
            <v>650.75500000000011</v>
          </cell>
          <cell r="AP158">
            <v>22247.698570479162</v>
          </cell>
          <cell r="AQ158">
            <v>14664.589718505445</v>
          </cell>
          <cell r="AR158">
            <v>927.79070000000013</v>
          </cell>
          <cell r="AS158">
            <v>17.961353656497156</v>
          </cell>
          <cell r="AT158">
            <v>0</v>
          </cell>
          <cell r="AU158">
            <v>15610.341772161943</v>
          </cell>
          <cell r="AV158">
            <v>1561.0341772161942</v>
          </cell>
          <cell r="AW158">
            <v>552.39529663227995</v>
          </cell>
          <cell r="AX158">
            <v>141.30680000000001</v>
          </cell>
          <cell r="AY158">
            <v>17865.078046010414</v>
          </cell>
          <cell r="AZ158">
            <v>4382.620524468749</v>
          </cell>
          <cell r="BA158">
            <v>1622.3842808692386</v>
          </cell>
          <cell r="BB158">
            <v>132.0103</v>
          </cell>
          <cell r="BC158">
            <v>0</v>
          </cell>
          <cell r="BD158">
            <v>1754.3945808692386</v>
          </cell>
          <cell r="BE158">
            <v>2628.2259435995102</v>
          </cell>
          <cell r="BF158">
            <v>4957.5972101415582</v>
          </cell>
          <cell r="BG158">
            <v>817.76022616144746</v>
          </cell>
          <cell r="BH158">
            <v>625.52460477632383</v>
          </cell>
          <cell r="BI158">
            <v>924.76294138271692</v>
          </cell>
          <cell r="BJ158">
            <v>1390.0578181642848</v>
          </cell>
          <cell r="BK158">
            <v>8715.7028006263299</v>
          </cell>
          <cell r="BL158">
            <v>-6087.4768570268207</v>
          </cell>
          <cell r="BM158">
            <v>0</v>
          </cell>
          <cell r="BN158">
            <v>0</v>
          </cell>
          <cell r="BO158">
            <v>-6087.4768570268207</v>
          </cell>
          <cell r="BP158">
            <v>-904.1244143700003</v>
          </cell>
          <cell r="BQ158">
            <v>-6991.6012713968212</v>
          </cell>
        </row>
        <row r="159">
          <cell r="F159" t="str">
            <v>KMUKDLSPORTAGE</v>
          </cell>
          <cell r="G159" t="str">
            <v>DLSPORTAGE</v>
          </cell>
          <cell r="H159">
            <v>217</v>
          </cell>
          <cell r="I159">
            <v>5451.6050952349997</v>
          </cell>
          <cell r="J159">
            <v>136.65854999999999</v>
          </cell>
          <cell r="K159">
            <v>5588.2636452349998</v>
          </cell>
          <cell r="L159">
            <v>4017.9629025856166</v>
          </cell>
          <cell r="M159">
            <v>226.34560409999997</v>
          </cell>
          <cell r="N159">
            <v>4.3398966627886164</v>
          </cell>
          <cell r="P159">
            <v>4248.6484033484048</v>
          </cell>
          <cell r="Q159">
            <v>424.86484033484061</v>
          </cell>
          <cell r="R159">
            <v>113.54339279275413</v>
          </cell>
          <cell r="S159">
            <v>30.663575600000001</v>
          </cell>
          <cell r="T159">
            <v>4817.7202120759994</v>
          </cell>
          <cell r="U159">
            <v>770.54343315900041</v>
          </cell>
          <cell r="V159">
            <v>768.84481832349115</v>
          </cell>
          <cell r="W159">
            <v>25.991415001999997</v>
          </cell>
          <cell r="Y159">
            <v>794.83623332549109</v>
          </cell>
          <cell r="Z159">
            <v>-24.292800166490679</v>
          </cell>
          <cell r="AA159">
            <v>398.01479709829738</v>
          </cell>
          <cell r="AB159">
            <v>205.40820111797944</v>
          </cell>
          <cell r="AC159">
            <v>157.12170843189537</v>
          </cell>
          <cell r="AD159">
            <v>232.2855602083213</v>
          </cell>
          <cell r="AE159">
            <v>349.16014101025507</v>
          </cell>
          <cell r="AF159">
            <v>1341.9904078667487</v>
          </cell>
          <cell r="AG159">
            <v>-1366.2832080332394</v>
          </cell>
          <cell r="AJ159">
            <v>-1366.2832080332394</v>
          </cell>
          <cell r="AK159">
            <v>-227.1014945472825</v>
          </cell>
          <cell r="AL159">
            <v>-1593.3847025805219</v>
          </cell>
          <cell r="AN159">
            <v>25122.60412550691</v>
          </cell>
          <cell r="AO159">
            <v>629.76290322580644</v>
          </cell>
          <cell r="AP159">
            <v>25752.367028732719</v>
          </cell>
          <cell r="AQ159">
            <v>18515.958076431412</v>
          </cell>
          <cell r="AR159">
            <v>1043.0672999999999</v>
          </cell>
          <cell r="AS159">
            <v>19.99952379165261</v>
          </cell>
          <cell r="AT159">
            <v>0</v>
          </cell>
          <cell r="AU159">
            <v>19579.024900223063</v>
          </cell>
          <cell r="AV159">
            <v>1957.9024900223069</v>
          </cell>
          <cell r="AW159">
            <v>523.24144144126331</v>
          </cell>
          <cell r="AX159">
            <v>141.30680000000001</v>
          </cell>
          <cell r="AY159">
            <v>22201.475631686633</v>
          </cell>
          <cell r="AZ159">
            <v>3550.8913970460849</v>
          </cell>
          <cell r="BA159">
            <v>3543.0636789100977</v>
          </cell>
          <cell r="BB159">
            <v>119.77610599999998</v>
          </cell>
          <cell r="BC159">
            <v>0</v>
          </cell>
          <cell r="BD159">
            <v>3662.8397849100975</v>
          </cell>
          <cell r="BE159">
            <v>-111.94838786401235</v>
          </cell>
          <cell r="BF159">
            <v>1834.1695718815547</v>
          </cell>
          <cell r="BG159">
            <v>946.58157197225546</v>
          </cell>
          <cell r="BH159">
            <v>724.0631724972136</v>
          </cell>
          <cell r="BI159">
            <v>1070.4403696236004</v>
          </cell>
          <cell r="BJ159">
            <v>1609.03290788136</v>
          </cell>
          <cell r="BK159">
            <v>6184.2875938559855</v>
          </cell>
          <cell r="BL159">
            <v>-6296.2359817199967</v>
          </cell>
          <cell r="BM159">
            <v>0</v>
          </cell>
          <cell r="BN159">
            <v>0</v>
          </cell>
          <cell r="BO159">
            <v>-6296.2359817199967</v>
          </cell>
          <cell r="BP159">
            <v>-1046.5506661165091</v>
          </cell>
          <cell r="BQ159">
            <v>-7342.7866478365067</v>
          </cell>
        </row>
        <row r="160">
          <cell r="F160" t="str">
            <v>KMUKDLSPORTAGE(KMS)</v>
          </cell>
          <cell r="G160" t="str">
            <v>DLSPORTAGE(KMS)</v>
          </cell>
          <cell r="H160">
            <v>0</v>
          </cell>
          <cell r="I160">
            <v>0</v>
          </cell>
          <cell r="J160">
            <v>0</v>
          </cell>
          <cell r="K160">
            <v>0</v>
          </cell>
          <cell r="L160">
            <v>0</v>
          </cell>
          <cell r="M160">
            <v>0</v>
          </cell>
          <cell r="N160">
            <v>0</v>
          </cell>
          <cell r="P160">
            <v>0</v>
          </cell>
          <cell r="Q160">
            <v>0</v>
          </cell>
          <cell r="R160">
            <v>0</v>
          </cell>
          <cell r="S160">
            <v>0</v>
          </cell>
          <cell r="T160">
            <v>0</v>
          </cell>
          <cell r="U160">
            <v>0</v>
          </cell>
          <cell r="V160">
            <v>0</v>
          </cell>
          <cell r="W160">
            <v>0</v>
          </cell>
          <cell r="Y160">
            <v>0</v>
          </cell>
          <cell r="Z160">
            <v>0</v>
          </cell>
          <cell r="AA160">
            <v>0</v>
          </cell>
          <cell r="AB160">
            <v>0</v>
          </cell>
          <cell r="AC160">
            <v>0</v>
          </cell>
          <cell r="AD160">
            <v>0</v>
          </cell>
          <cell r="AE160">
            <v>0</v>
          </cell>
          <cell r="AF160">
            <v>0</v>
          </cell>
          <cell r="AG160">
            <v>0</v>
          </cell>
          <cell r="AJ160">
            <v>0</v>
          </cell>
          <cell r="AK160">
            <v>0</v>
          </cell>
          <cell r="AL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row>
        <row r="161">
          <cell r="F161" t="str">
            <v>KMUKDLSORENTO</v>
          </cell>
          <cell r="G161" t="str">
            <v>DLSORENTO</v>
          </cell>
          <cell r="H161">
            <v>159</v>
          </cell>
          <cell r="I161">
            <v>5401.5248311419991</v>
          </cell>
          <cell r="J161">
            <v>98.264004999999997</v>
          </cell>
          <cell r="K161">
            <v>5499.7888361419991</v>
          </cell>
          <cell r="L161">
            <v>3447.9262124143752</v>
          </cell>
          <cell r="M161">
            <v>176.19470519999996</v>
          </cell>
          <cell r="N161">
            <v>3.7534332291573551</v>
          </cell>
          <cell r="P161">
            <v>3627.8743508435327</v>
          </cell>
          <cell r="Q161">
            <v>362.78743508435326</v>
          </cell>
          <cell r="R161">
            <v>141.33168511111472</v>
          </cell>
          <cell r="S161">
            <v>22.467781199999997</v>
          </cell>
          <cell r="T161">
            <v>4154.4612522390007</v>
          </cell>
          <cell r="U161">
            <v>1345.3275839029984</v>
          </cell>
          <cell r="V161">
            <v>531.69521924115941</v>
          </cell>
          <cell r="W161">
            <v>60.810823589999998</v>
          </cell>
          <cell r="Y161">
            <v>592.50604283115945</v>
          </cell>
          <cell r="Z161">
            <v>752.82154107183896</v>
          </cell>
          <cell r="AA161">
            <v>621.60250419680142</v>
          </cell>
          <cell r="AB161">
            <v>202.15612631733075</v>
          </cell>
          <cell r="AC161">
            <v>154.63411764513438</v>
          </cell>
          <cell r="AD161">
            <v>228.60795623342372</v>
          </cell>
          <cell r="AE161">
            <v>343.63214899343103</v>
          </cell>
          <cell r="AF161">
            <v>1550.6328533861213</v>
          </cell>
          <cell r="AG161">
            <v>-797.8113123142823</v>
          </cell>
          <cell r="AJ161">
            <v>-797.8113123142823</v>
          </cell>
          <cell r="AK161">
            <v>-223.50596601635164</v>
          </cell>
          <cell r="AL161">
            <v>-1021.3172783306339</v>
          </cell>
          <cell r="AN161">
            <v>33971.854283911947</v>
          </cell>
          <cell r="AO161">
            <v>618.01261006289315</v>
          </cell>
          <cell r="AP161">
            <v>34589.866893974839</v>
          </cell>
          <cell r="AQ161">
            <v>21685.070518329405</v>
          </cell>
          <cell r="AR161">
            <v>1108.1427999999999</v>
          </cell>
          <cell r="AS161">
            <v>23.606498296587141</v>
          </cell>
          <cell r="AT161">
            <v>0</v>
          </cell>
          <cell r="AU161">
            <v>22816.81981662599</v>
          </cell>
          <cell r="AV161">
            <v>2281.6819816625989</v>
          </cell>
          <cell r="AW161">
            <v>888.87852271141332</v>
          </cell>
          <cell r="AX161">
            <v>141.30679999999998</v>
          </cell>
          <cell r="AY161">
            <v>26128.687121000006</v>
          </cell>
          <cell r="AZ161">
            <v>8461.1797729748323</v>
          </cell>
          <cell r="BA161">
            <v>3343.9950895670404</v>
          </cell>
          <cell r="BB161">
            <v>382.45801</v>
          </cell>
          <cell r="BC161">
            <v>0</v>
          </cell>
          <cell r="BD161">
            <v>3726.4530995670407</v>
          </cell>
          <cell r="BE161">
            <v>4734.7266734077921</v>
          </cell>
          <cell r="BF161">
            <v>3909.4497119295684</v>
          </cell>
          <cell r="BG161">
            <v>1271.4221780964199</v>
          </cell>
          <cell r="BH161">
            <v>972.54162040965025</v>
          </cell>
          <cell r="BI161">
            <v>1437.7858882605265</v>
          </cell>
          <cell r="BJ161">
            <v>2161.2084842354152</v>
          </cell>
          <cell r="BK161">
            <v>9752.4078829315804</v>
          </cell>
          <cell r="BL161">
            <v>-5017.6812095237883</v>
          </cell>
          <cell r="BM161">
            <v>0</v>
          </cell>
          <cell r="BN161">
            <v>0</v>
          </cell>
          <cell r="BO161">
            <v>-5017.6812095237883</v>
          </cell>
          <cell r="BP161">
            <v>-1405.6978994739095</v>
          </cell>
          <cell r="BQ161">
            <v>-6423.3791089976976</v>
          </cell>
        </row>
        <row r="162">
          <cell r="F162" t="str">
            <v>KMUKDLHM</v>
          </cell>
          <cell r="G162" t="str">
            <v>DLHM</v>
          </cell>
          <cell r="K162">
            <v>0</v>
          </cell>
          <cell r="P162">
            <v>0</v>
          </cell>
          <cell r="T162">
            <v>0</v>
          </cell>
          <cell r="U162">
            <v>0</v>
          </cell>
          <cell r="Y162">
            <v>0</v>
          </cell>
          <cell r="Z162">
            <v>0</v>
          </cell>
          <cell r="AF162">
            <v>0</v>
          </cell>
          <cell r="AG162">
            <v>0</v>
          </cell>
          <cell r="AJ162">
            <v>0</v>
          </cell>
          <cell r="AL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row>
        <row r="163">
          <cell r="F163" t="str">
            <v>KMUKDLCARNIVAL</v>
          </cell>
          <cell r="G163" t="str">
            <v>DLCARNIVAL</v>
          </cell>
          <cell r="K163">
            <v>0</v>
          </cell>
          <cell r="P163">
            <v>0</v>
          </cell>
          <cell r="T163">
            <v>0</v>
          </cell>
          <cell r="U163">
            <v>0</v>
          </cell>
          <cell r="Y163">
            <v>0</v>
          </cell>
          <cell r="Z163">
            <v>0</v>
          </cell>
          <cell r="AF163">
            <v>0</v>
          </cell>
          <cell r="AG163">
            <v>0</v>
          </cell>
          <cell r="AJ163">
            <v>0</v>
          </cell>
          <cell r="AL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row>
        <row r="164">
          <cell r="F164" t="str">
            <v>KMUKDLVQ</v>
          </cell>
          <cell r="G164" t="str">
            <v>DLVQ</v>
          </cell>
          <cell r="H164">
            <v>144</v>
          </cell>
          <cell r="I164">
            <v>4125.290359865</v>
          </cell>
          <cell r="J164">
            <v>96.31174</v>
          </cell>
          <cell r="K164">
            <v>4221.6020998650001</v>
          </cell>
          <cell r="L164">
            <v>2746.7335282428394</v>
          </cell>
          <cell r="M164">
            <v>185.16396839999999</v>
          </cell>
          <cell r="N164">
            <v>3.10855794924991</v>
          </cell>
          <cell r="P164">
            <v>2935.0060545920896</v>
          </cell>
          <cell r="Q164">
            <v>293.50060545920888</v>
          </cell>
          <cell r="R164">
            <v>93.950063856701576</v>
          </cell>
          <cell r="S164">
            <v>20.348179199999997</v>
          </cell>
          <cell r="T164">
            <v>3342.804903108</v>
          </cell>
          <cell r="U164">
            <v>878.79719675700017</v>
          </cell>
          <cell r="V164">
            <v>653.8567646856493</v>
          </cell>
          <cell r="W164">
            <v>38.695305368</v>
          </cell>
          <cell r="Y164">
            <v>692.55207005364935</v>
          </cell>
          <cell r="Z164">
            <v>186.24512670335082</v>
          </cell>
          <cell r="AA164">
            <v>209.6121775334355</v>
          </cell>
          <cell r="AB164">
            <v>155.17372626263924</v>
          </cell>
          <cell r="AC164">
            <v>118.69614183576556</v>
          </cell>
          <cell r="AD164">
            <v>175.47797867051599</v>
          </cell>
          <cell r="AE164">
            <v>263.76980007643618</v>
          </cell>
          <cell r="AF164">
            <v>922.7298243787925</v>
          </cell>
          <cell r="AG164">
            <v>-736.48469767544168</v>
          </cell>
          <cell r="AJ164">
            <v>-736.48469767544168</v>
          </cell>
          <cell r="AK164">
            <v>-171.56172420046417</v>
          </cell>
          <cell r="AL164">
            <v>-908.04642187590582</v>
          </cell>
          <cell r="AN164">
            <v>28647.849721284721</v>
          </cell>
          <cell r="AO164">
            <v>668.83152777777775</v>
          </cell>
          <cell r="AP164">
            <v>29316.681249062502</v>
          </cell>
          <cell r="AQ164">
            <v>19074.538390575275</v>
          </cell>
          <cell r="AR164">
            <v>1285.8608916666665</v>
          </cell>
          <cell r="AS164">
            <v>21.587207980902154</v>
          </cell>
          <cell r="AT164">
            <v>0</v>
          </cell>
          <cell r="AU164">
            <v>20381.986490222844</v>
          </cell>
          <cell r="AV164">
            <v>2038.1986490222839</v>
          </cell>
          <cell r="AW164">
            <v>652.43099900487198</v>
          </cell>
          <cell r="AX164">
            <v>141.30679999999998</v>
          </cell>
          <cell r="AY164">
            <v>23213.922938250002</v>
          </cell>
          <cell r="AZ164">
            <v>6102.7583108125009</v>
          </cell>
          <cell r="BA164">
            <v>4540.6719769836754</v>
          </cell>
          <cell r="BB164">
            <v>268.71739838888885</v>
          </cell>
          <cell r="BC164">
            <v>0</v>
          </cell>
          <cell r="BD164">
            <v>4809.3893753725642</v>
          </cell>
          <cell r="BE164">
            <v>1293.3689354399362</v>
          </cell>
          <cell r="BF164">
            <v>1455.6401217599689</v>
          </cell>
          <cell r="BG164">
            <v>1077.595321268328</v>
          </cell>
          <cell r="BH164">
            <v>824.27876274837195</v>
          </cell>
          <cell r="BI164">
            <v>1218.5970741008055</v>
          </cell>
          <cell r="BJ164">
            <v>1831.734722753029</v>
          </cell>
          <cell r="BK164">
            <v>6407.8460026305029</v>
          </cell>
          <cell r="BL164">
            <v>-5114.4770671905671</v>
          </cell>
          <cell r="BM164">
            <v>0</v>
          </cell>
          <cell r="BN164">
            <v>0</v>
          </cell>
          <cell r="BO164">
            <v>-5114.4770671905671</v>
          </cell>
          <cell r="BP164">
            <v>-1191.4008625032234</v>
          </cell>
          <cell r="BQ164">
            <v>-6305.8779296937901</v>
          </cell>
        </row>
        <row r="165">
          <cell r="F165" t="str">
            <v>KMUKDLK2700</v>
          </cell>
          <cell r="G165" t="str">
            <v>DLK2700</v>
          </cell>
          <cell r="K165">
            <v>0</v>
          </cell>
          <cell r="P165">
            <v>0</v>
          </cell>
          <cell r="T165">
            <v>0</v>
          </cell>
          <cell r="U165">
            <v>0</v>
          </cell>
          <cell r="Y165">
            <v>0</v>
          </cell>
          <cell r="Z165">
            <v>0</v>
          </cell>
          <cell r="AF165">
            <v>0</v>
          </cell>
          <cell r="AG165">
            <v>0</v>
          </cell>
          <cell r="AJ165">
            <v>0</v>
          </cell>
          <cell r="AL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row>
        <row r="166">
          <cell r="F166" t="str">
            <v>KMUKFLPICANTO</v>
          </cell>
          <cell r="G166" t="str">
            <v>FLPICANTO</v>
          </cell>
          <cell r="K166">
            <v>0</v>
          </cell>
          <cell r="P166">
            <v>0</v>
          </cell>
          <cell r="T166">
            <v>0</v>
          </cell>
          <cell r="U166">
            <v>0</v>
          </cell>
          <cell r="Y166">
            <v>0</v>
          </cell>
          <cell r="Z166">
            <v>0</v>
          </cell>
          <cell r="AF166">
            <v>0</v>
          </cell>
          <cell r="AG166">
            <v>0</v>
          </cell>
          <cell r="AJ166">
            <v>0</v>
          </cell>
          <cell r="AL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row>
        <row r="167">
          <cell r="F167" t="str">
            <v>KMUKFLPRIDE</v>
          </cell>
          <cell r="G167" t="str">
            <v>FLPRIDE</v>
          </cell>
          <cell r="K167">
            <v>0</v>
          </cell>
          <cell r="P167">
            <v>0</v>
          </cell>
          <cell r="T167">
            <v>0</v>
          </cell>
          <cell r="U167">
            <v>0</v>
          </cell>
          <cell r="Y167">
            <v>0</v>
          </cell>
          <cell r="Z167">
            <v>0</v>
          </cell>
          <cell r="AF167">
            <v>0</v>
          </cell>
          <cell r="AG167">
            <v>0</v>
          </cell>
          <cell r="AJ167">
            <v>0</v>
          </cell>
          <cell r="AL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row>
        <row r="168">
          <cell r="F168" t="str">
            <v>KMUKFLCERATO</v>
          </cell>
          <cell r="G168" t="str">
            <v>FLCERATO</v>
          </cell>
          <cell r="K168">
            <v>0</v>
          </cell>
          <cell r="P168">
            <v>0</v>
          </cell>
          <cell r="T168">
            <v>0</v>
          </cell>
          <cell r="U168">
            <v>0</v>
          </cell>
          <cell r="Y168">
            <v>0</v>
          </cell>
          <cell r="Z168">
            <v>0</v>
          </cell>
          <cell r="AF168">
            <v>0</v>
          </cell>
          <cell r="AG168">
            <v>0</v>
          </cell>
          <cell r="AJ168">
            <v>0</v>
          </cell>
          <cell r="AL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row>
        <row r="169">
          <cell r="F169" t="str">
            <v>KMUKFLED</v>
          </cell>
          <cell r="G169" t="str">
            <v>FLED</v>
          </cell>
          <cell r="K169">
            <v>0</v>
          </cell>
          <cell r="P169">
            <v>0</v>
          </cell>
          <cell r="T169">
            <v>0</v>
          </cell>
          <cell r="U169">
            <v>0</v>
          </cell>
          <cell r="Y169">
            <v>0</v>
          </cell>
          <cell r="Z169">
            <v>0</v>
          </cell>
          <cell r="AF169">
            <v>0</v>
          </cell>
          <cell r="AG169">
            <v>0</v>
          </cell>
          <cell r="AJ169">
            <v>0</v>
          </cell>
          <cell r="AL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row>
        <row r="170">
          <cell r="F170" t="str">
            <v>KMUKFLOPTIMA</v>
          </cell>
          <cell r="G170" t="str">
            <v>FLOPTIMA</v>
          </cell>
          <cell r="K170">
            <v>0</v>
          </cell>
          <cell r="P170">
            <v>0</v>
          </cell>
          <cell r="T170">
            <v>0</v>
          </cell>
          <cell r="U170">
            <v>0</v>
          </cell>
          <cell r="Y170">
            <v>0</v>
          </cell>
          <cell r="Z170">
            <v>0</v>
          </cell>
          <cell r="AF170">
            <v>0</v>
          </cell>
          <cell r="AG170">
            <v>0</v>
          </cell>
          <cell r="AJ170">
            <v>0</v>
          </cell>
          <cell r="AL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row>
        <row r="171">
          <cell r="F171" t="str">
            <v>KMUKFLLOTZE</v>
          </cell>
          <cell r="G171" t="str">
            <v>FLLOTZE</v>
          </cell>
          <cell r="K171">
            <v>0</v>
          </cell>
          <cell r="P171">
            <v>0</v>
          </cell>
          <cell r="T171">
            <v>0</v>
          </cell>
          <cell r="U171">
            <v>0</v>
          </cell>
          <cell r="Y171">
            <v>0</v>
          </cell>
          <cell r="Z171">
            <v>0</v>
          </cell>
          <cell r="AF171">
            <v>0</v>
          </cell>
          <cell r="AG171">
            <v>0</v>
          </cell>
          <cell r="AJ171">
            <v>0</v>
          </cell>
          <cell r="AL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row>
        <row r="172">
          <cell r="F172" t="str">
            <v>KMUKFLOPIRUS</v>
          </cell>
          <cell r="G172" t="str">
            <v>FLOPIRUS</v>
          </cell>
          <cell r="K172">
            <v>0</v>
          </cell>
          <cell r="P172">
            <v>0</v>
          </cell>
          <cell r="T172">
            <v>0</v>
          </cell>
          <cell r="U172">
            <v>0</v>
          </cell>
          <cell r="Y172">
            <v>0</v>
          </cell>
          <cell r="Z172">
            <v>0</v>
          </cell>
          <cell r="AF172">
            <v>0</v>
          </cell>
          <cell r="AG172">
            <v>0</v>
          </cell>
          <cell r="AJ172">
            <v>0</v>
          </cell>
          <cell r="AL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row>
        <row r="173">
          <cell r="F173" t="str">
            <v>KMUKFLCARENS</v>
          </cell>
          <cell r="G173" t="str">
            <v>FLCARENS</v>
          </cell>
          <cell r="K173">
            <v>0</v>
          </cell>
          <cell r="P173">
            <v>0</v>
          </cell>
          <cell r="T173">
            <v>0</v>
          </cell>
          <cell r="U173">
            <v>0</v>
          </cell>
          <cell r="Y173">
            <v>0</v>
          </cell>
          <cell r="Z173">
            <v>0</v>
          </cell>
          <cell r="AF173">
            <v>0</v>
          </cell>
          <cell r="AG173">
            <v>0</v>
          </cell>
          <cell r="AJ173">
            <v>0</v>
          </cell>
          <cell r="AL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row>
        <row r="174">
          <cell r="F174" t="str">
            <v>KMUKFLN.CARENS</v>
          </cell>
          <cell r="G174" t="str">
            <v>FLN.CARENS</v>
          </cell>
          <cell r="K174">
            <v>0</v>
          </cell>
          <cell r="P174">
            <v>0</v>
          </cell>
          <cell r="T174">
            <v>0</v>
          </cell>
          <cell r="U174">
            <v>0</v>
          </cell>
          <cell r="Y174">
            <v>0</v>
          </cell>
          <cell r="Z174">
            <v>0</v>
          </cell>
          <cell r="AF174">
            <v>0</v>
          </cell>
          <cell r="AG174">
            <v>0</v>
          </cell>
          <cell r="AJ174">
            <v>0</v>
          </cell>
          <cell r="AL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row>
        <row r="175">
          <cell r="F175" t="str">
            <v>KMUKFLSPORTAGE</v>
          </cell>
          <cell r="G175" t="str">
            <v>FLSPORTAGE</v>
          </cell>
          <cell r="K175">
            <v>0</v>
          </cell>
          <cell r="P175">
            <v>0</v>
          </cell>
          <cell r="T175">
            <v>0</v>
          </cell>
          <cell r="U175">
            <v>0</v>
          </cell>
          <cell r="Y175">
            <v>0</v>
          </cell>
          <cell r="Z175">
            <v>0</v>
          </cell>
          <cell r="AF175">
            <v>0</v>
          </cell>
          <cell r="AG175">
            <v>0</v>
          </cell>
          <cell r="AJ175">
            <v>0</v>
          </cell>
          <cell r="AL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row>
        <row r="176">
          <cell r="F176" t="str">
            <v>KMUKFLSPORTAGE(KMS)</v>
          </cell>
          <cell r="G176" t="str">
            <v>FLSPORTAGE(KMS)</v>
          </cell>
          <cell r="K176">
            <v>0</v>
          </cell>
          <cell r="P176">
            <v>0</v>
          </cell>
          <cell r="T176">
            <v>0</v>
          </cell>
          <cell r="U176">
            <v>0</v>
          </cell>
          <cell r="Y176">
            <v>0</v>
          </cell>
          <cell r="Z176">
            <v>0</v>
          </cell>
          <cell r="AF176">
            <v>0</v>
          </cell>
          <cell r="AG176">
            <v>0</v>
          </cell>
          <cell r="AJ176">
            <v>0</v>
          </cell>
          <cell r="AL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row>
        <row r="177">
          <cell r="F177" t="str">
            <v>KMUKFLSORENTO</v>
          </cell>
          <cell r="G177" t="str">
            <v>FLSORENTO</v>
          </cell>
          <cell r="K177">
            <v>0</v>
          </cell>
          <cell r="P177">
            <v>0</v>
          </cell>
          <cell r="T177">
            <v>0</v>
          </cell>
          <cell r="U177">
            <v>0</v>
          </cell>
          <cell r="Y177">
            <v>0</v>
          </cell>
          <cell r="Z177">
            <v>0</v>
          </cell>
          <cell r="AF177">
            <v>0</v>
          </cell>
          <cell r="AG177">
            <v>0</v>
          </cell>
          <cell r="AJ177">
            <v>0</v>
          </cell>
          <cell r="AL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row>
        <row r="178">
          <cell r="F178" t="str">
            <v>KMUKFLHM</v>
          </cell>
          <cell r="G178" t="str">
            <v>FLHM</v>
          </cell>
          <cell r="K178">
            <v>0</v>
          </cell>
          <cell r="P178">
            <v>0</v>
          </cell>
          <cell r="T178">
            <v>0</v>
          </cell>
          <cell r="U178">
            <v>0</v>
          </cell>
          <cell r="Y178">
            <v>0</v>
          </cell>
          <cell r="Z178">
            <v>0</v>
          </cell>
          <cell r="AF178">
            <v>0</v>
          </cell>
          <cell r="AG178">
            <v>0</v>
          </cell>
          <cell r="AJ178">
            <v>0</v>
          </cell>
          <cell r="AL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row>
        <row r="179">
          <cell r="F179" t="str">
            <v>KMUKFLCARNIVAL</v>
          </cell>
          <cell r="G179" t="str">
            <v>FLCARNIVAL</v>
          </cell>
          <cell r="K179">
            <v>0</v>
          </cell>
          <cell r="P179">
            <v>0</v>
          </cell>
          <cell r="T179">
            <v>0</v>
          </cell>
          <cell r="U179">
            <v>0</v>
          </cell>
          <cell r="Y179">
            <v>0</v>
          </cell>
          <cell r="Z179">
            <v>0</v>
          </cell>
          <cell r="AF179">
            <v>0</v>
          </cell>
          <cell r="AG179">
            <v>0</v>
          </cell>
          <cell r="AJ179">
            <v>0</v>
          </cell>
          <cell r="AL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row>
        <row r="180">
          <cell r="F180" t="str">
            <v>KMUKFLVQ</v>
          </cell>
          <cell r="G180" t="str">
            <v>FLVQ</v>
          </cell>
          <cell r="K180">
            <v>0</v>
          </cell>
          <cell r="P180">
            <v>0</v>
          </cell>
          <cell r="T180">
            <v>0</v>
          </cell>
          <cell r="U180">
            <v>0</v>
          </cell>
          <cell r="Y180">
            <v>0</v>
          </cell>
          <cell r="Z180">
            <v>0</v>
          </cell>
          <cell r="AF180">
            <v>0</v>
          </cell>
          <cell r="AG180">
            <v>0</v>
          </cell>
          <cell r="AJ180">
            <v>0</v>
          </cell>
          <cell r="AL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row>
        <row r="181">
          <cell r="F181" t="str">
            <v>KMUKFLK2700</v>
          </cell>
          <cell r="G181" t="str">
            <v>FLK2700</v>
          </cell>
          <cell r="K181">
            <v>0</v>
          </cell>
          <cell r="P181">
            <v>0</v>
          </cell>
          <cell r="T181">
            <v>0</v>
          </cell>
          <cell r="U181">
            <v>0</v>
          </cell>
          <cell r="Y181">
            <v>0</v>
          </cell>
          <cell r="Z181">
            <v>0</v>
          </cell>
          <cell r="AF181">
            <v>0</v>
          </cell>
          <cell r="AG181">
            <v>0</v>
          </cell>
          <cell r="AJ181">
            <v>0</v>
          </cell>
          <cell r="AL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row>
        <row r="182">
          <cell r="F182" t="str">
            <v>KMUKTOTPICANTO</v>
          </cell>
          <cell r="G182" t="str">
            <v>TOTPICANTO</v>
          </cell>
          <cell r="H182">
            <v>257</v>
          </cell>
          <cell r="I182">
            <v>2341.6405356499999</v>
          </cell>
          <cell r="J182">
            <v>134.05552999999998</v>
          </cell>
          <cell r="K182">
            <v>2475.69606565</v>
          </cell>
          <cell r="L182">
            <v>1908.4744989427761</v>
          </cell>
          <cell r="M182">
            <v>159.5985934</v>
          </cell>
          <cell r="N182">
            <v>2.1464700195929463</v>
          </cell>
          <cell r="O182">
            <v>0</v>
          </cell>
          <cell r="P182">
            <v>2070.2195623623688</v>
          </cell>
          <cell r="Q182">
            <v>207.02195623623692</v>
          </cell>
          <cell r="R182">
            <v>117.05154832239357</v>
          </cell>
          <cell r="S182">
            <v>36.315847599999998</v>
          </cell>
          <cell r="T182">
            <v>2430.608914520999</v>
          </cell>
          <cell r="U182">
            <v>45.087151129001086</v>
          </cell>
          <cell r="V182">
            <v>320.62383126784766</v>
          </cell>
          <cell r="W182">
            <v>15.295661600999997</v>
          </cell>
          <cell r="X182">
            <v>0</v>
          </cell>
          <cell r="Y182">
            <v>335.91949286884767</v>
          </cell>
          <cell r="Z182">
            <v>-290.83234173984658</v>
          </cell>
          <cell r="AA182">
            <v>412.40672283079203</v>
          </cell>
          <cell r="AB182">
            <v>90.999334971183288</v>
          </cell>
          <cell r="AC182">
            <v>69.607595505042056</v>
          </cell>
          <cell r="AD182">
            <v>102.90646326348553</v>
          </cell>
          <cell r="AE182">
            <v>154.68389508035406</v>
          </cell>
          <cell r="AF182">
            <v>830.60401165085693</v>
          </cell>
          <cell r="AG182">
            <v>-1121.4363533907035</v>
          </cell>
          <cell r="AH182">
            <v>0</v>
          </cell>
          <cell r="AI182">
            <v>0</v>
          </cell>
          <cell r="AJ182">
            <v>-1121.4363533907035</v>
          </cell>
          <cell r="AK182">
            <v>-100.609833795753</v>
          </cell>
          <cell r="AL182">
            <v>-1222.0461871864566</v>
          </cell>
          <cell r="AN182">
            <v>9111.4417729571978</v>
          </cell>
          <cell r="AO182">
            <v>521.61684824902704</v>
          </cell>
          <cell r="AP182">
            <v>9633.0586212062262</v>
          </cell>
          <cell r="AQ182">
            <v>7425.9708130069112</v>
          </cell>
          <cell r="AR182">
            <v>621.00619999999992</v>
          </cell>
          <cell r="AS182">
            <v>8.3520234225406469</v>
          </cell>
          <cell r="AT182">
            <v>0</v>
          </cell>
          <cell r="AU182">
            <v>8055.3290364294498</v>
          </cell>
          <cell r="AV182">
            <v>805.53290364294514</v>
          </cell>
          <cell r="AW182">
            <v>455.45349541787385</v>
          </cell>
          <cell r="AX182">
            <v>141.30679999999998</v>
          </cell>
          <cell r="AY182">
            <v>9457.6222354902675</v>
          </cell>
          <cell r="AZ182">
            <v>175.43638571595756</v>
          </cell>
          <cell r="BA182">
            <v>1247.5635457892906</v>
          </cell>
          <cell r="BB182">
            <v>59.516192999999987</v>
          </cell>
          <cell r="BC182">
            <v>0</v>
          </cell>
          <cell r="BD182">
            <v>1307.0797387892906</v>
          </cell>
          <cell r="BE182">
            <v>-1131.6433530733329</v>
          </cell>
          <cell r="BF182">
            <v>1604.6954195750661</v>
          </cell>
          <cell r="BG182">
            <v>354.08301545207502</v>
          </cell>
          <cell r="BH182">
            <v>270.84667511689514</v>
          </cell>
          <cell r="BI182">
            <v>400.41425394352348</v>
          </cell>
          <cell r="BJ182">
            <v>601.88286023484068</v>
          </cell>
          <cell r="BK182">
            <v>3231.9222243224008</v>
          </cell>
          <cell r="BL182">
            <v>-4363.5655773957333</v>
          </cell>
          <cell r="BM182">
            <v>0</v>
          </cell>
          <cell r="BN182">
            <v>0</v>
          </cell>
          <cell r="BO182">
            <v>-4363.5655773957333</v>
          </cell>
          <cell r="BP182">
            <v>-391.47795251265762</v>
          </cell>
          <cell r="BQ182">
            <v>-4755.0435299083911</v>
          </cell>
        </row>
        <row r="183">
          <cell r="F183" t="str">
            <v>KMUKTOTPRIDE</v>
          </cell>
          <cell r="G183" t="str">
            <v>TOTPRIDE</v>
          </cell>
          <cell r="H183">
            <v>166</v>
          </cell>
          <cell r="I183">
            <v>2123.3358276670001</v>
          </cell>
          <cell r="J183">
            <v>108.02533</v>
          </cell>
          <cell r="K183">
            <v>2231.361157667</v>
          </cell>
          <cell r="L183">
            <v>1647.9789319508325</v>
          </cell>
          <cell r="M183">
            <v>128.087177</v>
          </cell>
          <cell r="N183">
            <v>1.8123442830424767</v>
          </cell>
          <cell r="O183">
            <v>0</v>
          </cell>
          <cell r="P183">
            <v>1777.878453233875</v>
          </cell>
          <cell r="Q183">
            <v>177.7878453233875</v>
          </cell>
          <cell r="R183">
            <v>79.692956637737538</v>
          </cell>
          <cell r="S183">
            <v>23.4569288</v>
          </cell>
          <cell r="T183">
            <v>2058.8161839949998</v>
          </cell>
          <cell r="U183">
            <v>172.5449736720002</v>
          </cell>
          <cell r="V183">
            <v>280.07117765481775</v>
          </cell>
          <cell r="W183">
            <v>6.8827567399999996</v>
          </cell>
          <cell r="X183">
            <v>0</v>
          </cell>
          <cell r="Y183">
            <v>286.95393439481774</v>
          </cell>
          <cell r="Z183">
            <v>-114.40896072281754</v>
          </cell>
          <cell r="AA183">
            <v>290.3603055402881</v>
          </cell>
          <cell r="AB183">
            <v>82.018299518085144</v>
          </cell>
          <cell r="AC183">
            <v>62.737783948356913</v>
          </cell>
          <cell r="AD183">
            <v>92.750272614235456</v>
          </cell>
          <cell r="AE183">
            <v>139.41761268191789</v>
          </cell>
          <cell r="AF183">
            <v>667.28427430288343</v>
          </cell>
          <cell r="AG183">
            <v>-781.69323502570091</v>
          </cell>
          <cell r="AH183">
            <v>0</v>
          </cell>
          <cell r="AI183">
            <v>0</v>
          </cell>
          <cell r="AJ183">
            <v>-781.69323502570091</v>
          </cell>
          <cell r="AK183">
            <v>-90.680305359791276</v>
          </cell>
          <cell r="AL183">
            <v>-872.37354038549222</v>
          </cell>
          <cell r="AN183">
            <v>12791.179684740964</v>
          </cell>
          <cell r="AO183">
            <v>650.755</v>
          </cell>
          <cell r="AP183">
            <v>13441.934684740963</v>
          </cell>
          <cell r="AQ183">
            <v>9927.5839274146547</v>
          </cell>
          <cell r="AR183">
            <v>771.60949999999991</v>
          </cell>
          <cell r="AS183">
            <v>10.917736644834196</v>
          </cell>
          <cell r="AT183">
            <v>0</v>
          </cell>
          <cell r="AU183">
            <v>10710.111164059488</v>
          </cell>
          <cell r="AV183">
            <v>1071.0111164059488</v>
          </cell>
          <cell r="AW183">
            <v>480.07805203456348</v>
          </cell>
          <cell r="AX183">
            <v>141.30680000000001</v>
          </cell>
          <cell r="AY183">
            <v>12402.507132499999</v>
          </cell>
          <cell r="AZ183">
            <v>1039.427552240965</v>
          </cell>
          <cell r="BA183">
            <v>1687.1757690049262</v>
          </cell>
          <cell r="BB183">
            <v>41.462389999999992</v>
          </cell>
          <cell r="BC183">
            <v>0</v>
          </cell>
          <cell r="BD183">
            <v>1728.6381590049259</v>
          </cell>
          <cell r="BE183">
            <v>-689.2106067639611</v>
          </cell>
          <cell r="BF183">
            <v>1749.1584671101691</v>
          </cell>
          <cell r="BG183">
            <v>494.08614167521171</v>
          </cell>
          <cell r="BH183">
            <v>377.93845752022236</v>
          </cell>
          <cell r="BI183">
            <v>558.73658201346666</v>
          </cell>
          <cell r="BJ183">
            <v>839.86513663805965</v>
          </cell>
          <cell r="BK183">
            <v>4019.784784957129</v>
          </cell>
          <cell r="BL183">
            <v>-4708.9953917210896</v>
          </cell>
          <cell r="BM183">
            <v>0</v>
          </cell>
          <cell r="BN183">
            <v>0</v>
          </cell>
          <cell r="BO183">
            <v>-4708.9953917210896</v>
          </cell>
          <cell r="BP183">
            <v>-546.26689975777879</v>
          </cell>
          <cell r="BQ183">
            <v>-5255.262291478869</v>
          </cell>
        </row>
        <row r="184">
          <cell r="F184" t="str">
            <v>KMUKTOTCERATO</v>
          </cell>
          <cell r="G184" t="str">
            <v>TOTCERATO</v>
          </cell>
          <cell r="H184">
            <v>6</v>
          </cell>
          <cell r="I184">
            <v>92.336500820999987</v>
          </cell>
          <cell r="J184">
            <v>3.9045300000000003</v>
          </cell>
          <cell r="K184">
            <v>96.241030820999981</v>
          </cell>
          <cell r="L184">
            <v>92.855327916974957</v>
          </cell>
          <cell r="M184">
            <v>4.6296569999999999</v>
          </cell>
          <cell r="N184">
            <v>0.11323855847956198</v>
          </cell>
          <cell r="O184">
            <v>0</v>
          </cell>
          <cell r="P184">
            <v>97.598223475454517</v>
          </cell>
          <cell r="Q184">
            <v>9.7598223475454517</v>
          </cell>
          <cell r="R184">
            <v>2.2200042</v>
          </cell>
          <cell r="S184">
            <v>0.84784080000000006</v>
          </cell>
          <cell r="T184">
            <v>110.42589082299997</v>
          </cell>
          <cell r="U184">
            <v>-14.184860001999994</v>
          </cell>
          <cell r="V184">
            <v>17.920690642493451</v>
          </cell>
          <cell r="W184">
            <v>0.34493733600000004</v>
          </cell>
          <cell r="X184">
            <v>0</v>
          </cell>
          <cell r="Y184">
            <v>18.265627978493452</v>
          </cell>
          <cell r="Z184">
            <v>-32.450487980493449</v>
          </cell>
          <cell r="AA184">
            <v>26.286021142876756</v>
          </cell>
          <cell r="AB184">
            <v>3.5375383606924125</v>
          </cell>
          <cell r="AC184">
            <v>2.705948778335836</v>
          </cell>
          <cell r="AD184">
            <v>4.0004200192566612</v>
          </cell>
          <cell r="AE184">
            <v>6.013233094520464</v>
          </cell>
          <cell r="AF184">
            <v>42.543161395682127</v>
          </cell>
          <cell r="AG184">
            <v>-74.993649376175568</v>
          </cell>
          <cell r="AH184">
            <v>0</v>
          </cell>
          <cell r="AI184">
            <v>0</v>
          </cell>
          <cell r="AJ184">
            <v>-74.993649376175568</v>
          </cell>
          <cell r="AK184">
            <v>-3.9111400828156633</v>
          </cell>
          <cell r="AL184">
            <v>-78.904789458991232</v>
          </cell>
          <cell r="AN184">
            <v>15389.416803499998</v>
          </cell>
          <cell r="AO184">
            <v>650.75500000000011</v>
          </cell>
          <cell r="AP184">
            <v>16040.171803499998</v>
          </cell>
          <cell r="AQ184">
            <v>15475.887986162492</v>
          </cell>
          <cell r="AR184">
            <v>771.60949999999991</v>
          </cell>
          <cell r="AS184">
            <v>18.873093079926996</v>
          </cell>
          <cell r="AT184">
            <v>0</v>
          </cell>
          <cell r="AU184">
            <v>16266.370579242419</v>
          </cell>
          <cell r="AV184">
            <v>1626.6370579242421</v>
          </cell>
          <cell r="AW184">
            <v>370.00069999999999</v>
          </cell>
          <cell r="AX184">
            <v>141.30680000000001</v>
          </cell>
          <cell r="AY184">
            <v>18404.315137166661</v>
          </cell>
          <cell r="AZ184">
            <v>-2364.1433336666655</v>
          </cell>
          <cell r="BA184">
            <v>2986.7817737489086</v>
          </cell>
          <cell r="BB184">
            <v>57.489556000000007</v>
          </cell>
          <cell r="BC184">
            <v>0</v>
          </cell>
          <cell r="BD184">
            <v>3044.271329748909</v>
          </cell>
          <cell r="BE184">
            <v>-5408.414663415575</v>
          </cell>
          <cell r="BF184">
            <v>4381.003523812793</v>
          </cell>
          <cell r="BG184">
            <v>589.58972678206874</v>
          </cell>
          <cell r="BH184">
            <v>450.99146305597264</v>
          </cell>
          <cell r="BI184">
            <v>666.73666987611023</v>
          </cell>
          <cell r="BJ184">
            <v>1002.2055157534106</v>
          </cell>
          <cell r="BK184">
            <v>7090.5268992803549</v>
          </cell>
          <cell r="BL184">
            <v>-12498.941562695927</v>
          </cell>
          <cell r="BM184">
            <v>0</v>
          </cell>
          <cell r="BN184">
            <v>0</v>
          </cell>
          <cell r="BO184">
            <v>-12498.941562695927</v>
          </cell>
          <cell r="BP184">
            <v>-651.85668046927719</v>
          </cell>
          <cell r="BQ184">
            <v>-13150.798243165205</v>
          </cell>
        </row>
        <row r="185">
          <cell r="F185" t="str">
            <v>KMUKTOTED</v>
          </cell>
          <cell r="G185" t="str">
            <v>TOTED</v>
          </cell>
          <cell r="H185">
            <v>113</v>
          </cell>
          <cell r="I185">
            <v>2157.8268466889999</v>
          </cell>
          <cell r="J185">
            <v>73.535314999999997</v>
          </cell>
          <cell r="K185">
            <v>2231.362161689</v>
          </cell>
          <cell r="L185">
            <v>1572.3155900549764</v>
          </cell>
          <cell r="M185">
            <v>49.011772974789913</v>
          </cell>
          <cell r="N185">
            <v>1.324990644031433</v>
          </cell>
          <cell r="O185">
            <v>0</v>
          </cell>
          <cell r="P185">
            <v>1622.6523536737977</v>
          </cell>
          <cell r="Q185">
            <v>0</v>
          </cell>
          <cell r="R185">
            <v>37.359542662202372</v>
          </cell>
          <cell r="S185">
            <v>15.967668399999997</v>
          </cell>
          <cell r="T185">
            <v>1675.9795647360002</v>
          </cell>
          <cell r="U185">
            <v>555.38259695299985</v>
          </cell>
          <cell r="V185">
            <v>197.901292240147</v>
          </cell>
          <cell r="W185">
            <v>22.480796299999998</v>
          </cell>
          <cell r="X185">
            <v>0</v>
          </cell>
          <cell r="Y185">
            <v>220.38208854014701</v>
          </cell>
          <cell r="Z185">
            <v>335.00050841285281</v>
          </cell>
          <cell r="AA185">
            <v>222.89741400106669</v>
          </cell>
          <cell r="AB185">
            <v>82.018336422992689</v>
          </cell>
          <cell r="AC185">
            <v>62.737812177814604</v>
          </cell>
          <cell r="AD185">
            <v>75.23347378308469</v>
          </cell>
          <cell r="AE185">
            <v>-8.9944602254632038</v>
          </cell>
          <cell r="AF185">
            <v>433.89257615949549</v>
          </cell>
          <cell r="AG185">
            <v>-98.892067746642681</v>
          </cell>
          <cell r="AH185">
            <v>0</v>
          </cell>
          <cell r="AI185">
            <v>0</v>
          </cell>
          <cell r="AJ185">
            <v>-98.892067746642681</v>
          </cell>
          <cell r="AK185">
            <v>51.680956701685147</v>
          </cell>
          <cell r="AL185">
            <v>-47.211111044957534</v>
          </cell>
          <cell r="AN185">
            <v>19095.812802557521</v>
          </cell>
          <cell r="AO185">
            <v>650.755</v>
          </cell>
          <cell r="AP185">
            <v>19746.567802557522</v>
          </cell>
          <cell r="AQ185">
            <v>13914.297257123686</v>
          </cell>
          <cell r="AR185">
            <v>433.73250420168063</v>
          </cell>
          <cell r="AS185">
            <v>11.725580920632149</v>
          </cell>
          <cell r="AT185">
            <v>0</v>
          </cell>
          <cell r="AU185">
            <v>14359.755342245999</v>
          </cell>
          <cell r="AV185">
            <v>0</v>
          </cell>
          <cell r="AW185">
            <v>330.61542178940152</v>
          </cell>
          <cell r="AX185">
            <v>141.30679999999998</v>
          </cell>
          <cell r="AY185">
            <v>14831.677564035399</v>
          </cell>
          <cell r="AZ185">
            <v>4914.8902385221227</v>
          </cell>
          <cell r="BA185">
            <v>1751.338869381832</v>
          </cell>
          <cell r="BB185">
            <v>198.9451</v>
          </cell>
          <cell r="BC185">
            <v>0</v>
          </cell>
          <cell r="BD185">
            <v>1950.2839693818319</v>
          </cell>
          <cell r="BE185">
            <v>2964.6062691402904</v>
          </cell>
          <cell r="BF185">
            <v>1972.5434867351034</v>
          </cell>
          <cell r="BG185">
            <v>725.82598604418308</v>
          </cell>
          <cell r="BH185">
            <v>555.20187767977529</v>
          </cell>
          <cell r="BI185">
            <v>665.78295383260786</v>
          </cell>
          <cell r="BJ185">
            <v>-79.596993145692068</v>
          </cell>
          <cell r="BK185">
            <v>3839.7573111459778</v>
          </cell>
          <cell r="BL185">
            <v>-875.15104200568749</v>
          </cell>
          <cell r="BM185">
            <v>0</v>
          </cell>
          <cell r="BN185">
            <v>0</v>
          </cell>
          <cell r="BO185">
            <v>-875.15104200568749</v>
          </cell>
          <cell r="BP185">
            <v>457.35359912995705</v>
          </cell>
          <cell r="BQ185">
            <v>-417.79744287573038</v>
          </cell>
        </row>
        <row r="186">
          <cell r="F186" t="str">
            <v>KMUKTOTOPTIMA</v>
          </cell>
          <cell r="G186" t="str">
            <v>TOTOPTIMA</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0.54632345138834026</v>
          </cell>
          <cell r="AB186">
            <v>0</v>
          </cell>
          <cell r="AC186">
            <v>0</v>
          </cell>
          <cell r="AD186">
            <v>0</v>
          </cell>
          <cell r="AE186">
            <v>0</v>
          </cell>
          <cell r="AF186">
            <v>0.54632345138834026</v>
          </cell>
          <cell r="AG186">
            <v>-0.54632345138834026</v>
          </cell>
          <cell r="AH186">
            <v>0</v>
          </cell>
          <cell r="AI186">
            <v>0</v>
          </cell>
          <cell r="AJ186">
            <v>-0.54632345138834026</v>
          </cell>
          <cell r="AK186">
            <v>0</v>
          </cell>
          <cell r="AL186">
            <v>-0.54632345138834026</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row>
        <row r="187">
          <cell r="F187" t="str">
            <v>KMUKTOTLOTZE</v>
          </cell>
          <cell r="G187" t="str">
            <v>TOTLOTZE</v>
          </cell>
          <cell r="H187">
            <v>14</v>
          </cell>
          <cell r="I187">
            <v>329.86519944499997</v>
          </cell>
          <cell r="J187">
            <v>9.1105700000000009</v>
          </cell>
          <cell r="K187">
            <v>338.97576944499997</v>
          </cell>
          <cell r="L187">
            <v>216.99696722367003</v>
          </cell>
          <cell r="M187">
            <v>12.884948999999999</v>
          </cell>
          <cell r="N187">
            <v>0.23697275918370814</v>
          </cell>
          <cell r="O187">
            <v>0</v>
          </cell>
          <cell r="P187">
            <v>230.11888898285375</v>
          </cell>
          <cell r="Q187">
            <v>23.011888898285374</v>
          </cell>
          <cell r="R187">
            <v>7.2198056278608957</v>
          </cell>
          <cell r="S187">
            <v>1.9782952</v>
          </cell>
          <cell r="T187">
            <v>262.32887870900004</v>
          </cell>
          <cell r="U187">
            <v>76.646890735999932</v>
          </cell>
          <cell r="V187">
            <v>46.055405409401395</v>
          </cell>
          <cell r="W187">
            <v>2.4208086</v>
          </cell>
          <cell r="X187">
            <v>0</v>
          </cell>
          <cell r="Y187">
            <v>48.476214009401396</v>
          </cell>
          <cell r="Z187">
            <v>28.170676726598536</v>
          </cell>
          <cell r="AA187">
            <v>34.954041072514933</v>
          </cell>
          <cell r="AB187">
            <v>12.459756275753225</v>
          </cell>
          <cell r="AC187">
            <v>9.5307693754980214</v>
          </cell>
          <cell r="AD187">
            <v>14.090096942673403</v>
          </cell>
          <cell r="AE187">
            <v>21.179535356997057</v>
          </cell>
          <cell r="AF187">
            <v>92.214199023436635</v>
          </cell>
          <cell r="AG187">
            <v>-64.043522296838091</v>
          </cell>
          <cell r="AH187">
            <v>0</v>
          </cell>
          <cell r="AI187">
            <v>0</v>
          </cell>
          <cell r="AJ187">
            <v>-64.043522296838091</v>
          </cell>
          <cell r="AK187">
            <v>-13.775639222375535</v>
          </cell>
          <cell r="AL187">
            <v>-77.819161519213623</v>
          </cell>
          <cell r="AN187">
            <v>23561.799960357141</v>
          </cell>
          <cell r="AO187">
            <v>650.75500000000011</v>
          </cell>
          <cell r="AP187">
            <v>24212.554960357142</v>
          </cell>
          <cell r="AQ187">
            <v>15499.783373119288</v>
          </cell>
          <cell r="AR187">
            <v>920.35349999999994</v>
          </cell>
          <cell r="AS187">
            <v>16.926625655979155</v>
          </cell>
          <cell r="AT187">
            <v>0</v>
          </cell>
          <cell r="AU187">
            <v>16437.063498775267</v>
          </cell>
          <cell r="AV187">
            <v>1643.7063498775267</v>
          </cell>
          <cell r="AW187">
            <v>515.70040199006394</v>
          </cell>
          <cell r="AX187">
            <v>141.30680000000001</v>
          </cell>
          <cell r="AY187">
            <v>18737.777050642857</v>
          </cell>
          <cell r="AZ187">
            <v>5474.7779097142811</v>
          </cell>
          <cell r="BA187">
            <v>3289.6718149572425</v>
          </cell>
          <cell r="BB187">
            <v>172.91490000000002</v>
          </cell>
          <cell r="BC187">
            <v>0</v>
          </cell>
          <cell r="BD187">
            <v>3462.5867149572427</v>
          </cell>
          <cell r="BE187">
            <v>2012.1911947570381</v>
          </cell>
          <cell r="BF187">
            <v>2496.7172194653526</v>
          </cell>
          <cell r="BG187">
            <v>889.98259112523033</v>
          </cell>
          <cell r="BH187">
            <v>680.76924110700156</v>
          </cell>
          <cell r="BI187">
            <v>1006.4354959052431</v>
          </cell>
          <cell r="BJ187">
            <v>1512.8239540712182</v>
          </cell>
          <cell r="BK187">
            <v>6586.7285016740452</v>
          </cell>
          <cell r="BL187">
            <v>-4574.5373069170064</v>
          </cell>
          <cell r="BM187">
            <v>0</v>
          </cell>
          <cell r="BN187">
            <v>0</v>
          </cell>
          <cell r="BO187">
            <v>-4574.5373069170064</v>
          </cell>
          <cell r="BP187">
            <v>-983.97423016968116</v>
          </cell>
          <cell r="BQ187">
            <v>-5558.511537086687</v>
          </cell>
        </row>
        <row r="188">
          <cell r="F188" t="str">
            <v>KMUKTOTOPIRUS</v>
          </cell>
          <cell r="G188" t="str">
            <v>TOTOPIRUS</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row>
        <row r="189">
          <cell r="F189" t="str">
            <v>KMUKTOTCARENS</v>
          </cell>
          <cell r="G189" t="str">
            <v>TOTCARENS</v>
          </cell>
          <cell r="H189">
            <v>20</v>
          </cell>
          <cell r="I189">
            <v>340.83003074199996</v>
          </cell>
          <cell r="J189">
            <v>13.0151</v>
          </cell>
          <cell r="K189">
            <v>353.84513074199998</v>
          </cell>
          <cell r="L189">
            <v>265.45309191942943</v>
          </cell>
          <cell r="M189">
            <v>18.555814000000002</v>
          </cell>
          <cell r="N189">
            <v>0.32990474511601692</v>
          </cell>
          <cell r="O189">
            <v>0</v>
          </cell>
          <cell r="P189">
            <v>284.33881066454546</v>
          </cell>
          <cell r="Q189">
            <v>28.433881066454543</v>
          </cell>
          <cell r="R189">
            <v>7.9578040000000003</v>
          </cell>
          <cell r="S189">
            <v>2.826136</v>
          </cell>
          <cell r="T189">
            <v>323.55663173100004</v>
          </cell>
          <cell r="U189">
            <v>30.288499010999942</v>
          </cell>
          <cell r="V189">
            <v>80.211649314769119</v>
          </cell>
          <cell r="W189">
            <v>2.8131208999999999</v>
          </cell>
          <cell r="X189">
            <v>0</v>
          </cell>
          <cell r="Y189">
            <v>83.02477021476912</v>
          </cell>
          <cell r="Z189">
            <v>-52.736271203769178</v>
          </cell>
          <cell r="AA189">
            <v>17.789042752696179</v>
          </cell>
          <cell r="AB189">
            <v>13.006310438135024</v>
          </cell>
          <cell r="AC189">
            <v>9.9488418929369313</v>
          </cell>
          <cell r="AD189">
            <v>14.708166908244671</v>
          </cell>
          <cell r="AE189">
            <v>22.108587494975524</v>
          </cell>
          <cell r="AF189">
            <v>77.560949486988335</v>
          </cell>
          <cell r="AG189">
            <v>-130.29722069075751</v>
          </cell>
          <cell r="AH189">
            <v>0</v>
          </cell>
          <cell r="AI189">
            <v>0</v>
          </cell>
          <cell r="AJ189">
            <v>-130.29722069075751</v>
          </cell>
          <cell r="AK189">
            <v>-14.379915324558294</v>
          </cell>
          <cell r="AL189">
            <v>-144.6771360153158</v>
          </cell>
          <cell r="AN189">
            <v>17041.501537099997</v>
          </cell>
          <cell r="AO189">
            <v>650.755</v>
          </cell>
          <cell r="AP189">
            <v>17692.256537100002</v>
          </cell>
          <cell r="AQ189">
            <v>13272.654595971471</v>
          </cell>
          <cell r="AR189">
            <v>927.79070000000013</v>
          </cell>
          <cell r="AS189">
            <v>16.495237255800845</v>
          </cell>
          <cell r="AT189">
            <v>0</v>
          </cell>
          <cell r="AU189">
            <v>14216.940533227273</v>
          </cell>
          <cell r="AV189">
            <v>1421.6940533227271</v>
          </cell>
          <cell r="AW189">
            <v>397.89020000000005</v>
          </cell>
          <cell r="AX189">
            <v>141.30680000000001</v>
          </cell>
          <cell r="AY189">
            <v>16177.831586550003</v>
          </cell>
          <cell r="AZ189">
            <v>1514.4249505499972</v>
          </cell>
          <cell r="BA189">
            <v>4010.582465738456</v>
          </cell>
          <cell r="BB189">
            <v>140.65604500000001</v>
          </cell>
          <cell r="BC189">
            <v>0</v>
          </cell>
          <cell r="BD189">
            <v>4151.2385107384562</v>
          </cell>
          <cell r="BE189">
            <v>-2636.8135601884587</v>
          </cell>
          <cell r="BF189">
            <v>889.45213763480899</v>
          </cell>
          <cell r="BG189">
            <v>650.3155219067512</v>
          </cell>
          <cell r="BH189">
            <v>497.44209464684656</v>
          </cell>
          <cell r="BI189">
            <v>735.40834541223353</v>
          </cell>
          <cell r="BJ189">
            <v>1105.4293747487761</v>
          </cell>
          <cell r="BK189">
            <v>3878.0474743494165</v>
          </cell>
          <cell r="BL189">
            <v>-6514.8610345378756</v>
          </cell>
          <cell r="BM189">
            <v>0</v>
          </cell>
          <cell r="BN189">
            <v>0</v>
          </cell>
          <cell r="BO189">
            <v>-6514.8610345378756</v>
          </cell>
          <cell r="BP189">
            <v>-718.99576622791471</v>
          </cell>
          <cell r="BQ189">
            <v>-7233.8568007657896</v>
          </cell>
        </row>
        <row r="190">
          <cell r="F190" t="str">
            <v>KMUKTOTN.CARENS</v>
          </cell>
          <cell r="G190" t="str">
            <v>TOTN.CARENS</v>
          </cell>
          <cell r="H190">
            <v>96</v>
          </cell>
          <cell r="I190">
            <v>2073.3065827659998</v>
          </cell>
          <cell r="J190">
            <v>62.472480000000004</v>
          </cell>
          <cell r="K190">
            <v>2135.7790627659997</v>
          </cell>
          <cell r="L190">
            <v>1407.8006129765226</v>
          </cell>
          <cell r="M190">
            <v>89.067907200000008</v>
          </cell>
          <cell r="N190">
            <v>1.7242899510237268</v>
          </cell>
          <cell r="O190">
            <v>0</v>
          </cell>
          <cell r="P190">
            <v>1498.5928101275465</v>
          </cell>
          <cell r="Q190">
            <v>149.85928101275465</v>
          </cell>
          <cell r="R190">
            <v>53.029948476698877</v>
          </cell>
          <cell r="S190">
            <v>13.565452800000001</v>
          </cell>
          <cell r="T190">
            <v>1715.0474924169998</v>
          </cell>
          <cell r="U190">
            <v>420.73157034899987</v>
          </cell>
          <cell r="V190">
            <v>155.74889096344691</v>
          </cell>
          <cell r="W190">
            <v>12.672988799999999</v>
          </cell>
          <cell r="X190">
            <v>0</v>
          </cell>
          <cell r="Y190">
            <v>168.4218797634469</v>
          </cell>
          <cell r="Z190">
            <v>252.30969058555297</v>
          </cell>
          <cell r="AA190">
            <v>475.92933217358956</v>
          </cell>
          <cell r="AB190">
            <v>78.504981711498957</v>
          </cell>
          <cell r="AC190">
            <v>60.050362058527092</v>
          </cell>
          <cell r="AD190">
            <v>88.777242372740815</v>
          </cell>
          <cell r="AE190">
            <v>133.44555054377133</v>
          </cell>
          <cell r="AF190">
            <v>836.70746886012773</v>
          </cell>
          <cell r="AG190">
            <v>-584.39777827457476</v>
          </cell>
          <cell r="AH190">
            <v>0</v>
          </cell>
          <cell r="AI190">
            <v>0</v>
          </cell>
          <cell r="AJ190">
            <v>-584.39777827457476</v>
          </cell>
          <cell r="AK190">
            <v>-86.79594377952003</v>
          </cell>
          <cell r="AL190">
            <v>-671.19372205409479</v>
          </cell>
          <cell r="AN190">
            <v>21596.943570479165</v>
          </cell>
          <cell r="AO190">
            <v>650.75500000000011</v>
          </cell>
          <cell r="AP190">
            <v>22247.698570479162</v>
          </cell>
          <cell r="AQ190">
            <v>14664.589718505445</v>
          </cell>
          <cell r="AR190">
            <v>927.79070000000013</v>
          </cell>
          <cell r="AS190">
            <v>17.961353656497156</v>
          </cell>
          <cell r="AT190">
            <v>0</v>
          </cell>
          <cell r="AU190">
            <v>15610.341772161943</v>
          </cell>
          <cell r="AV190">
            <v>1561.0341772161942</v>
          </cell>
          <cell r="AW190">
            <v>552.39529663227995</v>
          </cell>
          <cell r="AX190">
            <v>141.30680000000001</v>
          </cell>
          <cell r="AY190">
            <v>17865.078046010414</v>
          </cell>
          <cell r="AZ190">
            <v>4382.620524468749</v>
          </cell>
          <cell r="BA190">
            <v>1622.3842808692386</v>
          </cell>
          <cell r="BB190">
            <v>132.0103</v>
          </cell>
          <cell r="BC190">
            <v>0</v>
          </cell>
          <cell r="BD190">
            <v>1754.3945808692386</v>
          </cell>
          <cell r="BE190">
            <v>2628.2259435995102</v>
          </cell>
          <cell r="BF190">
            <v>4957.5972101415582</v>
          </cell>
          <cell r="BG190">
            <v>817.76022616144746</v>
          </cell>
          <cell r="BH190">
            <v>625.52460477632383</v>
          </cell>
          <cell r="BI190">
            <v>924.76294138271692</v>
          </cell>
          <cell r="BJ190">
            <v>1390.0578181642848</v>
          </cell>
          <cell r="BK190">
            <v>8715.7028006263299</v>
          </cell>
          <cell r="BL190">
            <v>-6087.4768570268207</v>
          </cell>
          <cell r="BM190">
            <v>0</v>
          </cell>
          <cell r="BN190">
            <v>0</v>
          </cell>
          <cell r="BO190">
            <v>-6087.4768570268207</v>
          </cell>
          <cell r="BP190">
            <v>-904.1244143700003</v>
          </cell>
          <cell r="BQ190">
            <v>-6991.6012713968212</v>
          </cell>
        </row>
        <row r="191">
          <cell r="F191" t="str">
            <v>KMUKTOTSPORTAGE</v>
          </cell>
          <cell r="G191" t="str">
            <v>TOTSPORTAGE</v>
          </cell>
          <cell r="H191">
            <v>217</v>
          </cell>
          <cell r="I191">
            <v>5451.6050952349997</v>
          </cell>
          <cell r="J191">
            <v>136.65854999999999</v>
          </cell>
          <cell r="K191">
            <v>5588.2636452349998</v>
          </cell>
          <cell r="L191">
            <v>4017.9629025856166</v>
          </cell>
          <cell r="M191">
            <v>226.34560409999997</v>
          </cell>
          <cell r="N191">
            <v>4.3398966627886164</v>
          </cell>
          <cell r="O191">
            <v>0</v>
          </cell>
          <cell r="P191">
            <v>4248.6484033484048</v>
          </cell>
          <cell r="Q191">
            <v>424.86484033484061</v>
          </cell>
          <cell r="R191">
            <v>113.54339279275413</v>
          </cell>
          <cell r="S191">
            <v>30.663575600000001</v>
          </cell>
          <cell r="T191">
            <v>4817.7202120759994</v>
          </cell>
          <cell r="U191">
            <v>770.54343315900041</v>
          </cell>
          <cell r="V191">
            <v>768.84481832349115</v>
          </cell>
          <cell r="W191">
            <v>25.991415001999997</v>
          </cell>
          <cell r="X191">
            <v>0</v>
          </cell>
          <cell r="Y191">
            <v>794.83623332549109</v>
          </cell>
          <cell r="Z191">
            <v>-24.292800166490679</v>
          </cell>
          <cell r="AA191">
            <v>398.01479709829738</v>
          </cell>
          <cell r="AB191">
            <v>205.40820111797944</v>
          </cell>
          <cell r="AC191">
            <v>157.12170843189537</v>
          </cell>
          <cell r="AD191">
            <v>232.2855602083213</v>
          </cell>
          <cell r="AE191">
            <v>349.16014101025507</v>
          </cell>
          <cell r="AF191">
            <v>1341.9904078667487</v>
          </cell>
          <cell r="AG191">
            <v>-1366.2832080332394</v>
          </cell>
          <cell r="AH191">
            <v>0</v>
          </cell>
          <cell r="AI191">
            <v>0</v>
          </cell>
          <cell r="AJ191">
            <v>-1366.2832080332394</v>
          </cell>
          <cell r="AK191">
            <v>-227.1014945472825</v>
          </cell>
          <cell r="AL191">
            <v>-1593.3847025805219</v>
          </cell>
          <cell r="AN191">
            <v>25122.60412550691</v>
          </cell>
          <cell r="AO191">
            <v>629.76290322580644</v>
          </cell>
          <cell r="AP191">
            <v>25752.367028732719</v>
          </cell>
          <cell r="AQ191">
            <v>18515.958076431412</v>
          </cell>
          <cell r="AR191">
            <v>1043.0672999999999</v>
          </cell>
          <cell r="AS191">
            <v>19.99952379165261</v>
          </cell>
          <cell r="AT191">
            <v>0</v>
          </cell>
          <cell r="AU191">
            <v>19579.024900223063</v>
          </cell>
          <cell r="AV191">
            <v>1957.9024900223069</v>
          </cell>
          <cell r="AW191">
            <v>523.24144144126331</v>
          </cell>
          <cell r="AX191">
            <v>141.30680000000001</v>
          </cell>
          <cell r="AY191">
            <v>22201.475631686633</v>
          </cell>
          <cell r="AZ191">
            <v>3550.8913970460849</v>
          </cell>
          <cell r="BA191">
            <v>3543.0636789100977</v>
          </cell>
          <cell r="BB191">
            <v>119.77610599999998</v>
          </cell>
          <cell r="BC191">
            <v>0</v>
          </cell>
          <cell r="BD191">
            <v>3662.8397849100975</v>
          </cell>
          <cell r="BE191">
            <v>-111.94838786401235</v>
          </cell>
          <cell r="BF191">
            <v>1834.1695718815547</v>
          </cell>
          <cell r="BG191">
            <v>946.58157197225546</v>
          </cell>
          <cell r="BH191">
            <v>724.0631724972136</v>
          </cell>
          <cell r="BI191">
            <v>1070.4403696236004</v>
          </cell>
          <cell r="BJ191">
            <v>1609.03290788136</v>
          </cell>
          <cell r="BK191">
            <v>6184.2875938559855</v>
          </cell>
          <cell r="BL191">
            <v>-6296.2359817199967</v>
          </cell>
          <cell r="BM191">
            <v>0</v>
          </cell>
          <cell r="BN191">
            <v>0</v>
          </cell>
          <cell r="BO191">
            <v>-6296.2359817199967</v>
          </cell>
          <cell r="BP191">
            <v>-1046.5506661165091</v>
          </cell>
          <cell r="BQ191">
            <v>-7342.7866478365067</v>
          </cell>
        </row>
        <row r="192">
          <cell r="F192" t="str">
            <v>KMUKTOTSPORTAGE(KMS)</v>
          </cell>
          <cell r="G192" t="str">
            <v>TOTSPORTAGE(KMS)</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row>
        <row r="193">
          <cell r="F193" t="str">
            <v>KMUKTOTSORENTO</v>
          </cell>
          <cell r="G193" t="str">
            <v>TOTSORENTO</v>
          </cell>
          <cell r="H193">
            <v>159</v>
          </cell>
          <cell r="I193">
            <v>5401.5248311419991</v>
          </cell>
          <cell r="J193">
            <v>98.264004999999997</v>
          </cell>
          <cell r="K193">
            <v>5499.7888361419991</v>
          </cell>
          <cell r="L193">
            <v>3447.9262124143752</v>
          </cell>
          <cell r="M193">
            <v>176.19470519999996</v>
          </cell>
          <cell r="N193">
            <v>3.7534332291573551</v>
          </cell>
          <cell r="O193">
            <v>0</v>
          </cell>
          <cell r="P193">
            <v>3627.8743508435327</v>
          </cell>
          <cell r="Q193">
            <v>362.78743508435326</v>
          </cell>
          <cell r="R193">
            <v>141.33168511111472</v>
          </cell>
          <cell r="S193">
            <v>22.467781199999997</v>
          </cell>
          <cell r="T193">
            <v>4154.4612522390007</v>
          </cell>
          <cell r="U193">
            <v>1345.3275839029984</v>
          </cell>
          <cell r="V193">
            <v>531.69521924115941</v>
          </cell>
          <cell r="W193">
            <v>60.810823589999998</v>
          </cell>
          <cell r="X193">
            <v>0</v>
          </cell>
          <cell r="Y193">
            <v>592.50604283115945</v>
          </cell>
          <cell r="Z193">
            <v>752.82154107183896</v>
          </cell>
          <cell r="AA193">
            <v>621.60250419680142</v>
          </cell>
          <cell r="AB193">
            <v>202.15612631733075</v>
          </cell>
          <cell r="AC193">
            <v>154.63411764513438</v>
          </cell>
          <cell r="AD193">
            <v>228.60795623342372</v>
          </cell>
          <cell r="AE193">
            <v>343.63214899343103</v>
          </cell>
          <cell r="AF193">
            <v>1550.6328533861213</v>
          </cell>
          <cell r="AG193">
            <v>-797.8113123142823</v>
          </cell>
          <cell r="AH193">
            <v>0</v>
          </cell>
          <cell r="AI193">
            <v>0</v>
          </cell>
          <cell r="AJ193">
            <v>-797.8113123142823</v>
          </cell>
          <cell r="AK193">
            <v>-223.50596601635164</v>
          </cell>
          <cell r="AL193">
            <v>-1021.3172783306339</v>
          </cell>
          <cell r="AN193">
            <v>33971.854283911947</v>
          </cell>
          <cell r="AO193">
            <v>618.01261006289315</v>
          </cell>
          <cell r="AP193">
            <v>34589.866893974839</v>
          </cell>
          <cell r="AQ193">
            <v>21685.070518329405</v>
          </cell>
          <cell r="AR193">
            <v>1108.1427999999999</v>
          </cell>
          <cell r="AS193">
            <v>23.606498296587141</v>
          </cell>
          <cell r="AT193">
            <v>0</v>
          </cell>
          <cell r="AU193">
            <v>22816.81981662599</v>
          </cell>
          <cell r="AV193">
            <v>2281.6819816625989</v>
          </cell>
          <cell r="AW193">
            <v>888.87852271141332</v>
          </cell>
          <cell r="AX193">
            <v>141.30679999999998</v>
          </cell>
          <cell r="AY193">
            <v>26128.687121000006</v>
          </cell>
          <cell r="AZ193">
            <v>8461.1797729748323</v>
          </cell>
          <cell r="BA193">
            <v>3343.9950895670404</v>
          </cell>
          <cell r="BB193">
            <v>382.45801</v>
          </cell>
          <cell r="BC193">
            <v>0</v>
          </cell>
          <cell r="BD193">
            <v>3726.4530995670407</v>
          </cell>
          <cell r="BE193">
            <v>4734.7266734077921</v>
          </cell>
          <cell r="BF193">
            <v>3909.4497119295684</v>
          </cell>
          <cell r="BG193">
            <v>1271.4221780964199</v>
          </cell>
          <cell r="BH193">
            <v>972.54162040965025</v>
          </cell>
          <cell r="BI193">
            <v>1437.7858882605265</v>
          </cell>
          <cell r="BJ193">
            <v>2161.2084842354152</v>
          </cell>
          <cell r="BK193">
            <v>9752.4078829315804</v>
          </cell>
          <cell r="BL193">
            <v>-5017.6812095237883</v>
          </cell>
          <cell r="BM193">
            <v>0</v>
          </cell>
          <cell r="BN193">
            <v>0</v>
          </cell>
          <cell r="BO193">
            <v>-5017.6812095237883</v>
          </cell>
          <cell r="BP193">
            <v>-1405.6978994739095</v>
          </cell>
          <cell r="BQ193">
            <v>-6423.3791089976976</v>
          </cell>
        </row>
        <row r="194">
          <cell r="F194" t="str">
            <v>KMUKTOTHM</v>
          </cell>
          <cell r="G194" t="str">
            <v>TOTHM</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row>
        <row r="195">
          <cell r="F195" t="str">
            <v>KMUKTOTCARNIVAL</v>
          </cell>
          <cell r="G195" t="str">
            <v>TOTCARNIVAL</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row>
        <row r="196">
          <cell r="F196" t="str">
            <v>KMUKTOTVQ</v>
          </cell>
          <cell r="G196" t="str">
            <v>TOTVQ</v>
          </cell>
          <cell r="H196">
            <v>144</v>
          </cell>
          <cell r="I196">
            <v>4125.290359865</v>
          </cell>
          <cell r="J196">
            <v>96.31174</v>
          </cell>
          <cell r="K196">
            <v>4221.6020998650001</v>
          </cell>
          <cell r="L196">
            <v>2746.7335282428394</v>
          </cell>
          <cell r="M196">
            <v>185.16396839999999</v>
          </cell>
          <cell r="N196">
            <v>3.10855794924991</v>
          </cell>
          <cell r="O196">
            <v>0</v>
          </cell>
          <cell r="P196">
            <v>2935.0060545920896</v>
          </cell>
          <cell r="Q196">
            <v>293.50060545920888</v>
          </cell>
          <cell r="R196">
            <v>93.950063856701576</v>
          </cell>
          <cell r="S196">
            <v>20.348179199999997</v>
          </cell>
          <cell r="T196">
            <v>3342.804903108</v>
          </cell>
          <cell r="U196">
            <v>878.79719675700017</v>
          </cell>
          <cell r="V196">
            <v>653.8567646856493</v>
          </cell>
          <cell r="W196">
            <v>38.695305368</v>
          </cell>
          <cell r="X196">
            <v>0</v>
          </cell>
          <cell r="Y196">
            <v>692.55207005364935</v>
          </cell>
          <cell r="Z196">
            <v>186.24512670335082</v>
          </cell>
          <cell r="AA196">
            <v>209.6121775334355</v>
          </cell>
          <cell r="AB196">
            <v>155.17372626263924</v>
          </cell>
          <cell r="AC196">
            <v>118.69614183576556</v>
          </cell>
          <cell r="AD196">
            <v>175.47797867051599</v>
          </cell>
          <cell r="AE196">
            <v>263.76980007643618</v>
          </cell>
          <cell r="AF196">
            <v>922.7298243787925</v>
          </cell>
          <cell r="AG196">
            <v>-736.48469767544168</v>
          </cell>
          <cell r="AH196">
            <v>0</v>
          </cell>
          <cell r="AI196">
            <v>0</v>
          </cell>
          <cell r="AJ196">
            <v>-736.48469767544168</v>
          </cell>
          <cell r="AK196">
            <v>-171.56172420046417</v>
          </cell>
          <cell r="AL196">
            <v>-908.04642187590582</v>
          </cell>
          <cell r="AN196">
            <v>28647.849721284721</v>
          </cell>
          <cell r="AO196">
            <v>668.83152777777775</v>
          </cell>
          <cell r="AP196">
            <v>29316.681249062502</v>
          </cell>
          <cell r="AQ196">
            <v>19074.538390575275</v>
          </cell>
          <cell r="AR196">
            <v>1285.8608916666665</v>
          </cell>
          <cell r="AS196">
            <v>21.587207980902154</v>
          </cell>
          <cell r="AT196">
            <v>0</v>
          </cell>
          <cell r="AU196">
            <v>20381.986490222844</v>
          </cell>
          <cell r="AV196">
            <v>2038.1986490222839</v>
          </cell>
          <cell r="AW196">
            <v>652.43099900487198</v>
          </cell>
          <cell r="AX196">
            <v>141.30679999999998</v>
          </cell>
          <cell r="AY196">
            <v>23213.922938250002</v>
          </cell>
          <cell r="AZ196">
            <v>6102.7583108125009</v>
          </cell>
          <cell r="BA196">
            <v>4540.6719769836754</v>
          </cell>
          <cell r="BB196">
            <v>268.71739838888885</v>
          </cell>
          <cell r="BC196">
            <v>0</v>
          </cell>
          <cell r="BD196">
            <v>4809.3893753725642</v>
          </cell>
          <cell r="BE196">
            <v>1293.3689354399362</v>
          </cell>
          <cell r="BF196">
            <v>1455.6401217599689</v>
          </cell>
          <cell r="BG196">
            <v>1077.595321268328</v>
          </cell>
          <cell r="BH196">
            <v>824.27876274837195</v>
          </cell>
          <cell r="BI196">
            <v>1218.5970741008055</v>
          </cell>
          <cell r="BJ196">
            <v>1831.734722753029</v>
          </cell>
          <cell r="BK196">
            <v>6407.8460026305029</v>
          </cell>
          <cell r="BL196">
            <v>-5114.4770671905671</v>
          </cell>
          <cell r="BM196">
            <v>0</v>
          </cell>
          <cell r="BN196">
            <v>0</v>
          </cell>
          <cell r="BO196">
            <v>-5114.4770671905671</v>
          </cell>
          <cell r="BP196">
            <v>-1191.4008625032234</v>
          </cell>
          <cell r="BQ196">
            <v>-6305.8779296937901</v>
          </cell>
        </row>
        <row r="197">
          <cell r="F197" t="str">
            <v>KMUKTOTK2700</v>
          </cell>
          <cell r="G197" t="str">
            <v>TOTK2700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row>
        <row r="198">
          <cell r="F198" t="str">
            <v>KMUKTOTTOT</v>
          </cell>
          <cell r="G198" t="str">
            <v>TOTTOT</v>
          </cell>
          <cell r="H198">
            <v>1192</v>
          </cell>
          <cell r="I198">
            <v>24437.561810022002</v>
          </cell>
          <cell r="J198">
            <v>735.35315000000003</v>
          </cell>
          <cell r="K198">
            <v>25172.914960021997</v>
          </cell>
          <cell r="L198">
            <v>17324.497664228013</v>
          </cell>
          <cell r="M198">
            <v>1049.5401482747898</v>
          </cell>
          <cell r="N198">
            <v>18.890098801665751</v>
          </cell>
          <cell r="O198">
            <v>0</v>
          </cell>
          <cell r="P198">
            <v>18392.927911304469</v>
          </cell>
          <cell r="Q198">
            <v>1677.0275557630673</v>
          </cell>
          <cell r="R198">
            <v>653.35675168746377</v>
          </cell>
          <cell r="S198">
            <v>168.43770560000002</v>
          </cell>
          <cell r="T198">
            <v>20891.749924355001</v>
          </cell>
          <cell r="U198">
            <v>4281.1650356669998</v>
          </cell>
          <cell r="V198">
            <v>3052.9297397432229</v>
          </cell>
          <cell r="W198">
            <v>188.40861423699999</v>
          </cell>
          <cell r="X198">
            <v>0</v>
          </cell>
          <cell r="Y198">
            <v>3241.338353980223</v>
          </cell>
          <cell r="Z198">
            <v>1039.8266816867767</v>
          </cell>
          <cell r="AA198">
            <v>2710.3986817937471</v>
          </cell>
          <cell r="AB198">
            <v>925.28261139629012</v>
          </cell>
          <cell r="AC198">
            <v>707.77108164930678</v>
          </cell>
          <cell r="AD198">
            <v>1028.8376310159824</v>
          </cell>
          <cell r="AE198">
            <v>1424.4160441071954</v>
          </cell>
          <cell r="AF198">
            <v>6796.7060499625213</v>
          </cell>
          <cell r="AG198">
            <v>-5756.8793682757441</v>
          </cell>
          <cell r="AH198">
            <v>0</v>
          </cell>
          <cell r="AI198">
            <v>0</v>
          </cell>
          <cell r="AJ198">
            <v>-5756.8793682757441</v>
          </cell>
          <cell r="AK198">
            <v>-880.64100562722695</v>
          </cell>
          <cell r="AL198">
            <v>-6637.5203739029712</v>
          </cell>
          <cell r="AN198">
            <v>20501.310243307049</v>
          </cell>
          <cell r="AO198">
            <v>616.90700503355708</v>
          </cell>
          <cell r="AP198">
            <v>21118.217248340603</v>
          </cell>
          <cell r="AQ198">
            <v>14533.974550526857</v>
          </cell>
          <cell r="AR198">
            <v>880.48670157281015</v>
          </cell>
          <cell r="AS198">
            <v>15.847398323545093</v>
          </cell>
          <cell r="AT198">
            <v>0</v>
          </cell>
          <cell r="AU198">
            <v>15430.308650423212</v>
          </cell>
          <cell r="AV198">
            <v>1406.9023118817679</v>
          </cell>
          <cell r="AW198">
            <v>548.11808027471795</v>
          </cell>
          <cell r="AX198">
            <v>141.30680000000001</v>
          </cell>
          <cell r="AY198">
            <v>17526.635842579697</v>
          </cell>
          <cell r="AZ198">
            <v>3591.5814057609059</v>
          </cell>
          <cell r="BA198">
            <v>2561.1826675698176</v>
          </cell>
          <cell r="BB198">
            <v>158.06091798406041</v>
          </cell>
          <cell r="BC198">
            <v>0</v>
          </cell>
          <cell r="BD198">
            <v>2719.2435855538783</v>
          </cell>
          <cell r="BE198">
            <v>872.33782020702745</v>
          </cell>
          <cell r="BF198">
            <v>2273.8243974779757</v>
          </cell>
          <cell r="BG198">
            <v>776.24380150695481</v>
          </cell>
          <cell r="BH198">
            <v>593.76768594740508</v>
          </cell>
          <cell r="BI198">
            <v>863.1188179664282</v>
          </cell>
          <cell r="BJ198">
            <v>1194.9799027744928</v>
          </cell>
          <cell r="BK198">
            <v>5701.9346056732556</v>
          </cell>
          <cell r="BL198">
            <v>-4829.5967854662285</v>
          </cell>
          <cell r="BM198">
            <v>0</v>
          </cell>
          <cell r="BN198">
            <v>0</v>
          </cell>
          <cell r="BO198">
            <v>-4829.5967854662285</v>
          </cell>
          <cell r="BP198">
            <v>-738.79278995572724</v>
          </cell>
          <cell r="BQ198">
            <v>-5568.3895754219557</v>
          </cell>
        </row>
        <row r="199">
          <cell r="F199" t="str">
            <v>KMIBDLPICANTO</v>
          </cell>
          <cell r="G199" t="str">
            <v>DLPICANTO</v>
          </cell>
          <cell r="H199">
            <v>313</v>
          </cell>
          <cell r="I199">
            <v>2969.5963697245643</v>
          </cell>
          <cell r="J199">
            <v>0</v>
          </cell>
          <cell r="K199">
            <v>2969.5963697245643</v>
          </cell>
          <cell r="L199">
            <v>2130.0124999999998</v>
          </cell>
          <cell r="M199">
            <v>199.53749999999999</v>
          </cell>
          <cell r="N199">
            <v>4.1500000000000004</v>
          </cell>
          <cell r="O199">
            <v>0</v>
          </cell>
          <cell r="P199">
            <v>2333.6999999999998</v>
          </cell>
          <cell r="Q199">
            <v>233.33</v>
          </cell>
          <cell r="R199">
            <v>33.46329663645038</v>
          </cell>
          <cell r="S199">
            <v>33.601249894512016</v>
          </cell>
          <cell r="T199">
            <v>2634.0945465309619</v>
          </cell>
          <cell r="U199">
            <v>335.50182319360238</v>
          </cell>
          <cell r="V199">
            <v>194.47120000000001</v>
          </cell>
          <cell r="W199">
            <v>11.190114941135057</v>
          </cell>
          <cell r="X199">
            <v>0</v>
          </cell>
          <cell r="Y199">
            <v>205.66131494113506</v>
          </cell>
          <cell r="Z199">
            <v>129.84050825246732</v>
          </cell>
          <cell r="AA199">
            <v>152.174852962269</v>
          </cell>
          <cell r="AB199">
            <v>45.308315728930211</v>
          </cell>
          <cell r="AC199">
            <v>43.45228104278209</v>
          </cell>
          <cell r="AD199">
            <v>47.600933205468827</v>
          </cell>
          <cell r="AE199">
            <v>92.17376175143913</v>
          </cell>
          <cell r="AF199">
            <v>380.71014469088925</v>
          </cell>
          <cell r="AG199">
            <v>-250.86963643842194</v>
          </cell>
          <cell r="AJ199">
            <v>-250.86963643842194</v>
          </cell>
          <cell r="AK199">
            <v>51.878054878848019</v>
          </cell>
          <cell r="AL199">
            <v>-198.99158155957392</v>
          </cell>
          <cell r="AN199">
            <v>9487.5283377781598</v>
          </cell>
          <cell r="AO199">
            <v>0</v>
          </cell>
          <cell r="AP199">
            <v>9487.5283377781598</v>
          </cell>
          <cell r="AQ199">
            <v>6805.1517571884979</v>
          </cell>
          <cell r="AR199">
            <v>637.5</v>
          </cell>
          <cell r="AS199">
            <v>13.258785942492013</v>
          </cell>
          <cell r="AT199">
            <v>0</v>
          </cell>
          <cell r="AU199">
            <v>7455.9105431309899</v>
          </cell>
          <cell r="AV199">
            <v>745.46325878594257</v>
          </cell>
          <cell r="AW199">
            <v>106.91149085127917</v>
          </cell>
          <cell r="AX199">
            <v>107.35223608470292</v>
          </cell>
          <cell r="AY199">
            <v>8415.6375288529143</v>
          </cell>
          <cell r="AZ199">
            <v>1071.8908089252473</v>
          </cell>
          <cell r="BA199">
            <v>621.31373801916936</v>
          </cell>
          <cell r="BB199">
            <v>35.751165946118391</v>
          </cell>
          <cell r="BC199">
            <v>0</v>
          </cell>
          <cell r="BD199">
            <v>657.06490396528773</v>
          </cell>
          <cell r="BE199">
            <v>414.82590495995947</v>
          </cell>
          <cell r="BF199">
            <v>486.18163885708947</v>
          </cell>
          <cell r="BG199">
            <v>144.75500232885054</v>
          </cell>
          <cell r="BH199">
            <v>138.82517905042201</v>
          </cell>
          <cell r="BI199">
            <v>152.07965880341479</v>
          </cell>
          <cell r="BJ199">
            <v>294.48486182568411</v>
          </cell>
          <cell r="BK199">
            <v>1216.3263408654607</v>
          </cell>
          <cell r="BL199">
            <v>-801.50043590550138</v>
          </cell>
          <cell r="BM199">
            <v>0</v>
          </cell>
          <cell r="BN199">
            <v>0</v>
          </cell>
          <cell r="BO199">
            <v>-801.50043590550138</v>
          </cell>
          <cell r="BP199">
            <v>165.74458427746973</v>
          </cell>
          <cell r="BQ199">
            <v>-635.75585162803168</v>
          </cell>
        </row>
        <row r="200">
          <cell r="F200" t="str">
            <v>KMIBDLPRIDE</v>
          </cell>
          <cell r="G200" t="str">
            <v>DLPRIDE</v>
          </cell>
          <cell r="H200">
            <v>373</v>
          </cell>
          <cell r="I200">
            <v>4985.8025148794341</v>
          </cell>
          <cell r="J200">
            <v>0</v>
          </cell>
          <cell r="K200">
            <v>4985.8025148794341</v>
          </cell>
          <cell r="L200">
            <v>4054.19</v>
          </cell>
          <cell r="M200">
            <v>335.23374999999999</v>
          </cell>
          <cell r="N200">
            <v>5.18</v>
          </cell>
          <cell r="O200">
            <v>0</v>
          </cell>
          <cell r="P200">
            <v>4394.6037500000002</v>
          </cell>
          <cell r="Q200">
            <v>342.57749999999999</v>
          </cell>
          <cell r="R200">
            <v>39.9089765028626</v>
          </cell>
          <cell r="S200">
            <v>40.042384059594198</v>
          </cell>
          <cell r="T200">
            <v>4817.1326105624576</v>
          </cell>
          <cell r="U200">
            <v>168.6699043169765</v>
          </cell>
          <cell r="V200">
            <v>305.08766250000002</v>
          </cell>
          <cell r="W200">
            <v>17.890640524936906</v>
          </cell>
          <cell r="X200">
            <v>0</v>
          </cell>
          <cell r="Y200">
            <v>322.97830302493691</v>
          </cell>
          <cell r="Z200">
            <v>-154.30839870796041</v>
          </cell>
          <cell r="AA200">
            <v>281.1848231869883</v>
          </cell>
          <cell r="AB200">
            <v>76.07037670483281</v>
          </cell>
          <cell r="AC200">
            <v>72.954188087334245</v>
          </cell>
          <cell r="AD200">
            <v>79.919565805654287</v>
          </cell>
          <cell r="AE200">
            <v>154.75509662912472</v>
          </cell>
          <cell r="AF200">
            <v>664.88405041393446</v>
          </cell>
          <cell r="AG200">
            <v>-819.19244912189492</v>
          </cell>
          <cell r="AJ200">
            <v>-819.19244912189492</v>
          </cell>
          <cell r="AK200">
            <v>87.100637352275697</v>
          </cell>
          <cell r="AL200">
            <v>-732.0918117696192</v>
          </cell>
          <cell r="AN200">
            <v>13366.762774475694</v>
          </cell>
          <cell r="AO200">
            <v>0</v>
          </cell>
          <cell r="AP200">
            <v>13366.762774475694</v>
          </cell>
          <cell r="AQ200">
            <v>10869.142091152815</v>
          </cell>
          <cell r="AR200">
            <v>898.74999999999989</v>
          </cell>
          <cell r="AS200">
            <v>13.88739946380697</v>
          </cell>
          <cell r="AT200">
            <v>0</v>
          </cell>
          <cell r="AU200">
            <v>11781.779490616624</v>
          </cell>
          <cell r="AV200">
            <v>918.43833780160855</v>
          </cell>
          <cell r="AW200">
            <v>106.99457507469866</v>
          </cell>
          <cell r="AX200">
            <v>107.35223608470294</v>
          </cell>
          <cell r="AY200">
            <v>12914.564639577635</v>
          </cell>
          <cell r="AZ200">
            <v>452.19813489806035</v>
          </cell>
          <cell r="BA200">
            <v>817.92939008042902</v>
          </cell>
          <cell r="BB200">
            <v>47.964183712967575</v>
          </cell>
          <cell r="BC200">
            <v>0</v>
          </cell>
          <cell r="BD200">
            <v>865.89357379339651</v>
          </cell>
          <cell r="BE200">
            <v>-413.69543889533622</v>
          </cell>
          <cell r="BF200">
            <v>753.84671095707324</v>
          </cell>
          <cell r="BG200">
            <v>203.9420286992837</v>
          </cell>
          <cell r="BH200">
            <v>195.58763562288001</v>
          </cell>
          <cell r="BI200">
            <v>214.26157052454232</v>
          </cell>
          <cell r="BJ200">
            <v>414.89302045341748</v>
          </cell>
          <cell r="BK200">
            <v>1782.530966257197</v>
          </cell>
          <cell r="BL200">
            <v>-2196.2264051525331</v>
          </cell>
          <cell r="BM200">
            <v>0</v>
          </cell>
          <cell r="BN200">
            <v>0</v>
          </cell>
          <cell r="BO200">
            <v>-2196.2264051525331</v>
          </cell>
          <cell r="BP200">
            <v>233.51377306240136</v>
          </cell>
          <cell r="BQ200">
            <v>-1962.7126320901318</v>
          </cell>
        </row>
        <row r="201">
          <cell r="F201" t="str">
            <v>KMIBDLCERATO</v>
          </cell>
          <cell r="G201" t="str">
            <v>DLCERATO</v>
          </cell>
          <cell r="H201">
            <v>104</v>
          </cell>
          <cell r="I201">
            <v>1714.4189016017722</v>
          </cell>
          <cell r="J201">
            <v>0</v>
          </cell>
          <cell r="K201">
            <v>1714.4189016017722</v>
          </cell>
          <cell r="L201">
            <v>1352.8512499999999</v>
          </cell>
          <cell r="M201">
            <v>91</v>
          </cell>
          <cell r="N201">
            <v>1.34</v>
          </cell>
          <cell r="O201">
            <v>0</v>
          </cell>
          <cell r="P201">
            <v>1445.1912499999999</v>
          </cell>
          <cell r="Q201">
            <v>144.62125</v>
          </cell>
          <cell r="R201">
            <v>11.084178435114504</v>
          </cell>
          <cell r="S201">
            <v>11.164632552809106</v>
          </cell>
          <cell r="T201">
            <v>1612.0613109879234</v>
          </cell>
          <cell r="U201">
            <v>102.35759061384874</v>
          </cell>
          <cell r="V201">
            <v>490.30642499999999</v>
          </cell>
          <cell r="W201">
            <v>6.9108786472401533</v>
          </cell>
          <cell r="X201">
            <v>0</v>
          </cell>
          <cell r="Y201">
            <v>497.21730364724016</v>
          </cell>
          <cell r="Z201">
            <v>-394.85971303339142</v>
          </cell>
          <cell r="AA201">
            <v>70.259208526098334</v>
          </cell>
          <cell r="AB201">
            <v>26.15757268474286</v>
          </cell>
          <cell r="AC201">
            <v>25.086039536197156</v>
          </cell>
          <cell r="AD201">
            <v>27.481155504277666</v>
          </cell>
          <cell r="AE201">
            <v>53.214113874022139</v>
          </cell>
          <cell r="AF201">
            <v>202.19809012533815</v>
          </cell>
          <cell r="AG201">
            <v>-597.0578031587296</v>
          </cell>
          <cell r="AJ201">
            <v>-597.0578031587296</v>
          </cell>
          <cell r="AK201">
            <v>29.950439988879868</v>
          </cell>
          <cell r="AL201">
            <v>-567.10736316984969</v>
          </cell>
          <cell r="AN201">
            <v>16484.797130786268</v>
          </cell>
          <cell r="AO201">
            <v>0</v>
          </cell>
          <cell r="AP201">
            <v>16484.797130786268</v>
          </cell>
          <cell r="AQ201">
            <v>13008.185096153846</v>
          </cell>
          <cell r="AR201">
            <v>875</v>
          </cell>
          <cell r="AS201">
            <v>12.884615384615385</v>
          </cell>
          <cell r="AT201">
            <v>0</v>
          </cell>
          <cell r="AU201">
            <v>13896.069711538461</v>
          </cell>
          <cell r="AV201">
            <v>1390.5889423076922</v>
          </cell>
          <cell r="AW201">
            <v>106.57863879917792</v>
          </cell>
          <cell r="AX201">
            <v>107.35223608470294</v>
          </cell>
          <cell r="AY201">
            <v>15500.589528730034</v>
          </cell>
          <cell r="AZ201">
            <v>984.20760205623787</v>
          </cell>
          <cell r="BA201">
            <v>4714.4848557692303</v>
          </cell>
          <cell r="BB201">
            <v>66.450756223463017</v>
          </cell>
          <cell r="BC201">
            <v>0</v>
          </cell>
          <cell r="BD201">
            <v>4780.9356119926942</v>
          </cell>
          <cell r="BE201">
            <v>-3796.7280099364561</v>
          </cell>
          <cell r="BF201">
            <v>675.56931275094553</v>
          </cell>
          <cell r="BG201">
            <v>251.51512196868137</v>
          </cell>
          <cell r="BH201">
            <v>241.21191861728033</v>
          </cell>
          <cell r="BI201">
            <v>264.24187984882371</v>
          </cell>
          <cell r="BJ201">
            <v>511.67417186559749</v>
          </cell>
          <cell r="BK201">
            <v>1944.2124050513282</v>
          </cell>
          <cell r="BL201">
            <v>-5740.9404149877846</v>
          </cell>
          <cell r="BM201">
            <v>0</v>
          </cell>
          <cell r="BN201">
            <v>0</v>
          </cell>
          <cell r="BO201">
            <v>-5740.9404149877846</v>
          </cell>
          <cell r="BP201">
            <v>287.98499989307561</v>
          </cell>
          <cell r="BQ201">
            <v>-5452.9554150947079</v>
          </cell>
        </row>
        <row r="202">
          <cell r="F202" t="str">
            <v>KMIBDLED</v>
          </cell>
          <cell r="G202" t="str">
            <v>DLED</v>
          </cell>
          <cell r="H202">
            <v>447</v>
          </cell>
          <cell r="I202">
            <v>7529.6377189037721</v>
          </cell>
          <cell r="J202">
            <v>0</v>
          </cell>
          <cell r="K202">
            <v>7529.6377189037721</v>
          </cell>
          <cell r="L202">
            <v>5903.25</v>
          </cell>
          <cell r="M202">
            <v>409.56375000000003</v>
          </cell>
          <cell r="N202">
            <v>5.6675000000000004</v>
          </cell>
          <cell r="O202">
            <v>0</v>
          </cell>
          <cell r="P202">
            <v>6318.4812499999998</v>
          </cell>
          <cell r="Q202">
            <v>0</v>
          </cell>
          <cell r="R202">
            <v>47.834065004770999</v>
          </cell>
          <cell r="S202">
            <v>47.986449529862213</v>
          </cell>
          <cell r="T202">
            <v>6414.3017645346335</v>
          </cell>
          <cell r="U202">
            <v>1115.3359543691386</v>
          </cell>
          <cell r="V202">
            <v>292.41139999999996</v>
          </cell>
          <cell r="W202">
            <v>89.542687235449847</v>
          </cell>
          <cell r="X202">
            <v>0</v>
          </cell>
          <cell r="Y202">
            <v>381.95408723544983</v>
          </cell>
          <cell r="Z202">
            <v>733.38186713368873</v>
          </cell>
          <cell r="AA202">
            <v>230.25546696245567</v>
          </cell>
          <cell r="AB202">
            <v>114.88268458659137</v>
          </cell>
          <cell r="AC202">
            <v>110.17656730988186</v>
          </cell>
          <cell r="AD202">
            <v>120.69579077245471</v>
          </cell>
          <cell r="AE202">
            <v>233.71359160210008</v>
          </cell>
          <cell r="AF202">
            <v>809.72410123348379</v>
          </cell>
          <cell r="AG202">
            <v>-76.342234099795064</v>
          </cell>
          <cell r="AJ202">
            <v>-76.342234099795064</v>
          </cell>
          <cell r="AK202">
            <v>131.54075846185282</v>
          </cell>
          <cell r="AL202">
            <v>55.198524362057753</v>
          </cell>
          <cell r="AN202">
            <v>16844.827111641549</v>
          </cell>
          <cell r="AO202">
            <v>0</v>
          </cell>
          <cell r="AP202">
            <v>16844.827111641549</v>
          </cell>
          <cell r="AQ202">
            <v>13206.375838926175</v>
          </cell>
          <cell r="AR202">
            <v>916.25</v>
          </cell>
          <cell r="AS202">
            <v>12.678970917225952</v>
          </cell>
          <cell r="AT202">
            <v>0</v>
          </cell>
          <cell r="AU202">
            <v>14135.304809843401</v>
          </cell>
          <cell r="AV202">
            <v>0</v>
          </cell>
          <cell r="AW202">
            <v>107.01133110687023</v>
          </cell>
          <cell r="AX202">
            <v>107.35223608470294</v>
          </cell>
          <cell r="AY202">
            <v>14349.668377034975</v>
          </cell>
          <cell r="AZ202">
            <v>2495.1587346065739</v>
          </cell>
          <cell r="BA202">
            <v>654.16420581655473</v>
          </cell>
          <cell r="BB202">
            <v>200.31921081756118</v>
          </cell>
          <cell r="BC202">
            <v>0</v>
          </cell>
          <cell r="BD202">
            <v>854.483416634116</v>
          </cell>
          <cell r="BE202">
            <v>1640.6753179724581</v>
          </cell>
          <cell r="BF202">
            <v>515.11290148200374</v>
          </cell>
          <cell r="BG202">
            <v>257.0082429230232</v>
          </cell>
          <cell r="BH202">
            <v>246.48001635320327</v>
          </cell>
          <cell r="BI202">
            <v>270.01295474822086</v>
          </cell>
          <cell r="BJ202">
            <v>522.84919821498897</v>
          </cell>
          <cell r="BK202">
            <v>1811.4633137214403</v>
          </cell>
          <cell r="BL202">
            <v>-170.78799574898224</v>
          </cell>
          <cell r="BM202">
            <v>0</v>
          </cell>
          <cell r="BN202">
            <v>0</v>
          </cell>
          <cell r="BO202">
            <v>-170.78799574898224</v>
          </cell>
          <cell r="BP202">
            <v>294.27462743143803</v>
          </cell>
          <cell r="BQ202">
            <v>123.48663168245582</v>
          </cell>
        </row>
        <row r="203">
          <cell r="F203" t="str">
            <v>KMIBDLOPTIMA</v>
          </cell>
          <cell r="G203" t="str">
            <v>DLOPTIMA</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J203">
            <v>0</v>
          </cell>
          <cell r="AK203">
            <v>0</v>
          </cell>
          <cell r="AL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row>
        <row r="204">
          <cell r="F204" t="str">
            <v>KMIBDLLOTZE</v>
          </cell>
          <cell r="G204" t="str">
            <v>DLLOTZE</v>
          </cell>
          <cell r="H204">
            <v>16</v>
          </cell>
          <cell r="I204">
            <v>337.23838870796499</v>
          </cell>
          <cell r="J204">
            <v>0</v>
          </cell>
          <cell r="K204">
            <v>337.23838870796499</v>
          </cell>
          <cell r="L204">
            <v>249.71125000000001</v>
          </cell>
          <cell r="M204">
            <v>16.399999999999999</v>
          </cell>
          <cell r="N204">
            <v>0.24875</v>
          </cell>
          <cell r="O204">
            <v>0</v>
          </cell>
          <cell r="P204">
            <v>266.35999999999996</v>
          </cell>
          <cell r="Q204">
            <v>26.653749999999999</v>
          </cell>
          <cell r="R204">
            <v>1.7059312977099239</v>
          </cell>
          <cell r="S204">
            <v>1.7176357773552469</v>
          </cell>
          <cell r="T204">
            <v>296.43731707506515</v>
          </cell>
          <cell r="U204">
            <v>40.801071632899834</v>
          </cell>
          <cell r="V204">
            <v>96.37818750000001</v>
          </cell>
          <cell r="W204">
            <v>0.66863005092256733</v>
          </cell>
          <cell r="X204">
            <v>0</v>
          </cell>
          <cell r="Y204">
            <v>97.046817550922583</v>
          </cell>
          <cell r="Z204">
            <v>-56.245745918022749</v>
          </cell>
          <cell r="AA204">
            <v>44.371193226418924</v>
          </cell>
          <cell r="AB204">
            <v>5.1453805464186333</v>
          </cell>
          <cell r="AC204">
            <v>4.9346023567211761</v>
          </cell>
          <cell r="AD204">
            <v>5.4057386986557727</v>
          </cell>
          <cell r="AE204">
            <v>10.467594589998214</v>
          </cell>
          <cell r="AF204">
            <v>70.324509418212727</v>
          </cell>
          <cell r="AG204">
            <v>-126.57025533623548</v>
          </cell>
          <cell r="AJ204">
            <v>-126.57025533623548</v>
          </cell>
          <cell r="AK204">
            <v>5.8914645151821787</v>
          </cell>
          <cell r="AL204">
            <v>-120.6787908210533</v>
          </cell>
          <cell r="AN204">
            <v>21077.399294247811</v>
          </cell>
          <cell r="AO204">
            <v>0</v>
          </cell>
          <cell r="AP204">
            <v>21077.399294247811</v>
          </cell>
          <cell r="AQ204">
            <v>15606.953125</v>
          </cell>
          <cell r="AR204">
            <v>1025</v>
          </cell>
          <cell r="AS204">
            <v>15.546875</v>
          </cell>
          <cell r="AT204">
            <v>0</v>
          </cell>
          <cell r="AU204">
            <v>16647.499999999996</v>
          </cell>
          <cell r="AV204">
            <v>1665.859375</v>
          </cell>
          <cell r="AW204">
            <v>106.62070610687024</v>
          </cell>
          <cell r="AX204">
            <v>107.35223608470292</v>
          </cell>
          <cell r="AY204">
            <v>18527.332317191573</v>
          </cell>
          <cell r="AZ204">
            <v>2550.0669770562395</v>
          </cell>
          <cell r="BA204">
            <v>6023.6367187500009</v>
          </cell>
          <cell r="BB204">
            <v>41.789378182660457</v>
          </cell>
          <cell r="BC204">
            <v>0</v>
          </cell>
          <cell r="BD204">
            <v>6065.4260969326615</v>
          </cell>
          <cell r="BE204">
            <v>-3515.3591198764216</v>
          </cell>
          <cell r="BF204">
            <v>2773.1995766511827</v>
          </cell>
          <cell r="BG204">
            <v>321.58628415116459</v>
          </cell>
          <cell r="BH204">
            <v>308.4126472950735</v>
          </cell>
          <cell r="BI204">
            <v>337.85866866598582</v>
          </cell>
          <cell r="BJ204">
            <v>654.2246618748884</v>
          </cell>
          <cell r="BK204">
            <v>4395.2818386382951</v>
          </cell>
          <cell r="BL204">
            <v>-7910.6409585147176</v>
          </cell>
          <cell r="BM204">
            <v>0</v>
          </cell>
          <cell r="BN204">
            <v>0</v>
          </cell>
          <cell r="BO204">
            <v>-7910.6409585147176</v>
          </cell>
          <cell r="BP204">
            <v>368.21653219888617</v>
          </cell>
          <cell r="BQ204">
            <v>-7542.4244263158307</v>
          </cell>
        </row>
        <row r="205">
          <cell r="F205" t="str">
            <v>KMIBDLOPIRUS</v>
          </cell>
          <cell r="G205" t="str">
            <v>DLOPIRUS</v>
          </cell>
          <cell r="H205">
            <v>19</v>
          </cell>
          <cell r="I205">
            <v>531.25328225493593</v>
          </cell>
          <cell r="J205">
            <v>0</v>
          </cell>
          <cell r="K205">
            <v>531.25328225493593</v>
          </cell>
          <cell r="L205">
            <v>410.26499999999999</v>
          </cell>
          <cell r="M205">
            <v>20.092500000000001</v>
          </cell>
          <cell r="N205">
            <v>0.29125000000000001</v>
          </cell>
          <cell r="O205">
            <v>0</v>
          </cell>
          <cell r="P205">
            <v>430.64874999999995</v>
          </cell>
          <cell r="Q205">
            <v>43.103749999999998</v>
          </cell>
          <cell r="R205">
            <v>2.0244652910305345</v>
          </cell>
          <cell r="S205">
            <v>2.0396924856093559</v>
          </cell>
          <cell r="T205">
            <v>477.81665777663983</v>
          </cell>
          <cell r="U205">
            <v>53.436624478296096</v>
          </cell>
          <cell r="V205">
            <v>65.8125</v>
          </cell>
          <cell r="W205">
            <v>2.0582581590398119</v>
          </cell>
          <cell r="X205">
            <v>0</v>
          </cell>
          <cell r="Y205">
            <v>67.870758159039809</v>
          </cell>
          <cell r="Z205">
            <v>-14.434133680743713</v>
          </cell>
          <cell r="AA205">
            <v>25.404803206221423</v>
          </cell>
          <cell r="AB205">
            <v>8.1055431269501668</v>
          </cell>
          <cell r="AC205">
            <v>7.773503214372198</v>
          </cell>
          <cell r="AD205">
            <v>8.515686596878755</v>
          </cell>
          <cell r="AE205">
            <v>16.48965292639361</v>
          </cell>
          <cell r="AF205">
            <v>66.28918907081615</v>
          </cell>
          <cell r="AG205">
            <v>-80.723322751559863</v>
          </cell>
          <cell r="AJ205">
            <v>-80.723322751559863</v>
          </cell>
          <cell r="AK205">
            <v>9.2808528500275536</v>
          </cell>
          <cell r="AL205">
            <v>-71.442469901532306</v>
          </cell>
          <cell r="AN205">
            <v>27960.699066049259</v>
          </cell>
          <cell r="AO205">
            <v>0</v>
          </cell>
          <cell r="AP205">
            <v>27960.699066049259</v>
          </cell>
          <cell r="AQ205">
            <v>21592.894736842103</v>
          </cell>
          <cell r="AR205">
            <v>1057.5</v>
          </cell>
          <cell r="AS205">
            <v>15.328947368421053</v>
          </cell>
          <cell r="AT205">
            <v>0</v>
          </cell>
          <cell r="AU205">
            <v>22665.723684210523</v>
          </cell>
          <cell r="AV205">
            <v>2268.6184210526317</v>
          </cell>
          <cell r="AW205">
            <v>106.55080479108076</v>
          </cell>
          <cell r="AX205">
            <v>107.35223608470294</v>
          </cell>
          <cell r="AY205">
            <v>25148.245146138936</v>
          </cell>
          <cell r="AZ205">
            <v>2812.453919910321</v>
          </cell>
          <cell r="BA205">
            <v>3463.8157894736842</v>
          </cell>
          <cell r="BB205">
            <v>108.32937679156905</v>
          </cell>
          <cell r="BC205">
            <v>0</v>
          </cell>
          <cell r="BD205">
            <v>3572.145166265253</v>
          </cell>
          <cell r="BE205">
            <v>-759.69124635493222</v>
          </cell>
          <cell r="BF205">
            <v>1337.0949055906012</v>
          </cell>
          <cell r="BG205">
            <v>426.60753299737718</v>
          </cell>
          <cell r="BH205">
            <v>409.13174812485255</v>
          </cell>
          <cell r="BI205">
            <v>448.19403141467131</v>
          </cell>
          <cell r="BJ205">
            <v>867.87646981019009</v>
          </cell>
          <cell r="BK205">
            <v>3488.904687937692</v>
          </cell>
          <cell r="BL205">
            <v>-4248.5959342926244</v>
          </cell>
          <cell r="BM205">
            <v>0</v>
          </cell>
          <cell r="BN205">
            <v>0</v>
          </cell>
          <cell r="BO205">
            <v>-4248.5959342926244</v>
          </cell>
          <cell r="BP205">
            <v>488.46593947513441</v>
          </cell>
          <cell r="BQ205">
            <v>-3760.1299948174897</v>
          </cell>
        </row>
        <row r="206">
          <cell r="F206" t="str">
            <v>KMIBDLCARENS</v>
          </cell>
          <cell r="G206" t="str">
            <v>DLCARENS</v>
          </cell>
          <cell r="H206">
            <v>12</v>
          </cell>
          <cell r="I206">
            <v>179.11680967597036</v>
          </cell>
          <cell r="J206">
            <v>0</v>
          </cell>
          <cell r="K206">
            <v>179.11680967597036</v>
          </cell>
          <cell r="L206">
            <v>139.71</v>
          </cell>
          <cell r="M206">
            <v>12.375</v>
          </cell>
          <cell r="N206">
            <v>0.14874999999999999</v>
          </cell>
          <cell r="O206">
            <v>0</v>
          </cell>
          <cell r="P206">
            <v>152.23375000000001</v>
          </cell>
          <cell r="Q206">
            <v>15.2325</v>
          </cell>
          <cell r="R206">
            <v>1.2778859732824426</v>
          </cell>
          <cell r="S206">
            <v>1.2882268330164353</v>
          </cell>
          <cell r="T206">
            <v>170.03236280629889</v>
          </cell>
          <cell r="U206">
            <v>9.0844468696714671</v>
          </cell>
          <cell r="V206">
            <v>131.53257500000001</v>
          </cell>
          <cell r="W206">
            <v>1.1586069575998428</v>
          </cell>
          <cell r="X206">
            <v>0</v>
          </cell>
          <cell r="Y206">
            <v>132.69118195759984</v>
          </cell>
          <cell r="Z206">
            <v>-123.60673508792837</v>
          </cell>
          <cell r="AA206">
            <v>8.4389505728287588</v>
          </cell>
          <cell r="AB206">
            <v>2.7328565753568359</v>
          </cell>
          <cell r="AC206">
            <v>2.6209063402945443</v>
          </cell>
          <cell r="AD206">
            <v>2.8711401254014031</v>
          </cell>
          <cell r="AE206">
            <v>5.5596344032041225</v>
          </cell>
          <cell r="AF206">
            <v>22.223488017085664</v>
          </cell>
          <cell r="AG206">
            <v>-145.83022310501403</v>
          </cell>
          <cell r="AJ206">
            <v>-145.83022310501403</v>
          </cell>
          <cell r="AK206">
            <v>3.1291227915112376</v>
          </cell>
          <cell r="AL206">
            <v>-142.70110031350279</v>
          </cell>
          <cell r="AN206">
            <v>14926.400806330863</v>
          </cell>
          <cell r="AO206">
            <v>0</v>
          </cell>
          <cell r="AP206">
            <v>14926.400806330863</v>
          </cell>
          <cell r="AQ206">
            <v>11642.5</v>
          </cell>
          <cell r="AR206">
            <v>1031.25</v>
          </cell>
          <cell r="AS206">
            <v>12.395833333333334</v>
          </cell>
          <cell r="AT206">
            <v>0</v>
          </cell>
          <cell r="AU206">
            <v>12686.145833333334</v>
          </cell>
          <cell r="AV206">
            <v>1269.375</v>
          </cell>
          <cell r="AW206">
            <v>106.49049777353687</v>
          </cell>
          <cell r="AX206">
            <v>107.35223608470294</v>
          </cell>
          <cell r="AY206">
            <v>14169.363567191574</v>
          </cell>
          <cell r="AZ206">
            <v>757.03723913928889</v>
          </cell>
          <cell r="BA206">
            <v>10961.047916666666</v>
          </cell>
          <cell r="BB206">
            <v>96.550579799986892</v>
          </cell>
          <cell r="BC206">
            <v>0</v>
          </cell>
          <cell r="BD206">
            <v>11057.598496466653</v>
          </cell>
          <cell r="BE206">
            <v>-10300.561257327365</v>
          </cell>
          <cell r="BF206">
            <v>703.24588106906322</v>
          </cell>
          <cell r="BG206">
            <v>227.73804794640299</v>
          </cell>
          <cell r="BH206">
            <v>218.40886169121202</v>
          </cell>
          <cell r="BI206">
            <v>239.2616771167836</v>
          </cell>
          <cell r="BJ206">
            <v>463.30286693367691</v>
          </cell>
          <cell r="BK206">
            <v>1851.9573347571388</v>
          </cell>
          <cell r="BL206">
            <v>-12152.518592084503</v>
          </cell>
          <cell r="BM206">
            <v>0</v>
          </cell>
          <cell r="BN206">
            <v>0</v>
          </cell>
          <cell r="BO206">
            <v>-12152.518592084503</v>
          </cell>
          <cell r="BP206">
            <v>260.76023262593645</v>
          </cell>
          <cell r="BQ206">
            <v>-11891.758359458565</v>
          </cell>
        </row>
        <row r="207">
          <cell r="F207" t="str">
            <v>KMIBDLN.CARENS</v>
          </cell>
          <cell r="G207" t="str">
            <v>DLN.CARENS</v>
          </cell>
          <cell r="H207">
            <v>74</v>
          </cell>
          <cell r="I207">
            <v>1556.8357430018173</v>
          </cell>
          <cell r="J207">
            <v>0</v>
          </cell>
          <cell r="K207">
            <v>1556.8357430018173</v>
          </cell>
          <cell r="L207">
            <v>1246.385</v>
          </cell>
          <cell r="M207">
            <v>76.3125</v>
          </cell>
          <cell r="N207">
            <v>1.06375</v>
          </cell>
          <cell r="O207">
            <v>0</v>
          </cell>
          <cell r="P207">
            <v>1323.76125</v>
          </cell>
          <cell r="Q207">
            <v>132.47624999999999</v>
          </cell>
          <cell r="R207">
            <v>7.8900885019083962</v>
          </cell>
          <cell r="S207">
            <v>7.9440654702680185</v>
          </cell>
          <cell r="T207">
            <v>1472.0716539721764</v>
          </cell>
          <cell r="U207">
            <v>84.7640890296409</v>
          </cell>
          <cell r="V207">
            <v>149.68052499999999</v>
          </cell>
          <cell r="W207">
            <v>0.73623682666790768</v>
          </cell>
          <cell r="X207">
            <v>0</v>
          </cell>
          <cell r="Y207">
            <v>150.41676182666791</v>
          </cell>
          <cell r="Z207">
            <v>-65.652672797027009</v>
          </cell>
          <cell r="AA207">
            <v>137.59309311881529</v>
          </cell>
          <cell r="AB207">
            <v>23.753263608869673</v>
          </cell>
          <cell r="AC207">
            <v>22.780221895488751</v>
          </cell>
          <cell r="AD207">
            <v>24.955187502936464</v>
          </cell>
          <cell r="AE207">
            <v>48.322865802426904</v>
          </cell>
          <cell r="AF207">
            <v>257.40463192853707</v>
          </cell>
          <cell r="AG207">
            <v>-323.05730472556411</v>
          </cell>
          <cell r="AJ207">
            <v>-323.05730472556411</v>
          </cell>
          <cell r="AK207">
            <v>27.19750432625009</v>
          </cell>
          <cell r="AL207">
            <v>-295.859800399314</v>
          </cell>
          <cell r="AN207">
            <v>21038.320851375905</v>
          </cell>
          <cell r="AO207">
            <v>0</v>
          </cell>
          <cell r="AP207">
            <v>21038.320851375905</v>
          </cell>
          <cell r="AQ207">
            <v>16843.04054054054</v>
          </cell>
          <cell r="AR207">
            <v>1031.25</v>
          </cell>
          <cell r="AS207">
            <v>14.374999999999998</v>
          </cell>
          <cell r="AT207">
            <v>0</v>
          </cell>
          <cell r="AU207">
            <v>17888.66554054054</v>
          </cell>
          <cell r="AV207">
            <v>1790.2195945945944</v>
          </cell>
          <cell r="AW207">
            <v>106.6228175933567</v>
          </cell>
          <cell r="AX207">
            <v>107.35223608470295</v>
          </cell>
          <cell r="AY207">
            <v>19892.860188813196</v>
          </cell>
          <cell r="AZ207">
            <v>1145.4606625627148</v>
          </cell>
          <cell r="BA207">
            <v>2022.709797297297</v>
          </cell>
          <cell r="BB207">
            <v>9.9491463063230778</v>
          </cell>
          <cell r="BC207">
            <v>0</v>
          </cell>
          <cell r="BD207">
            <v>2032.6589436036202</v>
          </cell>
          <cell r="BE207">
            <v>-887.1982810409055</v>
          </cell>
          <cell r="BF207">
            <v>1859.3661232272336</v>
          </cell>
          <cell r="BG207">
            <v>320.9900487685091</v>
          </cell>
          <cell r="BH207">
            <v>307.84083642552366</v>
          </cell>
          <cell r="BI207">
            <v>337.23226355319548</v>
          </cell>
          <cell r="BJ207">
            <v>653.01170003279594</v>
          </cell>
          <cell r="BK207">
            <v>3478.4409720072576</v>
          </cell>
          <cell r="BL207">
            <v>-4365.6392530481635</v>
          </cell>
          <cell r="BM207">
            <v>0</v>
          </cell>
          <cell r="BN207">
            <v>0</v>
          </cell>
          <cell r="BO207">
            <v>-4365.6392530481635</v>
          </cell>
          <cell r="BP207">
            <v>367.53384224662284</v>
          </cell>
          <cell r="BQ207">
            <v>-3998.1054108015405</v>
          </cell>
        </row>
        <row r="208">
          <cell r="F208" t="str">
            <v>KMIBDLSPORTAGE</v>
          </cell>
          <cell r="G208" t="str">
            <v>DLSPORTAGE</v>
          </cell>
          <cell r="H208">
            <v>351</v>
          </cell>
          <cell r="I208">
            <v>7985.8815563938169</v>
          </cell>
          <cell r="J208">
            <v>0</v>
          </cell>
          <cell r="K208">
            <v>7985.8815563938169</v>
          </cell>
          <cell r="L208">
            <v>5886.4662499999995</v>
          </cell>
          <cell r="M208">
            <v>394.875</v>
          </cell>
          <cell r="N208">
            <v>5.1624999999999996</v>
          </cell>
          <cell r="O208">
            <v>0</v>
          </cell>
          <cell r="P208">
            <v>6286.5037499999999</v>
          </cell>
          <cell r="Q208">
            <v>629.10749999999996</v>
          </cell>
          <cell r="R208">
            <v>37.55722721851145</v>
          </cell>
          <cell r="S208">
            <v>51.81087294037976</v>
          </cell>
          <cell r="T208">
            <v>7004.9793501588911</v>
          </cell>
          <cell r="U208">
            <v>980.90220623492587</v>
          </cell>
          <cell r="V208">
            <v>771.83204999999998</v>
          </cell>
          <cell r="W208">
            <v>10.181797050659995</v>
          </cell>
          <cell r="X208">
            <v>0</v>
          </cell>
          <cell r="Y208">
            <v>782.01384705065993</v>
          </cell>
          <cell r="Z208">
            <v>198.88835918426594</v>
          </cell>
          <cell r="AA208">
            <v>388.096221990912</v>
          </cell>
          <cell r="AB208">
            <v>121.84377871006481</v>
          </cell>
          <cell r="AC208">
            <v>116.85250335720863</v>
          </cell>
          <cell r="AD208">
            <v>128.00911882443668</v>
          </cell>
          <cell r="AE208">
            <v>247.87501475243562</v>
          </cell>
          <cell r="AF208">
            <v>1002.6766376350578</v>
          </cell>
          <cell r="AG208">
            <v>-803.78827845079184</v>
          </cell>
          <cell r="AJ208">
            <v>-803.78827845079184</v>
          </cell>
          <cell r="AK208">
            <v>139.51121636002171</v>
          </cell>
          <cell r="AL208">
            <v>-664.27706209077019</v>
          </cell>
          <cell r="AN208">
            <v>22751.799305965287</v>
          </cell>
          <cell r="AO208">
            <v>0</v>
          </cell>
          <cell r="AP208">
            <v>22751.799305965287</v>
          </cell>
          <cell r="AQ208">
            <v>16770.559116809112</v>
          </cell>
          <cell r="AR208">
            <v>1125</v>
          </cell>
          <cell r="AS208">
            <v>14.707977207977207</v>
          </cell>
          <cell r="AT208">
            <v>0</v>
          </cell>
          <cell r="AU208">
            <v>17910.267094017094</v>
          </cell>
          <cell r="AV208">
            <v>1792.3290598290598</v>
          </cell>
          <cell r="AW208">
            <v>107.00064734618647</v>
          </cell>
          <cell r="AX208">
            <v>147.60932461646655</v>
          </cell>
          <cell r="AY208">
            <v>19957.206125808807</v>
          </cell>
          <cell r="AZ208">
            <v>2794.5931801564839</v>
          </cell>
          <cell r="BA208">
            <v>2198.9517094017096</v>
          </cell>
          <cell r="BB208">
            <v>29.007968805299132</v>
          </cell>
          <cell r="BC208">
            <v>0</v>
          </cell>
          <cell r="BD208">
            <v>2227.9596782070084</v>
          </cell>
          <cell r="BE208">
            <v>566.63350194947554</v>
          </cell>
          <cell r="BF208">
            <v>1105.6872421393505</v>
          </cell>
          <cell r="BG208">
            <v>347.13327267824735</v>
          </cell>
          <cell r="BH208">
            <v>332.91311497780237</v>
          </cell>
          <cell r="BI208">
            <v>364.69834422916438</v>
          </cell>
          <cell r="BJ208">
            <v>706.19662322631223</v>
          </cell>
          <cell r="BK208">
            <v>2856.6285972508767</v>
          </cell>
          <cell r="BL208">
            <v>-2289.9950953014013</v>
          </cell>
          <cell r="BM208">
            <v>0</v>
          </cell>
          <cell r="BN208">
            <v>0</v>
          </cell>
          <cell r="BO208">
            <v>-2289.9950953014013</v>
          </cell>
          <cell r="BP208">
            <v>397.46785287755472</v>
          </cell>
          <cell r="BQ208">
            <v>-1892.5272424238467</v>
          </cell>
        </row>
        <row r="209">
          <cell r="F209" t="str">
            <v>KMIBDLSPORTAGE(KMS)</v>
          </cell>
          <cell r="G209" t="str">
            <v>DLSPORTAGE(KMS)</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J209">
            <v>0</v>
          </cell>
          <cell r="AK209">
            <v>0</v>
          </cell>
          <cell r="AL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row>
        <row r="210">
          <cell r="F210" t="str">
            <v>KMIBDLSORENTO</v>
          </cell>
          <cell r="G210" t="str">
            <v>DLSORENTO</v>
          </cell>
          <cell r="H210">
            <v>206</v>
          </cell>
          <cell r="I210">
            <v>5911.3111128693063</v>
          </cell>
          <cell r="J210">
            <v>0</v>
          </cell>
          <cell r="K210">
            <v>5911.3111128693063</v>
          </cell>
          <cell r="L210">
            <v>4190.6387500000001</v>
          </cell>
          <cell r="M210">
            <v>245.26750000000001</v>
          </cell>
          <cell r="N210">
            <v>2.86375</v>
          </cell>
          <cell r="O210">
            <v>0</v>
          </cell>
          <cell r="P210">
            <v>4438.7700000000004</v>
          </cell>
          <cell r="Q210">
            <v>444.26249999999999</v>
          </cell>
          <cell r="R210">
            <v>21.746834208015269</v>
          </cell>
          <cell r="S210">
            <v>30.407520870992109</v>
          </cell>
          <cell r="T210">
            <v>4935.1868550790077</v>
          </cell>
          <cell r="U210">
            <v>976.12425779029854</v>
          </cell>
          <cell r="V210">
            <v>470.84773749999999</v>
          </cell>
          <cell r="W210">
            <v>94.052167192426808</v>
          </cell>
          <cell r="X210">
            <v>0</v>
          </cell>
          <cell r="Y210">
            <v>564.89990469242684</v>
          </cell>
          <cell r="Z210">
            <v>411.2243530978717</v>
          </cell>
          <cell r="AA210">
            <v>365.26662882656871</v>
          </cell>
          <cell r="AB210">
            <v>90.191230365309934</v>
          </cell>
          <cell r="AC210">
            <v>86.496587356598326</v>
          </cell>
          <cell r="AD210">
            <v>94.7549398663012</v>
          </cell>
          <cell r="AE210">
            <v>183.48210137621749</v>
          </cell>
          <cell r="AF210">
            <v>820.19148779099578</v>
          </cell>
          <cell r="AG210">
            <v>-408.96713469312408</v>
          </cell>
          <cell r="AJ210">
            <v>-408.96713469312408</v>
          </cell>
          <cell r="AK210">
            <v>103.26902519342114</v>
          </cell>
          <cell r="AL210">
            <v>-305.69810949970292</v>
          </cell>
          <cell r="AN210">
            <v>28695.685013928673</v>
          </cell>
          <cell r="AO210">
            <v>0</v>
          </cell>
          <cell r="AP210">
            <v>28695.685013928673</v>
          </cell>
          <cell r="AQ210">
            <v>20342.906553398057</v>
          </cell>
          <cell r="AR210">
            <v>1190.6189320388351</v>
          </cell>
          <cell r="AS210">
            <v>13.901699029126213</v>
          </cell>
          <cell r="AT210">
            <v>0</v>
          </cell>
          <cell r="AU210">
            <v>21547.427184466022</v>
          </cell>
          <cell r="AV210">
            <v>2156.6140776699026</v>
          </cell>
          <cell r="AW210">
            <v>105.56715634958869</v>
          </cell>
          <cell r="AX210">
            <v>147.60932461646655</v>
          </cell>
          <cell r="AY210">
            <v>23957.217743101977</v>
          </cell>
          <cell r="AZ210">
            <v>4738.4672708266917</v>
          </cell>
          <cell r="BA210">
            <v>2285.6686286407767</v>
          </cell>
          <cell r="BB210">
            <v>456.56391840983889</v>
          </cell>
          <cell r="BC210">
            <v>0</v>
          </cell>
          <cell r="BD210">
            <v>2742.2325470506157</v>
          </cell>
          <cell r="BE210">
            <v>1996.2347237760762</v>
          </cell>
          <cell r="BF210">
            <v>1773.1389748862559</v>
          </cell>
          <cell r="BG210">
            <v>437.82150662771812</v>
          </cell>
          <cell r="BH210">
            <v>419.88634639125399</v>
          </cell>
          <cell r="BI210">
            <v>459.97543624418057</v>
          </cell>
          <cell r="BJ210">
            <v>890.68981250591014</v>
          </cell>
          <cell r="BK210">
            <v>3981.5120766553196</v>
          </cell>
          <cell r="BL210">
            <v>-1985.2773528792432</v>
          </cell>
          <cell r="BM210">
            <v>0</v>
          </cell>
          <cell r="BN210">
            <v>0</v>
          </cell>
          <cell r="BO210">
            <v>-1985.2773528792432</v>
          </cell>
          <cell r="BP210">
            <v>501.30594754087929</v>
          </cell>
          <cell r="BQ210">
            <v>-1483.9714053383636</v>
          </cell>
        </row>
        <row r="211">
          <cell r="F211" t="str">
            <v>KMIBDLHM</v>
          </cell>
          <cell r="G211" t="str">
            <v>DLHM</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J211">
            <v>0</v>
          </cell>
          <cell r="AK211">
            <v>0</v>
          </cell>
          <cell r="AL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row>
        <row r="212">
          <cell r="F212" t="str">
            <v>KMIBDLCARNIVAL</v>
          </cell>
          <cell r="G212" t="str">
            <v>DLCARNIVAL</v>
          </cell>
          <cell r="H212">
            <v>4</v>
          </cell>
          <cell r="I212">
            <v>103.56957257998653</v>
          </cell>
          <cell r="J212">
            <v>0</v>
          </cell>
          <cell r="K212">
            <v>103.56957257998653</v>
          </cell>
          <cell r="L212">
            <v>69.5625</v>
          </cell>
          <cell r="M212">
            <v>5.37</v>
          </cell>
          <cell r="N212">
            <v>7.0000000000000007E-2</v>
          </cell>
          <cell r="O212">
            <v>0</v>
          </cell>
          <cell r="P212">
            <v>75.002499999999998</v>
          </cell>
          <cell r="Q212">
            <v>7.5</v>
          </cell>
          <cell r="R212">
            <v>0.425545324427481</v>
          </cell>
          <cell r="S212">
            <v>0.59043729846586612</v>
          </cell>
          <cell r="T212">
            <v>83.518482622893345</v>
          </cell>
          <cell r="U212">
            <v>20.051089957093183</v>
          </cell>
          <cell r="V212">
            <v>47.487375</v>
          </cell>
          <cell r="W212">
            <v>4.1716474010699125</v>
          </cell>
          <cell r="X212">
            <v>0</v>
          </cell>
          <cell r="Y212">
            <v>51.659022401069912</v>
          </cell>
          <cell r="Z212">
            <v>-31.607932443976729</v>
          </cell>
          <cell r="AA212">
            <v>4.0743119156609247</v>
          </cell>
          <cell r="AB212">
            <v>1.5802022598780405</v>
          </cell>
          <cell r="AC212">
            <v>1.5154699881465055</v>
          </cell>
          <cell r="AD212">
            <v>1.6601610766907562</v>
          </cell>
          <cell r="AE212">
            <v>3.2147120076697515</v>
          </cell>
          <cell r="AF212">
            <v>12.044857248045979</v>
          </cell>
          <cell r="AG212">
            <v>-43.652789692022708</v>
          </cell>
          <cell r="AJ212">
            <v>-43.652789692022708</v>
          </cell>
          <cell r="AK212">
            <v>1.8093327513670583</v>
          </cell>
          <cell r="AL212">
            <v>-41.843456940655649</v>
          </cell>
          <cell r="AN212">
            <v>25892.393144996633</v>
          </cell>
          <cell r="AO212">
            <v>0</v>
          </cell>
          <cell r="AP212">
            <v>25892.393144996633</v>
          </cell>
          <cell r="AQ212">
            <v>17390.625</v>
          </cell>
          <cell r="AR212">
            <v>1342.5</v>
          </cell>
          <cell r="AS212">
            <v>17.5</v>
          </cell>
          <cell r="AT212">
            <v>0</v>
          </cell>
          <cell r="AU212">
            <v>18750.625</v>
          </cell>
          <cell r="AV212">
            <v>1875</v>
          </cell>
          <cell r="AW212">
            <v>106.38633110687024</v>
          </cell>
          <cell r="AX212">
            <v>147.60932461646652</v>
          </cell>
          <cell r="AY212">
            <v>20879.620655723334</v>
          </cell>
          <cell r="AZ212">
            <v>5012.7724892732958</v>
          </cell>
          <cell r="BA212">
            <v>11871.84375</v>
          </cell>
          <cell r="BB212">
            <v>1042.911850267478</v>
          </cell>
          <cell r="BC212">
            <v>0</v>
          </cell>
          <cell r="BD212">
            <v>12914.755600267477</v>
          </cell>
          <cell r="BE212">
            <v>-7901.9831109941824</v>
          </cell>
          <cell r="BF212">
            <v>1018.5779789152311</v>
          </cell>
          <cell r="BG212">
            <v>395.05056496951011</v>
          </cell>
          <cell r="BH212">
            <v>378.86749703662639</v>
          </cell>
          <cell r="BI212">
            <v>415.04026917268902</v>
          </cell>
          <cell r="BJ212">
            <v>803.67800191743788</v>
          </cell>
          <cell r="BK212">
            <v>3011.2143120114947</v>
          </cell>
          <cell r="BL212">
            <v>-10913.197423005677</v>
          </cell>
          <cell r="BM212">
            <v>0</v>
          </cell>
          <cell r="BN212">
            <v>0</v>
          </cell>
          <cell r="BO212">
            <v>-10913.197423005677</v>
          </cell>
          <cell r="BP212">
            <v>452.33318784176458</v>
          </cell>
          <cell r="BQ212">
            <v>-10460.864235163912</v>
          </cell>
        </row>
        <row r="213">
          <cell r="F213" t="str">
            <v>KMIBDLVQ</v>
          </cell>
          <cell r="G213" t="str">
            <v>DLVQ</v>
          </cell>
          <cell r="H213">
            <v>138</v>
          </cell>
          <cell r="I213">
            <v>4009.5346290095349</v>
          </cell>
          <cell r="J213">
            <v>0</v>
          </cell>
          <cell r="K213">
            <v>4009.5346290095349</v>
          </cell>
          <cell r="L213">
            <v>2962.3125</v>
          </cell>
          <cell r="M213">
            <v>185.26499999999999</v>
          </cell>
          <cell r="N213">
            <v>2.0750000000000002</v>
          </cell>
          <cell r="O213">
            <v>0</v>
          </cell>
          <cell r="P213">
            <v>3149.6524999999997</v>
          </cell>
          <cell r="Q213">
            <v>315.22250000000003</v>
          </cell>
          <cell r="R213">
            <v>14.748813692748094</v>
          </cell>
          <cell r="S213">
            <v>20.370086797072382</v>
          </cell>
          <cell r="T213">
            <v>3499.9939004898201</v>
          </cell>
          <cell r="U213">
            <v>509.54072851971478</v>
          </cell>
          <cell r="V213">
            <v>467.93286249999994</v>
          </cell>
          <cell r="W213">
            <v>4.3174925767846339</v>
          </cell>
          <cell r="X213">
            <v>0</v>
          </cell>
          <cell r="Y213">
            <v>472.25035507678456</v>
          </cell>
          <cell r="Z213">
            <v>37.290373442930218</v>
          </cell>
          <cell r="AA213">
            <v>212.07010438397518</v>
          </cell>
          <cell r="AB213">
            <v>61.175068352502336</v>
          </cell>
          <cell r="AC213">
            <v>58.669059312814575</v>
          </cell>
          <cell r="AD213">
            <v>64.270549360282075</v>
          </cell>
          <cell r="AE213">
            <v>124.45256648220794</v>
          </cell>
          <cell r="AF213">
            <v>520.63734789178216</v>
          </cell>
          <cell r="AG213">
            <v>-483.34697444885194</v>
          </cell>
          <cell r="AJ213">
            <v>-483.34697444885194</v>
          </cell>
          <cell r="AK213">
            <v>70.045498318578296</v>
          </cell>
          <cell r="AL213">
            <v>-413.30147613027361</v>
          </cell>
          <cell r="AN213">
            <v>29054.598760938661</v>
          </cell>
          <cell r="AO213">
            <v>0</v>
          </cell>
          <cell r="AP213">
            <v>29054.598760938661</v>
          </cell>
          <cell r="AQ213">
            <v>21466.032608695652</v>
          </cell>
          <cell r="AR213">
            <v>1342.4999999999998</v>
          </cell>
          <cell r="AS213">
            <v>15.036231884057971</v>
          </cell>
          <cell r="AT213">
            <v>0</v>
          </cell>
          <cell r="AU213">
            <v>22823.568840579708</v>
          </cell>
          <cell r="AV213">
            <v>2284.2210144927535</v>
          </cell>
          <cell r="AW213">
            <v>106.87546154165285</v>
          </cell>
          <cell r="AX213">
            <v>147.60932461646652</v>
          </cell>
          <cell r="AY213">
            <v>25362.274641230582</v>
          </cell>
          <cell r="AZ213">
            <v>3692.3241197080783</v>
          </cell>
          <cell r="BA213">
            <v>3390.817844202898</v>
          </cell>
          <cell r="BB213">
            <v>31.286178092642274</v>
          </cell>
          <cell r="BC213">
            <v>0</v>
          </cell>
          <cell r="BD213">
            <v>3422.1040222955403</v>
          </cell>
          <cell r="BE213">
            <v>270.22009741253783</v>
          </cell>
          <cell r="BF213">
            <v>1536.7398868403998</v>
          </cell>
          <cell r="BG213">
            <v>443.29759675726331</v>
          </cell>
          <cell r="BH213">
            <v>425.13811096242443</v>
          </cell>
          <cell r="BI213">
            <v>465.72861855276864</v>
          </cell>
          <cell r="BJ213">
            <v>901.83019190005757</v>
          </cell>
          <cell r="BK213">
            <v>3772.7344050129141</v>
          </cell>
          <cell r="BL213">
            <v>-3502.5143076003765</v>
          </cell>
          <cell r="BM213">
            <v>0</v>
          </cell>
          <cell r="BN213">
            <v>0</v>
          </cell>
          <cell r="BO213">
            <v>-3502.5143076003765</v>
          </cell>
          <cell r="BP213">
            <v>507.57607477230647</v>
          </cell>
          <cell r="BQ213">
            <v>-2994.9382328280694</v>
          </cell>
        </row>
        <row r="214">
          <cell r="F214" t="str">
            <v>KMIBDLK2700</v>
          </cell>
          <cell r="G214" t="str">
            <v>DLK2700</v>
          </cell>
          <cell r="H214">
            <v>39</v>
          </cell>
          <cell r="I214">
            <v>655.03465039712512</v>
          </cell>
          <cell r="J214">
            <v>0</v>
          </cell>
          <cell r="K214">
            <v>655.03465039712512</v>
          </cell>
          <cell r="L214">
            <v>444.19125000000003</v>
          </cell>
          <cell r="M214">
            <v>40.511249999999997</v>
          </cell>
          <cell r="N214">
            <v>0.56000000000000005</v>
          </cell>
          <cell r="O214">
            <v>0</v>
          </cell>
          <cell r="P214">
            <v>485.26250000000005</v>
          </cell>
          <cell r="Q214">
            <v>48.55</v>
          </cell>
          <cell r="R214">
            <v>4.173441913167939</v>
          </cell>
          <cell r="S214">
            <v>8.6351454900632909</v>
          </cell>
          <cell r="T214">
            <v>546.62108740323129</v>
          </cell>
          <cell r="U214">
            <v>108.41356299389383</v>
          </cell>
          <cell r="V214">
            <v>45</v>
          </cell>
          <cell r="W214">
            <v>9.4018442131983839</v>
          </cell>
          <cell r="X214">
            <v>0</v>
          </cell>
          <cell r="Y214">
            <v>54.401844213198387</v>
          </cell>
          <cell r="Z214">
            <v>54.011718780695446</v>
          </cell>
          <cell r="AA214">
            <v>26.177639565314909</v>
          </cell>
          <cell r="AB214">
            <v>9.9941248097414324</v>
          </cell>
          <cell r="AC214">
            <v>9.5847200016803509</v>
          </cell>
          <cell r="AD214">
            <v>10.499831208950868</v>
          </cell>
          <cell r="AE214">
            <v>20.331721987605313</v>
          </cell>
          <cell r="AF214">
            <v>76.588037573292866</v>
          </cell>
          <cell r="AG214">
            <v>-22.576318792597419</v>
          </cell>
          <cell r="AJ214">
            <v>-22.576318792597419</v>
          </cell>
          <cell r="AK214">
            <v>11.443280267749307</v>
          </cell>
          <cell r="AL214">
            <v>-11.133038524848113</v>
          </cell>
          <cell r="AN214">
            <v>16795.760266592955</v>
          </cell>
          <cell r="AO214">
            <v>0</v>
          </cell>
          <cell r="AP214">
            <v>16795.760266592955</v>
          </cell>
          <cell r="AQ214">
            <v>11389.51923076923</v>
          </cell>
          <cell r="AR214">
            <v>1038.7499999999998</v>
          </cell>
          <cell r="AS214">
            <v>14.358974358974361</v>
          </cell>
          <cell r="AT214">
            <v>0</v>
          </cell>
          <cell r="AU214">
            <v>12442.628205128207</v>
          </cell>
          <cell r="AV214">
            <v>1244.8717948717949</v>
          </cell>
          <cell r="AW214">
            <v>107.01133110687023</v>
          </cell>
          <cell r="AX214">
            <v>221.41398692469977</v>
          </cell>
          <cell r="AY214">
            <v>14015.925318031572</v>
          </cell>
          <cell r="AZ214">
            <v>2779.8349485613803</v>
          </cell>
          <cell r="BA214">
            <v>1153.8461538461538</v>
          </cell>
          <cell r="BB214">
            <v>241.0729285435483</v>
          </cell>
          <cell r="BC214">
            <v>0</v>
          </cell>
          <cell r="BD214">
            <v>1394.9190823897022</v>
          </cell>
          <cell r="BE214">
            <v>1384.9158661716781</v>
          </cell>
          <cell r="BF214">
            <v>671.22152731576693</v>
          </cell>
          <cell r="BG214">
            <v>256.25961050619054</v>
          </cell>
          <cell r="BH214">
            <v>245.76205132513721</v>
          </cell>
          <cell r="BI214">
            <v>269.22644125515046</v>
          </cell>
          <cell r="BJ214">
            <v>521.3262048103926</v>
          </cell>
          <cell r="BK214">
            <v>1963.7958352126377</v>
          </cell>
          <cell r="BL214">
            <v>-578.87996904095951</v>
          </cell>
          <cell r="BM214">
            <v>0</v>
          </cell>
          <cell r="BN214">
            <v>0</v>
          </cell>
          <cell r="BO214">
            <v>-578.87996904095951</v>
          </cell>
          <cell r="BP214">
            <v>293.41744276280275</v>
          </cell>
          <cell r="BQ214">
            <v>-285.4625262781567</v>
          </cell>
        </row>
        <row r="215">
          <cell r="F215" t="str">
            <v>KMIBFLPICANTO</v>
          </cell>
          <cell r="G215" t="str">
            <v>FLPICANTO</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F215">
            <v>0</v>
          </cell>
          <cell r="AG215">
            <v>0</v>
          </cell>
          <cell r="AJ215">
            <v>0</v>
          </cell>
          <cell r="AL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row>
        <row r="216">
          <cell r="F216" t="str">
            <v>KMIBFLPRIDE</v>
          </cell>
          <cell r="G216" t="str">
            <v>FLPRIDE</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F216">
            <v>0</v>
          </cell>
          <cell r="AG216">
            <v>0</v>
          </cell>
          <cell r="AJ216">
            <v>0</v>
          </cell>
          <cell r="AL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row>
        <row r="217">
          <cell r="F217" t="str">
            <v>KMIBFLCERATO</v>
          </cell>
          <cell r="G217" t="str">
            <v>FLCERATO</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F217">
            <v>0</v>
          </cell>
          <cell r="AG217">
            <v>0</v>
          </cell>
          <cell r="AJ217">
            <v>0</v>
          </cell>
          <cell r="AL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row>
        <row r="218">
          <cell r="F218" t="str">
            <v>KMIBFLED</v>
          </cell>
          <cell r="G218" t="str">
            <v>FLED</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F218">
            <v>0</v>
          </cell>
          <cell r="AG218">
            <v>0</v>
          </cell>
          <cell r="AJ218">
            <v>0</v>
          </cell>
          <cell r="AL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row>
        <row r="219">
          <cell r="F219" t="str">
            <v>KMIBFLOPTIMA</v>
          </cell>
          <cell r="G219" t="str">
            <v>FLOPTIMA</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F219">
            <v>0</v>
          </cell>
          <cell r="AG219">
            <v>0</v>
          </cell>
          <cell r="AJ219">
            <v>0</v>
          </cell>
          <cell r="AL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row>
        <row r="220">
          <cell r="F220" t="str">
            <v>KMIBFLLOTZE</v>
          </cell>
          <cell r="G220" t="str">
            <v>FLLOTZE</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F220">
            <v>0</v>
          </cell>
          <cell r="AG220">
            <v>0</v>
          </cell>
          <cell r="AJ220">
            <v>0</v>
          </cell>
          <cell r="AL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row>
        <row r="221">
          <cell r="F221" t="str">
            <v>KMIBFLOPIRUS</v>
          </cell>
          <cell r="G221" t="str">
            <v>FLOPIRUS</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F221">
            <v>0</v>
          </cell>
          <cell r="AG221">
            <v>0</v>
          </cell>
          <cell r="AJ221">
            <v>0</v>
          </cell>
          <cell r="AL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row>
        <row r="222">
          <cell r="F222" t="str">
            <v>KMIBFLCARENS</v>
          </cell>
          <cell r="G222" t="str">
            <v>FLCARENS</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F222">
            <v>0</v>
          </cell>
          <cell r="AG222">
            <v>0</v>
          </cell>
          <cell r="AJ222">
            <v>0</v>
          </cell>
          <cell r="AL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row>
        <row r="223">
          <cell r="F223" t="str">
            <v>KMIBFLN.CARENS</v>
          </cell>
          <cell r="G223" t="str">
            <v>FLN.CARENS</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F223">
            <v>0</v>
          </cell>
          <cell r="AG223">
            <v>0</v>
          </cell>
          <cell r="AJ223">
            <v>0</v>
          </cell>
          <cell r="AL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row>
        <row r="224">
          <cell r="F224" t="str">
            <v>KMIBFLSPORTAGE</v>
          </cell>
          <cell r="G224" t="str">
            <v>FLSPORTAGE</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F224">
            <v>0</v>
          </cell>
          <cell r="AG224">
            <v>0</v>
          </cell>
          <cell r="AJ224">
            <v>0</v>
          </cell>
          <cell r="AL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row>
        <row r="225">
          <cell r="F225" t="str">
            <v>KMIBFLSPORTAGE(KMS)</v>
          </cell>
          <cell r="G225" t="str">
            <v>FLSPORTAGE(KMS)</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F225">
            <v>0</v>
          </cell>
          <cell r="AG225">
            <v>0</v>
          </cell>
          <cell r="AJ225">
            <v>0</v>
          </cell>
          <cell r="AL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row>
        <row r="226">
          <cell r="F226" t="str">
            <v>KMIBFLSORENTO</v>
          </cell>
          <cell r="G226" t="str">
            <v>FLSORENTO</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F226">
            <v>0</v>
          </cell>
          <cell r="AG226">
            <v>0</v>
          </cell>
          <cell r="AJ226">
            <v>0</v>
          </cell>
          <cell r="AL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row>
        <row r="227">
          <cell r="F227" t="str">
            <v>KMIBFLHM</v>
          </cell>
          <cell r="G227" t="str">
            <v>FLHM</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F227">
            <v>0</v>
          </cell>
          <cell r="AG227">
            <v>0</v>
          </cell>
          <cell r="AJ227">
            <v>0</v>
          </cell>
          <cell r="AL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row>
        <row r="228">
          <cell r="F228" t="str">
            <v>KMIBFLCARNIVAL</v>
          </cell>
          <cell r="G228" t="str">
            <v>FLCARNIVAL</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F228">
            <v>0</v>
          </cell>
          <cell r="AG228">
            <v>0</v>
          </cell>
          <cell r="AJ228">
            <v>0</v>
          </cell>
          <cell r="AL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row>
        <row r="229">
          <cell r="F229" t="str">
            <v>KMIBFLVQ</v>
          </cell>
          <cell r="G229" t="str">
            <v>FLVQ</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F229">
            <v>0</v>
          </cell>
          <cell r="AG229">
            <v>0</v>
          </cell>
          <cell r="AJ229">
            <v>0</v>
          </cell>
          <cell r="AL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row>
        <row r="230">
          <cell r="F230" t="str">
            <v>KMIBFLK2700</v>
          </cell>
          <cell r="G230" t="str">
            <v>FLK2700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F230">
            <v>0</v>
          </cell>
          <cell r="AG230">
            <v>0</v>
          </cell>
          <cell r="AJ230">
            <v>0</v>
          </cell>
          <cell r="AL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row>
        <row r="231">
          <cell r="F231" t="str">
            <v>KMIBTOTPICANTO</v>
          </cell>
          <cell r="G231" t="str">
            <v>TOTPICANTO</v>
          </cell>
          <cell r="H231">
            <v>313</v>
          </cell>
          <cell r="I231">
            <v>2969.5963697245643</v>
          </cell>
          <cell r="J231">
            <v>0</v>
          </cell>
          <cell r="K231">
            <v>2969.5963697245643</v>
          </cell>
          <cell r="L231">
            <v>2130.0124999999998</v>
          </cell>
          <cell r="M231">
            <v>199.53749999999999</v>
          </cell>
          <cell r="N231">
            <v>4.1500000000000004</v>
          </cell>
          <cell r="O231">
            <v>0</v>
          </cell>
          <cell r="P231">
            <v>2333.6999999999998</v>
          </cell>
          <cell r="Q231">
            <v>233.33</v>
          </cell>
          <cell r="R231">
            <v>33.46329663645038</v>
          </cell>
          <cell r="S231">
            <v>33.601249894512016</v>
          </cell>
          <cell r="T231">
            <v>2634.0945465309619</v>
          </cell>
          <cell r="U231">
            <v>335.50182319360238</v>
          </cell>
          <cell r="V231">
            <v>194.47120000000001</v>
          </cell>
          <cell r="W231">
            <v>11.190114941135057</v>
          </cell>
          <cell r="X231">
            <v>0</v>
          </cell>
          <cell r="Y231">
            <v>205.66131494113506</v>
          </cell>
          <cell r="Z231">
            <v>129.84050825246732</v>
          </cell>
          <cell r="AA231">
            <v>152.174852962269</v>
          </cell>
          <cell r="AB231">
            <v>45.308315728930211</v>
          </cell>
          <cell r="AC231">
            <v>43.45228104278209</v>
          </cell>
          <cell r="AD231">
            <v>47.600933205468827</v>
          </cell>
          <cell r="AE231">
            <v>92.17376175143913</v>
          </cell>
          <cell r="AF231">
            <v>380.71014469088925</v>
          </cell>
          <cell r="AG231">
            <v>-250.86963643842194</v>
          </cell>
          <cell r="AH231">
            <v>0</v>
          </cell>
          <cell r="AI231">
            <v>0</v>
          </cell>
          <cell r="AJ231">
            <v>-250.86963643842194</v>
          </cell>
          <cell r="AK231">
            <v>51.878054878848019</v>
          </cell>
          <cell r="AL231">
            <v>-198.99158155957392</v>
          </cell>
          <cell r="AN231">
            <v>9487.5283377781598</v>
          </cell>
          <cell r="AO231">
            <v>0</v>
          </cell>
          <cell r="AP231">
            <v>9487.5283377781598</v>
          </cell>
          <cell r="AQ231">
            <v>6805.1517571884979</v>
          </cell>
          <cell r="AR231">
            <v>637.5</v>
          </cell>
          <cell r="AS231">
            <v>13.258785942492013</v>
          </cell>
          <cell r="AT231">
            <v>0</v>
          </cell>
          <cell r="AU231">
            <v>7455.9105431309899</v>
          </cell>
          <cell r="AV231">
            <v>745.46325878594257</v>
          </cell>
          <cell r="AW231">
            <v>106.91149085127917</v>
          </cell>
          <cell r="AX231">
            <v>107.35223608470292</v>
          </cell>
          <cell r="AY231">
            <v>8415.6375288529143</v>
          </cell>
          <cell r="AZ231">
            <v>1071.8908089252473</v>
          </cell>
          <cell r="BA231">
            <v>621.31373801916936</v>
          </cell>
          <cell r="BB231">
            <v>35.751165946118391</v>
          </cell>
          <cell r="BC231">
            <v>0</v>
          </cell>
          <cell r="BD231">
            <v>657.06490396528773</v>
          </cell>
          <cell r="BE231">
            <v>414.82590495995947</v>
          </cell>
          <cell r="BF231">
            <v>486.18163885708947</v>
          </cell>
          <cell r="BG231">
            <v>144.75500232885054</v>
          </cell>
          <cell r="BH231">
            <v>138.82517905042201</v>
          </cell>
          <cell r="BI231">
            <v>152.07965880341479</v>
          </cell>
          <cell r="BJ231">
            <v>294.48486182568411</v>
          </cell>
          <cell r="BK231">
            <v>1216.3263408654607</v>
          </cell>
          <cell r="BL231">
            <v>-801.50043590550138</v>
          </cell>
          <cell r="BM231">
            <v>0</v>
          </cell>
          <cell r="BN231">
            <v>0</v>
          </cell>
          <cell r="BO231">
            <v>-801.50043590550138</v>
          </cell>
          <cell r="BP231">
            <v>165.74458427746973</v>
          </cell>
          <cell r="BQ231">
            <v>-635.75585162803168</v>
          </cell>
        </row>
        <row r="232">
          <cell r="F232" t="str">
            <v>KMIBTOTPRIDE</v>
          </cell>
          <cell r="G232" t="str">
            <v>TOTPRIDE</v>
          </cell>
          <cell r="H232">
            <v>373</v>
          </cell>
          <cell r="I232">
            <v>4985.8025148794341</v>
          </cell>
          <cell r="J232">
            <v>0</v>
          </cell>
          <cell r="K232">
            <v>4985.8025148794341</v>
          </cell>
          <cell r="L232">
            <v>4054.19</v>
          </cell>
          <cell r="M232">
            <v>335.23374999999999</v>
          </cell>
          <cell r="N232">
            <v>5.18</v>
          </cell>
          <cell r="O232">
            <v>0</v>
          </cell>
          <cell r="P232">
            <v>4394.6037500000002</v>
          </cell>
          <cell r="Q232">
            <v>342.57749999999999</v>
          </cell>
          <cell r="R232">
            <v>39.9089765028626</v>
          </cell>
          <cell r="S232">
            <v>40.042384059594198</v>
          </cell>
          <cell r="T232">
            <v>4817.1326105624576</v>
          </cell>
          <cell r="U232">
            <v>168.6699043169765</v>
          </cell>
          <cell r="V232">
            <v>305.08766250000002</v>
          </cell>
          <cell r="W232">
            <v>17.890640524936906</v>
          </cell>
          <cell r="X232">
            <v>0</v>
          </cell>
          <cell r="Y232">
            <v>322.97830302493691</v>
          </cell>
          <cell r="Z232">
            <v>-154.30839870796041</v>
          </cell>
          <cell r="AA232">
            <v>281.1848231869883</v>
          </cell>
          <cell r="AB232">
            <v>76.07037670483281</v>
          </cell>
          <cell r="AC232">
            <v>72.954188087334245</v>
          </cell>
          <cell r="AD232">
            <v>79.919565805654287</v>
          </cell>
          <cell r="AE232">
            <v>154.75509662912472</v>
          </cell>
          <cell r="AF232">
            <v>664.88405041393446</v>
          </cell>
          <cell r="AG232">
            <v>-819.19244912189492</v>
          </cell>
          <cell r="AH232">
            <v>0</v>
          </cell>
          <cell r="AI232">
            <v>0</v>
          </cell>
          <cell r="AJ232">
            <v>-819.19244912189492</v>
          </cell>
          <cell r="AK232">
            <v>87.100637352275697</v>
          </cell>
          <cell r="AL232">
            <v>-732.0918117696192</v>
          </cell>
          <cell r="AN232">
            <v>13366.762774475694</v>
          </cell>
          <cell r="AO232">
            <v>0</v>
          </cell>
          <cell r="AP232">
            <v>13366.762774475694</v>
          </cell>
          <cell r="AQ232">
            <v>10869.142091152815</v>
          </cell>
          <cell r="AR232">
            <v>898.74999999999989</v>
          </cell>
          <cell r="AS232">
            <v>13.88739946380697</v>
          </cell>
          <cell r="AT232">
            <v>0</v>
          </cell>
          <cell r="AU232">
            <v>11781.779490616624</v>
          </cell>
          <cell r="AV232">
            <v>918.43833780160855</v>
          </cell>
          <cell r="AW232">
            <v>106.99457507469866</v>
          </cell>
          <cell r="AX232">
            <v>107.35223608470294</v>
          </cell>
          <cell r="AY232">
            <v>12914.564639577635</v>
          </cell>
          <cell r="AZ232">
            <v>452.19813489806035</v>
          </cell>
          <cell r="BA232">
            <v>817.92939008042902</v>
          </cell>
          <cell r="BB232">
            <v>47.964183712967575</v>
          </cell>
          <cell r="BC232">
            <v>0</v>
          </cell>
          <cell r="BD232">
            <v>865.89357379339651</v>
          </cell>
          <cell r="BE232">
            <v>-413.69543889533622</v>
          </cell>
          <cell r="BF232">
            <v>753.84671095707324</v>
          </cell>
          <cell r="BG232">
            <v>203.9420286992837</v>
          </cell>
          <cell r="BH232">
            <v>195.58763562288001</v>
          </cell>
          <cell r="BI232">
            <v>214.26157052454232</v>
          </cell>
          <cell r="BJ232">
            <v>414.89302045341748</v>
          </cell>
          <cell r="BK232">
            <v>1782.530966257197</v>
          </cell>
          <cell r="BL232">
            <v>-2196.2264051525331</v>
          </cell>
          <cell r="BM232">
            <v>0</v>
          </cell>
          <cell r="BN232">
            <v>0</v>
          </cell>
          <cell r="BO232">
            <v>-2196.2264051525331</v>
          </cell>
          <cell r="BP232">
            <v>233.51377306240136</v>
          </cell>
          <cell r="BQ232">
            <v>-1962.7126320901318</v>
          </cell>
        </row>
        <row r="233">
          <cell r="F233" t="str">
            <v>KMIBTOTCERATO</v>
          </cell>
          <cell r="G233" t="str">
            <v>TOTCERATO</v>
          </cell>
          <cell r="H233">
            <v>104</v>
          </cell>
          <cell r="I233">
            <v>1714.4189016017722</v>
          </cell>
          <cell r="J233">
            <v>0</v>
          </cell>
          <cell r="K233">
            <v>1714.4189016017722</v>
          </cell>
          <cell r="L233">
            <v>1352.8512499999999</v>
          </cell>
          <cell r="M233">
            <v>91</v>
          </cell>
          <cell r="N233">
            <v>1.34</v>
          </cell>
          <cell r="O233">
            <v>0</v>
          </cell>
          <cell r="P233">
            <v>1445.1912499999999</v>
          </cell>
          <cell r="Q233">
            <v>144.62125</v>
          </cell>
          <cell r="R233">
            <v>11.084178435114504</v>
          </cell>
          <cell r="S233">
            <v>11.164632552809106</v>
          </cell>
          <cell r="T233">
            <v>1612.0613109879234</v>
          </cell>
          <cell r="U233">
            <v>102.35759061384874</v>
          </cell>
          <cell r="V233">
            <v>490.30642499999999</v>
          </cell>
          <cell r="W233">
            <v>6.9108786472401533</v>
          </cell>
          <cell r="X233">
            <v>0</v>
          </cell>
          <cell r="Y233">
            <v>497.21730364724016</v>
          </cell>
          <cell r="Z233">
            <v>-394.85971303339142</v>
          </cell>
          <cell r="AA233">
            <v>70.259208526098334</v>
          </cell>
          <cell r="AB233">
            <v>26.15757268474286</v>
          </cell>
          <cell r="AC233">
            <v>25.086039536197156</v>
          </cell>
          <cell r="AD233">
            <v>27.481155504277666</v>
          </cell>
          <cell r="AE233">
            <v>53.214113874022139</v>
          </cell>
          <cell r="AF233">
            <v>202.19809012533815</v>
          </cell>
          <cell r="AG233">
            <v>-597.0578031587296</v>
          </cell>
          <cell r="AH233">
            <v>0</v>
          </cell>
          <cell r="AI233">
            <v>0</v>
          </cell>
          <cell r="AJ233">
            <v>-597.0578031587296</v>
          </cell>
          <cell r="AK233">
            <v>29.950439988879868</v>
          </cell>
          <cell r="AL233">
            <v>-567.10736316984969</v>
          </cell>
          <cell r="AN233">
            <v>16484.797130786268</v>
          </cell>
          <cell r="AO233">
            <v>0</v>
          </cell>
          <cell r="AP233">
            <v>16484.797130786268</v>
          </cell>
          <cell r="AQ233">
            <v>13008.185096153846</v>
          </cell>
          <cell r="AR233">
            <v>875</v>
          </cell>
          <cell r="AS233">
            <v>12.884615384615385</v>
          </cell>
          <cell r="AT233">
            <v>0</v>
          </cell>
          <cell r="AU233">
            <v>13896.069711538461</v>
          </cell>
          <cell r="AV233">
            <v>1390.5889423076922</v>
          </cell>
          <cell r="AW233">
            <v>106.57863879917792</v>
          </cell>
          <cell r="AX233">
            <v>107.35223608470294</v>
          </cell>
          <cell r="AY233">
            <v>15500.589528730034</v>
          </cell>
          <cell r="AZ233">
            <v>984.20760205623787</v>
          </cell>
          <cell r="BA233">
            <v>4714.4848557692303</v>
          </cell>
          <cell r="BB233">
            <v>66.450756223463017</v>
          </cell>
          <cell r="BC233">
            <v>0</v>
          </cell>
          <cell r="BD233">
            <v>4780.9356119926942</v>
          </cell>
          <cell r="BE233">
            <v>-3796.7280099364561</v>
          </cell>
          <cell r="BF233">
            <v>675.56931275094553</v>
          </cell>
          <cell r="BG233">
            <v>251.51512196868137</v>
          </cell>
          <cell r="BH233">
            <v>241.21191861728033</v>
          </cell>
          <cell r="BI233">
            <v>264.24187984882371</v>
          </cell>
          <cell r="BJ233">
            <v>511.67417186559749</v>
          </cell>
          <cell r="BK233">
            <v>1944.2124050513282</v>
          </cell>
          <cell r="BL233">
            <v>-5740.9404149877846</v>
          </cell>
          <cell r="BM233">
            <v>0</v>
          </cell>
          <cell r="BN233">
            <v>0</v>
          </cell>
          <cell r="BO233">
            <v>-5740.9404149877846</v>
          </cell>
          <cell r="BP233">
            <v>287.98499989307561</v>
          </cell>
          <cell r="BQ233">
            <v>-5452.9554150947079</v>
          </cell>
        </row>
        <row r="234">
          <cell r="F234" t="str">
            <v>KMIBTOTED</v>
          </cell>
          <cell r="G234" t="str">
            <v>TOTED</v>
          </cell>
          <cell r="H234">
            <v>447</v>
          </cell>
          <cell r="I234">
            <v>7529.6377189037721</v>
          </cell>
          <cell r="J234">
            <v>0</v>
          </cell>
          <cell r="K234">
            <v>7529.6377189037721</v>
          </cell>
          <cell r="L234">
            <v>5903.25</v>
          </cell>
          <cell r="M234">
            <v>409.56375000000003</v>
          </cell>
          <cell r="N234">
            <v>5.6675000000000004</v>
          </cell>
          <cell r="O234">
            <v>0</v>
          </cell>
          <cell r="P234">
            <v>6318.4812499999998</v>
          </cell>
          <cell r="Q234">
            <v>0</v>
          </cell>
          <cell r="R234">
            <v>47.834065004770999</v>
          </cell>
          <cell r="S234">
            <v>47.986449529862213</v>
          </cell>
          <cell r="T234">
            <v>6414.3017645346335</v>
          </cell>
          <cell r="U234">
            <v>1115.3359543691386</v>
          </cell>
          <cell r="V234">
            <v>292.41139999999996</v>
          </cell>
          <cell r="W234">
            <v>89.542687235449847</v>
          </cell>
          <cell r="X234">
            <v>0</v>
          </cell>
          <cell r="Y234">
            <v>381.95408723544983</v>
          </cell>
          <cell r="Z234">
            <v>733.38186713368873</v>
          </cell>
          <cell r="AA234">
            <v>230.25546696245567</v>
          </cell>
          <cell r="AB234">
            <v>114.88268458659137</v>
          </cell>
          <cell r="AC234">
            <v>110.17656730988186</v>
          </cell>
          <cell r="AD234">
            <v>120.69579077245471</v>
          </cell>
          <cell r="AE234">
            <v>233.71359160210008</v>
          </cell>
          <cell r="AF234">
            <v>809.72410123348379</v>
          </cell>
          <cell r="AG234">
            <v>-76.342234099795064</v>
          </cell>
          <cell r="AH234">
            <v>0</v>
          </cell>
          <cell r="AI234">
            <v>0</v>
          </cell>
          <cell r="AJ234">
            <v>-76.342234099795064</v>
          </cell>
          <cell r="AK234">
            <v>131.54075846185282</v>
          </cell>
          <cell r="AL234">
            <v>55.198524362057753</v>
          </cell>
          <cell r="AN234">
            <v>16844.827111641549</v>
          </cell>
          <cell r="AO234">
            <v>0</v>
          </cell>
          <cell r="AP234">
            <v>16844.827111641549</v>
          </cell>
          <cell r="AQ234">
            <v>13206.375838926175</v>
          </cell>
          <cell r="AR234">
            <v>916.25</v>
          </cell>
          <cell r="AS234">
            <v>12.678970917225952</v>
          </cell>
          <cell r="AT234">
            <v>0</v>
          </cell>
          <cell r="AU234">
            <v>14135.304809843401</v>
          </cell>
          <cell r="AV234">
            <v>0</v>
          </cell>
          <cell r="AW234">
            <v>107.01133110687023</v>
          </cell>
          <cell r="AX234">
            <v>107.35223608470294</v>
          </cell>
          <cell r="AY234">
            <v>14349.668377034975</v>
          </cell>
          <cell r="AZ234">
            <v>2495.1587346065739</v>
          </cell>
          <cell r="BA234">
            <v>654.16420581655473</v>
          </cell>
          <cell r="BB234">
            <v>200.31921081756118</v>
          </cell>
          <cell r="BC234">
            <v>0</v>
          </cell>
          <cell r="BD234">
            <v>854.483416634116</v>
          </cell>
          <cell r="BE234">
            <v>1640.6753179724581</v>
          </cell>
          <cell r="BF234">
            <v>515.11290148200374</v>
          </cell>
          <cell r="BG234">
            <v>257.0082429230232</v>
          </cell>
          <cell r="BH234">
            <v>246.48001635320327</v>
          </cell>
          <cell r="BI234">
            <v>270.01295474822086</v>
          </cell>
          <cell r="BJ234">
            <v>522.84919821498897</v>
          </cell>
          <cell r="BK234">
            <v>1811.4633137214403</v>
          </cell>
          <cell r="BL234">
            <v>-170.78799574898224</v>
          </cell>
          <cell r="BM234">
            <v>0</v>
          </cell>
          <cell r="BN234">
            <v>0</v>
          </cell>
          <cell r="BO234">
            <v>-170.78799574898224</v>
          </cell>
          <cell r="BP234">
            <v>294.27462743143803</v>
          </cell>
          <cell r="BQ234">
            <v>123.48663168245582</v>
          </cell>
        </row>
        <row r="235">
          <cell r="F235" t="str">
            <v>KMIBTOTOPTIMA</v>
          </cell>
          <cell r="G235" t="str">
            <v>TOTOPTIMA</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row>
        <row r="236">
          <cell r="F236" t="str">
            <v>KMIBTOTLOTZE</v>
          </cell>
          <cell r="G236" t="str">
            <v>TOTLOTZE</v>
          </cell>
          <cell r="H236">
            <v>16</v>
          </cell>
          <cell r="I236">
            <v>337.23838870796499</v>
          </cell>
          <cell r="J236">
            <v>0</v>
          </cell>
          <cell r="K236">
            <v>337.23838870796499</v>
          </cell>
          <cell r="L236">
            <v>249.71125000000001</v>
          </cell>
          <cell r="M236">
            <v>16.399999999999999</v>
          </cell>
          <cell r="N236">
            <v>0.24875</v>
          </cell>
          <cell r="O236">
            <v>0</v>
          </cell>
          <cell r="P236">
            <v>266.35999999999996</v>
          </cell>
          <cell r="Q236">
            <v>26.653749999999999</v>
          </cell>
          <cell r="R236">
            <v>1.7059312977099239</v>
          </cell>
          <cell r="S236">
            <v>1.7176357773552469</v>
          </cell>
          <cell r="T236">
            <v>296.43731707506515</v>
          </cell>
          <cell r="U236">
            <v>40.801071632899834</v>
          </cell>
          <cell r="V236">
            <v>96.37818750000001</v>
          </cell>
          <cell r="W236">
            <v>0.66863005092256733</v>
          </cell>
          <cell r="X236">
            <v>0</v>
          </cell>
          <cell r="Y236">
            <v>97.046817550922583</v>
          </cell>
          <cell r="Z236">
            <v>-56.245745918022749</v>
          </cell>
          <cell r="AA236">
            <v>44.371193226418924</v>
          </cell>
          <cell r="AB236">
            <v>5.1453805464186333</v>
          </cell>
          <cell r="AC236">
            <v>4.9346023567211761</v>
          </cell>
          <cell r="AD236">
            <v>5.4057386986557727</v>
          </cell>
          <cell r="AE236">
            <v>10.467594589998214</v>
          </cell>
          <cell r="AF236">
            <v>70.324509418212727</v>
          </cell>
          <cell r="AG236">
            <v>-126.57025533623548</v>
          </cell>
          <cell r="AH236">
            <v>0</v>
          </cell>
          <cell r="AI236">
            <v>0</v>
          </cell>
          <cell r="AJ236">
            <v>-126.57025533623548</v>
          </cell>
          <cell r="AK236">
            <v>5.8914645151821787</v>
          </cell>
          <cell r="AL236">
            <v>-120.6787908210533</v>
          </cell>
          <cell r="AN236">
            <v>21077.399294247811</v>
          </cell>
          <cell r="AO236">
            <v>0</v>
          </cell>
          <cell r="AP236">
            <v>21077.399294247811</v>
          </cell>
          <cell r="AQ236">
            <v>15606.953125</v>
          </cell>
          <cell r="AR236">
            <v>1025</v>
          </cell>
          <cell r="AS236">
            <v>15.546875</v>
          </cell>
          <cell r="AT236">
            <v>0</v>
          </cell>
          <cell r="AU236">
            <v>16647.499999999996</v>
          </cell>
          <cell r="AV236">
            <v>1665.859375</v>
          </cell>
          <cell r="AW236">
            <v>106.62070610687024</v>
          </cell>
          <cell r="AX236">
            <v>107.35223608470292</v>
          </cell>
          <cell r="AY236">
            <v>18527.332317191573</v>
          </cell>
          <cell r="AZ236">
            <v>2550.0669770562395</v>
          </cell>
          <cell r="BA236">
            <v>6023.6367187500009</v>
          </cell>
          <cell r="BB236">
            <v>41.789378182660457</v>
          </cell>
          <cell r="BC236">
            <v>0</v>
          </cell>
          <cell r="BD236">
            <v>6065.4260969326615</v>
          </cell>
          <cell r="BE236">
            <v>-3515.3591198764216</v>
          </cell>
          <cell r="BF236">
            <v>2773.1995766511827</v>
          </cell>
          <cell r="BG236">
            <v>321.58628415116459</v>
          </cell>
          <cell r="BH236">
            <v>308.4126472950735</v>
          </cell>
          <cell r="BI236">
            <v>337.85866866598582</v>
          </cell>
          <cell r="BJ236">
            <v>654.2246618748884</v>
          </cell>
          <cell r="BK236">
            <v>4395.2818386382951</v>
          </cell>
          <cell r="BL236">
            <v>-7910.6409585147176</v>
          </cell>
          <cell r="BM236">
            <v>0</v>
          </cell>
          <cell r="BN236">
            <v>0</v>
          </cell>
          <cell r="BO236">
            <v>-7910.6409585147176</v>
          </cell>
          <cell r="BP236">
            <v>368.21653219888617</v>
          </cell>
          <cell r="BQ236">
            <v>-7542.4244263158307</v>
          </cell>
        </row>
        <row r="237">
          <cell r="F237" t="str">
            <v>KMIBTOTOPIRUS</v>
          </cell>
          <cell r="G237" t="str">
            <v>TOTOPIRUS</v>
          </cell>
          <cell r="H237">
            <v>19</v>
          </cell>
          <cell r="I237">
            <v>531.25328225493593</v>
          </cell>
          <cell r="J237">
            <v>0</v>
          </cell>
          <cell r="K237">
            <v>531.25328225493593</v>
          </cell>
          <cell r="L237">
            <v>410.26499999999999</v>
          </cell>
          <cell r="M237">
            <v>20.092500000000001</v>
          </cell>
          <cell r="N237">
            <v>0.29125000000000001</v>
          </cell>
          <cell r="O237">
            <v>0</v>
          </cell>
          <cell r="P237">
            <v>430.64874999999995</v>
          </cell>
          <cell r="Q237">
            <v>43.103749999999998</v>
          </cell>
          <cell r="R237">
            <v>2.0244652910305345</v>
          </cell>
          <cell r="S237">
            <v>2.0396924856093559</v>
          </cell>
          <cell r="T237">
            <v>477.81665777663983</v>
          </cell>
          <cell r="U237">
            <v>53.436624478296096</v>
          </cell>
          <cell r="V237">
            <v>65.8125</v>
          </cell>
          <cell r="W237">
            <v>2.0582581590398119</v>
          </cell>
          <cell r="X237">
            <v>0</v>
          </cell>
          <cell r="Y237">
            <v>67.870758159039809</v>
          </cell>
          <cell r="Z237">
            <v>-14.434133680743713</v>
          </cell>
          <cell r="AA237">
            <v>25.404803206221423</v>
          </cell>
          <cell r="AB237">
            <v>8.1055431269501668</v>
          </cell>
          <cell r="AC237">
            <v>7.773503214372198</v>
          </cell>
          <cell r="AD237">
            <v>8.515686596878755</v>
          </cell>
          <cell r="AE237">
            <v>16.48965292639361</v>
          </cell>
          <cell r="AF237">
            <v>66.28918907081615</v>
          </cell>
          <cell r="AG237">
            <v>-80.723322751559863</v>
          </cell>
          <cell r="AH237">
            <v>0</v>
          </cell>
          <cell r="AI237">
            <v>0</v>
          </cell>
          <cell r="AJ237">
            <v>-80.723322751559863</v>
          </cell>
          <cell r="AK237">
            <v>9.2808528500275536</v>
          </cell>
          <cell r="AL237">
            <v>-71.442469901532306</v>
          </cell>
          <cell r="AN237">
            <v>27960.699066049259</v>
          </cell>
          <cell r="AO237">
            <v>0</v>
          </cell>
          <cell r="AP237">
            <v>27960.699066049259</v>
          </cell>
          <cell r="AQ237">
            <v>21592.894736842103</v>
          </cell>
          <cell r="AR237">
            <v>1057.5</v>
          </cell>
          <cell r="AS237">
            <v>15.328947368421053</v>
          </cell>
          <cell r="AT237">
            <v>0</v>
          </cell>
          <cell r="AU237">
            <v>22665.723684210523</v>
          </cell>
          <cell r="AV237">
            <v>2268.6184210526317</v>
          </cell>
          <cell r="AW237">
            <v>106.55080479108076</v>
          </cell>
          <cell r="AX237">
            <v>107.35223608470294</v>
          </cell>
          <cell r="AY237">
            <v>25148.245146138936</v>
          </cell>
          <cell r="AZ237">
            <v>2812.453919910321</v>
          </cell>
          <cell r="BA237">
            <v>3463.8157894736842</v>
          </cell>
          <cell r="BB237">
            <v>108.32937679156905</v>
          </cell>
          <cell r="BC237">
            <v>0</v>
          </cell>
          <cell r="BD237">
            <v>3572.145166265253</v>
          </cell>
          <cell r="BE237">
            <v>-759.69124635493222</v>
          </cell>
          <cell r="BF237">
            <v>1337.0949055906012</v>
          </cell>
          <cell r="BG237">
            <v>426.60753299737718</v>
          </cell>
          <cell r="BH237">
            <v>409.13174812485255</v>
          </cell>
          <cell r="BI237">
            <v>448.19403141467131</v>
          </cell>
          <cell r="BJ237">
            <v>867.87646981019009</v>
          </cell>
          <cell r="BK237">
            <v>3488.904687937692</v>
          </cell>
          <cell r="BL237">
            <v>-4248.5959342926244</v>
          </cell>
          <cell r="BM237">
            <v>0</v>
          </cell>
          <cell r="BN237">
            <v>0</v>
          </cell>
          <cell r="BO237">
            <v>-4248.5959342926244</v>
          </cell>
          <cell r="BP237">
            <v>488.46593947513441</v>
          </cell>
          <cell r="BQ237">
            <v>-3760.1299948174897</v>
          </cell>
        </row>
        <row r="238">
          <cell r="F238" t="str">
            <v>KMIBTOTCARENS</v>
          </cell>
          <cell r="G238" t="str">
            <v>TOTCARENS</v>
          </cell>
          <cell r="H238">
            <v>12</v>
          </cell>
          <cell r="I238">
            <v>179.11680967597036</v>
          </cell>
          <cell r="J238">
            <v>0</v>
          </cell>
          <cell r="K238">
            <v>179.11680967597036</v>
          </cell>
          <cell r="L238">
            <v>139.71</v>
          </cell>
          <cell r="M238">
            <v>12.375</v>
          </cell>
          <cell r="N238">
            <v>0.14874999999999999</v>
          </cell>
          <cell r="O238">
            <v>0</v>
          </cell>
          <cell r="P238">
            <v>152.23375000000001</v>
          </cell>
          <cell r="Q238">
            <v>15.2325</v>
          </cell>
          <cell r="R238">
            <v>1.2778859732824426</v>
          </cell>
          <cell r="S238">
            <v>1.2882268330164353</v>
          </cell>
          <cell r="T238">
            <v>170.03236280629889</v>
          </cell>
          <cell r="U238">
            <v>9.0844468696714671</v>
          </cell>
          <cell r="V238">
            <v>131.53257500000001</v>
          </cell>
          <cell r="W238">
            <v>1.1586069575998428</v>
          </cell>
          <cell r="X238">
            <v>0</v>
          </cell>
          <cell r="Y238">
            <v>132.69118195759984</v>
          </cell>
          <cell r="Z238">
            <v>-123.60673508792837</v>
          </cell>
          <cell r="AA238">
            <v>8.4389505728287588</v>
          </cell>
          <cell r="AB238">
            <v>2.7328565753568359</v>
          </cell>
          <cell r="AC238">
            <v>2.6209063402945443</v>
          </cell>
          <cell r="AD238">
            <v>2.8711401254014031</v>
          </cell>
          <cell r="AE238">
            <v>5.5596344032041225</v>
          </cell>
          <cell r="AF238">
            <v>22.223488017085664</v>
          </cell>
          <cell r="AG238">
            <v>-145.83022310501403</v>
          </cell>
          <cell r="AH238">
            <v>0</v>
          </cell>
          <cell r="AI238">
            <v>0</v>
          </cell>
          <cell r="AJ238">
            <v>-145.83022310501403</v>
          </cell>
          <cell r="AK238">
            <v>3.1291227915112376</v>
          </cell>
          <cell r="AL238">
            <v>-142.70110031350279</v>
          </cell>
          <cell r="AN238">
            <v>14926.400806330863</v>
          </cell>
          <cell r="AO238">
            <v>0</v>
          </cell>
          <cell r="AP238">
            <v>14926.400806330863</v>
          </cell>
          <cell r="AQ238">
            <v>11642.5</v>
          </cell>
          <cell r="AR238">
            <v>1031.25</v>
          </cell>
          <cell r="AS238">
            <v>12.395833333333334</v>
          </cell>
          <cell r="AT238">
            <v>0</v>
          </cell>
          <cell r="AU238">
            <v>12686.145833333334</v>
          </cell>
          <cell r="AV238">
            <v>1269.375</v>
          </cell>
          <cell r="AW238">
            <v>106.49049777353687</v>
          </cell>
          <cell r="AX238">
            <v>107.35223608470294</v>
          </cell>
          <cell r="AY238">
            <v>14169.363567191574</v>
          </cell>
          <cell r="AZ238">
            <v>757.03723913928889</v>
          </cell>
          <cell r="BA238">
            <v>10961.047916666666</v>
          </cell>
          <cell r="BB238">
            <v>96.550579799986892</v>
          </cell>
          <cell r="BC238">
            <v>0</v>
          </cell>
          <cell r="BD238">
            <v>11057.598496466653</v>
          </cell>
          <cell r="BE238">
            <v>-10300.561257327365</v>
          </cell>
          <cell r="BF238">
            <v>703.24588106906322</v>
          </cell>
          <cell r="BG238">
            <v>227.73804794640299</v>
          </cell>
          <cell r="BH238">
            <v>218.40886169121202</v>
          </cell>
          <cell r="BI238">
            <v>239.2616771167836</v>
          </cell>
          <cell r="BJ238">
            <v>463.30286693367691</v>
          </cell>
          <cell r="BK238">
            <v>1851.9573347571388</v>
          </cell>
          <cell r="BL238">
            <v>-12152.518592084503</v>
          </cell>
          <cell r="BM238">
            <v>0</v>
          </cell>
          <cell r="BN238">
            <v>0</v>
          </cell>
          <cell r="BO238">
            <v>-12152.518592084503</v>
          </cell>
          <cell r="BP238">
            <v>260.76023262593645</v>
          </cell>
          <cell r="BQ238">
            <v>-11891.758359458565</v>
          </cell>
        </row>
        <row r="239">
          <cell r="F239" t="str">
            <v>KMIBTOTN.CARENS</v>
          </cell>
          <cell r="G239" t="str">
            <v>TOTN.CARENS</v>
          </cell>
          <cell r="H239">
            <v>74</v>
          </cell>
          <cell r="I239">
            <v>1556.8357430018173</v>
          </cell>
          <cell r="J239">
            <v>0</v>
          </cell>
          <cell r="K239">
            <v>1556.8357430018173</v>
          </cell>
          <cell r="L239">
            <v>1246.385</v>
          </cell>
          <cell r="M239">
            <v>76.3125</v>
          </cell>
          <cell r="N239">
            <v>1.06375</v>
          </cell>
          <cell r="O239">
            <v>0</v>
          </cell>
          <cell r="P239">
            <v>1323.76125</v>
          </cell>
          <cell r="Q239">
            <v>132.47624999999999</v>
          </cell>
          <cell r="R239">
            <v>7.8900885019083962</v>
          </cell>
          <cell r="S239">
            <v>7.9440654702680185</v>
          </cell>
          <cell r="T239">
            <v>1472.0716539721764</v>
          </cell>
          <cell r="U239">
            <v>84.7640890296409</v>
          </cell>
          <cell r="V239">
            <v>149.68052499999999</v>
          </cell>
          <cell r="W239">
            <v>0.73623682666790768</v>
          </cell>
          <cell r="X239">
            <v>0</v>
          </cell>
          <cell r="Y239">
            <v>150.41676182666791</v>
          </cell>
          <cell r="Z239">
            <v>-65.652672797027009</v>
          </cell>
          <cell r="AA239">
            <v>137.59309311881529</v>
          </cell>
          <cell r="AB239">
            <v>23.753263608869673</v>
          </cell>
          <cell r="AC239">
            <v>22.780221895488751</v>
          </cell>
          <cell r="AD239">
            <v>24.955187502936464</v>
          </cell>
          <cell r="AE239">
            <v>48.322865802426904</v>
          </cell>
          <cell r="AF239">
            <v>257.40463192853707</v>
          </cell>
          <cell r="AG239">
            <v>-323.05730472556411</v>
          </cell>
          <cell r="AH239">
            <v>0</v>
          </cell>
          <cell r="AI239">
            <v>0</v>
          </cell>
          <cell r="AJ239">
            <v>-323.05730472556411</v>
          </cell>
          <cell r="AK239">
            <v>27.19750432625009</v>
          </cell>
          <cell r="AL239">
            <v>-295.859800399314</v>
          </cell>
          <cell r="AN239">
            <v>21038.320851375905</v>
          </cell>
          <cell r="AO239">
            <v>0</v>
          </cell>
          <cell r="AP239">
            <v>21038.320851375905</v>
          </cell>
          <cell r="AQ239">
            <v>16843.04054054054</v>
          </cell>
          <cell r="AR239">
            <v>1031.25</v>
          </cell>
          <cell r="AS239">
            <v>14.374999999999998</v>
          </cell>
          <cell r="AT239">
            <v>0</v>
          </cell>
          <cell r="AU239">
            <v>17888.66554054054</v>
          </cell>
          <cell r="AV239">
            <v>1790.2195945945944</v>
          </cell>
          <cell r="AW239">
            <v>106.6228175933567</v>
          </cell>
          <cell r="AX239">
            <v>107.35223608470295</v>
          </cell>
          <cell r="AY239">
            <v>19892.860188813196</v>
          </cell>
          <cell r="AZ239">
            <v>1145.4606625627148</v>
          </cell>
          <cell r="BA239">
            <v>2022.709797297297</v>
          </cell>
          <cell r="BB239">
            <v>9.9491463063230778</v>
          </cell>
          <cell r="BC239">
            <v>0</v>
          </cell>
          <cell r="BD239">
            <v>2032.6589436036202</v>
          </cell>
          <cell r="BE239">
            <v>-887.1982810409055</v>
          </cell>
          <cell r="BF239">
            <v>1859.3661232272336</v>
          </cell>
          <cell r="BG239">
            <v>320.9900487685091</v>
          </cell>
          <cell r="BH239">
            <v>307.84083642552366</v>
          </cell>
          <cell r="BI239">
            <v>337.23226355319548</v>
          </cell>
          <cell r="BJ239">
            <v>653.01170003279594</v>
          </cell>
          <cell r="BK239">
            <v>3478.4409720072576</v>
          </cell>
          <cell r="BL239">
            <v>-4365.6392530481635</v>
          </cell>
          <cell r="BM239">
            <v>0</v>
          </cell>
          <cell r="BN239">
            <v>0</v>
          </cell>
          <cell r="BO239">
            <v>-4365.6392530481635</v>
          </cell>
          <cell r="BP239">
            <v>367.53384224662284</v>
          </cell>
          <cell r="BQ239">
            <v>-3998.1054108015405</v>
          </cell>
        </row>
        <row r="240">
          <cell r="F240" t="str">
            <v>KMIBTOTSPORTAGE</v>
          </cell>
          <cell r="G240" t="str">
            <v>TOTSPORTAGE</v>
          </cell>
          <cell r="H240">
            <v>351</v>
          </cell>
          <cell r="I240">
            <v>7985.8815563938169</v>
          </cell>
          <cell r="J240">
            <v>0</v>
          </cell>
          <cell r="K240">
            <v>7985.8815563938169</v>
          </cell>
          <cell r="L240">
            <v>5886.4662499999995</v>
          </cell>
          <cell r="M240">
            <v>394.875</v>
          </cell>
          <cell r="N240">
            <v>5.1624999999999996</v>
          </cell>
          <cell r="O240">
            <v>0</v>
          </cell>
          <cell r="P240">
            <v>6286.5037499999999</v>
          </cell>
          <cell r="Q240">
            <v>629.10749999999996</v>
          </cell>
          <cell r="R240">
            <v>37.55722721851145</v>
          </cell>
          <cell r="S240">
            <v>51.81087294037976</v>
          </cell>
          <cell r="T240">
            <v>7004.9793501588911</v>
          </cell>
          <cell r="U240">
            <v>980.90220623492587</v>
          </cell>
          <cell r="V240">
            <v>771.83204999999998</v>
          </cell>
          <cell r="W240">
            <v>10.181797050659995</v>
          </cell>
          <cell r="X240">
            <v>0</v>
          </cell>
          <cell r="Y240">
            <v>782.01384705065993</v>
          </cell>
          <cell r="Z240">
            <v>198.88835918426594</v>
          </cell>
          <cell r="AA240">
            <v>388.096221990912</v>
          </cell>
          <cell r="AB240">
            <v>121.84377871006481</v>
          </cell>
          <cell r="AC240">
            <v>116.85250335720863</v>
          </cell>
          <cell r="AD240">
            <v>128.00911882443668</v>
          </cell>
          <cell r="AE240">
            <v>247.87501475243562</v>
          </cell>
          <cell r="AF240">
            <v>1002.6766376350578</v>
          </cell>
          <cell r="AG240">
            <v>-803.78827845079184</v>
          </cell>
          <cell r="AH240">
            <v>0</v>
          </cell>
          <cell r="AI240">
            <v>0</v>
          </cell>
          <cell r="AJ240">
            <v>-803.78827845079184</v>
          </cell>
          <cell r="AK240">
            <v>139.51121636002171</v>
          </cell>
          <cell r="AL240">
            <v>-664.27706209077019</v>
          </cell>
          <cell r="AN240">
            <v>22751.799305965287</v>
          </cell>
          <cell r="AO240">
            <v>0</v>
          </cell>
          <cell r="AP240">
            <v>22751.799305965287</v>
          </cell>
          <cell r="AQ240">
            <v>16770.559116809112</v>
          </cell>
          <cell r="AR240">
            <v>1125</v>
          </cell>
          <cell r="AS240">
            <v>14.707977207977207</v>
          </cell>
          <cell r="AT240">
            <v>0</v>
          </cell>
          <cell r="AU240">
            <v>17910.267094017094</v>
          </cell>
          <cell r="AV240">
            <v>1792.3290598290598</v>
          </cell>
          <cell r="AW240">
            <v>107.00064734618647</v>
          </cell>
          <cell r="AX240">
            <v>147.60932461646655</v>
          </cell>
          <cell r="AY240">
            <v>19957.206125808807</v>
          </cell>
          <cell r="AZ240">
            <v>2794.5931801564839</v>
          </cell>
          <cell r="BA240">
            <v>2198.9517094017096</v>
          </cell>
          <cell r="BB240">
            <v>29.007968805299132</v>
          </cell>
          <cell r="BC240">
            <v>0</v>
          </cell>
          <cell r="BD240">
            <v>2227.9596782070084</v>
          </cell>
          <cell r="BE240">
            <v>566.63350194947554</v>
          </cell>
          <cell r="BF240">
            <v>1105.6872421393505</v>
          </cell>
          <cell r="BG240">
            <v>347.13327267824735</v>
          </cell>
          <cell r="BH240">
            <v>332.91311497780237</v>
          </cell>
          <cell r="BI240">
            <v>364.69834422916438</v>
          </cell>
          <cell r="BJ240">
            <v>706.19662322631223</v>
          </cell>
          <cell r="BK240">
            <v>2856.6285972508767</v>
          </cell>
          <cell r="BL240">
            <v>-2289.9950953014013</v>
          </cell>
          <cell r="BM240">
            <v>0</v>
          </cell>
          <cell r="BN240">
            <v>0</v>
          </cell>
          <cell r="BO240">
            <v>-2289.9950953014013</v>
          </cell>
          <cell r="BP240">
            <v>397.46785287755472</v>
          </cell>
          <cell r="BQ240">
            <v>-1892.5272424238467</v>
          </cell>
        </row>
        <row r="241">
          <cell r="F241" t="str">
            <v>KMIBTOTSPORTAGE(KMS)</v>
          </cell>
          <cell r="G241" t="str">
            <v>TOTSPORTAGE(KMS)</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row>
        <row r="242">
          <cell r="F242" t="str">
            <v>KMIBTOTSORENTO</v>
          </cell>
          <cell r="G242" t="str">
            <v>TOTSORENTO</v>
          </cell>
          <cell r="H242">
            <v>206</v>
          </cell>
          <cell r="I242">
            <v>5911.3111128693063</v>
          </cell>
          <cell r="J242">
            <v>0</v>
          </cell>
          <cell r="K242">
            <v>5911.3111128693063</v>
          </cell>
          <cell r="L242">
            <v>4190.6387500000001</v>
          </cell>
          <cell r="M242">
            <v>245.26750000000001</v>
          </cell>
          <cell r="N242">
            <v>2.86375</v>
          </cell>
          <cell r="O242">
            <v>0</v>
          </cell>
          <cell r="P242">
            <v>4438.7700000000004</v>
          </cell>
          <cell r="Q242">
            <v>444.26249999999999</v>
          </cell>
          <cell r="R242">
            <v>21.746834208015269</v>
          </cell>
          <cell r="S242">
            <v>30.407520870992109</v>
          </cell>
          <cell r="T242">
            <v>4935.1868550790077</v>
          </cell>
          <cell r="U242">
            <v>976.12425779029854</v>
          </cell>
          <cell r="V242">
            <v>470.84773749999999</v>
          </cell>
          <cell r="W242">
            <v>94.052167192426808</v>
          </cell>
          <cell r="X242">
            <v>0</v>
          </cell>
          <cell r="Y242">
            <v>564.89990469242684</v>
          </cell>
          <cell r="Z242">
            <v>411.2243530978717</v>
          </cell>
          <cell r="AA242">
            <v>365.26662882656871</v>
          </cell>
          <cell r="AB242">
            <v>90.191230365309934</v>
          </cell>
          <cell r="AC242">
            <v>86.496587356598326</v>
          </cell>
          <cell r="AD242">
            <v>94.7549398663012</v>
          </cell>
          <cell r="AE242">
            <v>183.48210137621749</v>
          </cell>
          <cell r="AF242">
            <v>820.19148779099578</v>
          </cell>
          <cell r="AG242">
            <v>-408.96713469312408</v>
          </cell>
          <cell r="AH242">
            <v>0</v>
          </cell>
          <cell r="AI242">
            <v>0</v>
          </cell>
          <cell r="AJ242">
            <v>-408.96713469312408</v>
          </cell>
          <cell r="AK242">
            <v>103.26902519342114</v>
          </cell>
          <cell r="AL242">
            <v>-305.69810949970292</v>
          </cell>
          <cell r="AN242">
            <v>28695.685013928673</v>
          </cell>
          <cell r="AO242">
            <v>0</v>
          </cell>
          <cell r="AP242">
            <v>28695.685013928673</v>
          </cell>
          <cell r="AQ242">
            <v>20342.906553398057</v>
          </cell>
          <cell r="AR242">
            <v>1190.6189320388351</v>
          </cell>
          <cell r="AS242">
            <v>13.901699029126213</v>
          </cell>
          <cell r="AT242">
            <v>0</v>
          </cell>
          <cell r="AU242">
            <v>21547.427184466022</v>
          </cell>
          <cell r="AV242">
            <v>2156.6140776699026</v>
          </cell>
          <cell r="AW242">
            <v>105.56715634958869</v>
          </cell>
          <cell r="AX242">
            <v>147.60932461646655</v>
          </cell>
          <cell r="AY242">
            <v>23957.217743101977</v>
          </cell>
          <cell r="AZ242">
            <v>4738.4672708266917</v>
          </cell>
          <cell r="BA242">
            <v>2285.6686286407767</v>
          </cell>
          <cell r="BB242">
            <v>456.56391840983889</v>
          </cell>
          <cell r="BC242">
            <v>0</v>
          </cell>
          <cell r="BD242">
            <v>2742.2325470506157</v>
          </cell>
          <cell r="BE242">
            <v>1996.2347237760762</v>
          </cell>
          <cell r="BF242">
            <v>1773.1389748862559</v>
          </cell>
          <cell r="BG242">
            <v>437.82150662771812</v>
          </cell>
          <cell r="BH242">
            <v>419.88634639125399</v>
          </cell>
          <cell r="BI242">
            <v>459.97543624418057</v>
          </cell>
          <cell r="BJ242">
            <v>890.68981250591014</v>
          </cell>
          <cell r="BK242">
            <v>3981.5120766553196</v>
          </cell>
          <cell r="BL242">
            <v>-1985.2773528792432</v>
          </cell>
          <cell r="BM242">
            <v>0</v>
          </cell>
          <cell r="BN242">
            <v>0</v>
          </cell>
          <cell r="BO242">
            <v>-1985.2773528792432</v>
          </cell>
          <cell r="BP242">
            <v>501.30594754087929</v>
          </cell>
          <cell r="BQ242">
            <v>-1483.9714053383636</v>
          </cell>
        </row>
        <row r="243">
          <cell r="F243" t="str">
            <v>KMIBTOTHM</v>
          </cell>
          <cell r="G243" t="str">
            <v>TOTHM</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row>
        <row r="244">
          <cell r="F244" t="str">
            <v>KMIBTOTCARNIVAL</v>
          </cell>
          <cell r="G244" t="str">
            <v>TOTCARNIVAL</v>
          </cell>
          <cell r="H244">
            <v>4</v>
          </cell>
          <cell r="I244">
            <v>103.56957257998653</v>
          </cell>
          <cell r="J244">
            <v>0</v>
          </cell>
          <cell r="K244">
            <v>103.56957257998653</v>
          </cell>
          <cell r="L244">
            <v>69.5625</v>
          </cell>
          <cell r="M244">
            <v>5.37</v>
          </cell>
          <cell r="N244">
            <v>7.0000000000000007E-2</v>
          </cell>
          <cell r="O244">
            <v>0</v>
          </cell>
          <cell r="P244">
            <v>75.002499999999998</v>
          </cell>
          <cell r="Q244">
            <v>7.5</v>
          </cell>
          <cell r="R244">
            <v>0.425545324427481</v>
          </cell>
          <cell r="S244">
            <v>0.59043729846586612</v>
          </cell>
          <cell r="T244">
            <v>83.518482622893345</v>
          </cell>
          <cell r="U244">
            <v>20.051089957093183</v>
          </cell>
          <cell r="V244">
            <v>47.487375</v>
          </cell>
          <cell r="W244">
            <v>4.1716474010699125</v>
          </cell>
          <cell r="X244">
            <v>0</v>
          </cell>
          <cell r="Y244">
            <v>51.659022401069912</v>
          </cell>
          <cell r="Z244">
            <v>-31.607932443976729</v>
          </cell>
          <cell r="AA244">
            <v>4.0743119156609247</v>
          </cell>
          <cell r="AB244">
            <v>1.5802022598780405</v>
          </cell>
          <cell r="AC244">
            <v>1.5154699881465055</v>
          </cell>
          <cell r="AD244">
            <v>1.6601610766907562</v>
          </cell>
          <cell r="AE244">
            <v>3.2147120076697515</v>
          </cell>
          <cell r="AF244">
            <v>12.044857248045979</v>
          </cell>
          <cell r="AG244">
            <v>-43.652789692022708</v>
          </cell>
          <cell r="AH244">
            <v>0</v>
          </cell>
          <cell r="AI244">
            <v>0</v>
          </cell>
          <cell r="AJ244">
            <v>-43.652789692022708</v>
          </cell>
          <cell r="AK244">
            <v>1.8093327513670583</v>
          </cell>
          <cell r="AL244">
            <v>-41.843456940655649</v>
          </cell>
          <cell r="AN244">
            <v>25892.393144996633</v>
          </cell>
          <cell r="AO244">
            <v>0</v>
          </cell>
          <cell r="AP244">
            <v>25892.393144996633</v>
          </cell>
          <cell r="AQ244">
            <v>17390.625</v>
          </cell>
          <cell r="AR244">
            <v>1342.5</v>
          </cell>
          <cell r="AS244">
            <v>17.5</v>
          </cell>
          <cell r="AT244">
            <v>0</v>
          </cell>
          <cell r="AU244">
            <v>18750.625</v>
          </cell>
          <cell r="AV244">
            <v>1875</v>
          </cell>
          <cell r="AW244">
            <v>106.38633110687024</v>
          </cell>
          <cell r="AX244">
            <v>147.60932461646652</v>
          </cell>
          <cell r="AY244">
            <v>20879.620655723334</v>
          </cell>
          <cell r="AZ244">
            <v>5012.7724892732958</v>
          </cell>
          <cell r="BA244">
            <v>11871.84375</v>
          </cell>
          <cell r="BB244">
            <v>1042.911850267478</v>
          </cell>
          <cell r="BC244">
            <v>0</v>
          </cell>
          <cell r="BD244">
            <v>12914.755600267477</v>
          </cell>
          <cell r="BE244">
            <v>-7901.9831109941824</v>
          </cell>
          <cell r="BF244">
            <v>1018.5779789152311</v>
          </cell>
          <cell r="BG244">
            <v>395.05056496951011</v>
          </cell>
          <cell r="BH244">
            <v>378.86749703662639</v>
          </cell>
          <cell r="BI244">
            <v>415.04026917268902</v>
          </cell>
          <cell r="BJ244">
            <v>803.67800191743788</v>
          </cell>
          <cell r="BK244">
            <v>3011.2143120114947</v>
          </cell>
          <cell r="BL244">
            <v>-10913.197423005677</v>
          </cell>
          <cell r="BM244">
            <v>0</v>
          </cell>
          <cell r="BN244">
            <v>0</v>
          </cell>
          <cell r="BO244">
            <v>-10913.197423005677</v>
          </cell>
          <cell r="BP244">
            <v>452.33318784176458</v>
          </cell>
          <cell r="BQ244">
            <v>-10460.864235163912</v>
          </cell>
        </row>
        <row r="245">
          <cell r="F245" t="str">
            <v>KMIBTOTVQ</v>
          </cell>
          <cell r="G245" t="str">
            <v>TOTVQ</v>
          </cell>
          <cell r="H245">
            <v>138</v>
          </cell>
          <cell r="I245">
            <v>4009.5346290095349</v>
          </cell>
          <cell r="J245">
            <v>0</v>
          </cell>
          <cell r="K245">
            <v>4009.5346290095349</v>
          </cell>
          <cell r="L245">
            <v>2962.3125</v>
          </cell>
          <cell r="M245">
            <v>185.26499999999999</v>
          </cell>
          <cell r="N245">
            <v>2.0750000000000002</v>
          </cell>
          <cell r="O245">
            <v>0</v>
          </cell>
          <cell r="P245">
            <v>3149.6524999999997</v>
          </cell>
          <cell r="Q245">
            <v>315.22250000000003</v>
          </cell>
          <cell r="R245">
            <v>14.748813692748094</v>
          </cell>
          <cell r="S245">
            <v>20.370086797072382</v>
          </cell>
          <cell r="T245">
            <v>3499.9939004898201</v>
          </cell>
          <cell r="U245">
            <v>509.54072851971478</v>
          </cell>
          <cell r="V245">
            <v>467.93286249999994</v>
          </cell>
          <cell r="W245">
            <v>4.3174925767846339</v>
          </cell>
          <cell r="X245">
            <v>0</v>
          </cell>
          <cell r="Y245">
            <v>472.25035507678456</v>
          </cell>
          <cell r="Z245">
            <v>37.290373442930218</v>
          </cell>
          <cell r="AA245">
            <v>212.07010438397518</v>
          </cell>
          <cell r="AB245">
            <v>61.175068352502336</v>
          </cell>
          <cell r="AC245">
            <v>58.669059312814575</v>
          </cell>
          <cell r="AD245">
            <v>64.270549360282075</v>
          </cell>
          <cell r="AE245">
            <v>124.45256648220794</v>
          </cell>
          <cell r="AF245">
            <v>520.63734789178216</v>
          </cell>
          <cell r="AG245">
            <v>-483.34697444885194</v>
          </cell>
          <cell r="AH245">
            <v>0</v>
          </cell>
          <cell r="AI245">
            <v>0</v>
          </cell>
          <cell r="AJ245">
            <v>-483.34697444885194</v>
          </cell>
          <cell r="AK245">
            <v>70.045498318578296</v>
          </cell>
          <cell r="AL245">
            <v>-413.30147613027361</v>
          </cell>
          <cell r="AN245">
            <v>29054.598760938661</v>
          </cell>
          <cell r="AO245">
            <v>0</v>
          </cell>
          <cell r="AP245">
            <v>29054.598760938661</v>
          </cell>
          <cell r="AQ245">
            <v>21466.032608695652</v>
          </cell>
          <cell r="AR245">
            <v>1342.4999999999998</v>
          </cell>
          <cell r="AS245">
            <v>15.036231884057971</v>
          </cell>
          <cell r="AT245">
            <v>0</v>
          </cell>
          <cell r="AU245">
            <v>22823.568840579708</v>
          </cell>
          <cell r="AV245">
            <v>2284.2210144927535</v>
          </cell>
          <cell r="AW245">
            <v>106.87546154165285</v>
          </cell>
          <cell r="AX245">
            <v>147.60932461646652</v>
          </cell>
          <cell r="AY245">
            <v>25362.274641230582</v>
          </cell>
          <cell r="AZ245">
            <v>3692.3241197080783</v>
          </cell>
          <cell r="BA245">
            <v>3390.817844202898</v>
          </cell>
          <cell r="BB245">
            <v>31.286178092642274</v>
          </cell>
          <cell r="BC245">
            <v>0</v>
          </cell>
          <cell r="BD245">
            <v>3422.1040222955403</v>
          </cell>
          <cell r="BE245">
            <v>270.22009741253783</v>
          </cell>
          <cell r="BF245">
            <v>1536.7398868403998</v>
          </cell>
          <cell r="BG245">
            <v>443.29759675726331</v>
          </cell>
          <cell r="BH245">
            <v>425.13811096242443</v>
          </cell>
          <cell r="BI245">
            <v>465.72861855276864</v>
          </cell>
          <cell r="BJ245">
            <v>901.83019190005757</v>
          </cell>
          <cell r="BK245">
            <v>3772.7344050129141</v>
          </cell>
          <cell r="BL245">
            <v>-3502.5143076003765</v>
          </cell>
          <cell r="BM245">
            <v>0</v>
          </cell>
          <cell r="BN245">
            <v>0</v>
          </cell>
          <cell r="BO245">
            <v>-3502.5143076003765</v>
          </cell>
          <cell r="BP245">
            <v>507.57607477230647</v>
          </cell>
          <cell r="BQ245">
            <v>-2994.9382328280694</v>
          </cell>
        </row>
        <row r="246">
          <cell r="F246" t="str">
            <v>KMIBTOTK2700</v>
          </cell>
          <cell r="G246" t="str">
            <v>TOTK2700</v>
          </cell>
          <cell r="H246">
            <v>39</v>
          </cell>
          <cell r="I246">
            <v>655.03465039712512</v>
          </cell>
          <cell r="J246">
            <v>0</v>
          </cell>
          <cell r="K246">
            <v>655.03465039712512</v>
          </cell>
          <cell r="L246">
            <v>444.19125000000003</v>
          </cell>
          <cell r="M246">
            <v>40.511249999999997</v>
          </cell>
          <cell r="N246">
            <v>0.56000000000000005</v>
          </cell>
          <cell r="O246">
            <v>0</v>
          </cell>
          <cell r="P246">
            <v>485.26250000000005</v>
          </cell>
          <cell r="Q246">
            <v>48.55</v>
          </cell>
          <cell r="R246">
            <v>4.173441913167939</v>
          </cell>
          <cell r="S246">
            <v>8.6351454900632909</v>
          </cell>
          <cell r="T246">
            <v>546.62108740323129</v>
          </cell>
          <cell r="U246">
            <v>108.41356299389383</v>
          </cell>
          <cell r="V246">
            <v>45</v>
          </cell>
          <cell r="W246">
            <v>9.4018442131983839</v>
          </cell>
          <cell r="X246">
            <v>0</v>
          </cell>
          <cell r="Y246">
            <v>54.401844213198387</v>
          </cell>
          <cell r="Z246">
            <v>54.011718780695446</v>
          </cell>
          <cell r="AA246">
            <v>26.177639565314909</v>
          </cell>
          <cell r="AB246">
            <v>9.9941248097414324</v>
          </cell>
          <cell r="AC246">
            <v>9.5847200016803509</v>
          </cell>
          <cell r="AD246">
            <v>10.499831208950868</v>
          </cell>
          <cell r="AE246">
            <v>20.331721987605313</v>
          </cell>
          <cell r="AF246">
            <v>76.588037573292866</v>
          </cell>
          <cell r="AG246">
            <v>-22.576318792597419</v>
          </cell>
          <cell r="AH246">
            <v>0</v>
          </cell>
          <cell r="AI246">
            <v>0</v>
          </cell>
          <cell r="AJ246">
            <v>-22.576318792597419</v>
          </cell>
          <cell r="AK246">
            <v>11.443280267749307</v>
          </cell>
          <cell r="AL246">
            <v>-11.133038524848113</v>
          </cell>
          <cell r="AN246">
            <v>16795.760266592955</v>
          </cell>
          <cell r="AO246">
            <v>0</v>
          </cell>
          <cell r="AP246">
            <v>16795.760266592955</v>
          </cell>
          <cell r="AQ246">
            <v>11389.51923076923</v>
          </cell>
          <cell r="AR246">
            <v>1038.7499999999998</v>
          </cell>
          <cell r="AS246">
            <v>14.358974358974361</v>
          </cell>
          <cell r="AT246">
            <v>0</v>
          </cell>
          <cell r="AU246">
            <v>12442.628205128207</v>
          </cell>
          <cell r="AV246">
            <v>1244.8717948717949</v>
          </cell>
          <cell r="AW246">
            <v>107.01133110687023</v>
          </cell>
          <cell r="AX246">
            <v>221.41398692469977</v>
          </cell>
          <cell r="AY246">
            <v>14015.925318031572</v>
          </cell>
          <cell r="AZ246">
            <v>2779.8349485613803</v>
          </cell>
          <cell r="BA246">
            <v>1153.8461538461538</v>
          </cell>
          <cell r="BB246">
            <v>241.0729285435483</v>
          </cell>
          <cell r="BC246">
            <v>0</v>
          </cell>
          <cell r="BD246">
            <v>1394.9190823897022</v>
          </cell>
          <cell r="BE246">
            <v>1384.9158661716781</v>
          </cell>
          <cell r="BF246">
            <v>671.22152731576693</v>
          </cell>
          <cell r="BG246">
            <v>256.25961050619054</v>
          </cell>
          <cell r="BH246">
            <v>245.76205132513721</v>
          </cell>
          <cell r="BI246">
            <v>269.22644125515046</v>
          </cell>
          <cell r="BJ246">
            <v>521.3262048103926</v>
          </cell>
          <cell r="BK246">
            <v>1963.7958352126377</v>
          </cell>
          <cell r="BL246">
            <v>-578.87996904095951</v>
          </cell>
          <cell r="BM246">
            <v>0</v>
          </cell>
          <cell r="BN246">
            <v>0</v>
          </cell>
          <cell r="BO246">
            <v>-578.87996904095951</v>
          </cell>
          <cell r="BP246">
            <v>293.41744276280275</v>
          </cell>
          <cell r="BQ246">
            <v>-285.4625262781567</v>
          </cell>
        </row>
        <row r="247">
          <cell r="F247" t="str">
            <v>KMIBTOTTOT</v>
          </cell>
          <cell r="G247" t="str">
            <v>TOTTOT</v>
          </cell>
          <cell r="H247">
            <v>2096</v>
          </cell>
          <cell r="I247">
            <v>38469.231250000004</v>
          </cell>
          <cell r="J247">
            <v>0</v>
          </cell>
          <cell r="K247">
            <v>38469.231250000004</v>
          </cell>
          <cell r="L247">
            <v>29039.546249999996</v>
          </cell>
          <cell r="M247">
            <v>2031.80375</v>
          </cell>
          <cell r="N247">
            <v>28.821249999999996</v>
          </cell>
          <cell r="O247">
            <v>0</v>
          </cell>
          <cell r="P247">
            <v>31100.171249999999</v>
          </cell>
          <cell r="Q247">
            <v>2382.6375000000003</v>
          </cell>
          <cell r="R247">
            <v>223.84075000000001</v>
          </cell>
          <cell r="S247">
            <v>257.59839999999997</v>
          </cell>
          <cell r="T247">
            <v>33964.247900000002</v>
          </cell>
          <cell r="U247">
            <v>4504.9833500000004</v>
          </cell>
          <cell r="V247">
            <v>3528.7805000000003</v>
          </cell>
          <cell r="W247">
            <v>252.28100177713185</v>
          </cell>
          <cell r="X247">
            <v>0</v>
          </cell>
          <cell r="Y247">
            <v>3781.0615017771315</v>
          </cell>
          <cell r="Z247">
            <v>723.9218482228689</v>
          </cell>
          <cell r="AA247">
            <v>1945.3672984445273</v>
          </cell>
          <cell r="AB247">
            <v>586.94039806018907</v>
          </cell>
          <cell r="AC247">
            <v>562.89664979952045</v>
          </cell>
          <cell r="AD247">
            <v>616.63979854838954</v>
          </cell>
          <cell r="AE247">
            <v>1194.052428184845</v>
          </cell>
          <cell r="AF247">
            <v>4905.8965730374721</v>
          </cell>
          <cell r="AG247">
            <v>-4181.9747248146041</v>
          </cell>
          <cell r="AH247">
            <v>0</v>
          </cell>
          <cell r="AI247">
            <v>0</v>
          </cell>
          <cell r="AJ247">
            <v>-4181.9747248146041</v>
          </cell>
          <cell r="AK247">
            <v>672.04718805596497</v>
          </cell>
          <cell r="AL247">
            <v>-3509.9275367586392</v>
          </cell>
          <cell r="AN247">
            <v>18353.640863549623</v>
          </cell>
          <cell r="AO247">
            <v>0</v>
          </cell>
          <cell r="AP247">
            <v>18353.640863549623</v>
          </cell>
          <cell r="AQ247">
            <v>13854.74534828244</v>
          </cell>
          <cell r="AR247">
            <v>969.37201812977105</v>
          </cell>
          <cell r="AS247">
            <v>13.7505963740458</v>
          </cell>
          <cell r="AT247">
            <v>0</v>
          </cell>
          <cell r="AU247">
            <v>14837.867962786258</v>
          </cell>
          <cell r="AV247">
            <v>1136.7545324427481</v>
          </cell>
          <cell r="AW247">
            <v>106.79425095419847</v>
          </cell>
          <cell r="AX247">
            <v>122.89999999999998</v>
          </cell>
          <cell r="AY247">
            <v>16204.316746183205</v>
          </cell>
          <cell r="AZ247">
            <v>2149.3241173664128</v>
          </cell>
          <cell r="BA247">
            <v>1683.5784828244275</v>
          </cell>
          <cell r="BB247">
            <v>120.36307336695222</v>
          </cell>
          <cell r="BC247">
            <v>0</v>
          </cell>
          <cell r="BD247">
            <v>1803.9415561913797</v>
          </cell>
          <cell r="BE247">
            <v>345.38256117503283</v>
          </cell>
          <cell r="BF247">
            <v>928.13325307467903</v>
          </cell>
          <cell r="BG247">
            <v>280.02881586841085</v>
          </cell>
          <cell r="BH247">
            <v>268.5575619272521</v>
          </cell>
          <cell r="BI247">
            <v>294.19837717003315</v>
          </cell>
          <cell r="BJ247">
            <v>569.68150199658635</v>
          </cell>
          <cell r="BK247">
            <v>2340.5995100369619</v>
          </cell>
          <cell r="BL247">
            <v>-1995.2169488619293</v>
          </cell>
          <cell r="BM247">
            <v>0</v>
          </cell>
          <cell r="BN247">
            <v>0</v>
          </cell>
          <cell r="BO247">
            <v>-1995.2169488619293</v>
          </cell>
          <cell r="BP247">
            <v>320.63320040838022</v>
          </cell>
          <cell r="BQ247">
            <v>-1674.5837484535493</v>
          </cell>
        </row>
        <row r="248">
          <cell r="F248" t="str">
            <v>KMFDLPICANTO</v>
          </cell>
          <cell r="G248" t="str">
            <v>DLPICANTO</v>
          </cell>
          <cell r="H248">
            <v>252</v>
          </cell>
          <cell r="I248">
            <v>2564.9673375000002</v>
          </cell>
          <cell r="K248">
            <v>2564.9673375000002</v>
          </cell>
          <cell r="L248">
            <v>1947.845</v>
          </cell>
          <cell r="M248">
            <v>143.01</v>
          </cell>
          <cell r="N248">
            <v>2.1740758527701622</v>
          </cell>
          <cell r="P248">
            <v>2093.0290758527703</v>
          </cell>
          <cell r="Q248">
            <v>209.08550000000002</v>
          </cell>
          <cell r="R248">
            <v>136.35477724354871</v>
          </cell>
          <cell r="T248">
            <v>2438.4693530963191</v>
          </cell>
          <cell r="U248">
            <v>126.49798440368113</v>
          </cell>
          <cell r="V248">
            <v>178.13784999999999</v>
          </cell>
          <cell r="W248">
            <v>7.3357820008567831</v>
          </cell>
          <cell r="Y248">
            <v>185.47363200085678</v>
          </cell>
          <cell r="Z248">
            <v>-58.975647597175652</v>
          </cell>
          <cell r="AA248">
            <v>207.66593466552962</v>
          </cell>
          <cell r="AB248">
            <v>61.942793230962806</v>
          </cell>
          <cell r="AC248">
            <v>52.072108757932895</v>
          </cell>
          <cell r="AD248">
            <v>39.375108407944253</v>
          </cell>
          <cell r="AE248">
            <v>102.09400019463645</v>
          </cell>
          <cell r="AF248">
            <v>463.14994525700604</v>
          </cell>
          <cell r="AG248">
            <v>-522.12559285418172</v>
          </cell>
          <cell r="AJ248">
            <v>-522.12559285418172</v>
          </cell>
          <cell r="AK248">
            <v>41.375491232427393</v>
          </cell>
          <cell r="AL248">
            <v>-480.75010162175431</v>
          </cell>
          <cell r="AN248">
            <v>10178.441815476192</v>
          </cell>
          <cell r="AO248">
            <v>0</v>
          </cell>
          <cell r="AP248">
            <v>10178.441815476192</v>
          </cell>
          <cell r="AQ248">
            <v>7729.5436507936502</v>
          </cell>
          <cell r="AR248">
            <v>567.5</v>
          </cell>
          <cell r="AS248">
            <v>8.6272851300403257</v>
          </cell>
          <cell r="AT248">
            <v>0</v>
          </cell>
          <cell r="AU248">
            <v>8305.670935923692</v>
          </cell>
          <cell r="AV248">
            <v>829.70436507936518</v>
          </cell>
          <cell r="AW248">
            <v>541.09038588709802</v>
          </cell>
          <cell r="AX248">
            <v>0</v>
          </cell>
          <cell r="AY248">
            <v>9676.4656868901566</v>
          </cell>
          <cell r="AZ248">
            <v>501.97612858603622</v>
          </cell>
          <cell r="BA248">
            <v>706.89623015873019</v>
          </cell>
          <cell r="BB248">
            <v>29.110246035145966</v>
          </cell>
          <cell r="BC248">
            <v>0</v>
          </cell>
          <cell r="BD248">
            <v>736.00647619387621</v>
          </cell>
          <cell r="BE248">
            <v>-234.0303476078399</v>
          </cell>
          <cell r="BF248">
            <v>824.07116930765721</v>
          </cell>
          <cell r="BG248">
            <v>245.8047350435032</v>
          </cell>
          <cell r="BH248">
            <v>206.63535221401943</v>
          </cell>
          <cell r="BI248">
            <v>156.25043019025497</v>
          </cell>
          <cell r="BJ248">
            <v>405.13492140728749</v>
          </cell>
          <cell r="BK248">
            <v>1837.8966081627225</v>
          </cell>
          <cell r="BL248">
            <v>-2071.926955770562</v>
          </cell>
          <cell r="BM248">
            <v>0</v>
          </cell>
          <cell r="BN248">
            <v>0</v>
          </cell>
          <cell r="BO248">
            <v>-2071.926955770562</v>
          </cell>
          <cell r="BP248">
            <v>164.18845727153729</v>
          </cell>
          <cell r="BQ248">
            <v>-1907.7384984990251</v>
          </cell>
        </row>
        <row r="249">
          <cell r="F249" t="str">
            <v>KMFDLPRIDE</v>
          </cell>
          <cell r="G249" t="str">
            <v>DLPRIDE</v>
          </cell>
          <cell r="H249">
            <v>69</v>
          </cell>
          <cell r="I249">
            <v>971.05696249999994</v>
          </cell>
          <cell r="K249">
            <v>971.05696249999994</v>
          </cell>
          <cell r="L249">
            <v>703.51750000000004</v>
          </cell>
          <cell r="M249">
            <v>48.835000000000001</v>
          </cell>
          <cell r="N249">
            <v>0.80882496391125003</v>
          </cell>
          <cell r="P249">
            <v>753.16132496391128</v>
          </cell>
          <cell r="Q249">
            <v>75.235250000000008</v>
          </cell>
          <cell r="R249">
            <v>41.002539012499852</v>
          </cell>
          <cell r="T249">
            <v>869.39911397641106</v>
          </cell>
          <cell r="U249">
            <v>101.65784852358888</v>
          </cell>
          <cell r="V249">
            <v>67.589774999999989</v>
          </cell>
          <cell r="W249">
            <v>19.101630546710744</v>
          </cell>
          <cell r="Y249">
            <v>86.69140554671074</v>
          </cell>
          <cell r="Z249">
            <v>14.966442976878142</v>
          </cell>
          <cell r="AA249">
            <v>118.91427045518235</v>
          </cell>
          <cell r="AB249">
            <v>23.45058346912548</v>
          </cell>
          <cell r="AC249">
            <v>19.713694994156221</v>
          </cell>
          <cell r="AD249">
            <v>14.906807041836867</v>
          </cell>
          <cell r="AE249">
            <v>38.651209420509069</v>
          </cell>
          <cell r="AF249">
            <v>215.63656538080997</v>
          </cell>
          <cell r="AG249">
            <v>-200.67012240393183</v>
          </cell>
          <cell r="AJ249">
            <v>-200.67012240393183</v>
          </cell>
          <cell r="AK249">
            <v>15.664121039945336</v>
          </cell>
          <cell r="AL249">
            <v>-185.00600136398648</v>
          </cell>
          <cell r="AN249">
            <v>14073.289311594202</v>
          </cell>
          <cell r="AO249">
            <v>0</v>
          </cell>
          <cell r="AP249">
            <v>14073.289311594202</v>
          </cell>
          <cell r="AQ249">
            <v>10195.90579710145</v>
          </cell>
          <cell r="AR249">
            <v>707.75362318840587</v>
          </cell>
          <cell r="AS249">
            <v>11.72210092625</v>
          </cell>
          <cell r="AT249">
            <v>0</v>
          </cell>
          <cell r="AU249">
            <v>10915.381521216104</v>
          </cell>
          <cell r="AV249">
            <v>1090.3659420289855</v>
          </cell>
          <cell r="AW249">
            <v>594.2396958333311</v>
          </cell>
          <cell r="AX249">
            <v>0</v>
          </cell>
          <cell r="AY249">
            <v>12599.987159078421</v>
          </cell>
          <cell r="AZ249">
            <v>1473.302152515781</v>
          </cell>
          <cell r="BA249">
            <v>979.56195652173892</v>
          </cell>
          <cell r="BB249">
            <v>276.83522531464848</v>
          </cell>
          <cell r="BC249">
            <v>0</v>
          </cell>
          <cell r="BD249">
            <v>1256.3971818363875</v>
          </cell>
          <cell r="BE249">
            <v>216.90497067939336</v>
          </cell>
          <cell r="BF249">
            <v>1723.3952239881501</v>
          </cell>
          <cell r="BG249">
            <v>339.86352853805039</v>
          </cell>
          <cell r="BH249">
            <v>285.70572455298873</v>
          </cell>
          <cell r="BI249">
            <v>216.04068176575169</v>
          </cell>
          <cell r="BJ249">
            <v>560.16245536969666</v>
          </cell>
          <cell r="BK249">
            <v>3125.1676142146371</v>
          </cell>
          <cell r="BL249">
            <v>-2908.262643535244</v>
          </cell>
          <cell r="BM249">
            <v>0</v>
          </cell>
          <cell r="BN249">
            <v>0</v>
          </cell>
          <cell r="BO249">
            <v>-2908.262643535244</v>
          </cell>
          <cell r="BP249">
            <v>227.01624695572951</v>
          </cell>
          <cell r="BQ249">
            <v>-2681.2463965795146</v>
          </cell>
        </row>
        <row r="250">
          <cell r="F250" t="str">
            <v>KMFDLCERATO</v>
          </cell>
          <cell r="G250" t="str">
            <v>DLCERATO</v>
          </cell>
          <cell r="H250">
            <v>91</v>
          </cell>
          <cell r="I250">
            <v>1364.9670999999998</v>
          </cell>
          <cell r="K250">
            <v>1364.9670999999998</v>
          </cell>
          <cell r="L250">
            <v>1035.8912500000001</v>
          </cell>
          <cell r="M250">
            <v>77.349999999999994</v>
          </cell>
          <cell r="N250">
            <v>1.2721558850000001</v>
          </cell>
          <cell r="P250">
            <v>1114.5134058850001</v>
          </cell>
          <cell r="Q250">
            <v>111.32412500000001</v>
          </cell>
          <cell r="R250">
            <v>56.68162499999994</v>
          </cell>
          <cell r="T250">
            <v>1282.5191558850001</v>
          </cell>
          <cell r="U250">
            <v>82.4479441149997</v>
          </cell>
          <cell r="V250">
            <v>396.19901249999998</v>
          </cell>
          <cell r="W250">
            <v>0</v>
          </cell>
          <cell r="Y250">
            <v>396.19901249999998</v>
          </cell>
          <cell r="Z250">
            <v>-313.75106838500028</v>
          </cell>
          <cell r="AA250">
            <v>88.462061765875873</v>
          </cell>
          <cell r="AB250">
            <v>32.963333920959492</v>
          </cell>
          <cell r="AC250">
            <v>27.710573247095098</v>
          </cell>
          <cell r="AD250">
            <v>20.953766837499654</v>
          </cell>
          <cell r="AE250">
            <v>54.330107575130995</v>
          </cell>
          <cell r="AF250">
            <v>224.41984334656112</v>
          </cell>
          <cell r="AG250">
            <v>-538.17091173156143</v>
          </cell>
          <cell r="AJ250">
            <v>-538.17091173156143</v>
          </cell>
          <cell r="AK250">
            <v>22.018285945756936</v>
          </cell>
          <cell r="AL250">
            <v>-516.1526257858045</v>
          </cell>
          <cell r="AN250">
            <v>14999.63846153846</v>
          </cell>
          <cell r="AO250">
            <v>0</v>
          </cell>
          <cell r="AP250">
            <v>14999.63846153846</v>
          </cell>
          <cell r="AQ250">
            <v>11383.420329670331</v>
          </cell>
          <cell r="AR250">
            <v>850</v>
          </cell>
          <cell r="AS250">
            <v>13.979735000000002</v>
          </cell>
          <cell r="AT250">
            <v>0</v>
          </cell>
          <cell r="AU250">
            <v>12247.40006467033</v>
          </cell>
          <cell r="AV250">
            <v>1223.342032967033</v>
          </cell>
          <cell r="AW250">
            <v>622.87499999999932</v>
          </cell>
          <cell r="AX250">
            <v>0</v>
          </cell>
          <cell r="AY250">
            <v>14093.617097637365</v>
          </cell>
          <cell r="AZ250">
            <v>906.02136390109558</v>
          </cell>
          <cell r="BA250">
            <v>4353.8353021978019</v>
          </cell>
          <cell r="BB250">
            <v>0</v>
          </cell>
          <cell r="BC250">
            <v>0</v>
          </cell>
          <cell r="BD250">
            <v>4353.8353021978019</v>
          </cell>
          <cell r="BE250">
            <v>-3447.8139382967065</v>
          </cell>
          <cell r="BF250">
            <v>972.11056885577887</v>
          </cell>
          <cell r="BG250">
            <v>362.23443869186258</v>
          </cell>
          <cell r="BH250">
            <v>304.511793924122</v>
          </cell>
          <cell r="BI250">
            <v>230.26117403845771</v>
          </cell>
          <cell r="BJ250">
            <v>597.03414917726377</v>
          </cell>
          <cell r="BK250">
            <v>2466.152124687485</v>
          </cell>
          <cell r="BL250">
            <v>-5913.9660629841919</v>
          </cell>
          <cell r="BM250">
            <v>0</v>
          </cell>
          <cell r="BN250">
            <v>0</v>
          </cell>
          <cell r="BO250">
            <v>-5913.9660629841919</v>
          </cell>
          <cell r="BP250">
            <v>241.95918621710919</v>
          </cell>
          <cell r="BQ250">
            <v>-5672.0068767670828</v>
          </cell>
        </row>
        <row r="251">
          <cell r="F251" t="str">
            <v>KMFDLED</v>
          </cell>
          <cell r="G251" t="str">
            <v>DLED</v>
          </cell>
          <cell r="H251">
            <v>407</v>
          </cell>
          <cell r="I251">
            <v>7273.8971250000404</v>
          </cell>
          <cell r="K251">
            <v>7273.8971250000404</v>
          </cell>
          <cell r="L251">
            <v>5658.4937499999996</v>
          </cell>
          <cell r="M251">
            <v>139.90625</v>
          </cell>
          <cell r="N251">
            <v>0</v>
          </cell>
          <cell r="P251">
            <v>5798.4</v>
          </cell>
          <cell r="Q251">
            <v>0</v>
          </cell>
          <cell r="R251">
            <v>145.59420832758633</v>
          </cell>
          <cell r="T251">
            <v>5943.9942083275855</v>
          </cell>
          <cell r="U251">
            <v>1329.9029166724549</v>
          </cell>
          <cell r="V251">
            <v>229.4174625</v>
          </cell>
          <cell r="W251">
            <v>19.239530468353784</v>
          </cell>
          <cell r="Y251">
            <v>248.65699296835379</v>
          </cell>
          <cell r="Z251">
            <v>1081.2459237041012</v>
          </cell>
          <cell r="AA251">
            <v>111.11366168747972</v>
          </cell>
          <cell r="AB251">
            <v>175.66130336627427</v>
          </cell>
          <cell r="AC251">
            <v>147.66939003449102</v>
          </cell>
          <cell r="AD251">
            <v>111.66243080672784</v>
          </cell>
          <cell r="AE251">
            <v>289.52464370144031</v>
          </cell>
          <cell r="AF251">
            <v>835.63142959641323</v>
          </cell>
          <cell r="AG251">
            <v>245.61449410768796</v>
          </cell>
          <cell r="AJ251">
            <v>245.61449410768796</v>
          </cell>
          <cell r="AK251">
            <v>151.83542219058467</v>
          </cell>
          <cell r="AL251">
            <v>397.44991629827263</v>
          </cell>
          <cell r="AN251">
            <v>17871.983108108208</v>
          </cell>
          <cell r="AO251">
            <v>0</v>
          </cell>
          <cell r="AP251">
            <v>17871.983108108208</v>
          </cell>
          <cell r="AQ251">
            <v>13902.933046683045</v>
          </cell>
          <cell r="AR251">
            <v>343.75</v>
          </cell>
          <cell r="AS251">
            <v>0</v>
          </cell>
          <cell r="AT251">
            <v>0</v>
          </cell>
          <cell r="AU251">
            <v>14246.683046683045</v>
          </cell>
          <cell r="AV251">
            <v>0</v>
          </cell>
          <cell r="AW251">
            <v>357.72532758620719</v>
          </cell>
          <cell r="AX251">
            <v>0</v>
          </cell>
          <cell r="AY251">
            <v>14604.408374269251</v>
          </cell>
          <cell r="AZ251">
            <v>3267.5747338389556</v>
          </cell>
          <cell r="BA251">
            <v>563.67926904176898</v>
          </cell>
          <cell r="BB251">
            <v>47.271573632318884</v>
          </cell>
          <cell r="BC251">
            <v>0</v>
          </cell>
          <cell r="BD251">
            <v>610.95084267408799</v>
          </cell>
          <cell r="BE251">
            <v>2656.6238911648679</v>
          </cell>
          <cell r="BF251">
            <v>273.00653977267746</v>
          </cell>
          <cell r="BG251">
            <v>431.60025397118983</v>
          </cell>
          <cell r="BH251">
            <v>362.8240541387986</v>
          </cell>
          <cell r="BI251">
            <v>274.3548668469972</v>
          </cell>
          <cell r="BJ251">
            <v>711.36276093719971</v>
          </cell>
          <cell r="BK251">
            <v>2053.1484756668629</v>
          </cell>
          <cell r="BL251">
            <v>603.47541549800474</v>
          </cell>
          <cell r="BM251">
            <v>0</v>
          </cell>
          <cell r="BN251">
            <v>0</v>
          </cell>
          <cell r="BO251">
            <v>603.47541549800474</v>
          </cell>
          <cell r="BP251">
            <v>373.06000538227192</v>
          </cell>
          <cell r="BQ251">
            <v>976.53542088027666</v>
          </cell>
        </row>
        <row r="252">
          <cell r="F252" t="str">
            <v>KMFDLOPTIMA</v>
          </cell>
          <cell r="G252" t="str">
            <v>DLOPTIMA</v>
          </cell>
          <cell r="H252">
            <v>2</v>
          </cell>
          <cell r="I252">
            <v>47.174125000000004</v>
          </cell>
          <cell r="K252">
            <v>47.174125000000004</v>
          </cell>
          <cell r="L252">
            <v>30.723749999999999</v>
          </cell>
          <cell r="M252">
            <v>1.88</v>
          </cell>
          <cell r="N252">
            <v>3.7180659999999997E-2</v>
          </cell>
          <cell r="P252">
            <v>32.640930659999995</v>
          </cell>
          <cell r="Q252">
            <v>3.2603750000000002</v>
          </cell>
          <cell r="R252">
            <v>2.0512699999999962</v>
          </cell>
          <cell r="T252">
            <v>37.952575659999994</v>
          </cell>
          <cell r="U252">
            <v>9.2215493400000099</v>
          </cell>
          <cell r="V252">
            <v>22.536625000000001</v>
          </cell>
          <cell r="W252">
            <v>1.3892660537627834E-2</v>
          </cell>
          <cell r="Y252">
            <v>22.550517660537629</v>
          </cell>
          <cell r="Z252">
            <v>-13.328968320537619</v>
          </cell>
          <cell r="AA252">
            <v>0.72061642824689398</v>
          </cell>
          <cell r="AB252">
            <v>1.1392336377954335</v>
          </cell>
          <cell r="AC252">
            <v>0.95769491160638254</v>
          </cell>
          <cell r="AD252">
            <v>0.72417541493349069</v>
          </cell>
          <cell r="AE252">
            <v>1.8776828291412129</v>
          </cell>
          <cell r="AF252">
            <v>5.4194032217234129</v>
          </cell>
          <cell r="AG252">
            <v>-18.748371542261033</v>
          </cell>
          <cell r="AJ252">
            <v>-18.748371542261033</v>
          </cell>
          <cell r="AK252">
            <v>0.76096586759554941</v>
          </cell>
          <cell r="AL252">
            <v>-17.987405674665485</v>
          </cell>
          <cell r="AN252">
            <v>23587.0625</v>
          </cell>
          <cell r="AO252">
            <v>0</v>
          </cell>
          <cell r="AP252">
            <v>23587.0625</v>
          </cell>
          <cell r="AQ252">
            <v>15361.875</v>
          </cell>
          <cell r="AR252">
            <v>940</v>
          </cell>
          <cell r="AS252">
            <v>18.590329999999998</v>
          </cell>
          <cell r="AT252">
            <v>0</v>
          </cell>
          <cell r="AU252">
            <v>16320.465329999997</v>
          </cell>
          <cell r="AV252">
            <v>1630.1875000000002</v>
          </cell>
          <cell r="AW252">
            <v>1025.6349999999982</v>
          </cell>
          <cell r="AX252">
            <v>0</v>
          </cell>
          <cell r="AY252">
            <v>18976.287829999997</v>
          </cell>
          <cell r="AZ252">
            <v>4610.7746700000052</v>
          </cell>
          <cell r="BA252">
            <v>11268.3125</v>
          </cell>
          <cell r="BB252">
            <v>6.9463302688139166</v>
          </cell>
          <cell r="BC252">
            <v>0</v>
          </cell>
          <cell r="BD252">
            <v>11275.258830268815</v>
          </cell>
          <cell r="BE252">
            <v>-6664.4841602688093</v>
          </cell>
          <cell r="BF252">
            <v>360.30821412344699</v>
          </cell>
          <cell r="BG252">
            <v>569.61681889771671</v>
          </cell>
          <cell r="BH252">
            <v>478.84745580319128</v>
          </cell>
          <cell r="BI252">
            <v>362.08770746674537</v>
          </cell>
          <cell r="BJ252">
            <v>938.84141457060639</v>
          </cell>
          <cell r="BK252">
            <v>2709.7016108617063</v>
          </cell>
          <cell r="BL252">
            <v>-9374.1857711305165</v>
          </cell>
          <cell r="BM252">
            <v>0</v>
          </cell>
          <cell r="BN252">
            <v>0</v>
          </cell>
          <cell r="BO252">
            <v>-9374.1857711305165</v>
          </cell>
          <cell r="BP252">
            <v>380.48293379777471</v>
          </cell>
          <cell r="BQ252">
            <v>-8993.702837332743</v>
          </cell>
        </row>
        <row r="253">
          <cell r="F253" t="str">
            <v>KMFDLLOTZE</v>
          </cell>
          <cell r="G253" t="str">
            <v>DLLOTZE</v>
          </cell>
          <cell r="H253">
            <v>12</v>
          </cell>
          <cell r="I253">
            <v>290.18752499999999</v>
          </cell>
          <cell r="K253">
            <v>290.18752499999999</v>
          </cell>
          <cell r="L253">
            <v>191.89750000000001</v>
          </cell>
          <cell r="M253">
            <v>11.28</v>
          </cell>
          <cell r="N253">
            <v>0.22308395999999997</v>
          </cell>
          <cell r="P253">
            <v>203.40058396000001</v>
          </cell>
          <cell r="Q253">
            <v>20.31775</v>
          </cell>
          <cell r="R253">
            <v>12.307620000000021</v>
          </cell>
          <cell r="T253">
            <v>236.02595396000001</v>
          </cell>
          <cell r="U253">
            <v>54.161571039999984</v>
          </cell>
          <cell r="V253">
            <v>32.964237499999996</v>
          </cell>
          <cell r="W253">
            <v>0.16671192645153401</v>
          </cell>
          <cell r="Y253">
            <v>33.130949426451529</v>
          </cell>
          <cell r="Z253">
            <v>21.030621613548455</v>
          </cell>
          <cell r="AA253">
            <v>18.709303924369515</v>
          </cell>
          <cell r="AB253">
            <v>7.0078965905271868</v>
          </cell>
          <cell r="AC253">
            <v>5.8911769132792591</v>
          </cell>
          <cell r="AD253">
            <v>4.4547020495959959</v>
          </cell>
          <cell r="AE253">
            <v>11.55040253366621</v>
          </cell>
          <cell r="AF253">
            <v>47.613482011438165</v>
          </cell>
          <cell r="AG253">
            <v>-26.582860397889711</v>
          </cell>
          <cell r="AJ253">
            <v>-26.582860397889711</v>
          </cell>
          <cell r="AK253">
            <v>4.6810153177622302</v>
          </cell>
          <cell r="AL253">
            <v>-21.90184508012748</v>
          </cell>
          <cell r="AN253">
            <v>24182.293750000001</v>
          </cell>
          <cell r="AO253">
            <v>0</v>
          </cell>
          <cell r="AP253">
            <v>24182.293750000001</v>
          </cell>
          <cell r="AQ253">
            <v>15991.458333333334</v>
          </cell>
          <cell r="AR253">
            <v>940</v>
          </cell>
          <cell r="AS253">
            <v>18.590329999999998</v>
          </cell>
          <cell r="AT253">
            <v>0</v>
          </cell>
          <cell r="AU253">
            <v>16950.048663333335</v>
          </cell>
          <cell r="AV253">
            <v>1693.1458333333333</v>
          </cell>
          <cell r="AW253">
            <v>1025.6350000000018</v>
          </cell>
          <cell r="AX253">
            <v>0</v>
          </cell>
          <cell r="AY253">
            <v>19668.829496666669</v>
          </cell>
          <cell r="AZ253">
            <v>4513.4642533333317</v>
          </cell>
          <cell r="BA253">
            <v>2747.0197916666662</v>
          </cell>
          <cell r="BB253">
            <v>13.892660537627833</v>
          </cell>
          <cell r="BC253">
            <v>0</v>
          </cell>
          <cell r="BD253">
            <v>2760.9124522042944</v>
          </cell>
          <cell r="BE253">
            <v>1752.551801129038</v>
          </cell>
          <cell r="BF253">
            <v>1559.1086603641263</v>
          </cell>
          <cell r="BG253">
            <v>583.99138254393222</v>
          </cell>
          <cell r="BH253">
            <v>490.93140943993825</v>
          </cell>
          <cell r="BI253">
            <v>371.22517079966633</v>
          </cell>
          <cell r="BJ253">
            <v>962.53354447218419</v>
          </cell>
          <cell r="BK253">
            <v>3967.7901676198471</v>
          </cell>
          <cell r="BL253">
            <v>-2215.2383664908089</v>
          </cell>
          <cell r="BM253">
            <v>0</v>
          </cell>
          <cell r="BN253">
            <v>0</v>
          </cell>
          <cell r="BO253">
            <v>-2215.2383664908089</v>
          </cell>
          <cell r="BP253">
            <v>390.08460981351919</v>
          </cell>
          <cell r="BQ253">
            <v>-1825.1537566772899</v>
          </cell>
        </row>
        <row r="254">
          <cell r="F254" t="str">
            <v>KMFDLOPIRUS</v>
          </cell>
          <cell r="G254" t="str">
            <v>DLOPIRUS</v>
          </cell>
          <cell r="H254">
            <v>6</v>
          </cell>
          <cell r="I254">
            <v>195.97004999999999</v>
          </cell>
          <cell r="K254">
            <v>195.97004999999999</v>
          </cell>
          <cell r="L254">
            <v>135.79249999999999</v>
          </cell>
          <cell r="M254">
            <v>5.82</v>
          </cell>
          <cell r="N254">
            <v>0.15608690624999999</v>
          </cell>
          <cell r="P254">
            <v>141.76858690624999</v>
          </cell>
          <cell r="Q254">
            <v>14.161250000000001</v>
          </cell>
          <cell r="R254">
            <v>12.276974999999979</v>
          </cell>
          <cell r="T254">
            <v>168.20681190624998</v>
          </cell>
          <cell r="U254">
            <v>27.763238093750005</v>
          </cell>
          <cell r="V254">
            <v>67.352590000000006</v>
          </cell>
          <cell r="W254">
            <v>0.15923265764577033</v>
          </cell>
          <cell r="Y254">
            <v>67.51182265764578</v>
          </cell>
          <cell r="Z254">
            <v>-39.748584563895776</v>
          </cell>
          <cell r="AA254">
            <v>12.739501584884124</v>
          </cell>
          <cell r="AB254">
            <v>4.7325874716373226</v>
          </cell>
          <cell r="AC254">
            <v>3.9784419893797369</v>
          </cell>
          <cell r="AD254">
            <v>3.0083587617849177</v>
          </cell>
          <cell r="AE254">
            <v>7.8002421435680027</v>
          </cell>
          <cell r="AF254">
            <v>32.259131951254105</v>
          </cell>
          <cell r="AG254">
            <v>-72.00771651514988</v>
          </cell>
          <cell r="AJ254">
            <v>-72.00771651514988</v>
          </cell>
          <cell r="AK254">
            <v>3.1611931142547567</v>
          </cell>
          <cell r="AL254">
            <v>-68.846523400895123</v>
          </cell>
          <cell r="AN254">
            <v>32661.674999999996</v>
          </cell>
          <cell r="AO254">
            <v>0</v>
          </cell>
          <cell r="AP254">
            <v>32661.674999999996</v>
          </cell>
          <cell r="AQ254">
            <v>22632.083333333332</v>
          </cell>
          <cell r="AR254">
            <v>970.00000000000011</v>
          </cell>
          <cell r="AS254">
            <v>26.014484374999999</v>
          </cell>
          <cell r="AT254">
            <v>0</v>
          </cell>
          <cell r="AU254">
            <v>23628.097817708334</v>
          </cell>
          <cell r="AV254">
            <v>2360.2083333333335</v>
          </cell>
          <cell r="AW254">
            <v>2046.1624999999963</v>
          </cell>
          <cell r="AX254">
            <v>0</v>
          </cell>
          <cell r="AY254">
            <v>28034.468651041665</v>
          </cell>
          <cell r="AZ254">
            <v>4627.2063489583343</v>
          </cell>
          <cell r="BA254">
            <v>11225.431666666667</v>
          </cell>
          <cell r="BB254">
            <v>26.538776274295056</v>
          </cell>
          <cell r="BC254">
            <v>0</v>
          </cell>
          <cell r="BD254">
            <v>11251.970442940963</v>
          </cell>
          <cell r="BE254">
            <v>-6624.7640939826297</v>
          </cell>
          <cell r="BF254">
            <v>2123.2502641473538</v>
          </cell>
          <cell r="BG254">
            <v>788.76457860622043</v>
          </cell>
          <cell r="BH254">
            <v>663.07366489662274</v>
          </cell>
          <cell r="BI254">
            <v>501.39312696415294</v>
          </cell>
          <cell r="BJ254">
            <v>1300.0403572613336</v>
          </cell>
          <cell r="BK254">
            <v>5376.5219918756839</v>
          </cell>
          <cell r="BL254">
            <v>-12001.286085858314</v>
          </cell>
          <cell r="BM254">
            <v>0</v>
          </cell>
          <cell r="BN254">
            <v>0</v>
          </cell>
          <cell r="BO254">
            <v>-12001.286085858314</v>
          </cell>
          <cell r="BP254">
            <v>526.86551904245948</v>
          </cell>
          <cell r="BQ254">
            <v>-11474.420566815854</v>
          </cell>
        </row>
        <row r="255">
          <cell r="F255" t="str">
            <v>KMFDLCARENS</v>
          </cell>
          <cell r="G255" t="str">
            <v>DLCARENS</v>
          </cell>
          <cell r="H255">
            <v>13</v>
          </cell>
          <cell r="I255">
            <v>253.29702499999999</v>
          </cell>
          <cell r="K255">
            <v>253.29702499999999</v>
          </cell>
          <cell r="L255">
            <v>195.42</v>
          </cell>
          <cell r="M255">
            <v>12.285</v>
          </cell>
          <cell r="N255">
            <v>0.21560664125000006</v>
          </cell>
          <cell r="P255">
            <v>207.92060664124998</v>
          </cell>
          <cell r="Q255">
            <v>20.770500000000002</v>
          </cell>
          <cell r="R255">
            <v>7.8240499999999713</v>
          </cell>
          <cell r="T255">
            <v>236.51515664124994</v>
          </cell>
          <cell r="U255">
            <v>16.781868358750046</v>
          </cell>
          <cell r="V255">
            <v>68.528599999999997</v>
          </cell>
          <cell r="W255">
            <v>2.0660446036966169</v>
          </cell>
          <cell r="Y255">
            <v>70.594644603696608</v>
          </cell>
          <cell r="Z255">
            <v>-53.812776244946562</v>
          </cell>
          <cell r="AA255">
            <v>16.456301848595839</v>
          </cell>
          <cell r="AB255">
            <v>6.117007813785861</v>
          </cell>
          <cell r="AC255">
            <v>5.1422527067017061</v>
          </cell>
          <cell r="AD255">
            <v>3.8883917440078388</v>
          </cell>
          <cell r="AE255">
            <v>10.082041257046155</v>
          </cell>
          <cell r="AF255">
            <v>41.685995370137405</v>
          </cell>
          <cell r="AG255">
            <v>-95.498771615083967</v>
          </cell>
          <cell r="AJ255">
            <v>-95.498771615083967</v>
          </cell>
          <cell r="AK255">
            <v>4.0859346175153552</v>
          </cell>
          <cell r="AL255">
            <v>-91.412836997568618</v>
          </cell>
          <cell r="AN255">
            <v>19484.386538461538</v>
          </cell>
          <cell r="AO255">
            <v>0</v>
          </cell>
          <cell r="AP255">
            <v>19484.386538461538</v>
          </cell>
          <cell r="AQ255">
            <v>15032.307692307691</v>
          </cell>
          <cell r="AR255">
            <v>945.00000000000011</v>
          </cell>
          <cell r="AS255">
            <v>16.585126250000005</v>
          </cell>
          <cell r="AT255">
            <v>0</v>
          </cell>
          <cell r="AU255">
            <v>15993.89281855769</v>
          </cell>
          <cell r="AV255">
            <v>1597.7307692307695</v>
          </cell>
          <cell r="AW255">
            <v>601.84999999999775</v>
          </cell>
          <cell r="AX255">
            <v>0</v>
          </cell>
          <cell r="AY255">
            <v>18193.473587788456</v>
          </cell>
          <cell r="AZ255">
            <v>1290.9129506730806</v>
          </cell>
          <cell r="BA255">
            <v>5271.4307692307693</v>
          </cell>
          <cell r="BB255">
            <v>158.92650797666283</v>
          </cell>
          <cell r="BC255">
            <v>0</v>
          </cell>
          <cell r="BD255">
            <v>5430.3572772074313</v>
          </cell>
          <cell r="BE255">
            <v>-4139.4443265343507</v>
          </cell>
          <cell r="BF255">
            <v>1265.8693729689107</v>
          </cell>
          <cell r="BG255">
            <v>470.53906259891238</v>
          </cell>
          <cell r="BH255">
            <v>395.55790051551588</v>
          </cell>
          <cell r="BI255">
            <v>299.10705723137221</v>
          </cell>
          <cell r="BJ255">
            <v>775.54163515739663</v>
          </cell>
          <cell r="BK255">
            <v>3206.615028472108</v>
          </cell>
          <cell r="BL255">
            <v>-7346.0593550064596</v>
          </cell>
          <cell r="BM255">
            <v>0</v>
          </cell>
          <cell r="BN255">
            <v>0</v>
          </cell>
          <cell r="BO255">
            <v>-7346.0593550064596</v>
          </cell>
          <cell r="BP255">
            <v>314.30266288579656</v>
          </cell>
          <cell r="BQ255">
            <v>-7031.7566921206626</v>
          </cell>
        </row>
        <row r="256">
          <cell r="F256" t="str">
            <v>KMFDLN.CARENS</v>
          </cell>
          <cell r="G256" t="str">
            <v>DLN.CARENS</v>
          </cell>
          <cell r="H256">
            <v>119</v>
          </cell>
          <cell r="I256">
            <v>2629.0112499999996</v>
          </cell>
          <cell r="K256">
            <v>2629.0112499999996</v>
          </cell>
          <cell r="L256">
            <v>1951.5250000000001</v>
          </cell>
          <cell r="M256">
            <v>127.33</v>
          </cell>
          <cell r="N256">
            <v>2.3563030837499999</v>
          </cell>
          <cell r="P256">
            <v>2081.21130308375</v>
          </cell>
          <cell r="Q256">
            <v>207.88550000000004</v>
          </cell>
          <cell r="R256">
            <v>73.077899999999829</v>
          </cell>
          <cell r="T256">
            <v>2362.1747030837496</v>
          </cell>
          <cell r="U256">
            <v>266.83654691624997</v>
          </cell>
          <cell r="V256">
            <v>73.118587500000004</v>
          </cell>
          <cell r="W256">
            <v>21.975201693864015</v>
          </cell>
          <cell r="Y256">
            <v>95.093789193864012</v>
          </cell>
          <cell r="Z256">
            <v>171.74275772238596</v>
          </cell>
          <cell r="AA256">
            <v>271.97580003601473</v>
          </cell>
          <cell r="AB256">
            <v>63.489424555147977</v>
          </cell>
          <cell r="AC256">
            <v>53.372281874458409</v>
          </cell>
          <cell r="AD256">
            <v>40.358253869755181</v>
          </cell>
          <cell r="AE256">
            <v>104.64315515643534</v>
          </cell>
          <cell r="AF256">
            <v>533.83891549181158</v>
          </cell>
          <cell r="AG256">
            <v>-362.09615776942564</v>
          </cell>
          <cell r="AJ256">
            <v>-362.09615776942564</v>
          </cell>
          <cell r="AK256">
            <v>42.408583662647885</v>
          </cell>
          <cell r="AL256">
            <v>-319.68757410677779</v>
          </cell>
          <cell r="AN256">
            <v>22092.531512605037</v>
          </cell>
          <cell r="AO256">
            <v>0</v>
          </cell>
          <cell r="AP256">
            <v>22092.531512605037</v>
          </cell>
          <cell r="AQ256">
            <v>16399.36974789916</v>
          </cell>
          <cell r="AR256">
            <v>1070</v>
          </cell>
          <cell r="AS256">
            <v>19.800866249999999</v>
          </cell>
          <cell r="AT256">
            <v>0</v>
          </cell>
          <cell r="AU256">
            <v>17489.17061414916</v>
          </cell>
          <cell r="AV256">
            <v>1746.9369747899161</v>
          </cell>
          <cell r="AW256">
            <v>614.09999999999854</v>
          </cell>
          <cell r="AX256">
            <v>0</v>
          </cell>
          <cell r="AY256">
            <v>19850.207588939073</v>
          </cell>
          <cell r="AZ256">
            <v>2242.323923665966</v>
          </cell>
          <cell r="BA256">
            <v>614.44191176470588</v>
          </cell>
          <cell r="BB256">
            <v>184.6655604526388</v>
          </cell>
          <cell r="BC256">
            <v>0</v>
          </cell>
          <cell r="BD256">
            <v>799.10747221734471</v>
          </cell>
          <cell r="BE256">
            <v>1443.2164514486215</v>
          </cell>
          <cell r="BF256">
            <v>2285.5109246723928</v>
          </cell>
          <cell r="BG256">
            <v>533.52457609368048</v>
          </cell>
          <cell r="BH256">
            <v>448.50657037360008</v>
          </cell>
          <cell r="BI256">
            <v>339.14499050214437</v>
          </cell>
          <cell r="BJ256">
            <v>879.35424501206171</v>
          </cell>
          <cell r="BK256">
            <v>4486.0413066538786</v>
          </cell>
          <cell r="BL256">
            <v>-3042.8248552052578</v>
          </cell>
          <cell r="BM256">
            <v>0</v>
          </cell>
          <cell r="BN256">
            <v>0</v>
          </cell>
          <cell r="BO256">
            <v>-3042.8248552052578</v>
          </cell>
          <cell r="BP256">
            <v>356.37465262729319</v>
          </cell>
          <cell r="BQ256">
            <v>-2686.4502025779643</v>
          </cell>
        </row>
        <row r="257">
          <cell r="F257" t="str">
            <v>KMFDLSPORTAGE</v>
          </cell>
          <cell r="G257" t="str">
            <v>DLSPORTAGE</v>
          </cell>
          <cell r="H257">
            <v>80</v>
          </cell>
          <cell r="I257">
            <v>2003.4620374999997</v>
          </cell>
          <cell r="K257">
            <v>2003.4620374999997</v>
          </cell>
          <cell r="L257">
            <v>1465.46875</v>
          </cell>
          <cell r="M257">
            <v>85</v>
          </cell>
          <cell r="N257">
            <v>1.6429656716677359</v>
          </cell>
          <cell r="P257">
            <v>1552.1117156716678</v>
          </cell>
          <cell r="Q257">
            <v>155.046875</v>
          </cell>
          <cell r="R257">
            <v>52.279019553560033</v>
          </cell>
          <cell r="T257">
            <v>1759.4376102252277</v>
          </cell>
          <cell r="U257">
            <v>244.02442727477205</v>
          </cell>
          <cell r="V257">
            <v>148.875225</v>
          </cell>
          <cell r="W257">
            <v>43.321059834349931</v>
          </cell>
          <cell r="Y257">
            <v>192.19628483434994</v>
          </cell>
          <cell r="Z257">
            <v>51.828142440422113</v>
          </cell>
          <cell r="AA257">
            <v>217.95909034098216</v>
          </cell>
          <cell r="AB257">
            <v>48.382695919981053</v>
          </cell>
          <cell r="AC257">
            <v>40.672834926144475</v>
          </cell>
          <cell r="AD257">
            <v>30.755376009837153</v>
          </cell>
          <cell r="AE257">
            <v>79.744272239284101</v>
          </cell>
          <cell r="AF257">
            <v>417.51426943622891</v>
          </cell>
          <cell r="AG257">
            <v>-365.68612699580683</v>
          </cell>
          <cell r="AJ257">
            <v>-365.68612699580683</v>
          </cell>
          <cell r="AK257">
            <v>32.317848557041266</v>
          </cell>
          <cell r="AL257">
            <v>-333.36827843876557</v>
          </cell>
          <cell r="AN257">
            <v>25043.275468749998</v>
          </cell>
          <cell r="AO257">
            <v>0</v>
          </cell>
          <cell r="AP257">
            <v>25043.275468749998</v>
          </cell>
          <cell r="AQ257">
            <v>18318.359375</v>
          </cell>
          <cell r="AR257">
            <v>1062.5</v>
          </cell>
          <cell r="AS257">
            <v>20.5370708958467</v>
          </cell>
          <cell r="AT257">
            <v>0</v>
          </cell>
          <cell r="AU257">
            <v>19401.396445895847</v>
          </cell>
          <cell r="AV257">
            <v>1938.0859375</v>
          </cell>
          <cell r="AW257">
            <v>653.48774441950036</v>
          </cell>
          <cell r="AX257">
            <v>0</v>
          </cell>
          <cell r="AY257">
            <v>21992.970127815348</v>
          </cell>
          <cell r="AZ257">
            <v>3050.3053409346508</v>
          </cell>
          <cell r="BA257">
            <v>1860.9403124999999</v>
          </cell>
          <cell r="BB257">
            <v>541.51324792937419</v>
          </cell>
          <cell r="BC257">
            <v>0</v>
          </cell>
          <cell r="BD257">
            <v>2402.4535604293742</v>
          </cell>
          <cell r="BE257">
            <v>647.85178050527634</v>
          </cell>
          <cell r="BF257">
            <v>2724.4886292622768</v>
          </cell>
          <cell r="BG257">
            <v>604.78369899976315</v>
          </cell>
          <cell r="BH257">
            <v>508.41043657680598</v>
          </cell>
          <cell r="BI257">
            <v>384.44220012296444</v>
          </cell>
          <cell r="BJ257">
            <v>996.80340299105126</v>
          </cell>
          <cell r="BK257">
            <v>5218.9283679528608</v>
          </cell>
          <cell r="BL257">
            <v>-4571.0765874475856</v>
          </cell>
          <cell r="BM257">
            <v>0</v>
          </cell>
          <cell r="BN257">
            <v>0</v>
          </cell>
          <cell r="BO257">
            <v>-4571.0765874475856</v>
          </cell>
          <cell r="BP257">
            <v>403.97310696301582</v>
          </cell>
          <cell r="BQ257">
            <v>-4167.1034804845694</v>
          </cell>
        </row>
        <row r="258">
          <cell r="F258" t="str">
            <v>KMFDLSPORTAGE(KMS)</v>
          </cell>
          <cell r="G258" t="str">
            <v>DLSPORTAGE(KMS)</v>
          </cell>
          <cell r="I258">
            <v>0</v>
          </cell>
          <cell r="K258">
            <v>0</v>
          </cell>
          <cell r="L258">
            <v>0</v>
          </cell>
          <cell r="M258">
            <v>0</v>
          </cell>
          <cell r="N258">
            <v>0</v>
          </cell>
          <cell r="P258">
            <v>0</v>
          </cell>
          <cell r="Q258">
            <v>0</v>
          </cell>
          <cell r="R258">
            <v>0</v>
          </cell>
          <cell r="T258">
            <v>0</v>
          </cell>
          <cell r="U258">
            <v>0</v>
          </cell>
          <cell r="V258">
            <v>0</v>
          </cell>
          <cell r="W258">
            <v>0</v>
          </cell>
          <cell r="Y258">
            <v>0</v>
          </cell>
          <cell r="Z258">
            <v>0</v>
          </cell>
          <cell r="AA258">
            <v>0</v>
          </cell>
          <cell r="AB258">
            <v>0</v>
          </cell>
          <cell r="AC258">
            <v>0</v>
          </cell>
          <cell r="AD258">
            <v>0</v>
          </cell>
          <cell r="AE258">
            <v>0</v>
          </cell>
          <cell r="AF258">
            <v>0</v>
          </cell>
          <cell r="AG258">
            <v>0</v>
          </cell>
          <cell r="AJ258">
            <v>0</v>
          </cell>
          <cell r="AK258">
            <v>0</v>
          </cell>
          <cell r="AL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row>
        <row r="259">
          <cell r="F259" t="str">
            <v>KMFDLSORENTO</v>
          </cell>
          <cell r="G259" t="str">
            <v>DLSORENTO</v>
          </cell>
          <cell r="H259">
            <v>62</v>
          </cell>
          <cell r="I259">
            <v>1999.7773499999998</v>
          </cell>
          <cell r="K259">
            <v>1999.7773499999998</v>
          </cell>
          <cell r="L259">
            <v>1363.43625</v>
          </cell>
          <cell r="M259">
            <v>70.06</v>
          </cell>
          <cell r="N259">
            <v>1.5431481401689193</v>
          </cell>
          <cell r="P259">
            <v>1435.0393981401689</v>
          </cell>
          <cell r="Q259">
            <v>143.349625</v>
          </cell>
          <cell r="R259">
            <v>74.837074618442045</v>
          </cell>
          <cell r="T259">
            <v>1653.2260977586111</v>
          </cell>
          <cell r="U259">
            <v>346.55125224138874</v>
          </cell>
          <cell r="V259">
            <v>221.17104749999999</v>
          </cell>
          <cell r="W259">
            <v>9.1423773963904544</v>
          </cell>
          <cell r="Y259">
            <v>230.31342489639044</v>
          </cell>
          <cell r="Z259">
            <v>116.23782734499829</v>
          </cell>
          <cell r="AA259">
            <v>152.47423324693619</v>
          </cell>
          <cell r="AB259">
            <v>48.293712394695447</v>
          </cell>
          <cell r="AC259">
            <v>40.598031069801415</v>
          </cell>
          <cell r="AD259">
            <v>30.698811948517253</v>
          </cell>
          <cell r="AE259">
            <v>79.597609753239041</v>
          </cell>
          <cell r="AF259">
            <v>351.66239841318935</v>
          </cell>
          <cell r="AG259">
            <v>-235.42457106819106</v>
          </cell>
          <cell r="AJ259">
            <v>-235.42457106819106</v>
          </cell>
          <cell r="AK259">
            <v>32.258410858509372</v>
          </cell>
          <cell r="AL259">
            <v>-203.16616020968169</v>
          </cell>
          <cell r="AN259">
            <v>32254.473387096772</v>
          </cell>
          <cell r="AO259">
            <v>0</v>
          </cell>
          <cell r="AP259">
            <v>32254.473387096772</v>
          </cell>
          <cell r="AQ259">
            <v>21990.907258064519</v>
          </cell>
          <cell r="AR259">
            <v>1130.0000000000002</v>
          </cell>
          <cell r="AS259">
            <v>24.889486131756765</v>
          </cell>
          <cell r="AT259">
            <v>0</v>
          </cell>
          <cell r="AU259">
            <v>23145.796744196272</v>
          </cell>
          <cell r="AV259">
            <v>2312.0907258064517</v>
          </cell>
          <cell r="AW259">
            <v>1207.0495906200329</v>
          </cell>
          <cell r="AX259">
            <v>0</v>
          </cell>
          <cell r="AY259">
            <v>26664.937060622757</v>
          </cell>
          <cell r="AZ259">
            <v>5589.5363264740117</v>
          </cell>
          <cell r="BA259">
            <v>3567.2749596774192</v>
          </cell>
          <cell r="BB259">
            <v>147.4576999417815</v>
          </cell>
          <cell r="BC259">
            <v>0</v>
          </cell>
          <cell r="BD259">
            <v>3714.7326596192006</v>
          </cell>
          <cell r="BE259">
            <v>1874.8036668548111</v>
          </cell>
          <cell r="BF259">
            <v>2459.2618265634869</v>
          </cell>
          <cell r="BG259">
            <v>778.93084507573303</v>
          </cell>
          <cell r="BH259">
            <v>654.80695273873243</v>
          </cell>
          <cell r="BI259">
            <v>495.14212820189118</v>
          </cell>
          <cell r="BJ259">
            <v>1283.8324153748233</v>
          </cell>
          <cell r="BK259">
            <v>5671.9741679546669</v>
          </cell>
          <cell r="BL259">
            <v>-3797.1705010998558</v>
          </cell>
          <cell r="BM259">
            <v>0</v>
          </cell>
          <cell r="BN259">
            <v>0</v>
          </cell>
          <cell r="BO259">
            <v>-3797.1705010998558</v>
          </cell>
          <cell r="BP259">
            <v>520.29694933079634</v>
          </cell>
          <cell r="BQ259">
            <v>-3276.8735517690593</v>
          </cell>
        </row>
        <row r="260">
          <cell r="F260" t="str">
            <v>KMFDLHM</v>
          </cell>
          <cell r="G260" t="str">
            <v>DLHM</v>
          </cell>
          <cell r="I260">
            <v>0</v>
          </cell>
          <cell r="K260">
            <v>0</v>
          </cell>
          <cell r="L260">
            <v>0</v>
          </cell>
          <cell r="M260">
            <v>0</v>
          </cell>
          <cell r="N260">
            <v>0</v>
          </cell>
          <cell r="P260">
            <v>0</v>
          </cell>
          <cell r="Q260">
            <v>0</v>
          </cell>
          <cell r="R260">
            <v>0</v>
          </cell>
          <cell r="T260">
            <v>0</v>
          </cell>
          <cell r="U260">
            <v>0</v>
          </cell>
          <cell r="V260">
            <v>0</v>
          </cell>
          <cell r="W260">
            <v>0</v>
          </cell>
          <cell r="Y260">
            <v>0</v>
          </cell>
          <cell r="Z260">
            <v>0</v>
          </cell>
          <cell r="AA260">
            <v>0</v>
          </cell>
          <cell r="AB260">
            <v>0</v>
          </cell>
          <cell r="AC260">
            <v>0</v>
          </cell>
          <cell r="AD260">
            <v>0</v>
          </cell>
          <cell r="AE260">
            <v>0</v>
          </cell>
          <cell r="AF260">
            <v>0</v>
          </cell>
          <cell r="AG260">
            <v>0</v>
          </cell>
          <cell r="AJ260">
            <v>0</v>
          </cell>
          <cell r="AK260">
            <v>0</v>
          </cell>
          <cell r="AL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row>
        <row r="261">
          <cell r="F261" t="str">
            <v>KMFDLCARNIVAL</v>
          </cell>
          <cell r="G261" t="str">
            <v>DLCARNIVAL</v>
          </cell>
          <cell r="H261">
            <v>9</v>
          </cell>
          <cell r="I261">
            <v>216.01267500000003</v>
          </cell>
          <cell r="K261">
            <v>216.01267500000003</v>
          </cell>
          <cell r="L261">
            <v>134.54249999999999</v>
          </cell>
          <cell r="M261">
            <v>11.192500000000001</v>
          </cell>
          <cell r="N261">
            <v>0.15920412750000001</v>
          </cell>
          <cell r="P261">
            <v>145.89420412749999</v>
          </cell>
          <cell r="Q261">
            <v>14.573500000000001</v>
          </cell>
          <cell r="R261">
            <v>6.6922874999999848</v>
          </cell>
          <cell r="T261">
            <v>167.15999162749998</v>
          </cell>
          <cell r="U261">
            <v>48.852683372500053</v>
          </cell>
          <cell r="V261">
            <v>47.0305125</v>
          </cell>
          <cell r="W261">
            <v>0.32025776395075345</v>
          </cell>
          <cell r="Y261">
            <v>47.350770263950757</v>
          </cell>
          <cell r="Z261">
            <v>1.5019131085492958</v>
          </cell>
          <cell r="AA261">
            <v>13.875561914581368</v>
          </cell>
          <cell r="AB261">
            <v>5.2166077388859424</v>
          </cell>
          <cell r="AC261">
            <v>4.3853328427391762</v>
          </cell>
          <cell r="AD261">
            <v>3.3160354018016931</v>
          </cell>
          <cell r="AE261">
            <v>8.5980034759385866</v>
          </cell>
          <cell r="AF261">
            <v>35.391541373946765</v>
          </cell>
          <cell r="AG261">
            <v>-33.889628265397469</v>
          </cell>
          <cell r="AJ261">
            <v>-33.889628265397469</v>
          </cell>
          <cell r="AK261">
            <v>3.4845007224407545</v>
          </cell>
          <cell r="AL261">
            <v>-30.405127542956716</v>
          </cell>
          <cell r="AN261">
            <v>24001.408333333336</v>
          </cell>
          <cell r="AO261">
            <v>0</v>
          </cell>
          <cell r="AP261">
            <v>24001.408333333336</v>
          </cell>
          <cell r="AQ261">
            <v>14949.166666666664</v>
          </cell>
          <cell r="AR261">
            <v>1243.6111111111113</v>
          </cell>
          <cell r="AS261">
            <v>17.6893475</v>
          </cell>
          <cell r="AT261">
            <v>0</v>
          </cell>
          <cell r="AU261">
            <v>16210.467125277777</v>
          </cell>
          <cell r="AV261">
            <v>1619.2777777777778</v>
          </cell>
          <cell r="AW261">
            <v>743.58749999999827</v>
          </cell>
          <cell r="AX261">
            <v>0</v>
          </cell>
          <cell r="AY261">
            <v>18573.332403055552</v>
          </cell>
          <cell r="AZ261">
            <v>5428.0759302777833</v>
          </cell>
          <cell r="BA261">
            <v>5225.6125000000002</v>
          </cell>
          <cell r="BB261">
            <v>35.584195994528159</v>
          </cell>
          <cell r="BC261">
            <v>0</v>
          </cell>
          <cell r="BD261">
            <v>5261.1966959945285</v>
          </cell>
          <cell r="BE261">
            <v>166.8792342832551</v>
          </cell>
          <cell r="BF261">
            <v>1541.7291016201521</v>
          </cell>
          <cell r="BG261">
            <v>579.62308209843809</v>
          </cell>
          <cell r="BH261">
            <v>487.25920474879734</v>
          </cell>
          <cell r="BI261">
            <v>368.44837797796595</v>
          </cell>
          <cell r="BJ261">
            <v>955.33371954873178</v>
          </cell>
          <cell r="BK261">
            <v>3932.393485994085</v>
          </cell>
          <cell r="BL261">
            <v>-3765.5142517108302</v>
          </cell>
          <cell r="BM261">
            <v>0</v>
          </cell>
          <cell r="BN261">
            <v>0</v>
          </cell>
          <cell r="BO261">
            <v>-3765.5142517108302</v>
          </cell>
          <cell r="BP261">
            <v>387.1667469378616</v>
          </cell>
          <cell r="BQ261">
            <v>-3378.3475047729685</v>
          </cell>
        </row>
        <row r="262">
          <cell r="F262" t="str">
            <v>KMFDLVQ</v>
          </cell>
          <cell r="G262" t="str">
            <v>DLVQ</v>
          </cell>
          <cell r="H262">
            <v>32</v>
          </cell>
          <cell r="I262">
            <v>918.37109999999996</v>
          </cell>
          <cell r="K262">
            <v>918.37109999999996</v>
          </cell>
          <cell r="L262">
            <v>623.78125</v>
          </cell>
          <cell r="M262">
            <v>41.92</v>
          </cell>
          <cell r="N262">
            <v>0.71491860000000007</v>
          </cell>
          <cell r="P262">
            <v>666.41616859999999</v>
          </cell>
          <cell r="Q262">
            <v>66.570125000000004</v>
          </cell>
          <cell r="R262">
            <v>26.94359999999989</v>
          </cell>
          <cell r="T262">
            <v>759.92989359999979</v>
          </cell>
          <cell r="U262">
            <v>158.44120640000017</v>
          </cell>
          <cell r="V262">
            <v>106.89452500000002</v>
          </cell>
          <cell r="W262">
            <v>3.3093302274911189</v>
          </cell>
          <cell r="Y262">
            <v>110.20385522749113</v>
          </cell>
          <cell r="Z262">
            <v>48.237351172509037</v>
          </cell>
          <cell r="AA262">
            <v>84.440142460023239</v>
          </cell>
          <cell r="AB262">
            <v>22.178243880500041</v>
          </cell>
          <cell r="AC262">
            <v>18.64410478066856</v>
          </cell>
          <cell r="AD262">
            <v>14.098020311037594</v>
          </cell>
          <cell r="AE262">
            <v>36.554141603040385</v>
          </cell>
          <cell r="AF262">
            <v>175.91465303526982</v>
          </cell>
          <cell r="AG262">
            <v>-127.67730186276079</v>
          </cell>
          <cell r="AJ262">
            <v>-127.67730186276079</v>
          </cell>
          <cell r="AK262">
            <v>14.814245328051744</v>
          </cell>
          <cell r="AL262">
            <v>-112.86305653470905</v>
          </cell>
          <cell r="AN262">
            <v>28699.096874999999</v>
          </cell>
          <cell r="AO262">
            <v>0</v>
          </cell>
          <cell r="AP262">
            <v>28699.096874999999</v>
          </cell>
          <cell r="AQ262">
            <v>19493.1640625</v>
          </cell>
          <cell r="AR262">
            <v>1310</v>
          </cell>
          <cell r="AS262">
            <v>22.341206250000003</v>
          </cell>
          <cell r="AT262">
            <v>0</v>
          </cell>
          <cell r="AU262">
            <v>20825.505268749999</v>
          </cell>
          <cell r="AV262">
            <v>2080.31640625</v>
          </cell>
          <cell r="AW262">
            <v>841.98749999999654</v>
          </cell>
          <cell r="AX262">
            <v>0</v>
          </cell>
          <cell r="AY262">
            <v>23747.809174999995</v>
          </cell>
          <cell r="AZ262">
            <v>4951.2877000000053</v>
          </cell>
          <cell r="BA262">
            <v>3340.4539062500003</v>
          </cell>
          <cell r="BB262">
            <v>103.41656960909746</v>
          </cell>
          <cell r="BC262">
            <v>0</v>
          </cell>
          <cell r="BD262">
            <v>3443.870475859098</v>
          </cell>
          <cell r="BE262">
            <v>1507.4172241409074</v>
          </cell>
          <cell r="BF262">
            <v>2638.7544518757263</v>
          </cell>
          <cell r="BG262">
            <v>693.07012126562631</v>
          </cell>
          <cell r="BH262">
            <v>582.6282743958925</v>
          </cell>
          <cell r="BI262">
            <v>440.56313471992479</v>
          </cell>
          <cell r="BJ262">
            <v>1142.316925095012</v>
          </cell>
          <cell r="BK262">
            <v>5497.3329073521818</v>
          </cell>
          <cell r="BL262">
            <v>-3989.9156832112744</v>
          </cell>
          <cell r="BM262">
            <v>0</v>
          </cell>
          <cell r="BN262">
            <v>0</v>
          </cell>
          <cell r="BO262">
            <v>-3989.9156832112744</v>
          </cell>
          <cell r="BP262">
            <v>462.945166501617</v>
          </cell>
          <cell r="BQ262">
            <v>-3526.9705167096577</v>
          </cell>
        </row>
        <row r="263">
          <cell r="F263" t="str">
            <v>KMFDLK2700</v>
          </cell>
          <cell r="G263" t="str">
            <v>DLK2700</v>
          </cell>
          <cell r="H263">
            <v>7</v>
          </cell>
          <cell r="I263">
            <v>114.89812499999999</v>
          </cell>
          <cell r="K263">
            <v>114.89812499999999</v>
          </cell>
          <cell r="L263">
            <v>71.474999999999994</v>
          </cell>
          <cell r="M263">
            <v>7.2712500000000002</v>
          </cell>
          <cell r="N263">
            <v>8.8447333333333295E-2</v>
          </cell>
          <cell r="P263">
            <v>78.834697333333324</v>
          </cell>
          <cell r="Q263">
            <v>7.8746250000000009</v>
          </cell>
          <cell r="R263">
            <v>5.2963749999999976</v>
          </cell>
          <cell r="T263">
            <v>92.005697333333316</v>
          </cell>
          <cell r="U263">
            <v>22.892427666666677</v>
          </cell>
          <cell r="V263">
            <v>14.797694631874304</v>
          </cell>
          <cell r="W263">
            <v>1.0989482197008678</v>
          </cell>
          <cell r="Y263">
            <v>15.896642851575171</v>
          </cell>
          <cell r="Z263">
            <v>6.9957848150915058</v>
          </cell>
          <cell r="AA263">
            <v>7.6222510481619459</v>
          </cell>
          <cell r="AB263">
            <v>2.7747373993608666</v>
          </cell>
          <cell r="AC263">
            <v>2.332578498607321</v>
          </cell>
          <cell r="AD263">
            <v>1.7638143229356151</v>
          </cell>
          <cell r="AE263">
            <v>4.5733171820997365</v>
          </cell>
          <cell r="AF263">
            <v>19.066698451165482</v>
          </cell>
          <cell r="AG263">
            <v>-12.070913636073977</v>
          </cell>
          <cell r="AJ263">
            <v>-12.070913636073977</v>
          </cell>
          <cell r="AK263">
            <v>1.8534217937423723</v>
          </cell>
          <cell r="AL263">
            <v>-10.217491842331604</v>
          </cell>
          <cell r="AN263">
            <v>16414.017857142855</v>
          </cell>
          <cell r="AO263">
            <v>0</v>
          </cell>
          <cell r="AP263">
            <v>16414.017857142855</v>
          </cell>
          <cell r="AQ263">
            <v>10210.714285714286</v>
          </cell>
          <cell r="AR263">
            <v>1038.75</v>
          </cell>
          <cell r="AS263">
            <v>12.635333333333328</v>
          </cell>
          <cell r="AT263">
            <v>0</v>
          </cell>
          <cell r="AU263">
            <v>11262.099619047618</v>
          </cell>
          <cell r="AV263">
            <v>1124.9464285714289</v>
          </cell>
          <cell r="AW263">
            <v>756.62499999999966</v>
          </cell>
          <cell r="AX263">
            <v>0</v>
          </cell>
          <cell r="AY263">
            <v>13143.671047619046</v>
          </cell>
          <cell r="AZ263">
            <v>3270.3468095238109</v>
          </cell>
          <cell r="BA263">
            <v>2113.956375982043</v>
          </cell>
          <cell r="BB263">
            <v>156.99260281440968</v>
          </cell>
          <cell r="BC263">
            <v>0</v>
          </cell>
          <cell r="BD263">
            <v>2270.948978796453</v>
          </cell>
          <cell r="BE263">
            <v>999.39783072735804</v>
          </cell>
          <cell r="BF263">
            <v>1088.8930068802781</v>
          </cell>
          <cell r="BG263">
            <v>396.39105705155237</v>
          </cell>
          <cell r="BH263">
            <v>333.22549980104588</v>
          </cell>
          <cell r="BI263">
            <v>251.97347470508785</v>
          </cell>
          <cell r="BJ263">
            <v>653.3310260142481</v>
          </cell>
          <cell r="BK263">
            <v>2723.8140644522118</v>
          </cell>
          <cell r="BL263">
            <v>-1724.4162337248538</v>
          </cell>
          <cell r="BM263">
            <v>0</v>
          </cell>
          <cell r="BN263">
            <v>0</v>
          </cell>
          <cell r="BO263">
            <v>-1724.4162337248538</v>
          </cell>
          <cell r="BP263">
            <v>264.77454196319604</v>
          </cell>
          <cell r="BQ263">
            <v>-1459.6416917616577</v>
          </cell>
        </row>
        <row r="264">
          <cell r="F264" t="str">
            <v>KMFFLPICANTO</v>
          </cell>
          <cell r="G264" t="str">
            <v>FLPICANTO</v>
          </cell>
          <cell r="K264">
            <v>0</v>
          </cell>
          <cell r="P264">
            <v>0</v>
          </cell>
          <cell r="T264">
            <v>0</v>
          </cell>
          <cell r="U264">
            <v>0</v>
          </cell>
          <cell r="Y264">
            <v>0</v>
          </cell>
          <cell r="Z264">
            <v>0</v>
          </cell>
          <cell r="AF264">
            <v>0</v>
          </cell>
          <cell r="AG264">
            <v>0</v>
          </cell>
          <cell r="AJ264">
            <v>0</v>
          </cell>
          <cell r="AL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row>
        <row r="265">
          <cell r="F265" t="str">
            <v>KMFFLPRIDE</v>
          </cell>
          <cell r="G265" t="str">
            <v>FLPRIDE</v>
          </cell>
          <cell r="K265">
            <v>0</v>
          </cell>
          <cell r="P265">
            <v>0</v>
          </cell>
          <cell r="T265">
            <v>0</v>
          </cell>
          <cell r="U265">
            <v>0</v>
          </cell>
          <cell r="Y265">
            <v>0</v>
          </cell>
          <cell r="Z265">
            <v>0</v>
          </cell>
          <cell r="AF265">
            <v>0</v>
          </cell>
          <cell r="AG265">
            <v>0</v>
          </cell>
          <cell r="AJ265">
            <v>0</v>
          </cell>
          <cell r="AL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row>
        <row r="266">
          <cell r="F266" t="str">
            <v>KMFFLCERATO</v>
          </cell>
          <cell r="G266" t="str">
            <v>FLCERATO</v>
          </cell>
          <cell r="K266">
            <v>0</v>
          </cell>
          <cell r="P266">
            <v>0</v>
          </cell>
          <cell r="T266">
            <v>0</v>
          </cell>
          <cell r="U266">
            <v>0</v>
          </cell>
          <cell r="Y266">
            <v>0</v>
          </cell>
          <cell r="Z266">
            <v>0</v>
          </cell>
          <cell r="AF266">
            <v>0</v>
          </cell>
          <cell r="AG266">
            <v>0</v>
          </cell>
          <cell r="AJ266">
            <v>0</v>
          </cell>
          <cell r="AL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row>
        <row r="267">
          <cell r="F267" t="str">
            <v>KMFFLED</v>
          </cell>
          <cell r="G267" t="str">
            <v>FLED</v>
          </cell>
          <cell r="K267">
            <v>0</v>
          </cell>
          <cell r="P267">
            <v>0</v>
          </cell>
          <cell r="T267">
            <v>0</v>
          </cell>
          <cell r="U267">
            <v>0</v>
          </cell>
          <cell r="Y267">
            <v>0</v>
          </cell>
          <cell r="Z267">
            <v>0</v>
          </cell>
          <cell r="AF267">
            <v>0</v>
          </cell>
          <cell r="AG267">
            <v>0</v>
          </cell>
          <cell r="AJ267">
            <v>0</v>
          </cell>
          <cell r="AL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row>
        <row r="268">
          <cell r="F268" t="str">
            <v>KMFFLOPTIMA</v>
          </cell>
          <cell r="G268" t="str">
            <v>FLOPTIMA</v>
          </cell>
          <cell r="K268">
            <v>0</v>
          </cell>
          <cell r="P268">
            <v>0</v>
          </cell>
          <cell r="T268">
            <v>0</v>
          </cell>
          <cell r="U268">
            <v>0</v>
          </cell>
          <cell r="Y268">
            <v>0</v>
          </cell>
          <cell r="Z268">
            <v>0</v>
          </cell>
          <cell r="AF268">
            <v>0</v>
          </cell>
          <cell r="AG268">
            <v>0</v>
          </cell>
          <cell r="AJ268">
            <v>0</v>
          </cell>
          <cell r="AL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row>
        <row r="269">
          <cell r="F269" t="str">
            <v>KMFFLLOTZE</v>
          </cell>
          <cell r="G269" t="str">
            <v>FLLOTZE</v>
          </cell>
          <cell r="K269">
            <v>0</v>
          </cell>
          <cell r="P269">
            <v>0</v>
          </cell>
          <cell r="T269">
            <v>0</v>
          </cell>
          <cell r="U269">
            <v>0</v>
          </cell>
          <cell r="Y269">
            <v>0</v>
          </cell>
          <cell r="Z269">
            <v>0</v>
          </cell>
          <cell r="AF269">
            <v>0</v>
          </cell>
          <cell r="AG269">
            <v>0</v>
          </cell>
          <cell r="AJ269">
            <v>0</v>
          </cell>
          <cell r="AL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row>
        <row r="270">
          <cell r="F270" t="str">
            <v>KMFFLOPIRUS</v>
          </cell>
          <cell r="G270" t="str">
            <v>FLOPIRUS</v>
          </cell>
          <cell r="K270">
            <v>0</v>
          </cell>
          <cell r="P270">
            <v>0</v>
          </cell>
          <cell r="T270">
            <v>0</v>
          </cell>
          <cell r="U270">
            <v>0</v>
          </cell>
          <cell r="Y270">
            <v>0</v>
          </cell>
          <cell r="Z270">
            <v>0</v>
          </cell>
          <cell r="AF270">
            <v>0</v>
          </cell>
          <cell r="AG270">
            <v>0</v>
          </cell>
          <cell r="AJ270">
            <v>0</v>
          </cell>
          <cell r="AL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row>
        <row r="271">
          <cell r="F271" t="str">
            <v>KMFFLCARENS</v>
          </cell>
          <cell r="G271" t="str">
            <v>FLCARENS</v>
          </cell>
          <cell r="K271">
            <v>0</v>
          </cell>
          <cell r="P271">
            <v>0</v>
          </cell>
          <cell r="T271">
            <v>0</v>
          </cell>
          <cell r="U271">
            <v>0</v>
          </cell>
          <cell r="Y271">
            <v>0</v>
          </cell>
          <cell r="Z271">
            <v>0</v>
          </cell>
          <cell r="AF271">
            <v>0</v>
          </cell>
          <cell r="AG271">
            <v>0</v>
          </cell>
          <cell r="AJ271">
            <v>0</v>
          </cell>
          <cell r="AL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row>
        <row r="272">
          <cell r="F272" t="str">
            <v>KMFFLN.CARENS</v>
          </cell>
          <cell r="G272" t="str">
            <v>FLN.CARENS</v>
          </cell>
          <cell r="K272">
            <v>0</v>
          </cell>
          <cell r="P272">
            <v>0</v>
          </cell>
          <cell r="T272">
            <v>0</v>
          </cell>
          <cell r="U272">
            <v>0</v>
          </cell>
          <cell r="Y272">
            <v>0</v>
          </cell>
          <cell r="Z272">
            <v>0</v>
          </cell>
          <cell r="AF272">
            <v>0</v>
          </cell>
          <cell r="AG272">
            <v>0</v>
          </cell>
          <cell r="AJ272">
            <v>0</v>
          </cell>
          <cell r="AL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row>
        <row r="273">
          <cell r="F273" t="str">
            <v>KMFFLSPORTAGE</v>
          </cell>
          <cell r="G273" t="str">
            <v>FLSPORTAGE</v>
          </cell>
          <cell r="K273">
            <v>0</v>
          </cell>
          <cell r="P273">
            <v>0</v>
          </cell>
          <cell r="T273">
            <v>0</v>
          </cell>
          <cell r="U273">
            <v>0</v>
          </cell>
          <cell r="Y273">
            <v>0</v>
          </cell>
          <cell r="Z273">
            <v>0</v>
          </cell>
          <cell r="AF273">
            <v>0</v>
          </cell>
          <cell r="AG273">
            <v>0</v>
          </cell>
          <cell r="AJ273">
            <v>0</v>
          </cell>
          <cell r="AL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row>
        <row r="274">
          <cell r="F274" t="str">
            <v>KMFFLSPORTAGE(KMS)</v>
          </cell>
          <cell r="G274" t="str">
            <v>FLSPORTAGE(KMS)</v>
          </cell>
          <cell r="K274">
            <v>0</v>
          </cell>
          <cell r="P274">
            <v>0</v>
          </cell>
          <cell r="T274">
            <v>0</v>
          </cell>
          <cell r="U274">
            <v>0</v>
          </cell>
          <cell r="Y274">
            <v>0</v>
          </cell>
          <cell r="Z274">
            <v>0</v>
          </cell>
          <cell r="AF274">
            <v>0</v>
          </cell>
          <cell r="AG274">
            <v>0</v>
          </cell>
          <cell r="AJ274">
            <v>0</v>
          </cell>
          <cell r="AL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row>
        <row r="275">
          <cell r="F275" t="str">
            <v>KMFFLSORENTO</v>
          </cell>
          <cell r="G275" t="str">
            <v>FLSORENTO</v>
          </cell>
          <cell r="K275">
            <v>0</v>
          </cell>
          <cell r="P275">
            <v>0</v>
          </cell>
          <cell r="T275">
            <v>0</v>
          </cell>
          <cell r="U275">
            <v>0</v>
          </cell>
          <cell r="Y275">
            <v>0</v>
          </cell>
          <cell r="Z275">
            <v>0</v>
          </cell>
          <cell r="AF275">
            <v>0</v>
          </cell>
          <cell r="AG275">
            <v>0</v>
          </cell>
          <cell r="AJ275">
            <v>0</v>
          </cell>
          <cell r="AL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row>
        <row r="276">
          <cell r="F276" t="str">
            <v>KMFFLHM</v>
          </cell>
          <cell r="G276" t="str">
            <v>FLHM</v>
          </cell>
          <cell r="K276">
            <v>0</v>
          </cell>
          <cell r="P276">
            <v>0</v>
          </cell>
          <cell r="T276">
            <v>0</v>
          </cell>
          <cell r="U276">
            <v>0</v>
          </cell>
          <cell r="Y276">
            <v>0</v>
          </cell>
          <cell r="Z276">
            <v>0</v>
          </cell>
          <cell r="AF276">
            <v>0</v>
          </cell>
          <cell r="AG276">
            <v>0</v>
          </cell>
          <cell r="AJ276">
            <v>0</v>
          </cell>
          <cell r="AL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row>
        <row r="277">
          <cell r="F277" t="str">
            <v>KMFFLCARNIVAL</v>
          </cell>
          <cell r="G277" t="str">
            <v>FLCARNIVAL</v>
          </cell>
          <cell r="K277">
            <v>0</v>
          </cell>
          <cell r="P277">
            <v>0</v>
          </cell>
          <cell r="T277">
            <v>0</v>
          </cell>
          <cell r="U277">
            <v>0</v>
          </cell>
          <cell r="Y277">
            <v>0</v>
          </cell>
          <cell r="Z277">
            <v>0</v>
          </cell>
          <cell r="AF277">
            <v>0</v>
          </cell>
          <cell r="AG277">
            <v>0</v>
          </cell>
          <cell r="AJ277">
            <v>0</v>
          </cell>
          <cell r="AL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row>
        <row r="278">
          <cell r="F278" t="str">
            <v>KMFFLVQ</v>
          </cell>
          <cell r="G278" t="str">
            <v>FLVQ</v>
          </cell>
          <cell r="K278">
            <v>0</v>
          </cell>
          <cell r="P278">
            <v>0</v>
          </cell>
          <cell r="T278">
            <v>0</v>
          </cell>
          <cell r="U278">
            <v>0</v>
          </cell>
          <cell r="Y278">
            <v>0</v>
          </cell>
          <cell r="Z278">
            <v>0</v>
          </cell>
          <cell r="AF278">
            <v>0</v>
          </cell>
          <cell r="AG278">
            <v>0</v>
          </cell>
          <cell r="AJ278">
            <v>0</v>
          </cell>
          <cell r="AL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row>
        <row r="279">
          <cell r="F279" t="str">
            <v>KMFFLK2700</v>
          </cell>
          <cell r="G279" t="str">
            <v>FLK2700</v>
          </cell>
          <cell r="K279">
            <v>0</v>
          </cell>
          <cell r="P279">
            <v>0</v>
          </cell>
          <cell r="T279">
            <v>0</v>
          </cell>
          <cell r="U279">
            <v>0</v>
          </cell>
          <cell r="Y279">
            <v>0</v>
          </cell>
          <cell r="Z279">
            <v>0</v>
          </cell>
          <cell r="AF279">
            <v>0</v>
          </cell>
          <cell r="AG279">
            <v>0</v>
          </cell>
          <cell r="AJ279">
            <v>0</v>
          </cell>
          <cell r="AL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row>
        <row r="280">
          <cell r="F280" t="str">
            <v>KMFTOTPICANTO</v>
          </cell>
          <cell r="G280" t="str">
            <v>TOTPICANTO</v>
          </cell>
          <cell r="H280">
            <v>252</v>
          </cell>
          <cell r="I280">
            <v>2564.9673375000002</v>
          </cell>
          <cell r="J280">
            <v>0</v>
          </cell>
          <cell r="K280">
            <v>2564.9673375000002</v>
          </cell>
          <cell r="L280">
            <v>1947.845</v>
          </cell>
          <cell r="M280">
            <v>143.01</v>
          </cell>
          <cell r="N280">
            <v>2.1740758527701622</v>
          </cell>
          <cell r="O280">
            <v>0</v>
          </cell>
          <cell r="P280">
            <v>2093.0290758527703</v>
          </cell>
          <cell r="Q280">
            <v>209.08550000000002</v>
          </cell>
          <cell r="R280">
            <v>136.35477724354871</v>
          </cell>
          <cell r="S280">
            <v>0</v>
          </cell>
          <cell r="T280">
            <v>2438.4693530963191</v>
          </cell>
          <cell r="U280">
            <v>126.49798440368113</v>
          </cell>
          <cell r="V280">
            <v>178.13784999999999</v>
          </cell>
          <cell r="W280">
            <v>7.3357820008567831</v>
          </cell>
          <cell r="X280">
            <v>0</v>
          </cell>
          <cell r="Y280">
            <v>185.47363200085678</v>
          </cell>
          <cell r="Z280">
            <v>-58.975647597175652</v>
          </cell>
          <cell r="AA280">
            <v>207.66593466552962</v>
          </cell>
          <cell r="AB280">
            <v>61.942793230962806</v>
          </cell>
          <cell r="AC280">
            <v>52.072108757932895</v>
          </cell>
          <cell r="AD280">
            <v>39.375108407944253</v>
          </cell>
          <cell r="AE280">
            <v>102.09400019463645</v>
          </cell>
          <cell r="AF280">
            <v>463.14994525700604</v>
          </cell>
          <cell r="AG280">
            <v>-522.12559285418172</v>
          </cell>
          <cell r="AH280">
            <v>0</v>
          </cell>
          <cell r="AI280">
            <v>0</v>
          </cell>
          <cell r="AJ280">
            <v>-522.12559285418172</v>
          </cell>
          <cell r="AK280">
            <v>41.375491232427393</v>
          </cell>
          <cell r="AL280">
            <v>-480.75010162175431</v>
          </cell>
          <cell r="AN280">
            <v>10178.441815476192</v>
          </cell>
          <cell r="AO280">
            <v>0</v>
          </cell>
          <cell r="AP280">
            <v>10178.441815476192</v>
          </cell>
          <cell r="AQ280">
            <v>7729.5436507936502</v>
          </cell>
          <cell r="AR280">
            <v>567.5</v>
          </cell>
          <cell r="AS280">
            <v>8.6272851300403257</v>
          </cell>
          <cell r="AT280">
            <v>0</v>
          </cell>
          <cell r="AU280">
            <v>8305.670935923692</v>
          </cell>
          <cell r="AV280">
            <v>829.70436507936518</v>
          </cell>
          <cell r="AW280">
            <v>541.09038588709802</v>
          </cell>
          <cell r="AX280">
            <v>0</v>
          </cell>
          <cell r="AY280">
            <v>9676.4656868901566</v>
          </cell>
          <cell r="AZ280">
            <v>501.97612858603622</v>
          </cell>
          <cell r="BA280">
            <v>706.89623015873019</v>
          </cell>
          <cell r="BB280">
            <v>29.110246035145966</v>
          </cell>
          <cell r="BC280">
            <v>0</v>
          </cell>
          <cell r="BD280">
            <v>736.00647619387621</v>
          </cell>
          <cell r="BE280">
            <v>-234.0303476078399</v>
          </cell>
          <cell r="BF280">
            <v>824.07116930765721</v>
          </cell>
          <cell r="BG280">
            <v>245.8047350435032</v>
          </cell>
          <cell r="BH280">
            <v>206.63535221401943</v>
          </cell>
          <cell r="BI280">
            <v>156.25043019025497</v>
          </cell>
          <cell r="BJ280">
            <v>405.13492140728749</v>
          </cell>
          <cell r="BK280">
            <v>1837.8966081627225</v>
          </cell>
          <cell r="BL280">
            <v>-2071.926955770562</v>
          </cell>
          <cell r="BM280">
            <v>0</v>
          </cell>
          <cell r="BN280">
            <v>0</v>
          </cell>
          <cell r="BO280">
            <v>-2071.926955770562</v>
          </cell>
          <cell r="BP280">
            <v>164.18845727153729</v>
          </cell>
          <cell r="BQ280">
            <v>-1907.7384984990251</v>
          </cell>
        </row>
        <row r="281">
          <cell r="F281" t="str">
            <v>KMFTOTPRIDE</v>
          </cell>
          <cell r="G281" t="str">
            <v>TOTPRIDE</v>
          </cell>
          <cell r="H281">
            <v>69</v>
          </cell>
          <cell r="I281">
            <v>971.05696249999994</v>
          </cell>
          <cell r="J281">
            <v>0</v>
          </cell>
          <cell r="K281">
            <v>971.05696249999994</v>
          </cell>
          <cell r="L281">
            <v>703.51750000000004</v>
          </cell>
          <cell r="M281">
            <v>48.835000000000001</v>
          </cell>
          <cell r="N281">
            <v>0.80882496391125003</v>
          </cell>
          <cell r="O281">
            <v>0</v>
          </cell>
          <cell r="P281">
            <v>753.16132496391128</v>
          </cell>
          <cell r="Q281">
            <v>75.235250000000008</v>
          </cell>
          <cell r="R281">
            <v>41.002539012499852</v>
          </cell>
          <cell r="S281">
            <v>0</v>
          </cell>
          <cell r="T281">
            <v>869.39911397641106</v>
          </cell>
          <cell r="U281">
            <v>101.65784852358888</v>
          </cell>
          <cell r="V281">
            <v>67.589774999999989</v>
          </cell>
          <cell r="W281">
            <v>19.101630546710744</v>
          </cell>
          <cell r="X281">
            <v>0</v>
          </cell>
          <cell r="Y281">
            <v>86.69140554671074</v>
          </cell>
          <cell r="Z281">
            <v>14.966442976878142</v>
          </cell>
          <cell r="AA281">
            <v>118.91427045518235</v>
          </cell>
          <cell r="AB281">
            <v>23.45058346912548</v>
          </cell>
          <cell r="AC281">
            <v>19.713694994156221</v>
          </cell>
          <cell r="AD281">
            <v>14.906807041836867</v>
          </cell>
          <cell r="AE281">
            <v>38.651209420509069</v>
          </cell>
          <cell r="AF281">
            <v>215.63656538080997</v>
          </cell>
          <cell r="AG281">
            <v>-200.67012240393183</v>
          </cell>
          <cell r="AH281">
            <v>0</v>
          </cell>
          <cell r="AI281">
            <v>0</v>
          </cell>
          <cell r="AJ281">
            <v>-200.67012240393183</v>
          </cell>
          <cell r="AK281">
            <v>15.664121039945336</v>
          </cell>
          <cell r="AL281">
            <v>-185.00600136398648</v>
          </cell>
          <cell r="AN281">
            <v>14073.289311594202</v>
          </cell>
          <cell r="AO281">
            <v>0</v>
          </cell>
          <cell r="AP281">
            <v>14073.289311594202</v>
          </cell>
          <cell r="AQ281">
            <v>10195.90579710145</v>
          </cell>
          <cell r="AR281">
            <v>707.75362318840587</v>
          </cell>
          <cell r="AS281">
            <v>11.72210092625</v>
          </cell>
          <cell r="AT281">
            <v>0</v>
          </cell>
          <cell r="AU281">
            <v>10915.381521216104</v>
          </cell>
          <cell r="AV281">
            <v>1090.3659420289855</v>
          </cell>
          <cell r="AW281">
            <v>594.2396958333311</v>
          </cell>
          <cell r="AX281">
            <v>0</v>
          </cell>
          <cell r="AY281">
            <v>12599.987159078421</v>
          </cell>
          <cell r="AZ281">
            <v>1473.302152515781</v>
          </cell>
          <cell r="BA281">
            <v>979.56195652173892</v>
          </cell>
          <cell r="BB281">
            <v>276.83522531464848</v>
          </cell>
          <cell r="BC281">
            <v>0</v>
          </cell>
          <cell r="BD281">
            <v>1256.3971818363875</v>
          </cell>
          <cell r="BE281">
            <v>216.90497067939336</v>
          </cell>
          <cell r="BF281">
            <v>1723.3952239881501</v>
          </cell>
          <cell r="BG281">
            <v>339.86352853805039</v>
          </cell>
          <cell r="BH281">
            <v>285.70572455298873</v>
          </cell>
          <cell r="BI281">
            <v>216.04068176575169</v>
          </cell>
          <cell r="BJ281">
            <v>560.16245536969666</v>
          </cell>
          <cell r="BK281">
            <v>3125.1676142146371</v>
          </cell>
          <cell r="BL281">
            <v>-2908.262643535244</v>
          </cell>
          <cell r="BM281">
            <v>0</v>
          </cell>
          <cell r="BN281">
            <v>0</v>
          </cell>
          <cell r="BO281">
            <v>-2908.262643535244</v>
          </cell>
          <cell r="BP281">
            <v>227.01624695572951</v>
          </cell>
          <cell r="BQ281">
            <v>-2681.2463965795146</v>
          </cell>
        </row>
        <row r="282">
          <cell r="F282" t="str">
            <v>KMFTOTCERATO</v>
          </cell>
          <cell r="G282" t="str">
            <v>TOTCERATO</v>
          </cell>
          <cell r="H282">
            <v>91</v>
          </cell>
          <cell r="I282">
            <v>1364.9670999999998</v>
          </cell>
          <cell r="J282">
            <v>0</v>
          </cell>
          <cell r="K282">
            <v>1364.9670999999998</v>
          </cell>
          <cell r="L282">
            <v>1035.8912500000001</v>
          </cell>
          <cell r="M282">
            <v>77.349999999999994</v>
          </cell>
          <cell r="N282">
            <v>1.2721558850000001</v>
          </cell>
          <cell r="O282">
            <v>0</v>
          </cell>
          <cell r="P282">
            <v>1114.5134058850001</v>
          </cell>
          <cell r="Q282">
            <v>111.32412500000001</v>
          </cell>
          <cell r="R282">
            <v>56.68162499999994</v>
          </cell>
          <cell r="S282">
            <v>0</v>
          </cell>
          <cell r="T282">
            <v>1282.5191558850001</v>
          </cell>
          <cell r="U282">
            <v>82.4479441149997</v>
          </cell>
          <cell r="V282">
            <v>396.19901249999998</v>
          </cell>
          <cell r="W282">
            <v>0</v>
          </cell>
          <cell r="X282">
            <v>0</v>
          </cell>
          <cell r="Y282">
            <v>396.19901249999998</v>
          </cell>
          <cell r="Z282">
            <v>-313.75106838500028</v>
          </cell>
          <cell r="AA282">
            <v>88.462061765875873</v>
          </cell>
          <cell r="AB282">
            <v>32.963333920959492</v>
          </cell>
          <cell r="AC282">
            <v>27.710573247095098</v>
          </cell>
          <cell r="AD282">
            <v>20.953766837499654</v>
          </cell>
          <cell r="AE282">
            <v>54.330107575130995</v>
          </cell>
          <cell r="AF282">
            <v>224.41984334656112</v>
          </cell>
          <cell r="AG282">
            <v>-538.17091173156143</v>
          </cell>
          <cell r="AH282">
            <v>0</v>
          </cell>
          <cell r="AI282">
            <v>0</v>
          </cell>
          <cell r="AJ282">
            <v>-538.17091173156143</v>
          </cell>
          <cell r="AK282">
            <v>22.018285945756936</v>
          </cell>
          <cell r="AL282">
            <v>-516.1526257858045</v>
          </cell>
          <cell r="AN282">
            <v>14999.63846153846</v>
          </cell>
          <cell r="AO282">
            <v>0</v>
          </cell>
          <cell r="AP282">
            <v>14999.63846153846</v>
          </cell>
          <cell r="AQ282">
            <v>11383.420329670331</v>
          </cell>
          <cell r="AR282">
            <v>850</v>
          </cell>
          <cell r="AS282">
            <v>13.979735000000002</v>
          </cell>
          <cell r="AT282">
            <v>0</v>
          </cell>
          <cell r="AU282">
            <v>12247.40006467033</v>
          </cell>
          <cell r="AV282">
            <v>1223.342032967033</v>
          </cell>
          <cell r="AW282">
            <v>622.87499999999932</v>
          </cell>
          <cell r="AX282">
            <v>0</v>
          </cell>
          <cell r="AY282">
            <v>14093.617097637365</v>
          </cell>
          <cell r="AZ282">
            <v>906.02136390109558</v>
          </cell>
          <cell r="BA282">
            <v>4353.8353021978019</v>
          </cell>
          <cell r="BB282">
            <v>0</v>
          </cell>
          <cell r="BC282">
            <v>0</v>
          </cell>
          <cell r="BD282">
            <v>4353.8353021978019</v>
          </cell>
          <cell r="BE282">
            <v>-3447.8139382967065</v>
          </cell>
          <cell r="BF282">
            <v>972.11056885577887</v>
          </cell>
          <cell r="BG282">
            <v>362.23443869186258</v>
          </cell>
          <cell r="BH282">
            <v>304.511793924122</v>
          </cell>
          <cell r="BI282">
            <v>230.26117403845771</v>
          </cell>
          <cell r="BJ282">
            <v>597.03414917726377</v>
          </cell>
          <cell r="BK282">
            <v>2466.152124687485</v>
          </cell>
          <cell r="BL282">
            <v>-5913.9660629841919</v>
          </cell>
          <cell r="BM282">
            <v>0</v>
          </cell>
          <cell r="BN282">
            <v>0</v>
          </cell>
          <cell r="BO282">
            <v>-5913.9660629841919</v>
          </cell>
          <cell r="BP282">
            <v>241.95918621710919</v>
          </cell>
          <cell r="BQ282">
            <v>-5672.0068767670828</v>
          </cell>
        </row>
        <row r="283">
          <cell r="F283" t="str">
            <v>KMFTOTED</v>
          </cell>
          <cell r="G283" t="str">
            <v>TOTED</v>
          </cell>
          <cell r="H283">
            <v>407</v>
          </cell>
          <cell r="I283">
            <v>7273.8971250000404</v>
          </cell>
          <cell r="J283">
            <v>0</v>
          </cell>
          <cell r="K283">
            <v>7273.8971250000404</v>
          </cell>
          <cell r="L283">
            <v>5658.4937499999996</v>
          </cell>
          <cell r="M283">
            <v>139.90625</v>
          </cell>
          <cell r="N283">
            <v>0</v>
          </cell>
          <cell r="O283">
            <v>0</v>
          </cell>
          <cell r="P283">
            <v>5798.4</v>
          </cell>
          <cell r="Q283">
            <v>0</v>
          </cell>
          <cell r="R283">
            <v>145.59420832758633</v>
          </cell>
          <cell r="S283">
            <v>0</v>
          </cell>
          <cell r="T283">
            <v>5943.9942083275855</v>
          </cell>
          <cell r="U283">
            <v>1329.9029166724549</v>
          </cell>
          <cell r="V283">
            <v>229.4174625</v>
          </cell>
          <cell r="W283">
            <v>19.239530468353784</v>
          </cell>
          <cell r="X283">
            <v>0</v>
          </cell>
          <cell r="Y283">
            <v>248.65699296835379</v>
          </cell>
          <cell r="Z283">
            <v>1081.2459237041012</v>
          </cell>
          <cell r="AA283">
            <v>111.11366168747972</v>
          </cell>
          <cell r="AB283">
            <v>175.66130336627427</v>
          </cell>
          <cell r="AC283">
            <v>147.66939003449102</v>
          </cell>
          <cell r="AD283">
            <v>111.66243080672784</v>
          </cell>
          <cell r="AE283">
            <v>289.52464370144031</v>
          </cell>
          <cell r="AF283">
            <v>835.63142959641323</v>
          </cell>
          <cell r="AG283">
            <v>245.61449410768796</v>
          </cell>
          <cell r="AH283">
            <v>0</v>
          </cell>
          <cell r="AI283">
            <v>0</v>
          </cell>
          <cell r="AJ283">
            <v>245.61449410768796</v>
          </cell>
          <cell r="AK283">
            <v>151.83542219058467</v>
          </cell>
          <cell r="AL283">
            <v>397.44991629827263</v>
          </cell>
          <cell r="AN283">
            <v>17871.983108108208</v>
          </cell>
          <cell r="AO283">
            <v>0</v>
          </cell>
          <cell r="AP283">
            <v>17871.983108108208</v>
          </cell>
          <cell r="AQ283">
            <v>13902.933046683045</v>
          </cell>
          <cell r="AR283">
            <v>343.75</v>
          </cell>
          <cell r="AS283">
            <v>0</v>
          </cell>
          <cell r="AT283">
            <v>0</v>
          </cell>
          <cell r="AU283">
            <v>14246.683046683045</v>
          </cell>
          <cell r="AV283">
            <v>0</v>
          </cell>
          <cell r="AW283">
            <v>357.72532758620719</v>
          </cell>
          <cell r="AX283">
            <v>0</v>
          </cell>
          <cell r="AY283">
            <v>14604.408374269251</v>
          </cell>
          <cell r="AZ283">
            <v>3267.5747338389556</v>
          </cell>
          <cell r="BA283">
            <v>563.67926904176898</v>
          </cell>
          <cell r="BB283">
            <v>47.271573632318884</v>
          </cell>
          <cell r="BC283">
            <v>0</v>
          </cell>
          <cell r="BD283">
            <v>610.95084267408799</v>
          </cell>
          <cell r="BE283">
            <v>2656.6238911648679</v>
          </cell>
          <cell r="BF283">
            <v>273.00653977267746</v>
          </cell>
          <cell r="BG283">
            <v>431.60025397118983</v>
          </cell>
          <cell r="BH283">
            <v>362.8240541387986</v>
          </cell>
          <cell r="BI283">
            <v>274.3548668469972</v>
          </cell>
          <cell r="BJ283">
            <v>711.36276093719971</v>
          </cell>
          <cell r="BK283">
            <v>2053.1484756668629</v>
          </cell>
          <cell r="BL283">
            <v>603.47541549800474</v>
          </cell>
          <cell r="BM283">
            <v>0</v>
          </cell>
          <cell r="BN283">
            <v>0</v>
          </cell>
          <cell r="BO283">
            <v>603.47541549800474</v>
          </cell>
          <cell r="BP283">
            <v>373.06000538227192</v>
          </cell>
          <cell r="BQ283">
            <v>976.53542088027666</v>
          </cell>
        </row>
        <row r="284">
          <cell r="F284" t="str">
            <v>KMFTOTOPTIMA</v>
          </cell>
          <cell r="G284" t="str">
            <v>TOTOPTIMA</v>
          </cell>
          <cell r="H284">
            <v>2</v>
          </cell>
          <cell r="I284">
            <v>47.174125000000004</v>
          </cell>
          <cell r="J284">
            <v>0</v>
          </cell>
          <cell r="K284">
            <v>47.174125000000004</v>
          </cell>
          <cell r="L284">
            <v>30.723749999999999</v>
          </cell>
          <cell r="M284">
            <v>1.88</v>
          </cell>
          <cell r="N284">
            <v>3.7180659999999997E-2</v>
          </cell>
          <cell r="O284">
            <v>0</v>
          </cell>
          <cell r="P284">
            <v>32.640930659999995</v>
          </cell>
          <cell r="Q284">
            <v>3.2603750000000002</v>
          </cell>
          <cell r="R284">
            <v>2.0512699999999962</v>
          </cell>
          <cell r="S284">
            <v>0</v>
          </cell>
          <cell r="T284">
            <v>37.952575659999994</v>
          </cell>
          <cell r="U284">
            <v>9.2215493400000099</v>
          </cell>
          <cell r="V284">
            <v>22.536625000000001</v>
          </cell>
          <cell r="W284">
            <v>1.3892660537627834E-2</v>
          </cell>
          <cell r="X284">
            <v>0</v>
          </cell>
          <cell r="Y284">
            <v>22.550517660537629</v>
          </cell>
          <cell r="Z284">
            <v>-13.328968320537619</v>
          </cell>
          <cell r="AA284">
            <v>0.72061642824689398</v>
          </cell>
          <cell r="AB284">
            <v>1.1392336377954335</v>
          </cell>
          <cell r="AC284">
            <v>0.95769491160638254</v>
          </cell>
          <cell r="AD284">
            <v>0.72417541493349069</v>
          </cell>
          <cell r="AE284">
            <v>1.8776828291412129</v>
          </cell>
          <cell r="AF284">
            <v>5.4194032217234129</v>
          </cell>
          <cell r="AG284">
            <v>-18.748371542261033</v>
          </cell>
          <cell r="AH284">
            <v>0</v>
          </cell>
          <cell r="AI284">
            <v>0</v>
          </cell>
          <cell r="AJ284">
            <v>-18.748371542261033</v>
          </cell>
          <cell r="AK284">
            <v>0.76096586759554941</v>
          </cell>
          <cell r="AL284">
            <v>-17.987405674665485</v>
          </cell>
          <cell r="AN284">
            <v>23587.0625</v>
          </cell>
          <cell r="AO284">
            <v>0</v>
          </cell>
          <cell r="AP284">
            <v>23587.0625</v>
          </cell>
          <cell r="AQ284">
            <v>15361.875</v>
          </cell>
          <cell r="AR284">
            <v>940</v>
          </cell>
          <cell r="AS284">
            <v>18.590329999999998</v>
          </cell>
          <cell r="AT284">
            <v>0</v>
          </cell>
          <cell r="AU284">
            <v>16320.465329999997</v>
          </cell>
          <cell r="AV284">
            <v>1630.1875000000002</v>
          </cell>
          <cell r="AW284">
            <v>1025.6349999999982</v>
          </cell>
          <cell r="AX284">
            <v>0</v>
          </cell>
          <cell r="AY284">
            <v>18976.287829999997</v>
          </cell>
          <cell r="AZ284">
            <v>4610.7746700000052</v>
          </cell>
          <cell r="BA284">
            <v>11268.3125</v>
          </cell>
          <cell r="BB284">
            <v>6.9463302688139166</v>
          </cell>
          <cell r="BC284">
            <v>0</v>
          </cell>
          <cell r="BD284">
            <v>11275.258830268815</v>
          </cell>
          <cell r="BE284">
            <v>-6664.4841602688093</v>
          </cell>
          <cell r="BF284">
            <v>360.30821412344699</v>
          </cell>
          <cell r="BG284">
            <v>569.61681889771671</v>
          </cell>
          <cell r="BH284">
            <v>478.84745580319128</v>
          </cell>
          <cell r="BI284">
            <v>362.08770746674537</v>
          </cell>
          <cell r="BJ284">
            <v>938.84141457060639</v>
          </cell>
          <cell r="BK284">
            <v>2709.7016108617063</v>
          </cell>
          <cell r="BL284">
            <v>-9374.1857711305165</v>
          </cell>
          <cell r="BM284">
            <v>0</v>
          </cell>
          <cell r="BN284">
            <v>0</v>
          </cell>
          <cell r="BO284">
            <v>-9374.1857711305165</v>
          </cell>
          <cell r="BP284">
            <v>380.48293379777471</v>
          </cell>
          <cell r="BQ284">
            <v>-8993.702837332743</v>
          </cell>
        </row>
        <row r="285">
          <cell r="F285" t="str">
            <v>KMFTOTLOTZE</v>
          </cell>
          <cell r="G285" t="str">
            <v>TOTLOTZE</v>
          </cell>
          <cell r="H285">
            <v>12</v>
          </cell>
          <cell r="I285">
            <v>290.18752499999999</v>
          </cell>
          <cell r="J285">
            <v>0</v>
          </cell>
          <cell r="K285">
            <v>290.18752499999999</v>
          </cell>
          <cell r="L285">
            <v>191.89750000000001</v>
          </cell>
          <cell r="M285">
            <v>11.28</v>
          </cell>
          <cell r="N285">
            <v>0.22308395999999997</v>
          </cell>
          <cell r="O285">
            <v>0</v>
          </cell>
          <cell r="P285">
            <v>203.40058396000001</v>
          </cell>
          <cell r="Q285">
            <v>20.31775</v>
          </cell>
          <cell r="R285">
            <v>12.307620000000021</v>
          </cell>
          <cell r="S285">
            <v>0</v>
          </cell>
          <cell r="T285">
            <v>236.02595396000001</v>
          </cell>
          <cell r="U285">
            <v>54.161571039999984</v>
          </cell>
          <cell r="V285">
            <v>32.964237499999996</v>
          </cell>
          <cell r="W285">
            <v>0.16671192645153401</v>
          </cell>
          <cell r="X285">
            <v>0</v>
          </cell>
          <cell r="Y285">
            <v>33.130949426451529</v>
          </cell>
          <cell r="Z285">
            <v>21.030621613548455</v>
          </cell>
          <cell r="AA285">
            <v>18.709303924369515</v>
          </cell>
          <cell r="AB285">
            <v>7.0078965905271868</v>
          </cell>
          <cell r="AC285">
            <v>5.8911769132792591</v>
          </cell>
          <cell r="AD285">
            <v>4.4547020495959959</v>
          </cell>
          <cell r="AE285">
            <v>11.55040253366621</v>
          </cell>
          <cell r="AF285">
            <v>47.613482011438165</v>
          </cell>
          <cell r="AG285">
            <v>-26.582860397889711</v>
          </cell>
          <cell r="AH285">
            <v>0</v>
          </cell>
          <cell r="AI285">
            <v>0</v>
          </cell>
          <cell r="AJ285">
            <v>-26.582860397889711</v>
          </cell>
          <cell r="AK285">
            <v>4.6810153177622302</v>
          </cell>
          <cell r="AL285">
            <v>-21.90184508012748</v>
          </cell>
          <cell r="AN285">
            <v>24182.293750000001</v>
          </cell>
          <cell r="AO285">
            <v>0</v>
          </cell>
          <cell r="AP285">
            <v>24182.293750000001</v>
          </cell>
          <cell r="AQ285">
            <v>15991.458333333334</v>
          </cell>
          <cell r="AR285">
            <v>940</v>
          </cell>
          <cell r="AS285">
            <v>18.590329999999998</v>
          </cell>
          <cell r="AT285">
            <v>0</v>
          </cell>
          <cell r="AU285">
            <v>16950.048663333335</v>
          </cell>
          <cell r="AV285">
            <v>1693.1458333333333</v>
          </cell>
          <cell r="AW285">
            <v>1025.6350000000018</v>
          </cell>
          <cell r="AX285">
            <v>0</v>
          </cell>
          <cell r="AY285">
            <v>19668.829496666669</v>
          </cell>
          <cell r="AZ285">
            <v>4513.4642533333317</v>
          </cell>
          <cell r="BA285">
            <v>2747.0197916666662</v>
          </cell>
          <cell r="BB285">
            <v>13.892660537627833</v>
          </cell>
          <cell r="BC285">
            <v>0</v>
          </cell>
          <cell r="BD285">
            <v>2760.9124522042944</v>
          </cell>
          <cell r="BE285">
            <v>1752.551801129038</v>
          </cell>
          <cell r="BF285">
            <v>1559.1086603641263</v>
          </cell>
          <cell r="BG285">
            <v>583.99138254393222</v>
          </cell>
          <cell r="BH285">
            <v>490.93140943993825</v>
          </cell>
          <cell r="BI285">
            <v>371.22517079966633</v>
          </cell>
          <cell r="BJ285">
            <v>962.53354447218419</v>
          </cell>
          <cell r="BK285">
            <v>3967.7901676198471</v>
          </cell>
          <cell r="BL285">
            <v>-2215.2383664908089</v>
          </cell>
          <cell r="BM285">
            <v>0</v>
          </cell>
          <cell r="BN285">
            <v>0</v>
          </cell>
          <cell r="BO285">
            <v>-2215.2383664908089</v>
          </cell>
          <cell r="BP285">
            <v>390.08460981351919</v>
          </cell>
          <cell r="BQ285">
            <v>-1825.1537566772899</v>
          </cell>
        </row>
        <row r="286">
          <cell r="F286" t="str">
            <v>KMFTOTOPIRUS</v>
          </cell>
          <cell r="G286" t="str">
            <v>TOTOPIRUS</v>
          </cell>
          <cell r="H286">
            <v>6</v>
          </cell>
          <cell r="I286">
            <v>195.97004999999999</v>
          </cell>
          <cell r="J286">
            <v>0</v>
          </cell>
          <cell r="K286">
            <v>195.97004999999999</v>
          </cell>
          <cell r="L286">
            <v>135.79249999999999</v>
          </cell>
          <cell r="M286">
            <v>5.82</v>
          </cell>
          <cell r="N286">
            <v>0.15608690624999999</v>
          </cell>
          <cell r="O286">
            <v>0</v>
          </cell>
          <cell r="P286">
            <v>141.76858690624999</v>
          </cell>
          <cell r="Q286">
            <v>14.161250000000001</v>
          </cell>
          <cell r="R286">
            <v>12.276974999999979</v>
          </cell>
          <cell r="S286">
            <v>0</v>
          </cell>
          <cell r="T286">
            <v>168.20681190624998</v>
          </cell>
          <cell r="U286">
            <v>27.763238093750005</v>
          </cell>
          <cell r="V286">
            <v>67.352590000000006</v>
          </cell>
          <cell r="W286">
            <v>0.15923265764577033</v>
          </cell>
          <cell r="X286">
            <v>0</v>
          </cell>
          <cell r="Y286">
            <v>67.51182265764578</v>
          </cell>
          <cell r="Z286">
            <v>-39.748584563895776</v>
          </cell>
          <cell r="AA286">
            <v>12.739501584884124</v>
          </cell>
          <cell r="AB286">
            <v>4.7325874716373226</v>
          </cell>
          <cell r="AC286">
            <v>3.9784419893797369</v>
          </cell>
          <cell r="AD286">
            <v>3.0083587617849177</v>
          </cell>
          <cell r="AE286">
            <v>7.8002421435680027</v>
          </cell>
          <cell r="AF286">
            <v>32.259131951254105</v>
          </cell>
          <cell r="AG286">
            <v>-72.00771651514988</v>
          </cell>
          <cell r="AH286">
            <v>0</v>
          </cell>
          <cell r="AI286">
            <v>0</v>
          </cell>
          <cell r="AJ286">
            <v>-72.00771651514988</v>
          </cell>
          <cell r="AK286">
            <v>3.1611931142547567</v>
          </cell>
          <cell r="AL286">
            <v>-68.846523400895123</v>
          </cell>
          <cell r="AN286">
            <v>32661.674999999996</v>
          </cell>
          <cell r="AO286">
            <v>0</v>
          </cell>
          <cell r="AP286">
            <v>32661.674999999996</v>
          </cell>
          <cell r="AQ286">
            <v>22632.083333333332</v>
          </cell>
          <cell r="AR286">
            <v>970.00000000000011</v>
          </cell>
          <cell r="AS286">
            <v>26.014484374999999</v>
          </cell>
          <cell r="AT286">
            <v>0</v>
          </cell>
          <cell r="AU286">
            <v>23628.097817708334</v>
          </cell>
          <cell r="AV286">
            <v>2360.2083333333335</v>
          </cell>
          <cell r="AW286">
            <v>2046.1624999999963</v>
          </cell>
          <cell r="AX286">
            <v>0</v>
          </cell>
          <cell r="AY286">
            <v>28034.468651041665</v>
          </cell>
          <cell r="AZ286">
            <v>4627.2063489583343</v>
          </cell>
          <cell r="BA286">
            <v>11225.431666666667</v>
          </cell>
          <cell r="BB286">
            <v>26.538776274295056</v>
          </cell>
          <cell r="BC286">
            <v>0</v>
          </cell>
          <cell r="BD286">
            <v>11251.970442940963</v>
          </cell>
          <cell r="BE286">
            <v>-6624.7640939826297</v>
          </cell>
          <cell r="BF286">
            <v>2123.2502641473538</v>
          </cell>
          <cell r="BG286">
            <v>788.76457860622043</v>
          </cell>
          <cell r="BH286">
            <v>663.07366489662274</v>
          </cell>
          <cell r="BI286">
            <v>501.39312696415294</v>
          </cell>
          <cell r="BJ286">
            <v>1300.0403572613336</v>
          </cell>
          <cell r="BK286">
            <v>5376.5219918756839</v>
          </cell>
          <cell r="BL286">
            <v>-12001.286085858314</v>
          </cell>
          <cell r="BM286">
            <v>0</v>
          </cell>
          <cell r="BN286">
            <v>0</v>
          </cell>
          <cell r="BO286">
            <v>-12001.286085858314</v>
          </cell>
          <cell r="BP286">
            <v>526.86551904245948</v>
          </cell>
          <cell r="BQ286">
            <v>-11474.420566815854</v>
          </cell>
        </row>
        <row r="287">
          <cell r="F287" t="str">
            <v>KMFTOTCARENS</v>
          </cell>
          <cell r="G287" t="str">
            <v>TOTCARENS</v>
          </cell>
          <cell r="H287">
            <v>13</v>
          </cell>
          <cell r="I287">
            <v>253.29702499999999</v>
          </cell>
          <cell r="J287">
            <v>0</v>
          </cell>
          <cell r="K287">
            <v>253.29702499999999</v>
          </cell>
          <cell r="L287">
            <v>195.42</v>
          </cell>
          <cell r="M287">
            <v>12.285</v>
          </cell>
          <cell r="N287">
            <v>0.21560664125000006</v>
          </cell>
          <cell r="O287">
            <v>0</v>
          </cell>
          <cell r="P287">
            <v>207.92060664124998</v>
          </cell>
          <cell r="Q287">
            <v>20.770500000000002</v>
          </cell>
          <cell r="R287">
            <v>7.8240499999999713</v>
          </cell>
          <cell r="S287">
            <v>0</v>
          </cell>
          <cell r="T287">
            <v>236.51515664124994</v>
          </cell>
          <cell r="U287">
            <v>16.781868358750046</v>
          </cell>
          <cell r="V287">
            <v>68.528599999999997</v>
          </cell>
          <cell r="W287">
            <v>2.0660446036966169</v>
          </cell>
          <cell r="X287">
            <v>0</v>
          </cell>
          <cell r="Y287">
            <v>70.594644603696608</v>
          </cell>
          <cell r="Z287">
            <v>-53.812776244946562</v>
          </cell>
          <cell r="AA287">
            <v>16.456301848595839</v>
          </cell>
          <cell r="AB287">
            <v>6.117007813785861</v>
          </cell>
          <cell r="AC287">
            <v>5.1422527067017061</v>
          </cell>
          <cell r="AD287">
            <v>3.8883917440078388</v>
          </cell>
          <cell r="AE287">
            <v>10.082041257046155</v>
          </cell>
          <cell r="AF287">
            <v>41.685995370137405</v>
          </cell>
          <cell r="AG287">
            <v>-95.498771615083967</v>
          </cell>
          <cell r="AH287">
            <v>0</v>
          </cell>
          <cell r="AI287">
            <v>0</v>
          </cell>
          <cell r="AJ287">
            <v>-95.498771615083967</v>
          </cell>
          <cell r="AK287">
            <v>4.0859346175153552</v>
          </cell>
          <cell r="AL287">
            <v>-91.412836997568618</v>
          </cell>
          <cell r="AN287">
            <v>19484.386538461538</v>
          </cell>
          <cell r="AO287">
            <v>0</v>
          </cell>
          <cell r="AP287">
            <v>19484.386538461538</v>
          </cell>
          <cell r="AQ287">
            <v>15032.307692307691</v>
          </cell>
          <cell r="AR287">
            <v>945.00000000000011</v>
          </cell>
          <cell r="AS287">
            <v>16.585126250000005</v>
          </cell>
          <cell r="AT287">
            <v>0</v>
          </cell>
          <cell r="AU287">
            <v>15993.89281855769</v>
          </cell>
          <cell r="AV287">
            <v>1597.7307692307695</v>
          </cell>
          <cell r="AW287">
            <v>601.84999999999775</v>
          </cell>
          <cell r="AX287">
            <v>0</v>
          </cell>
          <cell r="AY287">
            <v>18193.473587788456</v>
          </cell>
          <cell r="AZ287">
            <v>1290.9129506730806</v>
          </cell>
          <cell r="BA287">
            <v>5271.4307692307693</v>
          </cell>
          <cell r="BB287">
            <v>158.92650797666283</v>
          </cell>
          <cell r="BC287">
            <v>0</v>
          </cell>
          <cell r="BD287">
            <v>5430.3572772074313</v>
          </cell>
          <cell r="BE287">
            <v>-4139.4443265343507</v>
          </cell>
          <cell r="BF287">
            <v>1265.8693729689107</v>
          </cell>
          <cell r="BG287">
            <v>470.53906259891238</v>
          </cell>
          <cell r="BH287">
            <v>395.55790051551588</v>
          </cell>
          <cell r="BI287">
            <v>299.10705723137221</v>
          </cell>
          <cell r="BJ287">
            <v>775.54163515739663</v>
          </cell>
          <cell r="BK287">
            <v>3206.615028472108</v>
          </cell>
          <cell r="BL287">
            <v>-7346.0593550064596</v>
          </cell>
          <cell r="BM287">
            <v>0</v>
          </cell>
          <cell r="BN287">
            <v>0</v>
          </cell>
          <cell r="BO287">
            <v>-7346.0593550064596</v>
          </cell>
          <cell r="BP287">
            <v>314.30266288579656</v>
          </cell>
          <cell r="BQ287">
            <v>-7031.7566921206626</v>
          </cell>
        </row>
        <row r="288">
          <cell r="F288" t="str">
            <v>KMFTOTN.CARENS</v>
          </cell>
          <cell r="G288" t="str">
            <v>TOTN.CARENS</v>
          </cell>
          <cell r="H288">
            <v>119</v>
          </cell>
          <cell r="I288">
            <v>2629.0112499999996</v>
          </cell>
          <cell r="J288">
            <v>0</v>
          </cell>
          <cell r="K288">
            <v>2629.0112499999996</v>
          </cell>
          <cell r="L288">
            <v>1951.5250000000001</v>
          </cell>
          <cell r="M288">
            <v>127.33</v>
          </cell>
          <cell r="N288">
            <v>2.3563030837499999</v>
          </cell>
          <cell r="O288">
            <v>0</v>
          </cell>
          <cell r="P288">
            <v>2081.21130308375</v>
          </cell>
          <cell r="Q288">
            <v>207.88550000000004</v>
          </cell>
          <cell r="R288">
            <v>73.077899999999829</v>
          </cell>
          <cell r="S288">
            <v>0</v>
          </cell>
          <cell r="T288">
            <v>2362.1747030837496</v>
          </cell>
          <cell r="U288">
            <v>266.83654691624997</v>
          </cell>
          <cell r="V288">
            <v>73.118587500000004</v>
          </cell>
          <cell r="W288">
            <v>21.975201693864015</v>
          </cell>
          <cell r="X288">
            <v>0</v>
          </cell>
          <cell r="Y288">
            <v>95.093789193864012</v>
          </cell>
          <cell r="Z288">
            <v>171.74275772238596</v>
          </cell>
          <cell r="AA288">
            <v>271.97580003601473</v>
          </cell>
          <cell r="AB288">
            <v>63.489424555147977</v>
          </cell>
          <cell r="AC288">
            <v>53.372281874458409</v>
          </cell>
          <cell r="AD288">
            <v>40.358253869755181</v>
          </cell>
          <cell r="AE288">
            <v>104.64315515643534</v>
          </cell>
          <cell r="AF288">
            <v>533.83891549181158</v>
          </cell>
          <cell r="AG288">
            <v>-362.09615776942564</v>
          </cell>
          <cell r="AH288">
            <v>0</v>
          </cell>
          <cell r="AI288">
            <v>0</v>
          </cell>
          <cell r="AJ288">
            <v>-362.09615776942564</v>
          </cell>
          <cell r="AK288">
            <v>42.408583662647885</v>
          </cell>
          <cell r="AL288">
            <v>-319.68757410677779</v>
          </cell>
          <cell r="AN288">
            <v>22092.531512605037</v>
          </cell>
          <cell r="AO288">
            <v>0</v>
          </cell>
          <cell r="AP288">
            <v>22092.531512605037</v>
          </cell>
          <cell r="AQ288">
            <v>16399.36974789916</v>
          </cell>
          <cell r="AR288">
            <v>1070</v>
          </cell>
          <cell r="AS288">
            <v>19.800866249999999</v>
          </cell>
          <cell r="AT288">
            <v>0</v>
          </cell>
          <cell r="AU288">
            <v>17489.17061414916</v>
          </cell>
          <cell r="AV288">
            <v>1746.9369747899161</v>
          </cell>
          <cell r="AW288">
            <v>614.09999999999854</v>
          </cell>
          <cell r="AX288">
            <v>0</v>
          </cell>
          <cell r="AY288">
            <v>19850.207588939073</v>
          </cell>
          <cell r="AZ288">
            <v>2242.323923665966</v>
          </cell>
          <cell r="BA288">
            <v>614.44191176470588</v>
          </cell>
          <cell r="BB288">
            <v>184.6655604526388</v>
          </cell>
          <cell r="BC288">
            <v>0</v>
          </cell>
          <cell r="BD288">
            <v>799.10747221734471</v>
          </cell>
          <cell r="BE288">
            <v>1443.2164514486215</v>
          </cell>
          <cell r="BF288">
            <v>2285.5109246723928</v>
          </cell>
          <cell r="BG288">
            <v>533.52457609368048</v>
          </cell>
          <cell r="BH288">
            <v>448.50657037360008</v>
          </cell>
          <cell r="BI288">
            <v>339.14499050214437</v>
          </cell>
          <cell r="BJ288">
            <v>879.35424501206171</v>
          </cell>
          <cell r="BK288">
            <v>4486.0413066538786</v>
          </cell>
          <cell r="BL288">
            <v>-3042.8248552052578</v>
          </cell>
          <cell r="BM288">
            <v>0</v>
          </cell>
          <cell r="BN288">
            <v>0</v>
          </cell>
          <cell r="BO288">
            <v>-3042.8248552052578</v>
          </cell>
          <cell r="BP288">
            <v>356.37465262729319</v>
          </cell>
          <cell r="BQ288">
            <v>-2686.4502025779643</v>
          </cell>
        </row>
        <row r="289">
          <cell r="F289" t="str">
            <v>KMFTOTSPORTAGE</v>
          </cell>
          <cell r="G289" t="str">
            <v>TOTSPORTAGE</v>
          </cell>
          <cell r="H289">
            <v>80</v>
          </cell>
          <cell r="I289">
            <v>2003.4620374999997</v>
          </cell>
          <cell r="J289">
            <v>0</v>
          </cell>
          <cell r="K289">
            <v>2003.4620374999997</v>
          </cell>
          <cell r="L289">
            <v>1465.46875</v>
          </cell>
          <cell r="M289">
            <v>85</v>
          </cell>
          <cell r="N289">
            <v>1.6429656716677359</v>
          </cell>
          <cell r="O289">
            <v>0</v>
          </cell>
          <cell r="P289">
            <v>1552.1117156716678</v>
          </cell>
          <cell r="Q289">
            <v>155.046875</v>
          </cell>
          <cell r="R289">
            <v>52.279019553560033</v>
          </cell>
          <cell r="S289">
            <v>0</v>
          </cell>
          <cell r="T289">
            <v>1759.4376102252277</v>
          </cell>
          <cell r="U289">
            <v>244.02442727477205</v>
          </cell>
          <cell r="V289">
            <v>148.875225</v>
          </cell>
          <cell r="W289">
            <v>43.321059834349931</v>
          </cell>
          <cell r="X289">
            <v>0</v>
          </cell>
          <cell r="Y289">
            <v>192.19628483434994</v>
          </cell>
          <cell r="Z289">
            <v>51.828142440422113</v>
          </cell>
          <cell r="AA289">
            <v>217.95909034098216</v>
          </cell>
          <cell r="AB289">
            <v>48.382695919981053</v>
          </cell>
          <cell r="AC289">
            <v>40.672834926144475</v>
          </cell>
          <cell r="AD289">
            <v>30.755376009837153</v>
          </cell>
          <cell r="AE289">
            <v>79.744272239284101</v>
          </cell>
          <cell r="AF289">
            <v>417.51426943622891</v>
          </cell>
          <cell r="AG289">
            <v>-365.68612699580683</v>
          </cell>
          <cell r="AH289">
            <v>0</v>
          </cell>
          <cell r="AI289">
            <v>0</v>
          </cell>
          <cell r="AJ289">
            <v>-365.68612699580683</v>
          </cell>
          <cell r="AK289">
            <v>32.317848557041266</v>
          </cell>
          <cell r="AL289">
            <v>-333.36827843876557</v>
          </cell>
          <cell r="AN289">
            <v>25043.275468749998</v>
          </cell>
          <cell r="AO289">
            <v>0</v>
          </cell>
          <cell r="AP289">
            <v>25043.275468749998</v>
          </cell>
          <cell r="AQ289">
            <v>18318.359375</v>
          </cell>
          <cell r="AR289">
            <v>1062.5</v>
          </cell>
          <cell r="AS289">
            <v>20.5370708958467</v>
          </cell>
          <cell r="AT289">
            <v>0</v>
          </cell>
          <cell r="AU289">
            <v>19401.396445895847</v>
          </cell>
          <cell r="AV289">
            <v>1938.0859375</v>
          </cell>
          <cell r="AW289">
            <v>653.48774441950036</v>
          </cell>
          <cell r="AX289">
            <v>0</v>
          </cell>
          <cell r="AY289">
            <v>21992.970127815348</v>
          </cell>
          <cell r="AZ289">
            <v>3050.3053409346508</v>
          </cell>
          <cell r="BA289">
            <v>1860.9403124999999</v>
          </cell>
          <cell r="BB289">
            <v>541.51324792937419</v>
          </cell>
          <cell r="BC289">
            <v>0</v>
          </cell>
          <cell r="BD289">
            <v>2402.4535604293742</v>
          </cell>
          <cell r="BE289">
            <v>647.85178050527634</v>
          </cell>
          <cell r="BF289">
            <v>2724.4886292622768</v>
          </cell>
          <cell r="BG289">
            <v>604.78369899976315</v>
          </cell>
          <cell r="BH289">
            <v>508.41043657680598</v>
          </cell>
          <cell r="BI289">
            <v>384.44220012296444</v>
          </cell>
          <cell r="BJ289">
            <v>996.80340299105126</v>
          </cell>
          <cell r="BK289">
            <v>5218.9283679528608</v>
          </cell>
          <cell r="BL289">
            <v>-4571.0765874475856</v>
          </cell>
          <cell r="BM289">
            <v>0</v>
          </cell>
          <cell r="BN289">
            <v>0</v>
          </cell>
          <cell r="BO289">
            <v>-4571.0765874475856</v>
          </cell>
          <cell r="BP289">
            <v>403.97310696301582</v>
          </cell>
          <cell r="BQ289">
            <v>-4167.1034804845694</v>
          </cell>
        </row>
        <row r="290">
          <cell r="F290" t="str">
            <v>KMFTOTSPORTAGE(KMS)</v>
          </cell>
          <cell r="G290" t="str">
            <v>TOTSPORTAGE(KMS)</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row>
        <row r="291">
          <cell r="F291" t="str">
            <v>KMFTOTSORENTO</v>
          </cell>
          <cell r="G291" t="str">
            <v>TOTSORENTO</v>
          </cell>
          <cell r="H291">
            <v>62</v>
          </cell>
          <cell r="I291">
            <v>1999.7773499999998</v>
          </cell>
          <cell r="J291">
            <v>0</v>
          </cell>
          <cell r="K291">
            <v>1999.7773499999998</v>
          </cell>
          <cell r="L291">
            <v>1363.43625</v>
          </cell>
          <cell r="M291">
            <v>70.06</v>
          </cell>
          <cell r="N291">
            <v>1.5431481401689193</v>
          </cell>
          <cell r="O291">
            <v>0</v>
          </cell>
          <cell r="P291">
            <v>1435.0393981401689</v>
          </cell>
          <cell r="Q291">
            <v>143.349625</v>
          </cell>
          <cell r="R291">
            <v>74.837074618442045</v>
          </cell>
          <cell r="S291">
            <v>0</v>
          </cell>
          <cell r="T291">
            <v>1653.2260977586111</v>
          </cell>
          <cell r="U291">
            <v>346.55125224138874</v>
          </cell>
          <cell r="V291">
            <v>221.17104749999999</v>
          </cell>
          <cell r="W291">
            <v>9.1423773963904544</v>
          </cell>
          <cell r="X291">
            <v>0</v>
          </cell>
          <cell r="Y291">
            <v>230.31342489639044</v>
          </cell>
          <cell r="Z291">
            <v>116.23782734499829</v>
          </cell>
          <cell r="AA291">
            <v>152.47423324693619</v>
          </cell>
          <cell r="AB291">
            <v>48.293712394695447</v>
          </cell>
          <cell r="AC291">
            <v>40.598031069801415</v>
          </cell>
          <cell r="AD291">
            <v>30.698811948517253</v>
          </cell>
          <cell r="AE291">
            <v>79.597609753239041</v>
          </cell>
          <cell r="AF291">
            <v>351.66239841318935</v>
          </cell>
          <cell r="AG291">
            <v>-235.42457106819106</v>
          </cell>
          <cell r="AH291">
            <v>0</v>
          </cell>
          <cell r="AI291">
            <v>0</v>
          </cell>
          <cell r="AJ291">
            <v>-235.42457106819106</v>
          </cell>
          <cell r="AK291">
            <v>32.258410858509372</v>
          </cell>
          <cell r="AL291">
            <v>-203.16616020968169</v>
          </cell>
          <cell r="AN291">
            <v>32254.473387096772</v>
          </cell>
          <cell r="AO291">
            <v>0</v>
          </cell>
          <cell r="AP291">
            <v>32254.473387096772</v>
          </cell>
          <cell r="AQ291">
            <v>21990.907258064519</v>
          </cell>
          <cell r="AR291">
            <v>1130.0000000000002</v>
          </cell>
          <cell r="AS291">
            <v>24.889486131756765</v>
          </cell>
          <cell r="AT291">
            <v>0</v>
          </cell>
          <cell r="AU291">
            <v>23145.796744196272</v>
          </cell>
          <cell r="AV291">
            <v>2312.0907258064517</v>
          </cell>
          <cell r="AW291">
            <v>1207.0495906200329</v>
          </cell>
          <cell r="AX291">
            <v>0</v>
          </cell>
          <cell r="AY291">
            <v>26664.937060622757</v>
          </cell>
          <cell r="AZ291">
            <v>5589.5363264740117</v>
          </cell>
          <cell r="BA291">
            <v>3567.2749596774192</v>
          </cell>
          <cell r="BB291">
            <v>147.4576999417815</v>
          </cell>
          <cell r="BC291">
            <v>0</v>
          </cell>
          <cell r="BD291">
            <v>3714.7326596192006</v>
          </cell>
          <cell r="BE291">
            <v>1874.8036668548111</v>
          </cell>
          <cell r="BF291">
            <v>2459.2618265634869</v>
          </cell>
          <cell r="BG291">
            <v>778.93084507573303</v>
          </cell>
          <cell r="BH291">
            <v>654.80695273873243</v>
          </cell>
          <cell r="BI291">
            <v>495.14212820189118</v>
          </cell>
          <cell r="BJ291">
            <v>1283.8324153748233</v>
          </cell>
          <cell r="BK291">
            <v>5671.9741679546669</v>
          </cell>
          <cell r="BL291">
            <v>-3797.1705010998558</v>
          </cell>
          <cell r="BM291">
            <v>0</v>
          </cell>
          <cell r="BN291">
            <v>0</v>
          </cell>
          <cell r="BO291">
            <v>-3797.1705010998558</v>
          </cell>
          <cell r="BP291">
            <v>520.29694933079634</v>
          </cell>
          <cell r="BQ291">
            <v>-3276.8735517690593</v>
          </cell>
        </row>
        <row r="292">
          <cell r="F292" t="str">
            <v>KMFTOTHM</v>
          </cell>
          <cell r="G292" t="str">
            <v>TOTHM</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row>
        <row r="293">
          <cell r="F293" t="str">
            <v>KMFTOTCARNIVAL</v>
          </cell>
          <cell r="G293" t="str">
            <v>TOTCARNIVAL</v>
          </cell>
          <cell r="H293">
            <v>9</v>
          </cell>
          <cell r="I293">
            <v>216.01267500000003</v>
          </cell>
          <cell r="J293">
            <v>0</v>
          </cell>
          <cell r="K293">
            <v>216.01267500000003</v>
          </cell>
          <cell r="L293">
            <v>134.54249999999999</v>
          </cell>
          <cell r="M293">
            <v>11.192500000000001</v>
          </cell>
          <cell r="N293">
            <v>0.15920412750000001</v>
          </cell>
          <cell r="O293">
            <v>0</v>
          </cell>
          <cell r="P293">
            <v>145.89420412749999</v>
          </cell>
          <cell r="Q293">
            <v>14.573500000000001</v>
          </cell>
          <cell r="R293">
            <v>6.6922874999999848</v>
          </cell>
          <cell r="S293">
            <v>0</v>
          </cell>
          <cell r="T293">
            <v>167.15999162749998</v>
          </cell>
          <cell r="U293">
            <v>48.852683372500053</v>
          </cell>
          <cell r="V293">
            <v>47.0305125</v>
          </cell>
          <cell r="W293">
            <v>0.32025776395075345</v>
          </cell>
          <cell r="X293">
            <v>0</v>
          </cell>
          <cell r="Y293">
            <v>47.350770263950757</v>
          </cell>
          <cell r="Z293">
            <v>1.5019131085492958</v>
          </cell>
          <cell r="AA293">
            <v>13.875561914581368</v>
          </cell>
          <cell r="AB293">
            <v>5.2166077388859424</v>
          </cell>
          <cell r="AC293">
            <v>4.3853328427391762</v>
          </cell>
          <cell r="AD293">
            <v>3.3160354018016931</v>
          </cell>
          <cell r="AE293">
            <v>8.5980034759385866</v>
          </cell>
          <cell r="AF293">
            <v>35.391541373946765</v>
          </cell>
          <cell r="AG293">
            <v>-33.889628265397469</v>
          </cell>
          <cell r="AH293">
            <v>0</v>
          </cell>
          <cell r="AI293">
            <v>0</v>
          </cell>
          <cell r="AJ293">
            <v>-33.889628265397469</v>
          </cell>
          <cell r="AK293">
            <v>3.4845007224407545</v>
          </cell>
          <cell r="AL293">
            <v>-30.405127542956716</v>
          </cell>
          <cell r="AN293">
            <v>24001.408333333336</v>
          </cell>
          <cell r="AO293">
            <v>0</v>
          </cell>
          <cell r="AP293">
            <v>24001.408333333336</v>
          </cell>
          <cell r="AQ293">
            <v>14949.166666666664</v>
          </cell>
          <cell r="AR293">
            <v>1243.6111111111113</v>
          </cell>
          <cell r="AS293">
            <v>17.6893475</v>
          </cell>
          <cell r="AT293">
            <v>0</v>
          </cell>
          <cell r="AU293">
            <v>16210.467125277777</v>
          </cell>
          <cell r="AV293">
            <v>1619.2777777777778</v>
          </cell>
          <cell r="AW293">
            <v>743.58749999999827</v>
          </cell>
          <cell r="AX293">
            <v>0</v>
          </cell>
          <cell r="AY293">
            <v>18573.332403055552</v>
          </cell>
          <cell r="AZ293">
            <v>5428.0759302777833</v>
          </cell>
          <cell r="BA293">
            <v>5225.6125000000002</v>
          </cell>
          <cell r="BB293">
            <v>35.584195994528159</v>
          </cell>
          <cell r="BC293">
            <v>0</v>
          </cell>
          <cell r="BD293">
            <v>5261.1966959945285</v>
          </cell>
          <cell r="BE293">
            <v>166.8792342832551</v>
          </cell>
          <cell r="BF293">
            <v>1541.7291016201521</v>
          </cell>
          <cell r="BG293">
            <v>579.62308209843809</v>
          </cell>
          <cell r="BH293">
            <v>487.25920474879734</v>
          </cell>
          <cell r="BI293">
            <v>368.44837797796595</v>
          </cell>
          <cell r="BJ293">
            <v>955.33371954873178</v>
          </cell>
          <cell r="BK293">
            <v>3932.393485994085</v>
          </cell>
          <cell r="BL293">
            <v>-3765.5142517108302</v>
          </cell>
          <cell r="BM293">
            <v>0</v>
          </cell>
          <cell r="BN293">
            <v>0</v>
          </cell>
          <cell r="BO293">
            <v>-3765.5142517108302</v>
          </cell>
          <cell r="BP293">
            <v>387.1667469378616</v>
          </cell>
          <cell r="BQ293">
            <v>-3378.3475047729685</v>
          </cell>
        </row>
        <row r="294">
          <cell r="F294" t="str">
            <v>KMFTOTVQ</v>
          </cell>
          <cell r="G294" t="str">
            <v>TOTVQ</v>
          </cell>
          <cell r="H294">
            <v>32</v>
          </cell>
          <cell r="I294">
            <v>918.37109999999996</v>
          </cell>
          <cell r="J294">
            <v>0</v>
          </cell>
          <cell r="K294">
            <v>918.37109999999996</v>
          </cell>
          <cell r="L294">
            <v>623.78125</v>
          </cell>
          <cell r="M294">
            <v>41.92</v>
          </cell>
          <cell r="N294">
            <v>0.71491860000000007</v>
          </cell>
          <cell r="O294">
            <v>0</v>
          </cell>
          <cell r="P294">
            <v>666.41616859999999</v>
          </cell>
          <cell r="Q294">
            <v>66.570125000000004</v>
          </cell>
          <cell r="R294">
            <v>26.94359999999989</v>
          </cell>
          <cell r="S294">
            <v>0</v>
          </cell>
          <cell r="T294">
            <v>759.92989359999979</v>
          </cell>
          <cell r="U294">
            <v>158.44120640000017</v>
          </cell>
          <cell r="V294">
            <v>106.89452500000002</v>
          </cell>
          <cell r="W294">
            <v>3.3093302274911189</v>
          </cell>
          <cell r="X294">
            <v>0</v>
          </cell>
          <cell r="Y294">
            <v>110.20385522749113</v>
          </cell>
          <cell r="Z294">
            <v>48.237351172509037</v>
          </cell>
          <cell r="AA294">
            <v>84.440142460023239</v>
          </cell>
          <cell r="AB294">
            <v>22.178243880500041</v>
          </cell>
          <cell r="AC294">
            <v>18.64410478066856</v>
          </cell>
          <cell r="AD294">
            <v>14.098020311037594</v>
          </cell>
          <cell r="AE294">
            <v>36.554141603040385</v>
          </cell>
          <cell r="AF294">
            <v>175.91465303526982</v>
          </cell>
          <cell r="AG294">
            <v>-127.67730186276079</v>
          </cell>
          <cell r="AH294">
            <v>0</v>
          </cell>
          <cell r="AI294">
            <v>0</v>
          </cell>
          <cell r="AJ294">
            <v>-127.67730186276079</v>
          </cell>
          <cell r="AK294">
            <v>14.814245328051744</v>
          </cell>
          <cell r="AL294">
            <v>-112.86305653470905</v>
          </cell>
          <cell r="AN294">
            <v>28699.096874999999</v>
          </cell>
          <cell r="AO294">
            <v>0</v>
          </cell>
          <cell r="AP294">
            <v>28699.096874999999</v>
          </cell>
          <cell r="AQ294">
            <v>19493.1640625</v>
          </cell>
          <cell r="AR294">
            <v>1310</v>
          </cell>
          <cell r="AS294">
            <v>22.341206250000003</v>
          </cell>
          <cell r="AT294">
            <v>0</v>
          </cell>
          <cell r="AU294">
            <v>20825.505268749999</v>
          </cell>
          <cell r="AV294">
            <v>2080.31640625</v>
          </cell>
          <cell r="AW294">
            <v>841.98749999999654</v>
          </cell>
          <cell r="AX294">
            <v>0</v>
          </cell>
          <cell r="AY294">
            <v>23747.809174999995</v>
          </cell>
          <cell r="AZ294">
            <v>4951.2877000000053</v>
          </cell>
          <cell r="BA294">
            <v>3340.4539062500003</v>
          </cell>
          <cell r="BB294">
            <v>103.41656960909746</v>
          </cell>
          <cell r="BC294">
            <v>0</v>
          </cell>
          <cell r="BD294">
            <v>3443.870475859098</v>
          </cell>
          <cell r="BE294">
            <v>1507.4172241409074</v>
          </cell>
          <cell r="BF294">
            <v>2638.7544518757263</v>
          </cell>
          <cell r="BG294">
            <v>693.07012126562631</v>
          </cell>
          <cell r="BH294">
            <v>582.6282743958925</v>
          </cell>
          <cell r="BI294">
            <v>440.56313471992479</v>
          </cell>
          <cell r="BJ294">
            <v>1142.316925095012</v>
          </cell>
          <cell r="BK294">
            <v>5497.3329073521818</v>
          </cell>
          <cell r="BL294">
            <v>-3989.9156832112744</v>
          </cell>
          <cell r="BM294">
            <v>0</v>
          </cell>
          <cell r="BN294">
            <v>0</v>
          </cell>
          <cell r="BO294">
            <v>-3989.9156832112744</v>
          </cell>
          <cell r="BP294">
            <v>462.945166501617</v>
          </cell>
          <cell r="BQ294">
            <v>-3526.9705167096577</v>
          </cell>
        </row>
        <row r="295">
          <cell r="F295" t="str">
            <v>KMFTOTK2700</v>
          </cell>
          <cell r="G295" t="str">
            <v>TOTK2700</v>
          </cell>
          <cell r="H295">
            <v>7</v>
          </cell>
          <cell r="I295">
            <v>114.89812499999999</v>
          </cell>
          <cell r="J295">
            <v>0</v>
          </cell>
          <cell r="K295">
            <v>114.89812499999999</v>
          </cell>
          <cell r="L295">
            <v>71.474999999999994</v>
          </cell>
          <cell r="M295">
            <v>7.2712500000000002</v>
          </cell>
          <cell r="N295">
            <v>8.8447333333333295E-2</v>
          </cell>
          <cell r="O295">
            <v>0</v>
          </cell>
          <cell r="P295">
            <v>78.834697333333324</v>
          </cell>
          <cell r="Q295">
            <v>7.8746250000000009</v>
          </cell>
          <cell r="R295">
            <v>5.2963749999999976</v>
          </cell>
          <cell r="S295">
            <v>0</v>
          </cell>
          <cell r="T295">
            <v>92.005697333333316</v>
          </cell>
          <cell r="U295">
            <v>22.892427666666677</v>
          </cell>
          <cell r="V295">
            <v>14.797694631874304</v>
          </cell>
          <cell r="W295">
            <v>1.0989482197008678</v>
          </cell>
          <cell r="X295">
            <v>0</v>
          </cell>
          <cell r="Y295">
            <v>15.896642851575171</v>
          </cell>
          <cell r="Z295">
            <v>6.9957848150915058</v>
          </cell>
          <cell r="AA295">
            <v>7.6222510481619459</v>
          </cell>
          <cell r="AB295">
            <v>2.7747373993608666</v>
          </cell>
          <cell r="AC295">
            <v>2.332578498607321</v>
          </cell>
          <cell r="AD295">
            <v>1.7638143229356151</v>
          </cell>
          <cell r="AE295">
            <v>4.5733171820997365</v>
          </cell>
          <cell r="AF295">
            <v>19.066698451165482</v>
          </cell>
          <cell r="AG295">
            <v>-12.070913636073977</v>
          </cell>
          <cell r="AH295">
            <v>0</v>
          </cell>
          <cell r="AI295">
            <v>0</v>
          </cell>
          <cell r="AJ295">
            <v>-12.070913636073977</v>
          </cell>
          <cell r="AK295">
            <v>1.8534217937423723</v>
          </cell>
          <cell r="AL295">
            <v>-10.217491842331604</v>
          </cell>
          <cell r="AN295">
            <v>16414.017857142855</v>
          </cell>
          <cell r="AO295">
            <v>0</v>
          </cell>
          <cell r="AP295">
            <v>16414.017857142855</v>
          </cell>
          <cell r="AQ295">
            <v>10210.714285714286</v>
          </cell>
          <cell r="AR295">
            <v>1038.75</v>
          </cell>
          <cell r="AS295">
            <v>12.635333333333328</v>
          </cell>
          <cell r="AT295">
            <v>0</v>
          </cell>
          <cell r="AU295">
            <v>11262.099619047618</v>
          </cell>
          <cell r="AV295">
            <v>1124.9464285714289</v>
          </cell>
          <cell r="AW295">
            <v>756.62499999999966</v>
          </cell>
          <cell r="AX295">
            <v>0</v>
          </cell>
          <cell r="AY295">
            <v>13143.671047619046</v>
          </cell>
          <cell r="AZ295">
            <v>3270.3468095238109</v>
          </cell>
          <cell r="BA295">
            <v>2113.956375982043</v>
          </cell>
          <cell r="BB295">
            <v>156.99260281440968</v>
          </cell>
          <cell r="BC295">
            <v>0</v>
          </cell>
          <cell r="BD295">
            <v>2270.948978796453</v>
          </cell>
          <cell r="BE295">
            <v>999.39783072735804</v>
          </cell>
          <cell r="BF295">
            <v>1088.8930068802781</v>
          </cell>
          <cell r="BG295">
            <v>396.39105705155237</v>
          </cell>
          <cell r="BH295">
            <v>333.22549980104588</v>
          </cell>
          <cell r="BI295">
            <v>251.97347470508785</v>
          </cell>
          <cell r="BJ295">
            <v>653.3310260142481</v>
          </cell>
          <cell r="BK295">
            <v>2723.8140644522118</v>
          </cell>
          <cell r="BL295">
            <v>-1724.4162337248538</v>
          </cell>
          <cell r="BM295">
            <v>0</v>
          </cell>
          <cell r="BN295">
            <v>0</v>
          </cell>
          <cell r="BO295">
            <v>-1724.4162337248538</v>
          </cell>
          <cell r="BP295">
            <v>264.77454196319604</v>
          </cell>
          <cell r="BQ295">
            <v>-1459.6416917616577</v>
          </cell>
        </row>
        <row r="296">
          <cell r="F296" t="str">
            <v>KMFTOTTOT</v>
          </cell>
          <cell r="G296" t="str">
            <v>TOTTOT</v>
          </cell>
          <cell r="H296">
            <v>1161</v>
          </cell>
          <cell r="I296">
            <v>20843.04978750004</v>
          </cell>
          <cell r="J296">
            <v>0</v>
          </cell>
          <cell r="K296">
            <v>20843.04978750004</v>
          </cell>
          <cell r="L296">
            <v>15509.809999999998</v>
          </cell>
          <cell r="M296">
            <v>783.13999999999987</v>
          </cell>
          <cell r="N296">
            <v>11.392001825601401</v>
          </cell>
          <cell r="O296">
            <v>0</v>
          </cell>
          <cell r="P296">
            <v>16304.342001825602</v>
          </cell>
          <cell r="Q296">
            <v>1049.4549999999999</v>
          </cell>
          <cell r="R296">
            <v>653.2193212556366</v>
          </cell>
          <cell r="S296">
            <v>0</v>
          </cell>
          <cell r="T296">
            <v>18007.01632308124</v>
          </cell>
          <cell r="U296">
            <v>2836.0334644188024</v>
          </cell>
          <cell r="V296">
            <v>1674.6137446318742</v>
          </cell>
          <cell r="W296">
            <v>127.25</v>
          </cell>
          <cell r="X296">
            <v>0</v>
          </cell>
          <cell r="Y296">
            <v>1801.8637446318746</v>
          </cell>
          <cell r="Z296">
            <v>1034.1697197869282</v>
          </cell>
          <cell r="AA296">
            <v>1323.1287314068634</v>
          </cell>
          <cell r="AB296">
            <v>503.35016138963914</v>
          </cell>
          <cell r="AC296">
            <v>423.14049754706167</v>
          </cell>
          <cell r="AD296">
            <v>319.96405292821532</v>
          </cell>
          <cell r="AE296">
            <v>829.6208290651756</v>
          </cell>
          <cell r="AF296">
            <v>3399.2042723369555</v>
          </cell>
          <cell r="AG296">
            <v>-2365.0345525500275</v>
          </cell>
          <cell r="AH296">
            <v>0</v>
          </cell>
          <cell r="AI296">
            <v>0</v>
          </cell>
          <cell r="AJ296">
            <v>-2365.0345525500275</v>
          </cell>
          <cell r="AK296">
            <v>370.71944024827559</v>
          </cell>
          <cell r="AL296">
            <v>-1994.3151123017519</v>
          </cell>
          <cell r="AN296">
            <v>17952.669928940606</v>
          </cell>
          <cell r="AO296">
            <v>0</v>
          </cell>
          <cell r="AP296">
            <v>17952.669928940606</v>
          </cell>
          <cell r="AQ296">
            <v>13359.009474590868</v>
          </cell>
          <cell r="AR296">
            <v>674.53919035314368</v>
          </cell>
          <cell r="AS296">
            <v>9.8122324079254089</v>
          </cell>
          <cell r="AT296">
            <v>0</v>
          </cell>
          <cell r="AU296">
            <v>14043.36089735194</v>
          </cell>
          <cell r="AV296">
            <v>903.9233419465977</v>
          </cell>
          <cell r="AW296">
            <v>562.63507429426068</v>
          </cell>
          <cell r="AX296">
            <v>0</v>
          </cell>
          <cell r="AY296">
            <v>15509.9193135928</v>
          </cell>
          <cell r="AZ296">
            <v>2442.7506153478057</v>
          </cell>
          <cell r="BA296">
            <v>1442.3890995967906</v>
          </cell>
          <cell r="BB296">
            <v>109.60378983634797</v>
          </cell>
          <cell r="BC296">
            <v>0</v>
          </cell>
          <cell r="BD296">
            <v>1551.9928894331392</v>
          </cell>
          <cell r="BE296">
            <v>890.75772591466682</v>
          </cell>
          <cell r="BF296">
            <v>1139.6457634856704</v>
          </cell>
          <cell r="BG296">
            <v>433.54880395317758</v>
          </cell>
          <cell r="BH296">
            <v>364.4620995237396</v>
          </cell>
          <cell r="BI296">
            <v>275.59349950750675</v>
          </cell>
          <cell r="BJ296">
            <v>714.57435750661125</v>
          </cell>
          <cell r="BK296">
            <v>2927.8245239767057</v>
          </cell>
          <cell r="BL296">
            <v>-2037.066798062039</v>
          </cell>
          <cell r="BM296">
            <v>0</v>
          </cell>
          <cell r="BN296">
            <v>0</v>
          </cell>
          <cell r="BO296">
            <v>-2037.066798062039</v>
          </cell>
          <cell r="BP296">
            <v>319.31045671686098</v>
          </cell>
          <cell r="BQ296">
            <v>-1717.7563413451783</v>
          </cell>
        </row>
        <row r="297">
          <cell r="F297" t="str">
            <v>KMPDLPICANTO</v>
          </cell>
          <cell r="G297" t="str">
            <v>DLPICANTO</v>
          </cell>
          <cell r="H297">
            <v>179</v>
          </cell>
          <cell r="I297">
            <v>1559.7398624999998</v>
          </cell>
          <cell r="K297">
            <v>1559.7398624999998</v>
          </cell>
          <cell r="L297">
            <v>1193.4944826170663</v>
          </cell>
          <cell r="M297">
            <v>110.88501113293343</v>
          </cell>
          <cell r="N297">
            <v>4.4749999999999996</v>
          </cell>
          <cell r="P297">
            <v>1308.8544937499996</v>
          </cell>
          <cell r="Q297">
            <v>130.88544937499998</v>
          </cell>
          <cell r="R297">
            <v>49.67806625000501</v>
          </cell>
          <cell r="S297">
            <v>9.4870000000000001</v>
          </cell>
          <cell r="T297">
            <v>1498.9050093750047</v>
          </cell>
          <cell r="U297">
            <v>60.834853124995107</v>
          </cell>
          <cell r="V297">
            <v>194.53704062500054</v>
          </cell>
          <cell r="W297">
            <v>10.51753415910367</v>
          </cell>
          <cell r="Y297">
            <v>205.0545747841042</v>
          </cell>
          <cell r="Z297">
            <v>-144.2197216591091</v>
          </cell>
          <cell r="AA297">
            <v>168.28754998243275</v>
          </cell>
          <cell r="AB297">
            <v>19.749827902857053</v>
          </cell>
          <cell r="AC297">
            <v>33.777283812729216</v>
          </cell>
          <cell r="AD297">
            <v>18.306510266451689</v>
          </cell>
          <cell r="AE297">
            <v>33.511059899027401</v>
          </cell>
          <cell r="AF297">
            <v>273.63223186349808</v>
          </cell>
          <cell r="AG297">
            <v>-417.85195352260718</v>
          </cell>
          <cell r="AJ297">
            <v>-417.85195352260718</v>
          </cell>
          <cell r="AK297">
            <v>36.088375459583098</v>
          </cell>
          <cell r="AL297">
            <v>-381.76357806302406</v>
          </cell>
          <cell r="AN297">
            <v>8713.6305167597766</v>
          </cell>
          <cell r="AO297">
            <v>0</v>
          </cell>
          <cell r="AP297">
            <v>8713.6305167597766</v>
          </cell>
          <cell r="AQ297">
            <v>6667.5669419947835</v>
          </cell>
          <cell r="AR297">
            <v>619.4693359381755</v>
          </cell>
          <cell r="AS297">
            <v>24.999999999999996</v>
          </cell>
          <cell r="AT297">
            <v>0</v>
          </cell>
          <cell r="AU297">
            <v>7312.036277932958</v>
          </cell>
          <cell r="AV297">
            <v>731.20362779329594</v>
          </cell>
          <cell r="AW297">
            <v>277.53109636874308</v>
          </cell>
          <cell r="AX297">
            <v>53</v>
          </cell>
          <cell r="AY297">
            <v>8373.7710020949999</v>
          </cell>
          <cell r="AZ297">
            <v>339.85951466477718</v>
          </cell>
          <cell r="BA297">
            <v>1086.7991096368746</v>
          </cell>
          <cell r="BB297">
            <v>58.757174073204858</v>
          </cell>
          <cell r="BC297">
            <v>0</v>
          </cell>
          <cell r="BD297">
            <v>1145.5562837100795</v>
          </cell>
          <cell r="BE297">
            <v>-805.69676904530218</v>
          </cell>
          <cell r="BF297">
            <v>940.15391051638403</v>
          </cell>
          <cell r="BG297">
            <v>110.33423409417348</v>
          </cell>
          <cell r="BH297">
            <v>188.69990956831964</v>
          </cell>
          <cell r="BI297">
            <v>102.27100707514909</v>
          </cell>
          <cell r="BJ297">
            <v>187.21262513423127</v>
          </cell>
          <cell r="BK297">
            <v>1528.6716863882575</v>
          </cell>
          <cell r="BL297">
            <v>-2334.3684554335596</v>
          </cell>
          <cell r="BM297">
            <v>0</v>
          </cell>
          <cell r="BN297">
            <v>0</v>
          </cell>
          <cell r="BO297">
            <v>-2334.3684554335596</v>
          </cell>
          <cell r="BP297">
            <v>201.61103608705642</v>
          </cell>
          <cell r="BQ297">
            <v>-2132.757419346503</v>
          </cell>
        </row>
        <row r="298">
          <cell r="F298" t="str">
            <v>KMPDLPRIDE</v>
          </cell>
          <cell r="G298" t="str">
            <v>DLPRIDE</v>
          </cell>
          <cell r="H298">
            <v>51</v>
          </cell>
          <cell r="I298">
            <v>570.79058750000002</v>
          </cell>
          <cell r="K298">
            <v>570.79058750000002</v>
          </cell>
          <cell r="L298">
            <v>430.11773848797566</v>
          </cell>
          <cell r="M298">
            <v>42.416495887024375</v>
          </cell>
          <cell r="N298">
            <v>1.3588312500000002</v>
          </cell>
          <cell r="P298">
            <v>473.89306562500002</v>
          </cell>
          <cell r="Q298">
            <v>47.389306562500003</v>
          </cell>
          <cell r="R298">
            <v>9.6515278124999995</v>
          </cell>
          <cell r="S298">
            <v>2.7030000000000003</v>
          </cell>
          <cell r="T298">
            <v>533.63690000000008</v>
          </cell>
          <cell r="U298">
            <v>37.153687499999933</v>
          </cell>
          <cell r="V298">
            <v>48.598381250000003</v>
          </cell>
          <cell r="W298">
            <v>3.8489171470579788</v>
          </cell>
          <cell r="Y298">
            <v>52.447298397057985</v>
          </cell>
          <cell r="Z298">
            <v>-15.293610897058052</v>
          </cell>
          <cell r="AA298">
            <v>61.585237277609437</v>
          </cell>
          <cell r="AB298">
            <v>7.2274974453925473</v>
          </cell>
          <cell r="AC298">
            <v>12.360878974215455</v>
          </cell>
          <cell r="AD298">
            <v>6.699311854038573</v>
          </cell>
          <cell r="AE298">
            <v>12.263453686985285</v>
          </cell>
          <cell r="AF298">
            <v>100.13637923824129</v>
          </cell>
          <cell r="AG298">
            <v>-115.42999013529933</v>
          </cell>
          <cell r="AJ298">
            <v>-115.42999013529933</v>
          </cell>
          <cell r="AK298">
            <v>13.206628570407537</v>
          </cell>
          <cell r="AL298">
            <v>-102.2233615648918</v>
          </cell>
          <cell r="AN298">
            <v>11191.972303921568</v>
          </cell>
          <cell r="AO298">
            <v>0</v>
          </cell>
          <cell r="AP298">
            <v>11191.972303921568</v>
          </cell>
          <cell r="AQ298">
            <v>8433.6811468230517</v>
          </cell>
          <cell r="AR298">
            <v>831.69599778479164</v>
          </cell>
          <cell r="AS298">
            <v>26.643750000000004</v>
          </cell>
          <cell r="AT298">
            <v>0</v>
          </cell>
          <cell r="AU298">
            <v>9292.0208946078437</v>
          </cell>
          <cell r="AV298">
            <v>929.20208946078446</v>
          </cell>
          <cell r="AW298">
            <v>189.24564338235291</v>
          </cell>
          <cell r="AX298">
            <v>53.000000000000007</v>
          </cell>
          <cell r="AY298">
            <v>10463.468627450982</v>
          </cell>
          <cell r="AZ298">
            <v>728.50367647058692</v>
          </cell>
          <cell r="BA298">
            <v>952.90943627450986</v>
          </cell>
          <cell r="BB298">
            <v>75.468963667803507</v>
          </cell>
          <cell r="BC298">
            <v>0</v>
          </cell>
          <cell r="BD298">
            <v>1028.3783999423135</v>
          </cell>
          <cell r="BE298">
            <v>-299.8747234717265</v>
          </cell>
          <cell r="BF298">
            <v>1207.5536721099888</v>
          </cell>
          <cell r="BG298">
            <v>141.71563618416761</v>
          </cell>
          <cell r="BH298">
            <v>242.37017596500891</v>
          </cell>
          <cell r="BI298">
            <v>131.35905596154066</v>
          </cell>
          <cell r="BJ298">
            <v>240.45987621539774</v>
          </cell>
          <cell r="BK298">
            <v>1963.4584164361038</v>
          </cell>
          <cell r="BL298">
            <v>-2263.3331399078302</v>
          </cell>
          <cell r="BM298">
            <v>0</v>
          </cell>
          <cell r="BN298">
            <v>0</v>
          </cell>
          <cell r="BO298">
            <v>-2263.3331399078302</v>
          </cell>
          <cell r="BP298">
            <v>258.95350138053993</v>
          </cell>
          <cell r="BQ298">
            <v>-2004.3796385272904</v>
          </cell>
        </row>
        <row r="299">
          <cell r="F299" t="str">
            <v>KMPDLCERATO</v>
          </cell>
          <cell r="G299" t="str">
            <v>DLCERATO</v>
          </cell>
          <cell r="H299">
            <v>9</v>
          </cell>
          <cell r="I299">
            <v>130.91277500000001</v>
          </cell>
          <cell r="K299">
            <v>130.91277500000001</v>
          </cell>
          <cell r="L299">
            <v>93.255422754876236</v>
          </cell>
          <cell r="M299">
            <v>8.2388553701237814</v>
          </cell>
          <cell r="N299">
            <v>0.32506875000000002</v>
          </cell>
          <cell r="P299">
            <v>101.81934687500002</v>
          </cell>
          <cell r="Q299">
            <v>10.181934687500002</v>
          </cell>
          <cell r="R299">
            <v>1.464259062499998</v>
          </cell>
          <cell r="S299">
            <v>0.47700000000000004</v>
          </cell>
          <cell r="T299">
            <v>113.94254062500002</v>
          </cell>
          <cell r="U299">
            <v>16.97023437499999</v>
          </cell>
          <cell r="V299">
            <v>16.391078125</v>
          </cell>
          <cell r="W299">
            <v>0.88276232212123362</v>
          </cell>
          <cell r="Y299">
            <v>17.273840447121234</v>
          </cell>
          <cell r="Z299">
            <v>-0.30360607212124435</v>
          </cell>
          <cell r="AA299">
            <v>14.124784969488131</v>
          </cell>
          <cell r="AB299">
            <v>1.6576512780735886</v>
          </cell>
          <cell r="AC299">
            <v>2.8350099027407292</v>
          </cell>
          <cell r="AD299">
            <v>1.5365101047721546</v>
          </cell>
          <cell r="AE299">
            <v>2.8126650796378545</v>
          </cell>
          <cell r="AF299">
            <v>22.966621334712457</v>
          </cell>
          <cell r="AG299">
            <v>-23.270227406833701</v>
          </cell>
          <cell r="AJ299">
            <v>-23.270227406833701</v>
          </cell>
          <cell r="AK299">
            <v>3.0289854675403758</v>
          </cell>
          <cell r="AL299">
            <v>-20.241241939293324</v>
          </cell>
          <cell r="AN299">
            <v>14545.863888888891</v>
          </cell>
          <cell r="AO299">
            <v>0</v>
          </cell>
          <cell r="AP299">
            <v>14545.863888888891</v>
          </cell>
          <cell r="AQ299">
            <v>10361.713639430693</v>
          </cell>
          <cell r="AR299">
            <v>915.42837445819794</v>
          </cell>
          <cell r="AS299">
            <v>36.118750000000006</v>
          </cell>
          <cell r="AT299">
            <v>0</v>
          </cell>
          <cell r="AU299">
            <v>11313.260763888891</v>
          </cell>
          <cell r="AV299">
            <v>1131.3260763888891</v>
          </cell>
          <cell r="AW299">
            <v>162.69545138888867</v>
          </cell>
          <cell r="AX299">
            <v>53.000000000000007</v>
          </cell>
          <cell r="AY299">
            <v>12660.282291666668</v>
          </cell>
          <cell r="AZ299">
            <v>1885.5815972222213</v>
          </cell>
          <cell r="BA299">
            <v>1821.2309027777778</v>
          </cell>
          <cell r="BB299">
            <v>98.084702457914844</v>
          </cell>
          <cell r="BC299">
            <v>0</v>
          </cell>
          <cell r="BD299">
            <v>1919.3156052356928</v>
          </cell>
          <cell r="BE299">
            <v>-33.734008013471595</v>
          </cell>
          <cell r="BF299">
            <v>1569.420552165348</v>
          </cell>
          <cell r="BG299">
            <v>184.18347534150985</v>
          </cell>
          <cell r="BH299">
            <v>315.00110030452544</v>
          </cell>
          <cell r="BI299">
            <v>170.72334497468384</v>
          </cell>
          <cell r="BJ299">
            <v>312.51834218198383</v>
          </cell>
          <cell r="BK299">
            <v>2551.8468149680507</v>
          </cell>
          <cell r="BL299">
            <v>-2585.580822981522</v>
          </cell>
          <cell r="BM299">
            <v>0</v>
          </cell>
          <cell r="BN299">
            <v>0</v>
          </cell>
          <cell r="BO299">
            <v>-2585.580822981522</v>
          </cell>
          <cell r="BP299">
            <v>336.55394083781954</v>
          </cell>
          <cell r="BQ299">
            <v>-2249.0268821437026</v>
          </cell>
        </row>
        <row r="300">
          <cell r="F300" t="str">
            <v>KMPDLED</v>
          </cell>
          <cell r="G300" t="str">
            <v>DLED</v>
          </cell>
          <cell r="H300">
            <v>143</v>
          </cell>
          <cell r="I300">
            <v>2146.7481374999979</v>
          </cell>
          <cell r="K300">
            <v>2146.7481374999979</v>
          </cell>
          <cell r="L300">
            <v>1666.0751447501743</v>
          </cell>
          <cell r="M300">
            <v>0</v>
          </cell>
          <cell r="N300">
            <v>13.286511499822282</v>
          </cell>
          <cell r="P300">
            <v>1679.3616562499967</v>
          </cell>
          <cell r="Q300">
            <v>0</v>
          </cell>
          <cell r="R300">
            <v>0</v>
          </cell>
          <cell r="S300">
            <v>0</v>
          </cell>
          <cell r="T300">
            <v>1679.3616562499967</v>
          </cell>
          <cell r="U300">
            <v>467.38648125000122</v>
          </cell>
          <cell r="V300">
            <v>200.038290625</v>
          </cell>
          <cell r="W300">
            <v>14.475809338461673</v>
          </cell>
          <cell r="Y300">
            <v>214.51409996346166</v>
          </cell>
          <cell r="Z300">
            <v>252.87238128653956</v>
          </cell>
          <cell r="AA300">
            <v>231.62258859638877</v>
          </cell>
          <cell r="AB300">
            <v>27.182677884789836</v>
          </cell>
          <cell r="AC300">
            <v>46.489368424912783</v>
          </cell>
          <cell r="AD300">
            <v>25.196167491442679</v>
          </cell>
          <cell r="AE300">
            <v>46.122951110950389</v>
          </cell>
          <cell r="AF300">
            <v>376.61375350848442</v>
          </cell>
          <cell r="AG300">
            <v>-123.74137222194486</v>
          </cell>
          <cell r="AJ300">
            <v>-123.74137222194486</v>
          </cell>
          <cell r="AK300">
            <v>49.670239676432359</v>
          </cell>
          <cell r="AL300">
            <v>-74.071132545512498</v>
          </cell>
          <cell r="AN300">
            <v>15012.224737762223</v>
          </cell>
          <cell r="AO300">
            <v>0</v>
          </cell>
          <cell r="AP300">
            <v>15012.224737762223</v>
          </cell>
          <cell r="AQ300">
            <v>11650.875138113108</v>
          </cell>
          <cell r="AR300">
            <v>0</v>
          </cell>
          <cell r="AS300">
            <v>92.912667830925059</v>
          </cell>
          <cell r="AT300">
            <v>0</v>
          </cell>
          <cell r="AU300">
            <v>11743.787805944032</v>
          </cell>
          <cell r="AV300">
            <v>0</v>
          </cell>
          <cell r="AW300">
            <v>0</v>
          </cell>
          <cell r="AX300">
            <v>0</v>
          </cell>
          <cell r="AY300">
            <v>11743.787805944032</v>
          </cell>
          <cell r="AZ300">
            <v>3268.4369318181907</v>
          </cell>
          <cell r="BA300">
            <v>1398.8691652097903</v>
          </cell>
          <cell r="BB300">
            <v>101.22943593329842</v>
          </cell>
          <cell r="BC300">
            <v>0</v>
          </cell>
          <cell r="BD300">
            <v>1500.0986011430887</v>
          </cell>
          <cell r="BE300">
            <v>1768.338330675102</v>
          </cell>
          <cell r="BF300">
            <v>1619.7383817929285</v>
          </cell>
          <cell r="BG300">
            <v>190.08865653699186</v>
          </cell>
          <cell r="BH300">
            <v>325.10047849589358</v>
          </cell>
          <cell r="BI300">
            <v>176.19697546463411</v>
          </cell>
          <cell r="BJ300">
            <v>322.53811965699578</v>
          </cell>
          <cell r="BK300">
            <v>2633.6626119474436</v>
          </cell>
          <cell r="BL300">
            <v>-865.32428127234164</v>
          </cell>
          <cell r="BM300">
            <v>0</v>
          </cell>
          <cell r="BN300">
            <v>0</v>
          </cell>
          <cell r="BO300">
            <v>-865.32428127234164</v>
          </cell>
          <cell r="BP300">
            <v>347.34433340162491</v>
          </cell>
          <cell r="BQ300">
            <v>-517.97994787071673</v>
          </cell>
        </row>
        <row r="301">
          <cell r="F301" t="str">
            <v>KMPDLOPTIMA</v>
          </cell>
          <cell r="G301" t="str">
            <v>DLOPTIMA</v>
          </cell>
          <cell r="I301">
            <v>0</v>
          </cell>
          <cell r="K301">
            <v>0</v>
          </cell>
          <cell r="L301">
            <v>0</v>
          </cell>
          <cell r="M301">
            <v>0</v>
          </cell>
          <cell r="N301">
            <v>0</v>
          </cell>
          <cell r="P301">
            <v>0</v>
          </cell>
          <cell r="Q301">
            <v>0</v>
          </cell>
          <cell r="R301">
            <v>0</v>
          </cell>
          <cell r="S301">
            <v>0</v>
          </cell>
          <cell r="T301">
            <v>0</v>
          </cell>
          <cell r="U301">
            <v>0</v>
          </cell>
          <cell r="V301">
            <v>0</v>
          </cell>
          <cell r="W301">
            <v>0</v>
          </cell>
          <cell r="Y301">
            <v>0</v>
          </cell>
          <cell r="Z301">
            <v>0</v>
          </cell>
          <cell r="AA301">
            <v>0</v>
          </cell>
          <cell r="AB301">
            <v>0</v>
          </cell>
          <cell r="AC301">
            <v>0</v>
          </cell>
          <cell r="AD301">
            <v>0</v>
          </cell>
          <cell r="AE301">
            <v>0</v>
          </cell>
          <cell r="AF301">
            <v>0</v>
          </cell>
          <cell r="AG301">
            <v>0</v>
          </cell>
          <cell r="AJ301">
            <v>0</v>
          </cell>
          <cell r="AK301">
            <v>0</v>
          </cell>
          <cell r="AL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row>
        <row r="302">
          <cell r="F302" t="str">
            <v>KMPDLLOTZE</v>
          </cell>
          <cell r="G302" t="str">
            <v>DLLOTZE</v>
          </cell>
          <cell r="H302">
            <v>8</v>
          </cell>
          <cell r="I302">
            <v>177.94700937500002</v>
          </cell>
          <cell r="K302">
            <v>177.94700937500002</v>
          </cell>
          <cell r="L302">
            <v>121.42145948702102</v>
          </cell>
          <cell r="M302">
            <v>8.2551280129790001</v>
          </cell>
          <cell r="N302">
            <v>0.60187500000000005</v>
          </cell>
          <cell r="P302">
            <v>130.27846250000005</v>
          </cell>
          <cell r="Q302">
            <v>13.027846250000003</v>
          </cell>
          <cell r="R302">
            <v>0.93967874999999823</v>
          </cell>
          <cell r="S302">
            <v>0.42399999999999999</v>
          </cell>
          <cell r="T302">
            <v>144.66998750000005</v>
          </cell>
          <cell r="U302">
            <v>33.277021874999974</v>
          </cell>
          <cell r="V302">
            <v>13.100009374999999</v>
          </cell>
          <cell r="W302">
            <v>1.1999204448183454</v>
          </cell>
          <cell r="Y302">
            <v>14.299929819818345</v>
          </cell>
          <cell r="Z302">
            <v>18.977092055181629</v>
          </cell>
          <cell r="AA302">
            <v>19.199526122529779</v>
          </cell>
          <cell r="AB302">
            <v>2.2532108689915225</v>
          </cell>
          <cell r="AC302">
            <v>3.853569934188795</v>
          </cell>
          <cell r="AD302">
            <v>2.088546194354775</v>
          </cell>
          <cell r="AE302">
            <v>3.8231970813776783</v>
          </cell>
          <cell r="AF302">
            <v>31.218050201442551</v>
          </cell>
          <cell r="AG302">
            <v>-12.240958146260922</v>
          </cell>
          <cell r="AJ302">
            <v>-12.240958146260922</v>
          </cell>
          <cell r="AK302">
            <v>4.1172368807333442</v>
          </cell>
          <cell r="AL302">
            <v>-8.1237212655275783</v>
          </cell>
          <cell r="AN302">
            <v>22243.376171875003</v>
          </cell>
          <cell r="AO302">
            <v>0</v>
          </cell>
          <cell r="AP302">
            <v>22243.376171875003</v>
          </cell>
          <cell r="AQ302">
            <v>15177.682435877628</v>
          </cell>
          <cell r="AR302">
            <v>1031.8910016223749</v>
          </cell>
          <cell r="AS302">
            <v>75.234375</v>
          </cell>
          <cell r="AT302">
            <v>0</v>
          </cell>
          <cell r="AU302">
            <v>16284.807812500007</v>
          </cell>
          <cell r="AV302">
            <v>1628.4807812500003</v>
          </cell>
          <cell r="AW302">
            <v>117.45984374999978</v>
          </cell>
          <cell r="AX302">
            <v>53</v>
          </cell>
          <cell r="AY302">
            <v>18083.748437500006</v>
          </cell>
          <cell r="AZ302">
            <v>4159.6277343749971</v>
          </cell>
          <cell r="BA302">
            <v>1637.501171875</v>
          </cell>
          <cell r="BB302">
            <v>149.99005560229318</v>
          </cell>
          <cell r="BC302">
            <v>0</v>
          </cell>
          <cell r="BD302">
            <v>1787.4912274772933</v>
          </cell>
          <cell r="BE302">
            <v>2372.1365068977038</v>
          </cell>
          <cell r="BF302">
            <v>2399.9407653162225</v>
          </cell>
          <cell r="BG302">
            <v>281.65135862394033</v>
          </cell>
          <cell r="BH302">
            <v>481.69624177359935</v>
          </cell>
          <cell r="BI302">
            <v>261.06827429434685</v>
          </cell>
          <cell r="BJ302">
            <v>477.8996351722098</v>
          </cell>
          <cell r="BK302">
            <v>3902.2562751803189</v>
          </cell>
          <cell r="BL302">
            <v>-1530.1197682826153</v>
          </cell>
          <cell r="BM302">
            <v>0</v>
          </cell>
          <cell r="BN302">
            <v>0</v>
          </cell>
          <cell r="BO302">
            <v>-1530.1197682826153</v>
          </cell>
          <cell r="BP302">
            <v>514.65461009166802</v>
          </cell>
          <cell r="BQ302">
            <v>-1015.4651581909472</v>
          </cell>
        </row>
        <row r="303">
          <cell r="F303" t="str">
            <v>KMPDLOPIRUS</v>
          </cell>
          <cell r="G303" t="str">
            <v>DLOPIRUS</v>
          </cell>
          <cell r="H303">
            <v>3</v>
          </cell>
          <cell r="I303">
            <v>95.754084375000005</v>
          </cell>
          <cell r="K303">
            <v>95.754084375000005</v>
          </cell>
          <cell r="L303">
            <v>71.328608892360023</v>
          </cell>
          <cell r="M303">
            <v>3.6340754826400001</v>
          </cell>
          <cell r="N303">
            <v>0.255</v>
          </cell>
          <cell r="P303">
            <v>75.217684375000019</v>
          </cell>
          <cell r="Q303">
            <v>7.125375</v>
          </cell>
          <cell r="R303">
            <v>0.33838750000000006</v>
          </cell>
          <cell r="S303">
            <v>0.159</v>
          </cell>
          <cell r="T303">
            <v>82.840446875000026</v>
          </cell>
          <cell r="U303">
            <v>12.913637499999979</v>
          </cell>
          <cell r="V303">
            <v>24.265631250000002</v>
          </cell>
          <cell r="W303">
            <v>0.64568257662758688</v>
          </cell>
          <cell r="Y303">
            <v>24.911313826627588</v>
          </cell>
          <cell r="Z303">
            <v>-11.997676326627609</v>
          </cell>
          <cell r="AA303">
            <v>10.331351174452593</v>
          </cell>
          <cell r="AB303">
            <v>1.2124628810670692</v>
          </cell>
          <cell r="AC303">
            <v>2.0736232764983886</v>
          </cell>
          <cell r="AD303">
            <v>1.1238560806261497</v>
          </cell>
          <cell r="AE303">
            <v>2.0572795080866575</v>
          </cell>
          <cell r="AF303">
            <v>16.798572920730855</v>
          </cell>
          <cell r="AG303">
            <v>-28.796249247358464</v>
          </cell>
          <cell r="AJ303">
            <v>-28.796249247358464</v>
          </cell>
          <cell r="AK303">
            <v>2.2155036437773927</v>
          </cell>
          <cell r="AL303">
            <v>-26.580745603581072</v>
          </cell>
          <cell r="AN303">
            <v>31918.028125000004</v>
          </cell>
          <cell r="AO303">
            <v>0</v>
          </cell>
          <cell r="AP303">
            <v>31918.028125000004</v>
          </cell>
          <cell r="AQ303">
            <v>23776.202964120006</v>
          </cell>
          <cell r="AR303">
            <v>1211.3584942133334</v>
          </cell>
          <cell r="AS303">
            <v>85</v>
          </cell>
          <cell r="AT303">
            <v>0</v>
          </cell>
          <cell r="AU303">
            <v>25072.561458333341</v>
          </cell>
          <cell r="AV303">
            <v>2375.125</v>
          </cell>
          <cell r="AW303">
            <v>112.79583333333336</v>
          </cell>
          <cell r="AX303">
            <v>53</v>
          </cell>
          <cell r="AY303">
            <v>27613.482291666674</v>
          </cell>
          <cell r="AZ303">
            <v>4304.5458333333263</v>
          </cell>
          <cell r="BA303">
            <v>8088.5437500000016</v>
          </cell>
          <cell r="BB303">
            <v>215.22752554252898</v>
          </cell>
          <cell r="BC303">
            <v>0</v>
          </cell>
          <cell r="BD303">
            <v>8303.7712755425291</v>
          </cell>
          <cell r="BE303">
            <v>-3999.2254422092033</v>
          </cell>
          <cell r="BF303">
            <v>3443.7837248175306</v>
          </cell>
          <cell r="BG303">
            <v>404.15429368902306</v>
          </cell>
          <cell r="BH303">
            <v>691.20775883279612</v>
          </cell>
          <cell r="BI303">
            <v>374.61869354204993</v>
          </cell>
          <cell r="BJ303">
            <v>685.75983602888584</v>
          </cell>
          <cell r="BK303">
            <v>5599.5243069102853</v>
          </cell>
          <cell r="BL303">
            <v>-9598.7497491194881</v>
          </cell>
          <cell r="BM303">
            <v>0</v>
          </cell>
          <cell r="BN303">
            <v>0</v>
          </cell>
          <cell r="BO303">
            <v>-9598.7497491194881</v>
          </cell>
          <cell r="BP303">
            <v>738.50121459246418</v>
          </cell>
          <cell r="BQ303">
            <v>-8860.2485345270234</v>
          </cell>
        </row>
        <row r="304">
          <cell r="F304" t="str">
            <v>KMPDLCARENS</v>
          </cell>
          <cell r="G304" t="str">
            <v>DLCARENS</v>
          </cell>
          <cell r="H304">
            <v>3</v>
          </cell>
          <cell r="I304">
            <v>57.747178124999998</v>
          </cell>
          <cell r="K304">
            <v>57.747178124999998</v>
          </cell>
          <cell r="L304">
            <v>42.579483178210779</v>
          </cell>
          <cell r="M304">
            <v>3.9573980717892185</v>
          </cell>
          <cell r="N304">
            <v>0.16927500000000001</v>
          </cell>
          <cell r="P304">
            <v>46.706156249999999</v>
          </cell>
          <cell r="Q304">
            <v>4.4589375000000002</v>
          </cell>
          <cell r="R304">
            <v>0</v>
          </cell>
          <cell r="S304">
            <v>0.159</v>
          </cell>
          <cell r="T304">
            <v>51.324093749999996</v>
          </cell>
          <cell r="U304">
            <v>6.423084375000002</v>
          </cell>
          <cell r="V304">
            <v>11.791378125000001</v>
          </cell>
          <cell r="W304">
            <v>0.38939693286291965</v>
          </cell>
          <cell r="Y304">
            <v>12.18077505786292</v>
          </cell>
          <cell r="Z304">
            <v>-5.7576906828629184</v>
          </cell>
          <cell r="AA304">
            <v>6.2306102182186089</v>
          </cell>
          <cell r="AB304">
            <v>0.73120964416230139</v>
          </cell>
          <cell r="AC304">
            <v>1.2505565009962383</v>
          </cell>
          <cell r="AD304">
            <v>0.67777283547109912</v>
          </cell>
          <cell r="AE304">
            <v>1.2406999344396645</v>
          </cell>
          <cell r="AF304">
            <v>10.130849133287912</v>
          </cell>
          <cell r="AG304">
            <v>-15.88853981615083</v>
          </cell>
          <cell r="AJ304">
            <v>-15.88853981615083</v>
          </cell>
          <cell r="AK304">
            <v>1.3361214238418708</v>
          </cell>
          <cell r="AL304">
            <v>-14.55241839230896</v>
          </cell>
          <cell r="AN304">
            <v>19249.059374999997</v>
          </cell>
          <cell r="AO304">
            <v>0</v>
          </cell>
          <cell r="AP304">
            <v>19249.059374999997</v>
          </cell>
          <cell r="AQ304">
            <v>14193.161059403594</v>
          </cell>
          <cell r="AR304">
            <v>1319.1326905964063</v>
          </cell>
          <cell r="AS304">
            <v>56.425000000000004</v>
          </cell>
          <cell r="AT304">
            <v>0</v>
          </cell>
          <cell r="AU304">
            <v>15568.71875</v>
          </cell>
          <cell r="AV304">
            <v>1486.3125000000002</v>
          </cell>
          <cell r="AW304">
            <v>0</v>
          </cell>
          <cell r="AX304">
            <v>53</v>
          </cell>
          <cell r="AY304">
            <v>17108.03125</v>
          </cell>
          <cell r="AZ304">
            <v>2141.0281250000007</v>
          </cell>
          <cell r="BA304">
            <v>3930.4593750000004</v>
          </cell>
          <cell r="BB304">
            <v>129.79897762097323</v>
          </cell>
          <cell r="BC304">
            <v>0</v>
          </cell>
          <cell r="BD304">
            <v>4060.2583526209733</v>
          </cell>
          <cell r="BE304">
            <v>-1919.2302276209728</v>
          </cell>
          <cell r="BF304">
            <v>2076.8700727395362</v>
          </cell>
          <cell r="BG304">
            <v>243.73654805410047</v>
          </cell>
          <cell r="BH304">
            <v>416.8521669987461</v>
          </cell>
          <cell r="BI304">
            <v>225.92427849036636</v>
          </cell>
          <cell r="BJ304">
            <v>413.5666448132215</v>
          </cell>
          <cell r="BK304">
            <v>3376.9497110959705</v>
          </cell>
          <cell r="BL304">
            <v>-5296.179938716944</v>
          </cell>
          <cell r="BM304">
            <v>0</v>
          </cell>
          <cell r="BN304">
            <v>0</v>
          </cell>
          <cell r="BO304">
            <v>-5296.179938716944</v>
          </cell>
          <cell r="BP304">
            <v>445.37380794729023</v>
          </cell>
          <cell r="BQ304">
            <v>-4850.8061307696535</v>
          </cell>
        </row>
        <row r="305">
          <cell r="F305" t="str">
            <v>KMPDLN.CARENS</v>
          </cell>
          <cell r="G305" t="str">
            <v>DLN.CARENS</v>
          </cell>
          <cell r="H305">
            <v>7</v>
          </cell>
          <cell r="I305">
            <v>151.75362187500002</v>
          </cell>
          <cell r="K305">
            <v>151.75362187500002</v>
          </cell>
          <cell r="L305">
            <v>113.20884622268368</v>
          </cell>
          <cell r="M305">
            <v>7.1485131523163137</v>
          </cell>
          <cell r="N305">
            <v>0.39497500000000002</v>
          </cell>
          <cell r="P305">
            <v>120.75233437499999</v>
          </cell>
          <cell r="Q305">
            <v>12.075233437499998</v>
          </cell>
          <cell r="R305">
            <v>1.4925665625000011</v>
          </cell>
          <cell r="S305">
            <v>0.371</v>
          </cell>
          <cell r="T305">
            <v>134.69113437499999</v>
          </cell>
          <cell r="U305">
            <v>17.062487500000032</v>
          </cell>
          <cell r="V305">
            <v>7.7949374999999996</v>
          </cell>
          <cell r="W305">
            <v>1.0232949354001748</v>
          </cell>
          <cell r="Y305">
            <v>8.8182324354001747</v>
          </cell>
          <cell r="Z305">
            <v>8.2442550645998569</v>
          </cell>
          <cell r="AA305">
            <v>16.373400360090027</v>
          </cell>
          <cell r="AB305">
            <v>1.9215434494715264</v>
          </cell>
          <cell r="AC305">
            <v>3.2863333680948794</v>
          </cell>
          <cell r="AD305">
            <v>1.7811170334347444</v>
          </cell>
          <cell r="AE305">
            <v>3.2604313288476217</v>
          </cell>
          <cell r="AF305">
            <v>26.622825539938795</v>
          </cell>
          <cell r="AG305">
            <v>-18.37857047533894</v>
          </cell>
          <cell r="AJ305">
            <v>-18.37857047533894</v>
          </cell>
          <cell r="AK305">
            <v>3.5111891509899804</v>
          </cell>
          <cell r="AL305">
            <v>-14.867381324348958</v>
          </cell>
          <cell r="AN305">
            <v>21679.08883928572</v>
          </cell>
          <cell r="AO305">
            <v>0</v>
          </cell>
          <cell r="AP305">
            <v>21679.08883928572</v>
          </cell>
          <cell r="AQ305">
            <v>16172.692317526238</v>
          </cell>
          <cell r="AR305">
            <v>1021.2161646166162</v>
          </cell>
          <cell r="AS305">
            <v>56.425000000000004</v>
          </cell>
          <cell r="AT305">
            <v>0</v>
          </cell>
          <cell r="AU305">
            <v>17250.333482142858</v>
          </cell>
          <cell r="AV305">
            <v>1725.0333482142855</v>
          </cell>
          <cell r="AW305">
            <v>213.22379464285729</v>
          </cell>
          <cell r="AX305">
            <v>53</v>
          </cell>
          <cell r="AY305">
            <v>19241.590624999997</v>
          </cell>
          <cell r="AZ305">
            <v>2437.4982142857189</v>
          </cell>
          <cell r="BA305">
            <v>1113.5625</v>
          </cell>
          <cell r="BB305">
            <v>146.18499077145356</v>
          </cell>
          <cell r="BC305">
            <v>0</v>
          </cell>
          <cell r="BD305">
            <v>1259.7474907714534</v>
          </cell>
          <cell r="BE305">
            <v>1177.7507235142652</v>
          </cell>
          <cell r="BF305">
            <v>2339.0571942985753</v>
          </cell>
          <cell r="BG305">
            <v>274.50620706736089</v>
          </cell>
          <cell r="BH305">
            <v>469.47619544212563</v>
          </cell>
          <cell r="BI305">
            <v>254.44529049067776</v>
          </cell>
          <cell r="BJ305">
            <v>465.77590412108884</v>
          </cell>
          <cell r="BK305">
            <v>3803.2607914198279</v>
          </cell>
          <cell r="BL305">
            <v>-2625.5100679055627</v>
          </cell>
          <cell r="BM305">
            <v>0</v>
          </cell>
          <cell r="BN305">
            <v>0</v>
          </cell>
          <cell r="BO305">
            <v>-2625.5100679055627</v>
          </cell>
          <cell r="BP305">
            <v>501.59845014142581</v>
          </cell>
          <cell r="BQ305">
            <v>-2123.9116177641367</v>
          </cell>
        </row>
        <row r="306">
          <cell r="F306" t="str">
            <v>KMPDLSPORTAGE</v>
          </cell>
          <cell r="G306" t="str">
            <v>DLSPORTAGE</v>
          </cell>
          <cell r="H306">
            <v>26</v>
          </cell>
          <cell r="I306">
            <v>620.11337500000002</v>
          </cell>
          <cell r="K306">
            <v>620.11337500000002</v>
          </cell>
          <cell r="L306">
            <v>424.28972012357985</v>
          </cell>
          <cell r="M306">
            <v>28.907364251420219</v>
          </cell>
          <cell r="N306">
            <v>1.6916249999999999</v>
          </cell>
          <cell r="P306">
            <v>454.88870937500008</v>
          </cell>
          <cell r="Q306">
            <v>45.488870937500003</v>
          </cell>
          <cell r="R306">
            <v>4.2466665624999953</v>
          </cell>
          <cell r="S306">
            <v>1.3780000000000001</v>
          </cell>
          <cell r="T306">
            <v>506.00224687500003</v>
          </cell>
          <cell r="U306">
            <v>114.11112812499999</v>
          </cell>
          <cell r="V306">
            <v>35.801868749999997</v>
          </cell>
          <cell r="W306">
            <v>4.1815072890589589</v>
          </cell>
          <cell r="Y306">
            <v>39.983376039058953</v>
          </cell>
          <cell r="Z306">
            <v>74.12775208594104</v>
          </cell>
          <cell r="AA306">
            <v>66.906901015416992</v>
          </cell>
          <cell r="AB306">
            <v>7.8520352854736801</v>
          </cell>
          <cell r="AC306">
            <v>13.4289992626539</v>
          </cell>
          <cell r="AD306">
            <v>7.2782084620226293</v>
          </cell>
          <cell r="AE306">
            <v>13.323155324443119</v>
          </cell>
          <cell r="AF306">
            <v>108.78929935001032</v>
          </cell>
          <cell r="AG306">
            <v>-34.661547264069284</v>
          </cell>
          <cell r="AJ306">
            <v>-34.661547264069284</v>
          </cell>
          <cell r="AK306">
            <v>14.347831226573689</v>
          </cell>
          <cell r="AL306">
            <v>-20.313716037495595</v>
          </cell>
          <cell r="AN306">
            <v>23850.514423076922</v>
          </cell>
          <cell r="AO306">
            <v>0</v>
          </cell>
          <cell r="AP306">
            <v>23850.514423076922</v>
          </cell>
          <cell r="AQ306">
            <v>16318.835389368456</v>
          </cell>
          <cell r="AR306">
            <v>1111.8217019777007</v>
          </cell>
          <cell r="AS306">
            <v>65.0625</v>
          </cell>
          <cell r="AT306">
            <v>0</v>
          </cell>
          <cell r="AU306">
            <v>17495.719591346155</v>
          </cell>
          <cell r="AV306">
            <v>1749.5719591346156</v>
          </cell>
          <cell r="AW306">
            <v>163.33332932692289</v>
          </cell>
          <cell r="AX306">
            <v>53.000000000000007</v>
          </cell>
          <cell r="AY306">
            <v>19461.624879807692</v>
          </cell>
          <cell r="AZ306">
            <v>4388.8895432692307</v>
          </cell>
          <cell r="BA306">
            <v>1376.9949519230768</v>
          </cell>
          <cell r="BB306">
            <v>160.82720342534458</v>
          </cell>
          <cell r="BC306">
            <v>0</v>
          </cell>
          <cell r="BD306">
            <v>1537.8221553484213</v>
          </cell>
          <cell r="BE306">
            <v>2851.0673879208093</v>
          </cell>
          <cell r="BF306">
            <v>2573.3423467468074</v>
          </cell>
          <cell r="BG306">
            <v>302.00135713360311</v>
          </cell>
          <cell r="BH306">
            <v>516.49997164053468</v>
          </cell>
          <cell r="BI306">
            <v>279.93109469317807</v>
          </cell>
          <cell r="BJ306">
            <v>512.42905094011996</v>
          </cell>
          <cell r="BK306">
            <v>4184.2038211542431</v>
          </cell>
          <cell r="BL306">
            <v>-1333.1364332334342</v>
          </cell>
          <cell r="BM306">
            <v>0</v>
          </cell>
          <cell r="BN306">
            <v>0</v>
          </cell>
          <cell r="BO306">
            <v>-1333.1364332334342</v>
          </cell>
          <cell r="BP306">
            <v>551.83966256052656</v>
          </cell>
          <cell r="BQ306">
            <v>-781.29677067290743</v>
          </cell>
        </row>
        <row r="307">
          <cell r="F307" t="str">
            <v>KMPDLSPORTAGE(KMS)</v>
          </cell>
          <cell r="G307" t="str">
            <v>DLSPORTAGE(KMS)</v>
          </cell>
          <cell r="K307">
            <v>0</v>
          </cell>
          <cell r="P307">
            <v>0</v>
          </cell>
          <cell r="T307">
            <v>0</v>
          </cell>
          <cell r="U307">
            <v>0</v>
          </cell>
          <cell r="Y307">
            <v>0</v>
          </cell>
          <cell r="Z307">
            <v>0</v>
          </cell>
          <cell r="AF307">
            <v>0</v>
          </cell>
          <cell r="AG307">
            <v>0</v>
          </cell>
          <cell r="AJ307">
            <v>0</v>
          </cell>
          <cell r="AK307">
            <v>0</v>
          </cell>
          <cell r="AL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row>
        <row r="308">
          <cell r="F308" t="str">
            <v>KMPDLSORENTO</v>
          </cell>
          <cell r="G308" t="str">
            <v>DLSORENTO</v>
          </cell>
          <cell r="H308">
            <v>40</v>
          </cell>
          <cell r="I308">
            <v>1268.3266812499999</v>
          </cell>
          <cell r="K308">
            <v>1268.3266812499999</v>
          </cell>
          <cell r="L308">
            <v>822.09979392697437</v>
          </cell>
          <cell r="M308">
            <v>59.839102948025626</v>
          </cell>
          <cell r="N308">
            <v>3.22</v>
          </cell>
          <cell r="P308">
            <v>885.15889687499998</v>
          </cell>
          <cell r="Q308">
            <v>85.336593749999992</v>
          </cell>
          <cell r="R308">
            <v>1.5089343750000079</v>
          </cell>
          <cell r="S308">
            <v>2.12</v>
          </cell>
          <cell r="T308">
            <v>974.12442499999997</v>
          </cell>
          <cell r="U308">
            <v>294.20225624999989</v>
          </cell>
          <cell r="V308">
            <v>255.54870625000001</v>
          </cell>
          <cell r="W308">
            <v>8.5524961666160397</v>
          </cell>
          <cell r="Y308">
            <v>264.10120241661605</v>
          </cell>
          <cell r="Z308">
            <v>30.101053833383844</v>
          </cell>
          <cell r="AA308">
            <v>136.84563361918475</v>
          </cell>
          <cell r="AB308">
            <v>16.059879138524842</v>
          </cell>
          <cell r="AC308">
            <v>27.466522661780228</v>
          </cell>
          <cell r="AD308">
            <v>14.886222997662051</v>
          </cell>
          <cell r="AE308">
            <v>27.250038553722888</v>
          </cell>
          <cell r="AF308">
            <v>222.50829697087477</v>
          </cell>
          <cell r="AG308">
            <v>-192.40724313749092</v>
          </cell>
          <cell r="AJ308">
            <v>-192.40724313749092</v>
          </cell>
          <cell r="AK308">
            <v>29.345822709815479</v>
          </cell>
          <cell r="AL308">
            <v>-163.06142042767544</v>
          </cell>
          <cell r="AN308">
            <v>31708.167031249995</v>
          </cell>
          <cell r="AO308">
            <v>0</v>
          </cell>
          <cell r="AP308">
            <v>31708.167031249995</v>
          </cell>
          <cell r="AQ308">
            <v>20552.49484817436</v>
          </cell>
          <cell r="AR308">
            <v>1495.9775737006407</v>
          </cell>
          <cell r="AS308">
            <v>80.5</v>
          </cell>
          <cell r="AT308">
            <v>0</v>
          </cell>
          <cell r="AU308">
            <v>22128.972421874998</v>
          </cell>
          <cell r="AV308">
            <v>2133.4148437499998</v>
          </cell>
          <cell r="AW308">
            <v>37.723359375000193</v>
          </cell>
          <cell r="AX308">
            <v>53.000000000000007</v>
          </cell>
          <cell r="AY308">
            <v>24353.110625000001</v>
          </cell>
          <cell r="AZ308">
            <v>7355.0564062499971</v>
          </cell>
          <cell r="BA308">
            <v>6388.7176562499999</v>
          </cell>
          <cell r="BB308">
            <v>213.81240416540098</v>
          </cell>
          <cell r="BC308">
            <v>0</v>
          </cell>
          <cell r="BD308">
            <v>6602.5300604154017</v>
          </cell>
          <cell r="BE308">
            <v>752.5263458345961</v>
          </cell>
          <cell r="BF308">
            <v>3421.1408404796184</v>
          </cell>
          <cell r="BG308">
            <v>401.49697846312102</v>
          </cell>
          <cell r="BH308">
            <v>686.66306654450568</v>
          </cell>
          <cell r="BI308">
            <v>372.15557494155127</v>
          </cell>
          <cell r="BJ308">
            <v>681.2509638430721</v>
          </cell>
          <cell r="BK308">
            <v>5562.7074242718691</v>
          </cell>
          <cell r="BL308">
            <v>-4810.1810784372728</v>
          </cell>
          <cell r="BM308">
            <v>0</v>
          </cell>
          <cell r="BN308">
            <v>0</v>
          </cell>
          <cell r="BO308">
            <v>-4810.1810784372728</v>
          </cell>
          <cell r="BP308">
            <v>733.64556774538698</v>
          </cell>
          <cell r="BQ308">
            <v>-4076.535510691886</v>
          </cell>
        </row>
        <row r="309">
          <cell r="F309" t="str">
            <v>KMPDLHM</v>
          </cell>
          <cell r="G309" t="str">
            <v>DLHM</v>
          </cell>
          <cell r="K309">
            <v>0</v>
          </cell>
          <cell r="P309">
            <v>0</v>
          </cell>
          <cell r="T309">
            <v>0</v>
          </cell>
          <cell r="U309">
            <v>0</v>
          </cell>
          <cell r="Y309">
            <v>0</v>
          </cell>
          <cell r="Z309">
            <v>0</v>
          </cell>
          <cell r="AF309">
            <v>0</v>
          </cell>
          <cell r="AG309">
            <v>0</v>
          </cell>
          <cell r="AJ309">
            <v>0</v>
          </cell>
          <cell r="AK309">
            <v>0</v>
          </cell>
          <cell r="AL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row>
        <row r="310">
          <cell r="F310" t="str">
            <v>KMPDLCARNIVAL</v>
          </cell>
          <cell r="G310" t="str">
            <v>DLCARNIVAL</v>
          </cell>
          <cell r="H310">
            <v>6</v>
          </cell>
          <cell r="I310">
            <v>171.17328750000001</v>
          </cell>
          <cell r="K310">
            <v>171.17328750000001</v>
          </cell>
          <cell r="L310">
            <v>96.665091244240628</v>
          </cell>
          <cell r="M310">
            <v>10.236136880759375</v>
          </cell>
          <cell r="N310">
            <v>0.37424999999999997</v>
          </cell>
          <cell r="P310">
            <v>107.27547812500001</v>
          </cell>
          <cell r="Q310">
            <v>10.22325</v>
          </cell>
          <cell r="R310">
            <v>0</v>
          </cell>
          <cell r="S310">
            <v>0.318</v>
          </cell>
          <cell r="T310">
            <v>117.81672812500001</v>
          </cell>
          <cell r="U310">
            <v>53.356559375000003</v>
          </cell>
          <cell r="V310">
            <v>58.948393749999994</v>
          </cell>
          <cell r="W310">
            <v>1.1542443337453165</v>
          </cell>
          <cell r="Y310">
            <v>60.102638083745312</v>
          </cell>
          <cell r="Z310">
            <v>-6.7460787087453085</v>
          </cell>
          <cell r="AA310">
            <v>18.468677930460725</v>
          </cell>
          <cell r="AB310">
            <v>2.167440257808551</v>
          </cell>
          <cell r="AC310">
            <v>3.7068801356260757</v>
          </cell>
          <cell r="AD310">
            <v>2.0090437003632315</v>
          </cell>
          <cell r="AE310">
            <v>3.6776634542966558</v>
          </cell>
          <cell r="AF310">
            <v>30.02970547855524</v>
          </cell>
          <cell r="AG310">
            <v>-36.775784187300545</v>
          </cell>
          <cell r="AJ310">
            <v>-36.775784187300545</v>
          </cell>
          <cell r="AK310">
            <v>3.9605103494950034</v>
          </cell>
          <cell r="AL310">
            <v>-32.815273837805542</v>
          </cell>
          <cell r="AN310">
            <v>28528.881250000002</v>
          </cell>
          <cell r="AO310">
            <v>0</v>
          </cell>
          <cell r="AP310">
            <v>28528.881250000002</v>
          </cell>
          <cell r="AQ310">
            <v>16110.848540706773</v>
          </cell>
          <cell r="AR310">
            <v>1706.0228134598958</v>
          </cell>
          <cell r="AS310">
            <v>62.374999999999993</v>
          </cell>
          <cell r="AT310">
            <v>0</v>
          </cell>
          <cell r="AU310">
            <v>17879.246354166669</v>
          </cell>
          <cell r="AV310">
            <v>1703.875</v>
          </cell>
          <cell r="AW310">
            <v>0</v>
          </cell>
          <cell r="AX310">
            <v>53</v>
          </cell>
          <cell r="AY310">
            <v>19636.121354166669</v>
          </cell>
          <cell r="AZ310">
            <v>8892.7598958333347</v>
          </cell>
          <cell r="BA310">
            <v>9824.7322916666653</v>
          </cell>
          <cell r="BB310">
            <v>192.37405562421941</v>
          </cell>
          <cell r="BC310">
            <v>0</v>
          </cell>
          <cell r="BD310">
            <v>10017.106347290886</v>
          </cell>
          <cell r="BE310">
            <v>-1124.3464514575514</v>
          </cell>
          <cell r="BF310">
            <v>3078.112988410121</v>
          </cell>
          <cell r="BG310">
            <v>361.24004296809181</v>
          </cell>
          <cell r="BH310">
            <v>617.81335593767926</v>
          </cell>
          <cell r="BI310">
            <v>334.84061672720526</v>
          </cell>
          <cell r="BJ310">
            <v>612.9439090494426</v>
          </cell>
          <cell r="BK310">
            <v>5004.9509130925398</v>
          </cell>
          <cell r="BL310">
            <v>-6129.2973645500906</v>
          </cell>
          <cell r="BM310">
            <v>0</v>
          </cell>
          <cell r="BN310">
            <v>0</v>
          </cell>
          <cell r="BO310">
            <v>-6129.2973645500906</v>
          </cell>
          <cell r="BP310">
            <v>660.08505824916722</v>
          </cell>
          <cell r="BQ310">
            <v>-5469.212306300924</v>
          </cell>
        </row>
        <row r="311">
          <cell r="F311" t="str">
            <v>KMPDLVQ</v>
          </cell>
          <cell r="G311" t="str">
            <v>DLVQ</v>
          </cell>
          <cell r="H311">
            <v>16</v>
          </cell>
          <cell r="I311">
            <v>450.49829687499999</v>
          </cell>
          <cell r="K311">
            <v>450.49829687499999</v>
          </cell>
          <cell r="L311">
            <v>311.36171102204139</v>
          </cell>
          <cell r="M311">
            <v>20.185057727958593</v>
          </cell>
          <cell r="N311">
            <v>0.998</v>
          </cell>
          <cell r="P311">
            <v>332.54476874999995</v>
          </cell>
          <cell r="Q311">
            <v>33.254476875000002</v>
          </cell>
          <cell r="R311">
            <v>15.508526249999996</v>
          </cell>
          <cell r="S311">
            <v>0.84799999999999998</v>
          </cell>
          <cell r="T311">
            <v>382.15577187499997</v>
          </cell>
          <cell r="U311">
            <v>68.342525000000023</v>
          </cell>
          <cell r="V311">
            <v>39.040821874999999</v>
          </cell>
          <cell r="W311">
            <v>3.0377701691911723</v>
          </cell>
          <cell r="Y311">
            <v>42.078592044191168</v>
          </cell>
          <cell r="Z311">
            <v>26.263932955808855</v>
          </cell>
          <cell r="AA311">
            <v>48.606345503561442</v>
          </cell>
          <cell r="AB311">
            <v>5.7043254761410296</v>
          </cell>
          <cell r="AC311">
            <v>9.7558632670375971</v>
          </cell>
          <cell r="AD311">
            <v>5.2874533087476259</v>
          </cell>
          <cell r="AE311">
            <v>9.6789700474735181</v>
          </cell>
          <cell r="AF311">
            <v>79.032957602961218</v>
          </cell>
          <cell r="AG311">
            <v>-52.769024647152364</v>
          </cell>
          <cell r="AJ311">
            <v>-52.769024647152364</v>
          </cell>
          <cell r="AK311">
            <v>10.423373840987365</v>
          </cell>
          <cell r="AL311">
            <v>-42.345650806164997</v>
          </cell>
          <cell r="AN311">
            <v>28156.1435546875</v>
          </cell>
          <cell r="AO311">
            <v>0</v>
          </cell>
          <cell r="AP311">
            <v>28156.1435546875</v>
          </cell>
          <cell r="AQ311">
            <v>19460.106938877587</v>
          </cell>
          <cell r="AR311">
            <v>1261.566107997412</v>
          </cell>
          <cell r="AS311">
            <v>62.375</v>
          </cell>
          <cell r="AT311">
            <v>0</v>
          </cell>
          <cell r="AU311">
            <v>20784.048046874996</v>
          </cell>
          <cell r="AV311">
            <v>2078.4048046875</v>
          </cell>
          <cell r="AW311">
            <v>969.28289062499971</v>
          </cell>
          <cell r="AX311">
            <v>53</v>
          </cell>
          <cell r="AY311">
            <v>23884.735742187499</v>
          </cell>
          <cell r="AZ311">
            <v>4271.4078125000015</v>
          </cell>
          <cell r="BA311">
            <v>2440.0513671875001</v>
          </cell>
          <cell r="BB311">
            <v>189.86063557444825</v>
          </cell>
          <cell r="BC311">
            <v>0</v>
          </cell>
          <cell r="BD311">
            <v>2629.9120027619479</v>
          </cell>
          <cell r="BE311">
            <v>1641.4958097380534</v>
          </cell>
          <cell r="BF311">
            <v>3037.8965939725904</v>
          </cell>
          <cell r="BG311">
            <v>356.52034225881437</v>
          </cell>
          <cell r="BH311">
            <v>609.74145418984983</v>
          </cell>
          <cell r="BI311">
            <v>330.4658317967266</v>
          </cell>
          <cell r="BJ311">
            <v>604.93562796709489</v>
          </cell>
          <cell r="BK311">
            <v>4939.5598501850764</v>
          </cell>
          <cell r="BL311">
            <v>-3298.0640404470228</v>
          </cell>
          <cell r="BM311">
            <v>0</v>
          </cell>
          <cell r="BN311">
            <v>0</v>
          </cell>
          <cell r="BO311">
            <v>-3298.0640404470228</v>
          </cell>
          <cell r="BP311">
            <v>651.46086506171025</v>
          </cell>
          <cell r="BQ311">
            <v>-2646.6031753853122</v>
          </cell>
        </row>
        <row r="312">
          <cell r="F312" t="str">
            <v>KMPDLK2700</v>
          </cell>
          <cell r="G312" t="str">
            <v>DLK2700</v>
          </cell>
          <cell r="H312">
            <v>22</v>
          </cell>
          <cell r="I312">
            <v>346.21643750000004</v>
          </cell>
          <cell r="K312">
            <v>346.21643750000004</v>
          </cell>
          <cell r="L312">
            <v>217.66620349688324</v>
          </cell>
          <cell r="M312">
            <v>21.897815253116718</v>
          </cell>
          <cell r="N312">
            <v>1.00485</v>
          </cell>
          <cell r="P312">
            <v>240.56886874999995</v>
          </cell>
          <cell r="Q312">
            <v>24.056886874999996</v>
          </cell>
          <cell r="R312">
            <v>4.3685225000000036</v>
          </cell>
          <cell r="S312">
            <v>1.9635</v>
          </cell>
          <cell r="T312">
            <v>270.95777812499995</v>
          </cell>
          <cell r="U312">
            <v>75.258659375000093</v>
          </cell>
          <cell r="V312">
            <v>19.370731249999999</v>
          </cell>
          <cell r="W312">
            <v>2.3345836670564886</v>
          </cell>
          <cell r="Y312">
            <v>21.705314917056487</v>
          </cell>
          <cell r="Z312">
            <v>53.553344457943609</v>
          </cell>
          <cell r="AA312">
            <v>37.354893230165864</v>
          </cell>
          <cell r="AB312">
            <v>4.3838817114063913</v>
          </cell>
          <cell r="AC312">
            <v>7.4975649152965937</v>
          </cell>
          <cell r="AD312">
            <v>4.063507588598342</v>
          </cell>
          <cell r="AE312">
            <v>7.4384710258633833</v>
          </cell>
          <cell r="AF312">
            <v>60.738318471330572</v>
          </cell>
          <cell r="AG312">
            <v>-7.1849740133869631</v>
          </cell>
          <cell r="AJ312">
            <v>-7.1849740133869631</v>
          </cell>
          <cell r="AK312">
            <v>8.0105593805577868</v>
          </cell>
          <cell r="AL312">
            <v>0.82558536717082376</v>
          </cell>
          <cell r="AN312">
            <v>15737.110795454548</v>
          </cell>
          <cell r="AO312">
            <v>0</v>
          </cell>
          <cell r="AP312">
            <v>15737.110795454548</v>
          </cell>
          <cell r="AQ312">
            <v>9893.9183407674209</v>
          </cell>
          <cell r="AR312">
            <v>995.35523877803269</v>
          </cell>
          <cell r="AS312">
            <v>45.674999999999997</v>
          </cell>
          <cell r="AT312">
            <v>0</v>
          </cell>
          <cell r="AU312">
            <v>10934.948579545451</v>
          </cell>
          <cell r="AV312">
            <v>1093.4948579545453</v>
          </cell>
          <cell r="AW312">
            <v>198.56920454545471</v>
          </cell>
          <cell r="AX312">
            <v>89.25</v>
          </cell>
          <cell r="AY312">
            <v>12316.262642045451</v>
          </cell>
          <cell r="AZ312">
            <v>3420.8481534090952</v>
          </cell>
          <cell r="BA312">
            <v>880.48778409090903</v>
          </cell>
          <cell r="BB312">
            <v>106.11743941165858</v>
          </cell>
          <cell r="BC312">
            <v>0</v>
          </cell>
          <cell r="BD312">
            <v>986.60522350256758</v>
          </cell>
          <cell r="BE312">
            <v>2434.2429299065275</v>
          </cell>
          <cell r="BF312">
            <v>1697.9496922802666</v>
          </cell>
          <cell r="BG312">
            <v>199.26735051847234</v>
          </cell>
          <cell r="BH312">
            <v>340.79840524075428</v>
          </cell>
          <cell r="BI312">
            <v>184.70489039083373</v>
          </cell>
          <cell r="BJ312">
            <v>338.11231935742654</v>
          </cell>
          <cell r="BK312">
            <v>2760.8326577877533</v>
          </cell>
          <cell r="BL312">
            <v>-326.5897278812256</v>
          </cell>
          <cell r="BM312">
            <v>0</v>
          </cell>
          <cell r="BN312">
            <v>0</v>
          </cell>
          <cell r="BO312">
            <v>-326.5897278812256</v>
          </cell>
          <cell r="BP312">
            <v>364.11633547989942</v>
          </cell>
          <cell r="BQ312">
            <v>37.526607598673806</v>
          </cell>
        </row>
        <row r="313">
          <cell r="F313" t="str">
            <v>KMPFLPICANTO</v>
          </cell>
          <cell r="G313" t="str">
            <v>FLPICANTO</v>
          </cell>
          <cell r="K313">
            <v>0</v>
          </cell>
          <cell r="P313">
            <v>0</v>
          </cell>
          <cell r="T313">
            <v>0</v>
          </cell>
          <cell r="U313">
            <v>0</v>
          </cell>
          <cell r="Y313">
            <v>0</v>
          </cell>
          <cell r="Z313">
            <v>0</v>
          </cell>
          <cell r="AF313">
            <v>0</v>
          </cell>
          <cell r="AG313">
            <v>0</v>
          </cell>
          <cell r="AJ313">
            <v>0</v>
          </cell>
          <cell r="AL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row>
        <row r="314">
          <cell r="F314" t="str">
            <v>KMPFLPRIDE</v>
          </cell>
          <cell r="G314" t="str">
            <v>FLPRIDE</v>
          </cell>
          <cell r="K314">
            <v>0</v>
          </cell>
          <cell r="P314">
            <v>0</v>
          </cell>
          <cell r="T314">
            <v>0</v>
          </cell>
          <cell r="U314">
            <v>0</v>
          </cell>
          <cell r="Y314">
            <v>0</v>
          </cell>
          <cell r="Z314">
            <v>0</v>
          </cell>
          <cell r="AF314">
            <v>0</v>
          </cell>
          <cell r="AG314">
            <v>0</v>
          </cell>
          <cell r="AJ314">
            <v>0</v>
          </cell>
          <cell r="AL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row>
        <row r="315">
          <cell r="F315" t="str">
            <v>KMPFLCERATO</v>
          </cell>
          <cell r="G315" t="str">
            <v>FLCERATO</v>
          </cell>
          <cell r="K315">
            <v>0</v>
          </cell>
          <cell r="P315">
            <v>0</v>
          </cell>
          <cell r="T315">
            <v>0</v>
          </cell>
          <cell r="U315">
            <v>0</v>
          </cell>
          <cell r="Y315">
            <v>0</v>
          </cell>
          <cell r="Z315">
            <v>0</v>
          </cell>
          <cell r="AF315">
            <v>0</v>
          </cell>
          <cell r="AG315">
            <v>0</v>
          </cell>
          <cell r="AJ315">
            <v>0</v>
          </cell>
          <cell r="AL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row>
        <row r="316">
          <cell r="F316" t="str">
            <v>KMPFLED</v>
          </cell>
          <cell r="G316" t="str">
            <v>FLED</v>
          </cell>
          <cell r="K316">
            <v>0</v>
          </cell>
          <cell r="P316">
            <v>0</v>
          </cell>
          <cell r="T316">
            <v>0</v>
          </cell>
          <cell r="U316">
            <v>0</v>
          </cell>
          <cell r="Y316">
            <v>0</v>
          </cell>
          <cell r="Z316">
            <v>0</v>
          </cell>
          <cell r="AF316">
            <v>0</v>
          </cell>
          <cell r="AG316">
            <v>0</v>
          </cell>
          <cell r="AJ316">
            <v>0</v>
          </cell>
          <cell r="AL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row>
        <row r="317">
          <cell r="F317" t="str">
            <v>KMPFLOPTIMA</v>
          </cell>
          <cell r="G317" t="str">
            <v>FLOPTIMA</v>
          </cell>
          <cell r="K317">
            <v>0</v>
          </cell>
          <cell r="P317">
            <v>0</v>
          </cell>
          <cell r="T317">
            <v>0</v>
          </cell>
          <cell r="U317">
            <v>0</v>
          </cell>
          <cell r="Y317">
            <v>0</v>
          </cell>
          <cell r="Z317">
            <v>0</v>
          </cell>
          <cell r="AF317">
            <v>0</v>
          </cell>
          <cell r="AG317">
            <v>0</v>
          </cell>
          <cell r="AJ317">
            <v>0</v>
          </cell>
          <cell r="AL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row>
        <row r="318">
          <cell r="F318" t="str">
            <v>KMPFLLOTZE</v>
          </cell>
          <cell r="G318" t="str">
            <v>FLLOTZE</v>
          </cell>
          <cell r="K318">
            <v>0</v>
          </cell>
          <cell r="P318">
            <v>0</v>
          </cell>
          <cell r="T318">
            <v>0</v>
          </cell>
          <cell r="U318">
            <v>0</v>
          </cell>
          <cell r="Y318">
            <v>0</v>
          </cell>
          <cell r="Z318">
            <v>0</v>
          </cell>
          <cell r="AF318">
            <v>0</v>
          </cell>
          <cell r="AG318">
            <v>0</v>
          </cell>
          <cell r="AJ318">
            <v>0</v>
          </cell>
          <cell r="AL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row>
        <row r="319">
          <cell r="F319" t="str">
            <v>KMPFLOPIRUS</v>
          </cell>
          <cell r="G319" t="str">
            <v>FLOPIRUS</v>
          </cell>
          <cell r="K319">
            <v>0</v>
          </cell>
          <cell r="P319">
            <v>0</v>
          </cell>
          <cell r="T319">
            <v>0</v>
          </cell>
          <cell r="U319">
            <v>0</v>
          </cell>
          <cell r="Y319">
            <v>0</v>
          </cell>
          <cell r="Z319">
            <v>0</v>
          </cell>
          <cell r="AF319">
            <v>0</v>
          </cell>
          <cell r="AG319">
            <v>0</v>
          </cell>
          <cell r="AJ319">
            <v>0</v>
          </cell>
          <cell r="AL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row>
        <row r="320">
          <cell r="F320" t="str">
            <v>KMPFLCARENS</v>
          </cell>
          <cell r="G320" t="str">
            <v>FLCARENS</v>
          </cell>
          <cell r="K320">
            <v>0</v>
          </cell>
          <cell r="P320">
            <v>0</v>
          </cell>
          <cell r="T320">
            <v>0</v>
          </cell>
          <cell r="U320">
            <v>0</v>
          </cell>
          <cell r="Y320">
            <v>0</v>
          </cell>
          <cell r="Z320">
            <v>0</v>
          </cell>
          <cell r="AF320">
            <v>0</v>
          </cell>
          <cell r="AG320">
            <v>0</v>
          </cell>
          <cell r="AJ320">
            <v>0</v>
          </cell>
          <cell r="AL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row>
        <row r="321">
          <cell r="F321" t="str">
            <v>KMPFLN.CARENS</v>
          </cell>
          <cell r="G321" t="str">
            <v>FLN.CARENS</v>
          </cell>
          <cell r="K321">
            <v>0</v>
          </cell>
          <cell r="P321">
            <v>0</v>
          </cell>
          <cell r="T321">
            <v>0</v>
          </cell>
          <cell r="U321">
            <v>0</v>
          </cell>
          <cell r="Y321">
            <v>0</v>
          </cell>
          <cell r="Z321">
            <v>0</v>
          </cell>
          <cell r="AF321">
            <v>0</v>
          </cell>
          <cell r="AG321">
            <v>0</v>
          </cell>
          <cell r="AJ321">
            <v>0</v>
          </cell>
          <cell r="AL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row>
        <row r="322">
          <cell r="F322" t="str">
            <v>KMPFLSPORTAGE</v>
          </cell>
          <cell r="G322" t="str">
            <v>FLSPORTAGE</v>
          </cell>
          <cell r="K322">
            <v>0</v>
          </cell>
          <cell r="P322">
            <v>0</v>
          </cell>
          <cell r="T322">
            <v>0</v>
          </cell>
          <cell r="U322">
            <v>0</v>
          </cell>
          <cell r="Y322">
            <v>0</v>
          </cell>
          <cell r="Z322">
            <v>0</v>
          </cell>
          <cell r="AF322">
            <v>0</v>
          </cell>
          <cell r="AG322">
            <v>0</v>
          </cell>
          <cell r="AJ322">
            <v>0</v>
          </cell>
          <cell r="AL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row>
        <row r="323">
          <cell r="F323" t="str">
            <v>KMPFLSPORTAGE(KMS)</v>
          </cell>
          <cell r="G323" t="str">
            <v>FLSPORTAGE(KMS)</v>
          </cell>
          <cell r="K323">
            <v>0</v>
          </cell>
          <cell r="P323">
            <v>0</v>
          </cell>
          <cell r="T323">
            <v>0</v>
          </cell>
          <cell r="U323">
            <v>0</v>
          </cell>
          <cell r="Y323">
            <v>0</v>
          </cell>
          <cell r="Z323">
            <v>0</v>
          </cell>
          <cell r="AF323">
            <v>0</v>
          </cell>
          <cell r="AG323">
            <v>0</v>
          </cell>
          <cell r="AJ323">
            <v>0</v>
          </cell>
          <cell r="AL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row>
        <row r="324">
          <cell r="F324" t="str">
            <v>KMPFLSORENTO</v>
          </cell>
          <cell r="G324" t="str">
            <v>FLSORENTO</v>
          </cell>
          <cell r="K324">
            <v>0</v>
          </cell>
          <cell r="P324">
            <v>0</v>
          </cell>
          <cell r="T324">
            <v>0</v>
          </cell>
          <cell r="U324">
            <v>0</v>
          </cell>
          <cell r="Y324">
            <v>0</v>
          </cell>
          <cell r="Z324">
            <v>0</v>
          </cell>
          <cell r="AF324">
            <v>0</v>
          </cell>
          <cell r="AG324">
            <v>0</v>
          </cell>
          <cell r="AJ324">
            <v>0</v>
          </cell>
          <cell r="AL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row>
        <row r="325">
          <cell r="F325" t="str">
            <v>KMPFLHM</v>
          </cell>
          <cell r="G325" t="str">
            <v>FLHM</v>
          </cell>
          <cell r="K325">
            <v>0</v>
          </cell>
          <cell r="P325">
            <v>0</v>
          </cell>
          <cell r="T325">
            <v>0</v>
          </cell>
          <cell r="U325">
            <v>0</v>
          </cell>
          <cell r="Y325">
            <v>0</v>
          </cell>
          <cell r="Z325">
            <v>0</v>
          </cell>
          <cell r="AF325">
            <v>0</v>
          </cell>
          <cell r="AG325">
            <v>0</v>
          </cell>
          <cell r="AJ325">
            <v>0</v>
          </cell>
          <cell r="AL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row>
        <row r="326">
          <cell r="F326" t="str">
            <v>KMPFLCARNIVAL</v>
          </cell>
          <cell r="G326" t="str">
            <v>FLCARNIVAL</v>
          </cell>
          <cell r="K326">
            <v>0</v>
          </cell>
          <cell r="P326">
            <v>0</v>
          </cell>
          <cell r="T326">
            <v>0</v>
          </cell>
          <cell r="U326">
            <v>0</v>
          </cell>
          <cell r="Y326">
            <v>0</v>
          </cell>
          <cell r="Z326">
            <v>0</v>
          </cell>
          <cell r="AF326">
            <v>0</v>
          </cell>
          <cell r="AG326">
            <v>0</v>
          </cell>
          <cell r="AJ326">
            <v>0</v>
          </cell>
          <cell r="AL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row>
        <row r="327">
          <cell r="F327" t="str">
            <v>KMPFLVQ</v>
          </cell>
          <cell r="G327" t="str">
            <v>FLVQ</v>
          </cell>
          <cell r="K327">
            <v>0</v>
          </cell>
          <cell r="P327">
            <v>0</v>
          </cell>
          <cell r="T327">
            <v>0</v>
          </cell>
          <cell r="U327">
            <v>0</v>
          </cell>
          <cell r="Y327">
            <v>0</v>
          </cell>
          <cell r="Z327">
            <v>0</v>
          </cell>
          <cell r="AF327">
            <v>0</v>
          </cell>
          <cell r="AG327">
            <v>0</v>
          </cell>
          <cell r="AJ327">
            <v>0</v>
          </cell>
          <cell r="AL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row>
        <row r="328">
          <cell r="F328" t="str">
            <v>KMPFLK2700</v>
          </cell>
          <cell r="G328" t="str">
            <v>FLK2700</v>
          </cell>
          <cell r="K328">
            <v>0</v>
          </cell>
          <cell r="P328">
            <v>0</v>
          </cell>
          <cell r="T328">
            <v>0</v>
          </cell>
          <cell r="U328">
            <v>0</v>
          </cell>
          <cell r="Y328">
            <v>0</v>
          </cell>
          <cell r="Z328">
            <v>0</v>
          </cell>
          <cell r="AF328">
            <v>0</v>
          </cell>
          <cell r="AG328">
            <v>0</v>
          </cell>
          <cell r="AJ328">
            <v>0</v>
          </cell>
          <cell r="AL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row>
        <row r="329">
          <cell r="F329" t="str">
            <v>KMPTOTPICANTO</v>
          </cell>
          <cell r="G329" t="str">
            <v>TOTPICANTO</v>
          </cell>
          <cell r="H329">
            <v>179</v>
          </cell>
          <cell r="I329">
            <v>1559.7398624999998</v>
          </cell>
          <cell r="J329">
            <v>0</v>
          </cell>
          <cell r="K329">
            <v>1559.7398624999998</v>
          </cell>
          <cell r="L329">
            <v>1193.4944826170663</v>
          </cell>
          <cell r="M329">
            <v>110.88501113293343</v>
          </cell>
          <cell r="N329">
            <v>4.4749999999999996</v>
          </cell>
          <cell r="O329">
            <v>0</v>
          </cell>
          <cell r="P329">
            <v>1308.8544937499996</v>
          </cell>
          <cell r="Q329">
            <v>130.88544937499998</v>
          </cell>
          <cell r="R329">
            <v>49.67806625000501</v>
          </cell>
          <cell r="S329">
            <v>9.4870000000000001</v>
          </cell>
          <cell r="T329">
            <v>1498.9050093750047</v>
          </cell>
          <cell r="U329">
            <v>60.834853124995107</v>
          </cell>
          <cell r="V329">
            <v>194.53704062500054</v>
          </cell>
          <cell r="W329">
            <v>10.51753415910367</v>
          </cell>
          <cell r="X329">
            <v>0</v>
          </cell>
          <cell r="Y329">
            <v>205.0545747841042</v>
          </cell>
          <cell r="Z329">
            <v>-144.2197216591091</v>
          </cell>
          <cell r="AA329">
            <v>168.28754998243275</v>
          </cell>
          <cell r="AB329">
            <v>19.749827902857053</v>
          </cell>
          <cell r="AC329">
            <v>33.777283812729216</v>
          </cell>
          <cell r="AD329">
            <v>18.306510266451689</v>
          </cell>
          <cell r="AE329">
            <v>33.511059899027401</v>
          </cell>
          <cell r="AF329">
            <v>273.63223186349808</v>
          </cell>
          <cell r="AG329">
            <v>-417.85195352260718</v>
          </cell>
          <cell r="AH329">
            <v>0</v>
          </cell>
          <cell r="AI329">
            <v>0</v>
          </cell>
          <cell r="AJ329">
            <v>-417.85195352260718</v>
          </cell>
          <cell r="AK329">
            <v>36.088375459583098</v>
          </cell>
          <cell r="AL329">
            <v>-381.76357806302406</v>
          </cell>
          <cell r="AN329">
            <v>8713.6305167597766</v>
          </cell>
          <cell r="AO329">
            <v>0</v>
          </cell>
          <cell r="AP329">
            <v>8713.6305167597766</v>
          </cell>
          <cell r="AQ329">
            <v>6667.5669419947835</v>
          </cell>
          <cell r="AR329">
            <v>619.4693359381755</v>
          </cell>
          <cell r="AS329">
            <v>24.999999999999996</v>
          </cell>
          <cell r="AT329">
            <v>0</v>
          </cell>
          <cell r="AU329">
            <v>7312.036277932958</v>
          </cell>
          <cell r="AV329">
            <v>731.20362779329594</v>
          </cell>
          <cell r="AW329">
            <v>277.53109636874308</v>
          </cell>
          <cell r="AX329">
            <v>53</v>
          </cell>
          <cell r="AY329">
            <v>8373.7710020949999</v>
          </cell>
          <cell r="AZ329">
            <v>339.85951466477718</v>
          </cell>
          <cell r="BA329">
            <v>1086.7991096368746</v>
          </cell>
          <cell r="BB329">
            <v>58.757174073204858</v>
          </cell>
          <cell r="BC329">
            <v>0</v>
          </cell>
          <cell r="BD329">
            <v>1145.5562837100795</v>
          </cell>
          <cell r="BE329">
            <v>-805.69676904530218</v>
          </cell>
          <cell r="BF329">
            <v>940.15391051638403</v>
          </cell>
          <cell r="BG329">
            <v>110.33423409417348</v>
          </cell>
          <cell r="BH329">
            <v>188.69990956831964</v>
          </cell>
          <cell r="BI329">
            <v>102.27100707514909</v>
          </cell>
          <cell r="BJ329">
            <v>187.21262513423127</v>
          </cell>
          <cell r="BK329">
            <v>1528.6716863882575</v>
          </cell>
          <cell r="BL329">
            <v>-2334.3684554335596</v>
          </cell>
          <cell r="BM329">
            <v>0</v>
          </cell>
          <cell r="BN329">
            <v>0</v>
          </cell>
          <cell r="BO329">
            <v>-2334.3684554335596</v>
          </cell>
          <cell r="BP329">
            <v>201.61103608705642</v>
          </cell>
          <cell r="BQ329">
            <v>-2132.757419346503</v>
          </cell>
        </row>
        <row r="330">
          <cell r="F330" t="str">
            <v>KMPTOTPRIDE</v>
          </cell>
          <cell r="G330" t="str">
            <v>TOTPRIDE</v>
          </cell>
          <cell r="H330">
            <v>51</v>
          </cell>
          <cell r="I330">
            <v>570.79058750000002</v>
          </cell>
          <cell r="J330">
            <v>0</v>
          </cell>
          <cell r="K330">
            <v>570.79058750000002</v>
          </cell>
          <cell r="L330">
            <v>430.11773848797566</v>
          </cell>
          <cell r="M330">
            <v>42.416495887024375</v>
          </cell>
          <cell r="N330">
            <v>1.3588312500000002</v>
          </cell>
          <cell r="O330">
            <v>0</v>
          </cell>
          <cell r="P330">
            <v>473.89306562500002</v>
          </cell>
          <cell r="Q330">
            <v>47.389306562500003</v>
          </cell>
          <cell r="R330">
            <v>9.6515278124999995</v>
          </cell>
          <cell r="S330">
            <v>2.7030000000000003</v>
          </cell>
          <cell r="T330">
            <v>533.63690000000008</v>
          </cell>
          <cell r="U330">
            <v>37.153687499999933</v>
          </cell>
          <cell r="V330">
            <v>48.598381250000003</v>
          </cell>
          <cell r="W330">
            <v>3.8489171470579788</v>
          </cell>
          <cell r="X330">
            <v>0</v>
          </cell>
          <cell r="Y330">
            <v>52.447298397057985</v>
          </cell>
          <cell r="Z330">
            <v>-15.293610897058052</v>
          </cell>
          <cell r="AA330">
            <v>61.585237277609437</v>
          </cell>
          <cell r="AB330">
            <v>7.2274974453925473</v>
          </cell>
          <cell r="AC330">
            <v>12.360878974215455</v>
          </cell>
          <cell r="AD330">
            <v>6.699311854038573</v>
          </cell>
          <cell r="AE330">
            <v>12.263453686985285</v>
          </cell>
          <cell r="AF330">
            <v>100.13637923824129</v>
          </cell>
          <cell r="AG330">
            <v>-115.42999013529933</v>
          </cell>
          <cell r="AH330">
            <v>0</v>
          </cell>
          <cell r="AI330">
            <v>0</v>
          </cell>
          <cell r="AJ330">
            <v>-115.42999013529933</v>
          </cell>
          <cell r="AK330">
            <v>13.206628570407537</v>
          </cell>
          <cell r="AL330">
            <v>-102.2233615648918</v>
          </cell>
          <cell r="AN330">
            <v>11191.972303921568</v>
          </cell>
          <cell r="AO330">
            <v>0</v>
          </cell>
          <cell r="AP330">
            <v>11191.972303921568</v>
          </cell>
          <cell r="AQ330">
            <v>8433.6811468230517</v>
          </cell>
          <cell r="AR330">
            <v>831.69599778479164</v>
          </cell>
          <cell r="AS330">
            <v>26.643750000000004</v>
          </cell>
          <cell r="AT330">
            <v>0</v>
          </cell>
          <cell r="AU330">
            <v>9292.0208946078437</v>
          </cell>
          <cell r="AV330">
            <v>929.20208946078446</v>
          </cell>
          <cell r="AW330">
            <v>189.24564338235291</v>
          </cell>
          <cell r="AX330">
            <v>53.000000000000007</v>
          </cell>
          <cell r="AY330">
            <v>10463.468627450982</v>
          </cell>
          <cell r="AZ330">
            <v>728.50367647058692</v>
          </cell>
          <cell r="BA330">
            <v>952.90943627450986</v>
          </cell>
          <cell r="BB330">
            <v>75.468963667803507</v>
          </cell>
          <cell r="BC330">
            <v>0</v>
          </cell>
          <cell r="BD330">
            <v>1028.3783999423135</v>
          </cell>
          <cell r="BE330">
            <v>-299.8747234717265</v>
          </cell>
          <cell r="BF330">
            <v>1207.5536721099888</v>
          </cell>
          <cell r="BG330">
            <v>141.71563618416761</v>
          </cell>
          <cell r="BH330">
            <v>242.37017596500891</v>
          </cell>
          <cell r="BI330">
            <v>131.35905596154066</v>
          </cell>
          <cell r="BJ330">
            <v>240.45987621539774</v>
          </cell>
          <cell r="BK330">
            <v>1963.4584164361038</v>
          </cell>
          <cell r="BL330">
            <v>-2263.3331399078302</v>
          </cell>
          <cell r="BM330">
            <v>0</v>
          </cell>
          <cell r="BN330">
            <v>0</v>
          </cell>
          <cell r="BO330">
            <v>-2263.3331399078302</v>
          </cell>
          <cell r="BP330">
            <v>258.95350138053993</v>
          </cell>
          <cell r="BQ330">
            <v>-2004.3796385272904</v>
          </cell>
        </row>
        <row r="331">
          <cell r="F331" t="str">
            <v>KMPTOTCERATO</v>
          </cell>
          <cell r="G331" t="str">
            <v>TOTCERATO</v>
          </cell>
          <cell r="H331">
            <v>9</v>
          </cell>
          <cell r="I331">
            <v>130.91277500000001</v>
          </cell>
          <cell r="J331">
            <v>0</v>
          </cell>
          <cell r="K331">
            <v>130.91277500000001</v>
          </cell>
          <cell r="L331">
            <v>93.255422754876236</v>
          </cell>
          <cell r="M331">
            <v>8.2388553701237814</v>
          </cell>
          <cell r="N331">
            <v>0.32506875000000002</v>
          </cell>
          <cell r="O331">
            <v>0</v>
          </cell>
          <cell r="P331">
            <v>101.81934687500002</v>
          </cell>
          <cell r="Q331">
            <v>10.181934687500002</v>
          </cell>
          <cell r="R331">
            <v>1.464259062499998</v>
          </cell>
          <cell r="S331">
            <v>0.47700000000000004</v>
          </cell>
          <cell r="T331">
            <v>113.94254062500002</v>
          </cell>
          <cell r="U331">
            <v>16.97023437499999</v>
          </cell>
          <cell r="V331">
            <v>16.391078125</v>
          </cell>
          <cell r="W331">
            <v>0.88276232212123362</v>
          </cell>
          <cell r="X331">
            <v>0</v>
          </cell>
          <cell r="Y331">
            <v>17.273840447121234</v>
          </cell>
          <cell r="Z331">
            <v>-0.30360607212124435</v>
          </cell>
          <cell r="AA331">
            <v>14.124784969488131</v>
          </cell>
          <cell r="AB331">
            <v>1.6576512780735886</v>
          </cell>
          <cell r="AC331">
            <v>2.8350099027407292</v>
          </cell>
          <cell r="AD331">
            <v>1.5365101047721546</v>
          </cell>
          <cell r="AE331">
            <v>2.8126650796378545</v>
          </cell>
          <cell r="AF331">
            <v>22.966621334712457</v>
          </cell>
          <cell r="AG331">
            <v>-23.270227406833701</v>
          </cell>
          <cell r="AH331">
            <v>0</v>
          </cell>
          <cell r="AI331">
            <v>0</v>
          </cell>
          <cell r="AJ331">
            <v>-23.270227406833701</v>
          </cell>
          <cell r="AK331">
            <v>3.0289854675403758</v>
          </cell>
          <cell r="AL331">
            <v>-20.241241939293324</v>
          </cell>
          <cell r="AN331">
            <v>14545.863888888891</v>
          </cell>
          <cell r="AO331">
            <v>0</v>
          </cell>
          <cell r="AP331">
            <v>14545.863888888891</v>
          </cell>
          <cell r="AQ331">
            <v>10361.713639430693</v>
          </cell>
          <cell r="AR331">
            <v>915.42837445819794</v>
          </cell>
          <cell r="AS331">
            <v>36.118750000000006</v>
          </cell>
          <cell r="AT331">
            <v>0</v>
          </cell>
          <cell r="AU331">
            <v>11313.260763888891</v>
          </cell>
          <cell r="AV331">
            <v>1131.3260763888891</v>
          </cell>
          <cell r="AW331">
            <v>162.69545138888867</v>
          </cell>
          <cell r="AX331">
            <v>53.000000000000007</v>
          </cell>
          <cell r="AY331">
            <v>12660.282291666668</v>
          </cell>
          <cell r="AZ331">
            <v>1885.5815972222213</v>
          </cell>
          <cell r="BA331">
            <v>1821.2309027777778</v>
          </cell>
          <cell r="BB331">
            <v>98.084702457914844</v>
          </cell>
          <cell r="BC331">
            <v>0</v>
          </cell>
          <cell r="BD331">
            <v>1919.3156052356928</v>
          </cell>
          <cell r="BE331">
            <v>-33.734008013471595</v>
          </cell>
          <cell r="BF331">
            <v>1569.420552165348</v>
          </cell>
          <cell r="BG331">
            <v>184.18347534150985</v>
          </cell>
          <cell r="BH331">
            <v>315.00110030452544</v>
          </cell>
          <cell r="BI331">
            <v>170.72334497468384</v>
          </cell>
          <cell r="BJ331">
            <v>312.51834218198383</v>
          </cell>
          <cell r="BK331">
            <v>2551.8468149680507</v>
          </cell>
          <cell r="BL331">
            <v>-2585.580822981522</v>
          </cell>
          <cell r="BM331">
            <v>0</v>
          </cell>
          <cell r="BN331">
            <v>0</v>
          </cell>
          <cell r="BO331">
            <v>-2585.580822981522</v>
          </cell>
          <cell r="BP331">
            <v>336.55394083781954</v>
          </cell>
          <cell r="BQ331">
            <v>-2249.0268821437026</v>
          </cell>
        </row>
        <row r="332">
          <cell r="F332" t="str">
            <v>KMPTOTED</v>
          </cell>
          <cell r="G332" t="str">
            <v>TOTED</v>
          </cell>
          <cell r="H332">
            <v>143</v>
          </cell>
          <cell r="I332">
            <v>2146.7481374999979</v>
          </cell>
          <cell r="J332">
            <v>0</v>
          </cell>
          <cell r="K332">
            <v>2146.7481374999979</v>
          </cell>
          <cell r="L332">
            <v>1666.0751447501743</v>
          </cell>
          <cell r="M332">
            <v>0</v>
          </cell>
          <cell r="N332">
            <v>13.286511499822282</v>
          </cell>
          <cell r="O332">
            <v>0</v>
          </cell>
          <cell r="P332">
            <v>1679.3616562499967</v>
          </cell>
          <cell r="Q332">
            <v>0</v>
          </cell>
          <cell r="R332">
            <v>0</v>
          </cell>
          <cell r="S332">
            <v>0</v>
          </cell>
          <cell r="T332">
            <v>1679.3616562499967</v>
          </cell>
          <cell r="U332">
            <v>467.38648125000122</v>
          </cell>
          <cell r="V332">
            <v>200.038290625</v>
          </cell>
          <cell r="W332">
            <v>14.475809338461673</v>
          </cell>
          <cell r="X332">
            <v>0</v>
          </cell>
          <cell r="Y332">
            <v>214.51409996346166</v>
          </cell>
          <cell r="Z332">
            <v>252.87238128653956</v>
          </cell>
          <cell r="AA332">
            <v>231.62258859638877</v>
          </cell>
          <cell r="AB332">
            <v>27.182677884789836</v>
          </cell>
          <cell r="AC332">
            <v>46.489368424912783</v>
          </cell>
          <cell r="AD332">
            <v>25.196167491442679</v>
          </cell>
          <cell r="AE332">
            <v>46.122951110950389</v>
          </cell>
          <cell r="AF332">
            <v>376.61375350848442</v>
          </cell>
          <cell r="AG332">
            <v>-123.74137222194486</v>
          </cell>
          <cell r="AH332">
            <v>0</v>
          </cell>
          <cell r="AI332">
            <v>0</v>
          </cell>
          <cell r="AJ332">
            <v>-123.74137222194486</v>
          </cell>
          <cell r="AK332">
            <v>49.670239676432359</v>
          </cell>
          <cell r="AL332">
            <v>-74.071132545512498</v>
          </cell>
          <cell r="AN332">
            <v>15012.224737762223</v>
          </cell>
          <cell r="AO332">
            <v>0</v>
          </cell>
          <cell r="AP332">
            <v>15012.224737762223</v>
          </cell>
          <cell r="AQ332">
            <v>11650.875138113108</v>
          </cell>
          <cell r="AR332">
            <v>0</v>
          </cell>
          <cell r="AS332">
            <v>92.912667830925059</v>
          </cell>
          <cell r="AT332">
            <v>0</v>
          </cell>
          <cell r="AU332">
            <v>11743.787805944032</v>
          </cell>
          <cell r="AV332">
            <v>0</v>
          </cell>
          <cell r="AW332">
            <v>0</v>
          </cell>
          <cell r="AX332">
            <v>0</v>
          </cell>
          <cell r="AY332">
            <v>11743.787805944032</v>
          </cell>
          <cell r="AZ332">
            <v>3268.4369318181907</v>
          </cell>
          <cell r="BA332">
            <v>1398.8691652097903</v>
          </cell>
          <cell r="BB332">
            <v>101.22943593329842</v>
          </cell>
          <cell r="BC332">
            <v>0</v>
          </cell>
          <cell r="BD332">
            <v>1500.0986011430887</v>
          </cell>
          <cell r="BE332">
            <v>1768.338330675102</v>
          </cell>
          <cell r="BF332">
            <v>1619.7383817929285</v>
          </cell>
          <cell r="BG332">
            <v>190.08865653699186</v>
          </cell>
          <cell r="BH332">
            <v>325.10047849589358</v>
          </cell>
          <cell r="BI332">
            <v>176.19697546463411</v>
          </cell>
          <cell r="BJ332">
            <v>322.53811965699578</v>
          </cell>
          <cell r="BK332">
            <v>2633.6626119474436</v>
          </cell>
          <cell r="BL332">
            <v>-865.32428127234164</v>
          </cell>
          <cell r="BM332">
            <v>0</v>
          </cell>
          <cell r="BN332">
            <v>0</v>
          </cell>
          <cell r="BO332">
            <v>-865.32428127234164</v>
          </cell>
          <cell r="BP332">
            <v>347.34433340162491</v>
          </cell>
          <cell r="BQ332">
            <v>-517.97994787071673</v>
          </cell>
        </row>
        <row r="333">
          <cell r="F333" t="str">
            <v>KMPTOTOPTIMA</v>
          </cell>
          <cell r="G333" t="str">
            <v>TOTOPTIMA</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row>
        <row r="334">
          <cell r="F334" t="str">
            <v>KMPTOTLOTZE</v>
          </cell>
          <cell r="G334" t="str">
            <v>TOTLOTZE</v>
          </cell>
          <cell r="H334">
            <v>8</v>
          </cell>
          <cell r="I334">
            <v>177.94700937500002</v>
          </cell>
          <cell r="J334">
            <v>0</v>
          </cell>
          <cell r="K334">
            <v>177.94700937500002</v>
          </cell>
          <cell r="L334">
            <v>121.42145948702102</v>
          </cell>
          <cell r="M334">
            <v>8.2551280129790001</v>
          </cell>
          <cell r="N334">
            <v>0.60187500000000005</v>
          </cell>
          <cell r="O334">
            <v>0</v>
          </cell>
          <cell r="P334">
            <v>130.27846250000005</v>
          </cell>
          <cell r="Q334">
            <v>13.027846250000003</v>
          </cell>
          <cell r="R334">
            <v>0.93967874999999823</v>
          </cell>
          <cell r="S334">
            <v>0.42399999999999999</v>
          </cell>
          <cell r="T334">
            <v>144.66998750000005</v>
          </cell>
          <cell r="U334">
            <v>33.277021874999974</v>
          </cell>
          <cell r="V334">
            <v>13.100009374999999</v>
          </cell>
          <cell r="W334">
            <v>1.1999204448183454</v>
          </cell>
          <cell r="X334">
            <v>0</v>
          </cell>
          <cell r="Y334">
            <v>14.299929819818345</v>
          </cell>
          <cell r="Z334">
            <v>18.977092055181629</v>
          </cell>
          <cell r="AA334">
            <v>19.199526122529779</v>
          </cell>
          <cell r="AB334">
            <v>2.2532108689915225</v>
          </cell>
          <cell r="AC334">
            <v>3.853569934188795</v>
          </cell>
          <cell r="AD334">
            <v>2.088546194354775</v>
          </cell>
          <cell r="AE334">
            <v>3.8231970813776783</v>
          </cell>
          <cell r="AF334">
            <v>31.218050201442551</v>
          </cell>
          <cell r="AG334">
            <v>-12.240958146260922</v>
          </cell>
          <cell r="AH334">
            <v>0</v>
          </cell>
          <cell r="AI334">
            <v>0</v>
          </cell>
          <cell r="AJ334">
            <v>-12.240958146260922</v>
          </cell>
          <cell r="AK334">
            <v>4.1172368807333442</v>
          </cell>
          <cell r="AL334">
            <v>-8.1237212655275783</v>
          </cell>
          <cell r="AN334">
            <v>22243.376171875003</v>
          </cell>
          <cell r="AO334">
            <v>0</v>
          </cell>
          <cell r="AP334">
            <v>22243.376171875003</v>
          </cell>
          <cell r="AQ334">
            <v>15177.682435877628</v>
          </cell>
          <cell r="AR334">
            <v>1031.8910016223749</v>
          </cell>
          <cell r="AS334">
            <v>75.234375</v>
          </cell>
          <cell r="AT334">
            <v>0</v>
          </cell>
          <cell r="AU334">
            <v>16284.807812500007</v>
          </cell>
          <cell r="AV334">
            <v>1628.4807812500003</v>
          </cell>
          <cell r="AW334">
            <v>117.45984374999978</v>
          </cell>
          <cell r="AX334">
            <v>53</v>
          </cell>
          <cell r="AY334">
            <v>18083.748437500006</v>
          </cell>
          <cell r="AZ334">
            <v>4159.6277343749971</v>
          </cell>
          <cell r="BA334">
            <v>1637.501171875</v>
          </cell>
          <cell r="BB334">
            <v>149.99005560229318</v>
          </cell>
          <cell r="BC334">
            <v>0</v>
          </cell>
          <cell r="BD334">
            <v>1787.4912274772933</v>
          </cell>
          <cell r="BE334">
            <v>2372.1365068977038</v>
          </cell>
          <cell r="BF334">
            <v>2399.9407653162225</v>
          </cell>
          <cell r="BG334">
            <v>281.65135862394033</v>
          </cell>
          <cell r="BH334">
            <v>481.69624177359935</v>
          </cell>
          <cell r="BI334">
            <v>261.06827429434685</v>
          </cell>
          <cell r="BJ334">
            <v>477.8996351722098</v>
          </cell>
          <cell r="BK334">
            <v>3902.2562751803189</v>
          </cell>
          <cell r="BL334">
            <v>-1530.1197682826153</v>
          </cell>
          <cell r="BM334">
            <v>0</v>
          </cell>
          <cell r="BN334">
            <v>0</v>
          </cell>
          <cell r="BO334">
            <v>-1530.1197682826153</v>
          </cell>
          <cell r="BP334">
            <v>514.65461009166802</v>
          </cell>
          <cell r="BQ334">
            <v>-1015.4651581909472</v>
          </cell>
        </row>
        <row r="335">
          <cell r="F335" t="str">
            <v>KMPTOTOPIRUS</v>
          </cell>
          <cell r="G335" t="str">
            <v>TOTOPIRUS</v>
          </cell>
          <cell r="H335">
            <v>3</v>
          </cell>
          <cell r="I335">
            <v>95.754084375000005</v>
          </cell>
          <cell r="J335">
            <v>0</v>
          </cell>
          <cell r="K335">
            <v>95.754084375000005</v>
          </cell>
          <cell r="L335">
            <v>71.328608892360023</v>
          </cell>
          <cell r="M335">
            <v>3.6340754826400001</v>
          </cell>
          <cell r="N335">
            <v>0.255</v>
          </cell>
          <cell r="O335">
            <v>0</v>
          </cell>
          <cell r="P335">
            <v>75.217684375000019</v>
          </cell>
          <cell r="Q335">
            <v>7.125375</v>
          </cell>
          <cell r="R335">
            <v>0.33838750000000006</v>
          </cell>
          <cell r="S335">
            <v>0.159</v>
          </cell>
          <cell r="T335">
            <v>82.840446875000026</v>
          </cell>
          <cell r="U335">
            <v>12.913637499999979</v>
          </cell>
          <cell r="V335">
            <v>24.265631250000002</v>
          </cell>
          <cell r="W335">
            <v>0.64568257662758688</v>
          </cell>
          <cell r="X335">
            <v>0</v>
          </cell>
          <cell r="Y335">
            <v>24.911313826627588</v>
          </cell>
          <cell r="Z335">
            <v>-11.997676326627609</v>
          </cell>
          <cell r="AA335">
            <v>10.331351174452593</v>
          </cell>
          <cell r="AB335">
            <v>1.2124628810670692</v>
          </cell>
          <cell r="AC335">
            <v>2.0736232764983886</v>
          </cell>
          <cell r="AD335">
            <v>1.1238560806261497</v>
          </cell>
          <cell r="AE335">
            <v>2.0572795080866575</v>
          </cell>
          <cell r="AF335">
            <v>16.798572920730855</v>
          </cell>
          <cell r="AG335">
            <v>-28.796249247358464</v>
          </cell>
          <cell r="AH335">
            <v>0</v>
          </cell>
          <cell r="AI335">
            <v>0</v>
          </cell>
          <cell r="AJ335">
            <v>-28.796249247358464</v>
          </cell>
          <cell r="AK335">
            <v>2.2155036437773927</v>
          </cell>
          <cell r="AL335">
            <v>-26.580745603581072</v>
          </cell>
          <cell r="AN335">
            <v>31918.028125000004</v>
          </cell>
          <cell r="AO335">
            <v>0</v>
          </cell>
          <cell r="AP335">
            <v>31918.028125000004</v>
          </cell>
          <cell r="AQ335">
            <v>23776.202964120006</v>
          </cell>
          <cell r="AR335">
            <v>1211.3584942133334</v>
          </cell>
          <cell r="AS335">
            <v>85</v>
          </cell>
          <cell r="AT335">
            <v>0</v>
          </cell>
          <cell r="AU335">
            <v>25072.561458333341</v>
          </cell>
          <cell r="AV335">
            <v>2375.125</v>
          </cell>
          <cell r="AW335">
            <v>112.79583333333336</v>
          </cell>
          <cell r="AX335">
            <v>53</v>
          </cell>
          <cell r="AY335">
            <v>27613.482291666674</v>
          </cell>
          <cell r="AZ335">
            <v>4304.5458333333263</v>
          </cell>
          <cell r="BA335">
            <v>8088.5437500000016</v>
          </cell>
          <cell r="BB335">
            <v>215.22752554252898</v>
          </cell>
          <cell r="BC335">
            <v>0</v>
          </cell>
          <cell r="BD335">
            <v>8303.7712755425291</v>
          </cell>
          <cell r="BE335">
            <v>-3999.2254422092033</v>
          </cell>
          <cell r="BF335">
            <v>3443.7837248175306</v>
          </cell>
          <cell r="BG335">
            <v>404.15429368902306</v>
          </cell>
          <cell r="BH335">
            <v>691.20775883279612</v>
          </cell>
          <cell r="BI335">
            <v>374.61869354204993</v>
          </cell>
          <cell r="BJ335">
            <v>685.75983602888584</v>
          </cell>
          <cell r="BK335">
            <v>5599.5243069102853</v>
          </cell>
          <cell r="BL335">
            <v>-9598.7497491194881</v>
          </cell>
          <cell r="BM335">
            <v>0</v>
          </cell>
          <cell r="BN335">
            <v>0</v>
          </cell>
          <cell r="BO335">
            <v>-9598.7497491194881</v>
          </cell>
          <cell r="BP335">
            <v>738.50121459246418</v>
          </cell>
          <cell r="BQ335">
            <v>-8860.2485345270234</v>
          </cell>
        </row>
        <row r="336">
          <cell r="F336" t="str">
            <v>KMPTOTCARENS</v>
          </cell>
          <cell r="G336" t="str">
            <v>TOTCARENS</v>
          </cell>
          <cell r="H336">
            <v>3</v>
          </cell>
          <cell r="I336">
            <v>57.747178124999998</v>
          </cell>
          <cell r="J336">
            <v>0</v>
          </cell>
          <cell r="K336">
            <v>57.747178124999998</v>
          </cell>
          <cell r="L336">
            <v>42.579483178210779</v>
          </cell>
          <cell r="M336">
            <v>3.9573980717892185</v>
          </cell>
          <cell r="N336">
            <v>0.16927500000000001</v>
          </cell>
          <cell r="O336">
            <v>0</v>
          </cell>
          <cell r="P336">
            <v>46.706156249999999</v>
          </cell>
          <cell r="Q336">
            <v>4.4589375000000002</v>
          </cell>
          <cell r="R336">
            <v>0</v>
          </cell>
          <cell r="S336">
            <v>0.159</v>
          </cell>
          <cell r="T336">
            <v>51.324093749999996</v>
          </cell>
          <cell r="U336">
            <v>6.423084375000002</v>
          </cell>
          <cell r="V336">
            <v>11.791378125000001</v>
          </cell>
          <cell r="W336">
            <v>0.38939693286291965</v>
          </cell>
          <cell r="X336">
            <v>0</v>
          </cell>
          <cell r="Y336">
            <v>12.18077505786292</v>
          </cell>
          <cell r="Z336">
            <v>-5.7576906828629184</v>
          </cell>
          <cell r="AA336">
            <v>6.2306102182186089</v>
          </cell>
          <cell r="AB336">
            <v>0.73120964416230139</v>
          </cell>
          <cell r="AC336">
            <v>1.2505565009962383</v>
          </cell>
          <cell r="AD336">
            <v>0.67777283547109912</v>
          </cell>
          <cell r="AE336">
            <v>1.2406999344396645</v>
          </cell>
          <cell r="AF336">
            <v>10.130849133287912</v>
          </cell>
          <cell r="AG336">
            <v>-15.88853981615083</v>
          </cell>
          <cell r="AH336">
            <v>0</v>
          </cell>
          <cell r="AI336">
            <v>0</v>
          </cell>
          <cell r="AJ336">
            <v>-15.88853981615083</v>
          </cell>
          <cell r="AK336">
            <v>1.3361214238418708</v>
          </cell>
          <cell r="AL336">
            <v>-14.55241839230896</v>
          </cell>
          <cell r="AN336">
            <v>19249.059374999997</v>
          </cell>
          <cell r="AO336">
            <v>0</v>
          </cell>
          <cell r="AP336">
            <v>19249.059374999997</v>
          </cell>
          <cell r="AQ336">
            <v>14193.161059403594</v>
          </cell>
          <cell r="AR336">
            <v>1319.1326905964063</v>
          </cell>
          <cell r="AS336">
            <v>56.425000000000004</v>
          </cell>
          <cell r="AT336">
            <v>0</v>
          </cell>
          <cell r="AU336">
            <v>15568.71875</v>
          </cell>
          <cell r="AV336">
            <v>1486.3125000000002</v>
          </cell>
          <cell r="AW336">
            <v>0</v>
          </cell>
          <cell r="AX336">
            <v>53</v>
          </cell>
          <cell r="AY336">
            <v>17108.03125</v>
          </cell>
          <cell r="AZ336">
            <v>2141.0281250000007</v>
          </cell>
          <cell r="BA336">
            <v>3930.4593750000004</v>
          </cell>
          <cell r="BB336">
            <v>129.79897762097323</v>
          </cell>
          <cell r="BC336">
            <v>0</v>
          </cell>
          <cell r="BD336">
            <v>4060.2583526209733</v>
          </cell>
          <cell r="BE336">
            <v>-1919.2302276209728</v>
          </cell>
          <cell r="BF336">
            <v>2076.8700727395362</v>
          </cell>
          <cell r="BG336">
            <v>243.73654805410047</v>
          </cell>
          <cell r="BH336">
            <v>416.8521669987461</v>
          </cell>
          <cell r="BI336">
            <v>225.92427849036636</v>
          </cell>
          <cell r="BJ336">
            <v>413.5666448132215</v>
          </cell>
          <cell r="BK336">
            <v>3376.9497110959705</v>
          </cell>
          <cell r="BL336">
            <v>-5296.179938716944</v>
          </cell>
          <cell r="BM336">
            <v>0</v>
          </cell>
          <cell r="BN336">
            <v>0</v>
          </cell>
          <cell r="BO336">
            <v>-5296.179938716944</v>
          </cell>
          <cell r="BP336">
            <v>445.37380794729023</v>
          </cell>
          <cell r="BQ336">
            <v>-4850.8061307696535</v>
          </cell>
        </row>
        <row r="337">
          <cell r="F337" t="str">
            <v>KMPTOTN.CARENS</v>
          </cell>
          <cell r="G337" t="str">
            <v>TOTN.CARENS</v>
          </cell>
          <cell r="H337">
            <v>7</v>
          </cell>
          <cell r="I337">
            <v>151.75362187500002</v>
          </cell>
          <cell r="J337">
            <v>0</v>
          </cell>
          <cell r="K337">
            <v>151.75362187500002</v>
          </cell>
          <cell r="L337">
            <v>113.20884622268368</v>
          </cell>
          <cell r="M337">
            <v>7.1485131523163137</v>
          </cell>
          <cell r="N337">
            <v>0.39497500000000002</v>
          </cell>
          <cell r="O337">
            <v>0</v>
          </cell>
          <cell r="P337">
            <v>120.75233437499999</v>
          </cell>
          <cell r="Q337">
            <v>12.075233437499998</v>
          </cell>
          <cell r="R337">
            <v>1.4925665625000011</v>
          </cell>
          <cell r="S337">
            <v>0.371</v>
          </cell>
          <cell r="T337">
            <v>134.69113437499999</v>
          </cell>
          <cell r="U337">
            <v>17.062487500000032</v>
          </cell>
          <cell r="V337">
            <v>7.7949374999999996</v>
          </cell>
          <cell r="W337">
            <v>1.0232949354001748</v>
          </cell>
          <cell r="X337">
            <v>0</v>
          </cell>
          <cell r="Y337">
            <v>8.8182324354001747</v>
          </cell>
          <cell r="Z337">
            <v>8.2442550645998569</v>
          </cell>
          <cell r="AA337">
            <v>16.373400360090027</v>
          </cell>
          <cell r="AB337">
            <v>1.9215434494715264</v>
          </cell>
          <cell r="AC337">
            <v>3.2863333680948794</v>
          </cell>
          <cell r="AD337">
            <v>1.7811170334347444</v>
          </cell>
          <cell r="AE337">
            <v>3.2604313288476217</v>
          </cell>
          <cell r="AF337">
            <v>26.622825539938795</v>
          </cell>
          <cell r="AG337">
            <v>-18.37857047533894</v>
          </cell>
          <cell r="AH337">
            <v>0</v>
          </cell>
          <cell r="AI337">
            <v>0</v>
          </cell>
          <cell r="AJ337">
            <v>-18.37857047533894</v>
          </cell>
          <cell r="AK337">
            <v>3.5111891509899804</v>
          </cell>
          <cell r="AL337">
            <v>-14.867381324348958</v>
          </cell>
          <cell r="AN337">
            <v>21679.08883928572</v>
          </cell>
          <cell r="AO337">
            <v>0</v>
          </cell>
          <cell r="AP337">
            <v>21679.08883928572</v>
          </cell>
          <cell r="AQ337">
            <v>16172.692317526238</v>
          </cell>
          <cell r="AR337">
            <v>1021.2161646166162</v>
          </cell>
          <cell r="AS337">
            <v>56.425000000000004</v>
          </cell>
          <cell r="AT337">
            <v>0</v>
          </cell>
          <cell r="AU337">
            <v>17250.333482142858</v>
          </cell>
          <cell r="AV337">
            <v>1725.0333482142855</v>
          </cell>
          <cell r="AW337">
            <v>213.22379464285729</v>
          </cell>
          <cell r="AX337">
            <v>53</v>
          </cell>
          <cell r="AY337">
            <v>19241.590624999997</v>
          </cell>
          <cell r="AZ337">
            <v>2437.4982142857189</v>
          </cell>
          <cell r="BA337">
            <v>1113.5625</v>
          </cell>
          <cell r="BB337">
            <v>146.18499077145356</v>
          </cell>
          <cell r="BC337">
            <v>0</v>
          </cell>
          <cell r="BD337">
            <v>1259.7474907714534</v>
          </cell>
          <cell r="BE337">
            <v>1177.7507235142652</v>
          </cell>
          <cell r="BF337">
            <v>2339.0571942985753</v>
          </cell>
          <cell r="BG337">
            <v>274.50620706736089</v>
          </cell>
          <cell r="BH337">
            <v>469.47619544212563</v>
          </cell>
          <cell r="BI337">
            <v>254.44529049067776</v>
          </cell>
          <cell r="BJ337">
            <v>465.77590412108884</v>
          </cell>
          <cell r="BK337">
            <v>3803.2607914198279</v>
          </cell>
          <cell r="BL337">
            <v>-2625.5100679055627</v>
          </cell>
          <cell r="BM337">
            <v>0</v>
          </cell>
          <cell r="BN337">
            <v>0</v>
          </cell>
          <cell r="BO337">
            <v>-2625.5100679055627</v>
          </cell>
          <cell r="BP337">
            <v>501.59845014142581</v>
          </cell>
          <cell r="BQ337">
            <v>-2123.9116177641367</v>
          </cell>
        </row>
        <row r="338">
          <cell r="F338" t="str">
            <v>KMPTOTSPORTAGE</v>
          </cell>
          <cell r="G338" t="str">
            <v>TOTSPORTAGE</v>
          </cell>
          <cell r="H338">
            <v>26</v>
          </cell>
          <cell r="I338">
            <v>620.11337500000002</v>
          </cell>
          <cell r="J338">
            <v>0</v>
          </cell>
          <cell r="K338">
            <v>620.11337500000002</v>
          </cell>
          <cell r="L338">
            <v>424.28972012357985</v>
          </cell>
          <cell r="M338">
            <v>28.907364251420219</v>
          </cell>
          <cell r="N338">
            <v>1.6916249999999999</v>
          </cell>
          <cell r="O338">
            <v>0</v>
          </cell>
          <cell r="P338">
            <v>454.88870937500008</v>
          </cell>
          <cell r="Q338">
            <v>45.488870937500003</v>
          </cell>
          <cell r="R338">
            <v>4.2466665624999953</v>
          </cell>
          <cell r="S338">
            <v>1.3780000000000001</v>
          </cell>
          <cell r="T338">
            <v>506.00224687500003</v>
          </cell>
          <cell r="U338">
            <v>114.11112812499999</v>
          </cell>
          <cell r="V338">
            <v>35.801868749999997</v>
          </cell>
          <cell r="W338">
            <v>4.1815072890589589</v>
          </cell>
          <cell r="X338">
            <v>0</v>
          </cell>
          <cell r="Y338">
            <v>39.983376039058953</v>
          </cell>
          <cell r="Z338">
            <v>74.12775208594104</v>
          </cell>
          <cell r="AA338">
            <v>66.906901015416992</v>
          </cell>
          <cell r="AB338">
            <v>7.8520352854736801</v>
          </cell>
          <cell r="AC338">
            <v>13.4289992626539</v>
          </cell>
          <cell r="AD338">
            <v>7.2782084620226293</v>
          </cell>
          <cell r="AE338">
            <v>13.323155324443119</v>
          </cell>
          <cell r="AF338">
            <v>108.78929935001032</v>
          </cell>
          <cell r="AG338">
            <v>-34.661547264069284</v>
          </cell>
          <cell r="AH338">
            <v>0</v>
          </cell>
          <cell r="AI338">
            <v>0</v>
          </cell>
          <cell r="AJ338">
            <v>-34.661547264069284</v>
          </cell>
          <cell r="AK338">
            <v>14.347831226573689</v>
          </cell>
          <cell r="AL338">
            <v>-20.313716037495595</v>
          </cell>
          <cell r="AN338">
            <v>23850.514423076922</v>
          </cell>
          <cell r="AO338">
            <v>0</v>
          </cell>
          <cell r="AP338">
            <v>23850.514423076922</v>
          </cell>
          <cell r="AQ338">
            <v>16318.835389368456</v>
          </cell>
          <cell r="AR338">
            <v>1111.8217019777007</v>
          </cell>
          <cell r="AS338">
            <v>65.0625</v>
          </cell>
          <cell r="AT338">
            <v>0</v>
          </cell>
          <cell r="AU338">
            <v>17495.719591346155</v>
          </cell>
          <cell r="AV338">
            <v>1749.5719591346156</v>
          </cell>
          <cell r="AW338">
            <v>163.33332932692289</v>
          </cell>
          <cell r="AX338">
            <v>53.000000000000007</v>
          </cell>
          <cell r="AY338">
            <v>19461.624879807692</v>
          </cell>
          <cell r="AZ338">
            <v>4388.8895432692307</v>
          </cell>
          <cell r="BA338">
            <v>1376.9949519230768</v>
          </cell>
          <cell r="BB338">
            <v>160.82720342534458</v>
          </cell>
          <cell r="BC338">
            <v>0</v>
          </cell>
          <cell r="BD338">
            <v>1537.8221553484213</v>
          </cell>
          <cell r="BE338">
            <v>2851.0673879208093</v>
          </cell>
          <cell r="BF338">
            <v>2573.3423467468074</v>
          </cell>
          <cell r="BG338">
            <v>302.00135713360311</v>
          </cell>
          <cell r="BH338">
            <v>516.49997164053468</v>
          </cell>
          <cell r="BI338">
            <v>279.93109469317807</v>
          </cell>
          <cell r="BJ338">
            <v>512.42905094011996</v>
          </cell>
          <cell r="BK338">
            <v>4184.2038211542431</v>
          </cell>
          <cell r="BL338">
            <v>-1333.1364332334342</v>
          </cell>
          <cell r="BM338">
            <v>0</v>
          </cell>
          <cell r="BN338">
            <v>0</v>
          </cell>
          <cell r="BO338">
            <v>-1333.1364332334342</v>
          </cell>
          <cell r="BP338">
            <v>551.83966256052656</v>
          </cell>
          <cell r="BQ338">
            <v>-781.29677067290743</v>
          </cell>
        </row>
        <row r="339">
          <cell r="F339" t="str">
            <v>KMPTOTSPORTAGE(KMS)</v>
          </cell>
          <cell r="G339" t="str">
            <v>TOTSPORTAGE(KMS)</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row>
        <row r="340">
          <cell r="F340" t="str">
            <v>KMPTOTSORENTO</v>
          </cell>
          <cell r="G340" t="str">
            <v>TOTSORENTO</v>
          </cell>
          <cell r="H340">
            <v>40</v>
          </cell>
          <cell r="I340">
            <v>1268.3266812499999</v>
          </cell>
          <cell r="J340">
            <v>0</v>
          </cell>
          <cell r="K340">
            <v>1268.3266812499999</v>
          </cell>
          <cell r="L340">
            <v>822.09979392697437</v>
          </cell>
          <cell r="M340">
            <v>59.839102948025626</v>
          </cell>
          <cell r="N340">
            <v>3.22</v>
          </cell>
          <cell r="O340">
            <v>0</v>
          </cell>
          <cell r="P340">
            <v>885.15889687499998</v>
          </cell>
          <cell r="Q340">
            <v>85.336593749999992</v>
          </cell>
          <cell r="R340">
            <v>1.5089343750000079</v>
          </cell>
          <cell r="S340">
            <v>2.12</v>
          </cell>
          <cell r="T340">
            <v>974.12442499999997</v>
          </cell>
          <cell r="U340">
            <v>294.20225624999989</v>
          </cell>
          <cell r="V340">
            <v>255.54870625000001</v>
          </cell>
          <cell r="W340">
            <v>8.5524961666160397</v>
          </cell>
          <cell r="X340">
            <v>0</v>
          </cell>
          <cell r="Y340">
            <v>264.10120241661605</v>
          </cell>
          <cell r="Z340">
            <v>30.101053833383844</v>
          </cell>
          <cell r="AA340">
            <v>136.84563361918475</v>
          </cell>
          <cell r="AB340">
            <v>16.059879138524842</v>
          </cell>
          <cell r="AC340">
            <v>27.466522661780228</v>
          </cell>
          <cell r="AD340">
            <v>14.886222997662051</v>
          </cell>
          <cell r="AE340">
            <v>27.250038553722888</v>
          </cell>
          <cell r="AF340">
            <v>222.50829697087477</v>
          </cell>
          <cell r="AG340">
            <v>-192.40724313749092</v>
          </cell>
          <cell r="AH340">
            <v>0</v>
          </cell>
          <cell r="AI340">
            <v>0</v>
          </cell>
          <cell r="AJ340">
            <v>-192.40724313749092</v>
          </cell>
          <cell r="AK340">
            <v>29.345822709815479</v>
          </cell>
          <cell r="AL340">
            <v>-163.06142042767544</v>
          </cell>
          <cell r="AN340">
            <v>31708.167031249995</v>
          </cell>
          <cell r="AO340">
            <v>0</v>
          </cell>
          <cell r="AP340">
            <v>31708.167031249995</v>
          </cell>
          <cell r="AQ340">
            <v>20552.49484817436</v>
          </cell>
          <cell r="AR340">
            <v>1495.9775737006407</v>
          </cell>
          <cell r="AS340">
            <v>80.5</v>
          </cell>
          <cell r="AT340">
            <v>0</v>
          </cell>
          <cell r="AU340">
            <v>22128.972421874998</v>
          </cell>
          <cell r="AV340">
            <v>2133.4148437499998</v>
          </cell>
          <cell r="AW340">
            <v>37.723359375000193</v>
          </cell>
          <cell r="AX340">
            <v>53.000000000000007</v>
          </cell>
          <cell r="AY340">
            <v>24353.110625000001</v>
          </cell>
          <cell r="AZ340">
            <v>7355.0564062499971</v>
          </cell>
          <cell r="BA340">
            <v>6388.7176562499999</v>
          </cell>
          <cell r="BB340">
            <v>213.81240416540098</v>
          </cell>
          <cell r="BC340">
            <v>0</v>
          </cell>
          <cell r="BD340">
            <v>6602.5300604154017</v>
          </cell>
          <cell r="BE340">
            <v>752.5263458345961</v>
          </cell>
          <cell r="BF340">
            <v>3421.1408404796184</v>
          </cell>
          <cell r="BG340">
            <v>401.49697846312102</v>
          </cell>
          <cell r="BH340">
            <v>686.66306654450568</v>
          </cell>
          <cell r="BI340">
            <v>372.15557494155127</v>
          </cell>
          <cell r="BJ340">
            <v>681.2509638430721</v>
          </cell>
          <cell r="BK340">
            <v>5562.7074242718691</v>
          </cell>
          <cell r="BL340">
            <v>-4810.1810784372728</v>
          </cell>
          <cell r="BM340">
            <v>0</v>
          </cell>
          <cell r="BN340">
            <v>0</v>
          </cell>
          <cell r="BO340">
            <v>-4810.1810784372728</v>
          </cell>
          <cell r="BP340">
            <v>733.64556774538698</v>
          </cell>
          <cell r="BQ340">
            <v>-4076.535510691886</v>
          </cell>
        </row>
        <row r="341">
          <cell r="F341" t="str">
            <v>KMPTOTHM</v>
          </cell>
          <cell r="G341" t="str">
            <v>TOTHM</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row>
        <row r="342">
          <cell r="F342" t="str">
            <v>KMPTOTCARNIVAL</v>
          </cell>
          <cell r="G342" t="str">
            <v>TOTCARNIVAL</v>
          </cell>
          <cell r="H342">
            <v>6</v>
          </cell>
          <cell r="I342">
            <v>171.17328750000001</v>
          </cell>
          <cell r="J342">
            <v>0</v>
          </cell>
          <cell r="K342">
            <v>171.17328750000001</v>
          </cell>
          <cell r="L342">
            <v>96.665091244240628</v>
          </cell>
          <cell r="M342">
            <v>10.236136880759375</v>
          </cell>
          <cell r="N342">
            <v>0.37424999999999997</v>
          </cell>
          <cell r="O342">
            <v>0</v>
          </cell>
          <cell r="P342">
            <v>107.27547812500001</v>
          </cell>
          <cell r="Q342">
            <v>10.22325</v>
          </cell>
          <cell r="R342">
            <v>0</v>
          </cell>
          <cell r="S342">
            <v>0.318</v>
          </cell>
          <cell r="T342">
            <v>117.81672812500001</v>
          </cell>
          <cell r="U342">
            <v>53.356559375000003</v>
          </cell>
          <cell r="V342">
            <v>58.948393749999994</v>
          </cell>
          <cell r="W342">
            <v>1.1542443337453165</v>
          </cell>
          <cell r="X342">
            <v>0</v>
          </cell>
          <cell r="Y342">
            <v>60.102638083745312</v>
          </cell>
          <cell r="Z342">
            <v>-6.7460787087453085</v>
          </cell>
          <cell r="AA342">
            <v>18.468677930460725</v>
          </cell>
          <cell r="AB342">
            <v>2.167440257808551</v>
          </cell>
          <cell r="AC342">
            <v>3.7068801356260757</v>
          </cell>
          <cell r="AD342">
            <v>2.0090437003632315</v>
          </cell>
          <cell r="AE342">
            <v>3.6776634542966558</v>
          </cell>
          <cell r="AF342">
            <v>30.02970547855524</v>
          </cell>
          <cell r="AG342">
            <v>-36.775784187300545</v>
          </cell>
          <cell r="AH342">
            <v>0</v>
          </cell>
          <cell r="AI342">
            <v>0</v>
          </cell>
          <cell r="AJ342">
            <v>-36.775784187300545</v>
          </cell>
          <cell r="AK342">
            <v>3.9605103494950034</v>
          </cell>
          <cell r="AL342">
            <v>-32.815273837805542</v>
          </cell>
          <cell r="AN342">
            <v>28528.881250000002</v>
          </cell>
          <cell r="AO342">
            <v>0</v>
          </cell>
          <cell r="AP342">
            <v>28528.881250000002</v>
          </cell>
          <cell r="AQ342">
            <v>16110.848540706773</v>
          </cell>
          <cell r="AR342">
            <v>1706.0228134598958</v>
          </cell>
          <cell r="AS342">
            <v>62.374999999999993</v>
          </cell>
          <cell r="AT342">
            <v>0</v>
          </cell>
          <cell r="AU342">
            <v>17879.246354166669</v>
          </cell>
          <cell r="AV342">
            <v>1703.875</v>
          </cell>
          <cell r="AW342">
            <v>0</v>
          </cell>
          <cell r="AX342">
            <v>53</v>
          </cell>
          <cell r="AY342">
            <v>19636.121354166669</v>
          </cell>
          <cell r="AZ342">
            <v>8892.7598958333347</v>
          </cell>
          <cell r="BA342">
            <v>9824.7322916666653</v>
          </cell>
          <cell r="BB342">
            <v>192.37405562421941</v>
          </cell>
          <cell r="BC342">
            <v>0</v>
          </cell>
          <cell r="BD342">
            <v>10017.106347290886</v>
          </cell>
          <cell r="BE342">
            <v>-1124.3464514575514</v>
          </cell>
          <cell r="BF342">
            <v>3078.112988410121</v>
          </cell>
          <cell r="BG342">
            <v>361.24004296809181</v>
          </cell>
          <cell r="BH342">
            <v>617.81335593767926</v>
          </cell>
          <cell r="BI342">
            <v>334.84061672720526</v>
          </cell>
          <cell r="BJ342">
            <v>612.9439090494426</v>
          </cell>
          <cell r="BK342">
            <v>5004.9509130925398</v>
          </cell>
          <cell r="BL342">
            <v>-6129.2973645500906</v>
          </cell>
          <cell r="BM342">
            <v>0</v>
          </cell>
          <cell r="BN342">
            <v>0</v>
          </cell>
          <cell r="BO342">
            <v>-6129.2973645500906</v>
          </cell>
          <cell r="BP342">
            <v>660.08505824916722</v>
          </cell>
          <cell r="BQ342">
            <v>-5469.212306300924</v>
          </cell>
        </row>
        <row r="343">
          <cell r="F343" t="str">
            <v>KMPTOTVQ</v>
          </cell>
          <cell r="G343" t="str">
            <v>TOTVQ</v>
          </cell>
          <cell r="H343">
            <v>16</v>
          </cell>
          <cell r="I343">
            <v>450.49829687499999</v>
          </cell>
          <cell r="J343">
            <v>0</v>
          </cell>
          <cell r="K343">
            <v>450.49829687499999</v>
          </cell>
          <cell r="L343">
            <v>311.36171102204139</v>
          </cell>
          <cell r="M343">
            <v>20.185057727958593</v>
          </cell>
          <cell r="N343">
            <v>0.998</v>
          </cell>
          <cell r="O343">
            <v>0</v>
          </cell>
          <cell r="P343">
            <v>332.54476874999995</v>
          </cell>
          <cell r="Q343">
            <v>33.254476875000002</v>
          </cell>
          <cell r="R343">
            <v>15.508526249999996</v>
          </cell>
          <cell r="S343">
            <v>0.84799999999999998</v>
          </cell>
          <cell r="T343">
            <v>382.15577187499997</v>
          </cell>
          <cell r="U343">
            <v>68.342525000000023</v>
          </cell>
          <cell r="V343">
            <v>39.040821874999999</v>
          </cell>
          <cell r="W343">
            <v>3.0377701691911723</v>
          </cell>
          <cell r="X343">
            <v>0</v>
          </cell>
          <cell r="Y343">
            <v>42.078592044191168</v>
          </cell>
          <cell r="Z343">
            <v>26.263932955808855</v>
          </cell>
          <cell r="AA343">
            <v>48.606345503561442</v>
          </cell>
          <cell r="AB343">
            <v>5.7043254761410296</v>
          </cell>
          <cell r="AC343">
            <v>9.7558632670375971</v>
          </cell>
          <cell r="AD343">
            <v>5.2874533087476259</v>
          </cell>
          <cell r="AE343">
            <v>9.6789700474735181</v>
          </cell>
          <cell r="AF343">
            <v>79.032957602961218</v>
          </cell>
          <cell r="AG343">
            <v>-52.769024647152364</v>
          </cell>
          <cell r="AH343">
            <v>0</v>
          </cell>
          <cell r="AI343">
            <v>0</v>
          </cell>
          <cell r="AJ343">
            <v>-52.769024647152364</v>
          </cell>
          <cell r="AK343">
            <v>10.423373840987365</v>
          </cell>
          <cell r="AL343">
            <v>-42.345650806164997</v>
          </cell>
          <cell r="AN343">
            <v>28156.1435546875</v>
          </cell>
          <cell r="AO343">
            <v>0</v>
          </cell>
          <cell r="AP343">
            <v>28156.1435546875</v>
          </cell>
          <cell r="AQ343">
            <v>19460.106938877587</v>
          </cell>
          <cell r="AR343">
            <v>1261.566107997412</v>
          </cell>
          <cell r="AS343">
            <v>62.375</v>
          </cell>
          <cell r="AT343">
            <v>0</v>
          </cell>
          <cell r="AU343">
            <v>20784.048046874996</v>
          </cell>
          <cell r="AV343">
            <v>2078.4048046875</v>
          </cell>
          <cell r="AW343">
            <v>969.28289062499971</v>
          </cell>
          <cell r="AX343">
            <v>53</v>
          </cell>
          <cell r="AY343">
            <v>23884.735742187499</v>
          </cell>
          <cell r="AZ343">
            <v>4271.4078125000015</v>
          </cell>
          <cell r="BA343">
            <v>2440.0513671875001</v>
          </cell>
          <cell r="BB343">
            <v>189.86063557444825</v>
          </cell>
          <cell r="BC343">
            <v>0</v>
          </cell>
          <cell r="BD343">
            <v>2629.9120027619479</v>
          </cell>
          <cell r="BE343">
            <v>1641.4958097380534</v>
          </cell>
          <cell r="BF343">
            <v>3037.8965939725904</v>
          </cell>
          <cell r="BG343">
            <v>356.52034225881437</v>
          </cell>
          <cell r="BH343">
            <v>609.74145418984983</v>
          </cell>
          <cell r="BI343">
            <v>330.4658317967266</v>
          </cell>
          <cell r="BJ343">
            <v>604.93562796709489</v>
          </cell>
          <cell r="BK343">
            <v>4939.5598501850764</v>
          </cell>
          <cell r="BL343">
            <v>-3298.0640404470228</v>
          </cell>
          <cell r="BM343">
            <v>0</v>
          </cell>
          <cell r="BN343">
            <v>0</v>
          </cell>
          <cell r="BO343">
            <v>-3298.0640404470228</v>
          </cell>
          <cell r="BP343">
            <v>651.46086506171025</v>
          </cell>
          <cell r="BQ343">
            <v>-2646.6031753853122</v>
          </cell>
        </row>
        <row r="344">
          <cell r="F344" t="str">
            <v>KMPTOTK2700</v>
          </cell>
          <cell r="G344" t="str">
            <v>TOTK2700</v>
          </cell>
          <cell r="H344">
            <v>22</v>
          </cell>
          <cell r="I344">
            <v>346.21643750000004</v>
          </cell>
          <cell r="J344">
            <v>0</v>
          </cell>
          <cell r="K344">
            <v>346.21643750000004</v>
          </cell>
          <cell r="L344">
            <v>217.66620349688324</v>
          </cell>
          <cell r="M344">
            <v>21.897815253116718</v>
          </cell>
          <cell r="N344">
            <v>1.00485</v>
          </cell>
          <cell r="O344">
            <v>0</v>
          </cell>
          <cell r="P344">
            <v>240.56886874999995</v>
          </cell>
          <cell r="Q344">
            <v>24.056886874999996</v>
          </cell>
          <cell r="R344">
            <v>4.3685225000000036</v>
          </cell>
          <cell r="S344">
            <v>1.9635</v>
          </cell>
          <cell r="T344">
            <v>270.95777812499995</v>
          </cell>
          <cell r="U344">
            <v>75.258659375000093</v>
          </cell>
          <cell r="V344">
            <v>19.370731249999999</v>
          </cell>
          <cell r="W344">
            <v>2.3345836670564886</v>
          </cell>
          <cell r="X344">
            <v>0</v>
          </cell>
          <cell r="Y344">
            <v>21.705314917056487</v>
          </cell>
          <cell r="Z344">
            <v>53.553344457943609</v>
          </cell>
          <cell r="AA344">
            <v>37.354893230165864</v>
          </cell>
          <cell r="AB344">
            <v>4.3838817114063913</v>
          </cell>
          <cell r="AC344">
            <v>7.4975649152965937</v>
          </cell>
          <cell r="AD344">
            <v>4.063507588598342</v>
          </cell>
          <cell r="AE344">
            <v>7.4384710258633833</v>
          </cell>
          <cell r="AF344">
            <v>60.738318471330572</v>
          </cell>
          <cell r="AG344">
            <v>-7.1849740133869631</v>
          </cell>
          <cell r="AH344">
            <v>0</v>
          </cell>
          <cell r="AI344">
            <v>0</v>
          </cell>
          <cell r="AJ344">
            <v>-7.1849740133869631</v>
          </cell>
          <cell r="AK344">
            <v>8.0105593805577868</v>
          </cell>
          <cell r="AL344">
            <v>0.82558536717082376</v>
          </cell>
          <cell r="AN344">
            <v>15737.110795454548</v>
          </cell>
          <cell r="AO344">
            <v>0</v>
          </cell>
          <cell r="AP344">
            <v>15737.110795454548</v>
          </cell>
          <cell r="AQ344">
            <v>9893.9183407674209</v>
          </cell>
          <cell r="AR344">
            <v>995.35523877803269</v>
          </cell>
          <cell r="AS344">
            <v>45.674999999999997</v>
          </cell>
          <cell r="AT344">
            <v>0</v>
          </cell>
          <cell r="AU344">
            <v>10934.948579545451</v>
          </cell>
          <cell r="AV344">
            <v>1093.4948579545453</v>
          </cell>
          <cell r="AW344">
            <v>198.56920454545471</v>
          </cell>
          <cell r="AX344">
            <v>89.25</v>
          </cell>
          <cell r="AY344">
            <v>12316.262642045451</v>
          </cell>
          <cell r="AZ344">
            <v>3420.8481534090952</v>
          </cell>
          <cell r="BA344">
            <v>880.48778409090903</v>
          </cell>
          <cell r="BB344">
            <v>106.11743941165858</v>
          </cell>
          <cell r="BC344">
            <v>0</v>
          </cell>
          <cell r="BD344">
            <v>986.60522350256758</v>
          </cell>
          <cell r="BE344">
            <v>2434.2429299065275</v>
          </cell>
          <cell r="BF344">
            <v>1697.9496922802666</v>
          </cell>
          <cell r="BG344">
            <v>199.26735051847234</v>
          </cell>
          <cell r="BH344">
            <v>340.79840524075428</v>
          </cell>
          <cell r="BI344">
            <v>184.70489039083373</v>
          </cell>
          <cell r="BJ344">
            <v>338.11231935742654</v>
          </cell>
          <cell r="BK344">
            <v>2760.8326577877533</v>
          </cell>
          <cell r="BL344">
            <v>-326.5897278812256</v>
          </cell>
          <cell r="BM344">
            <v>0</v>
          </cell>
          <cell r="BN344">
            <v>0</v>
          </cell>
          <cell r="BO344">
            <v>-326.5897278812256</v>
          </cell>
          <cell r="BP344">
            <v>364.11633547989942</v>
          </cell>
          <cell r="BQ344">
            <v>37.526607598673806</v>
          </cell>
        </row>
        <row r="345">
          <cell r="F345" t="str">
            <v>KMPTOTTOT</v>
          </cell>
          <cell r="G345" t="str">
            <v>TOTTOT</v>
          </cell>
          <cell r="H345">
            <v>513</v>
          </cell>
          <cell r="I345">
            <v>7747.7213343749972</v>
          </cell>
          <cell r="J345">
            <v>0</v>
          </cell>
          <cell r="K345">
            <v>7747.7213343749972</v>
          </cell>
          <cell r="L345">
            <v>5603.5637062040878</v>
          </cell>
          <cell r="M345">
            <v>325.60095417108664</v>
          </cell>
          <cell r="N345">
            <v>28.155261499822277</v>
          </cell>
          <cell r="O345">
            <v>0</v>
          </cell>
          <cell r="P345">
            <v>5957.319921874996</v>
          </cell>
          <cell r="Q345">
            <v>423.50416124999998</v>
          </cell>
          <cell r="R345">
            <v>89.197135625005004</v>
          </cell>
          <cell r="S345">
            <v>20.407500000000002</v>
          </cell>
          <cell r="T345">
            <v>6490.4287187500022</v>
          </cell>
          <cell r="U345">
            <v>1257.2926156249964</v>
          </cell>
          <cell r="V345">
            <v>925.22726875000058</v>
          </cell>
          <cell r="W345">
            <v>52.243919482121555</v>
          </cell>
          <cell r="X345">
            <v>0</v>
          </cell>
          <cell r="Y345">
            <v>977.47118823212213</v>
          </cell>
          <cell r="Z345">
            <v>279.82142739287417</v>
          </cell>
          <cell r="AA345">
            <v>835.93749999999989</v>
          </cell>
          <cell r="AB345">
            <v>98.103643224159924</v>
          </cell>
          <cell r="AC345">
            <v>167.78245443677091</v>
          </cell>
          <cell r="AD345">
            <v>90.934227917985737</v>
          </cell>
          <cell r="AE345">
            <v>166.46003603515209</v>
          </cell>
          <cell r="AF345">
            <v>1359.2178616140686</v>
          </cell>
          <cell r="AG345">
            <v>-1079.3964342211941</v>
          </cell>
          <cell r="AH345">
            <v>0</v>
          </cell>
          <cell r="AI345">
            <v>0</v>
          </cell>
          <cell r="AJ345">
            <v>-1079.3964342211941</v>
          </cell>
          <cell r="AK345">
            <v>179.26237778073528</v>
          </cell>
          <cell r="AL345">
            <v>-900.13405644045883</v>
          </cell>
          <cell r="AN345">
            <v>15102.770632309936</v>
          </cell>
          <cell r="AO345">
            <v>0</v>
          </cell>
          <cell r="AP345">
            <v>15102.770632309936</v>
          </cell>
          <cell r="AQ345">
            <v>10923.126132951438</v>
          </cell>
          <cell r="AR345">
            <v>634.69971573311238</v>
          </cell>
          <cell r="AS345">
            <v>54.88355068191477</v>
          </cell>
          <cell r="AT345">
            <v>0</v>
          </cell>
          <cell r="AU345">
            <v>11612.709399366464</v>
          </cell>
          <cell r="AV345">
            <v>825.54417397660814</v>
          </cell>
          <cell r="AW345">
            <v>173.87355872320666</v>
          </cell>
          <cell r="AX345">
            <v>39.780701754385973</v>
          </cell>
          <cell r="AY345">
            <v>12651.907833820667</v>
          </cell>
          <cell r="AZ345">
            <v>2450.8627984892719</v>
          </cell>
          <cell r="BA345">
            <v>1803.5619273879154</v>
          </cell>
          <cell r="BB345">
            <v>101.83999899049036</v>
          </cell>
          <cell r="BC345">
            <v>0</v>
          </cell>
          <cell r="BD345">
            <v>1905.4019263784057</v>
          </cell>
          <cell r="BE345">
            <v>545.46087211086581</v>
          </cell>
          <cell r="BF345">
            <v>1629.5077972709548</v>
          </cell>
          <cell r="BG345">
            <v>191.23517197691993</v>
          </cell>
          <cell r="BH345">
            <v>327.06131469156122</v>
          </cell>
          <cell r="BI345">
            <v>177.25970354383185</v>
          </cell>
          <cell r="BJ345">
            <v>324.48350104318149</v>
          </cell>
          <cell r="BK345">
            <v>2649.5474885264498</v>
          </cell>
          <cell r="BL345">
            <v>-2104.0866164155832</v>
          </cell>
          <cell r="BM345">
            <v>0</v>
          </cell>
          <cell r="BN345">
            <v>0</v>
          </cell>
          <cell r="BO345">
            <v>-2104.0866164155832</v>
          </cell>
          <cell r="BP345">
            <v>349.43933290591673</v>
          </cell>
          <cell r="BQ345">
            <v>-1754.6472835096663</v>
          </cell>
        </row>
        <row r="346">
          <cell r="F346" t="str">
            <v>KMASDLPICANTO</v>
          </cell>
          <cell r="G346" t="str">
            <v>DLPICANTO</v>
          </cell>
          <cell r="H346">
            <v>19</v>
          </cell>
          <cell r="I346">
            <v>193.74244999999999</v>
          </cell>
          <cell r="J346">
            <v>0</v>
          </cell>
          <cell r="K346">
            <v>193.74244999999999</v>
          </cell>
          <cell r="L346">
            <v>140.92144599873603</v>
          </cell>
          <cell r="M346">
            <v>9.9780801537701489</v>
          </cell>
          <cell r="N346">
            <v>0.17594884749382225</v>
          </cell>
          <cell r="O346">
            <v>0</v>
          </cell>
          <cell r="P346">
            <v>151.07547500000001</v>
          </cell>
          <cell r="Q346">
            <v>15.107547500000001</v>
          </cell>
          <cell r="R346">
            <v>7.3111785249999954</v>
          </cell>
          <cell r="S346">
            <v>4.4961124999999997</v>
          </cell>
          <cell r="T346">
            <v>177.99031352500003</v>
          </cell>
          <cell r="U346">
            <v>15.752136474999958</v>
          </cell>
          <cell r="V346">
            <v>33.876733625</v>
          </cell>
          <cell r="W346">
            <v>5.2831759060295864</v>
          </cell>
          <cell r="Y346">
            <v>39.159909531029584</v>
          </cell>
          <cell r="Z346">
            <v>-23.407773056029626</v>
          </cell>
          <cell r="AA346">
            <v>13.157491440985511</v>
          </cell>
          <cell r="AB346">
            <v>7.5057171179135409</v>
          </cell>
          <cell r="AC346">
            <v>5.7816967355793292</v>
          </cell>
          <cell r="AD346">
            <v>4.0069798308057258</v>
          </cell>
          <cell r="AE346">
            <v>11.700576882012088</v>
          </cell>
          <cell r="AF346">
            <v>42.152462007296194</v>
          </cell>
          <cell r="AG346">
            <v>-65.56023506332582</v>
          </cell>
          <cell r="AJ346">
            <v>-65.56023506332582</v>
          </cell>
          <cell r="AK346">
            <v>11.768448933403064</v>
          </cell>
          <cell r="AL346">
            <v>-53.791786129922755</v>
          </cell>
          <cell r="AN346">
            <v>10196.971052631579</v>
          </cell>
          <cell r="AO346">
            <v>0</v>
          </cell>
          <cell r="AP346">
            <v>10196.971052631579</v>
          </cell>
          <cell r="AQ346">
            <v>7416.9182104597912</v>
          </cell>
          <cell r="AR346">
            <v>525.16211335632363</v>
          </cell>
          <cell r="AS346">
            <v>9.2604656575695916</v>
          </cell>
          <cell r="AT346">
            <v>0</v>
          </cell>
          <cell r="AU346">
            <v>7951.3407894736847</v>
          </cell>
          <cell r="AV346">
            <v>795.13407894736838</v>
          </cell>
          <cell r="AW346">
            <v>384.79886973684188</v>
          </cell>
          <cell r="AX346">
            <v>236.63749999999996</v>
          </cell>
          <cell r="AY346">
            <v>9367.9112381578962</v>
          </cell>
          <cell r="AZ346">
            <v>829.05981447368197</v>
          </cell>
          <cell r="BA346">
            <v>1782.9859802631579</v>
          </cell>
          <cell r="BB346">
            <v>278.06188979103086</v>
          </cell>
          <cell r="BC346">
            <v>0</v>
          </cell>
          <cell r="BD346">
            <v>2061.0478700541885</v>
          </cell>
          <cell r="BE346">
            <v>-1231.9880555805066</v>
          </cell>
          <cell r="BF346">
            <v>692.49954952555322</v>
          </cell>
          <cell r="BG346">
            <v>395.0377430480811</v>
          </cell>
          <cell r="BH346">
            <v>304.29982818838573</v>
          </cell>
          <cell r="BI346">
            <v>210.89367530556453</v>
          </cell>
          <cell r="BJ346">
            <v>615.81983589537299</v>
          </cell>
          <cell r="BK346">
            <v>2218.5506319629576</v>
          </cell>
          <cell r="BL346">
            <v>-3450.5386875434642</v>
          </cell>
          <cell r="BM346">
            <v>0</v>
          </cell>
          <cell r="BN346">
            <v>0</v>
          </cell>
          <cell r="BO346">
            <v>-3450.5386875434642</v>
          </cell>
          <cell r="BP346">
            <v>619.3920491264771</v>
          </cell>
          <cell r="BQ346">
            <v>-2831.1466384169871</v>
          </cell>
        </row>
        <row r="347">
          <cell r="F347" t="str">
            <v>KMASDLPRIDE</v>
          </cell>
          <cell r="G347" t="str">
            <v>DLPRIDE</v>
          </cell>
          <cell r="H347">
            <v>5</v>
          </cell>
          <cell r="I347">
            <v>71.357349999999997</v>
          </cell>
          <cell r="J347">
            <v>0</v>
          </cell>
          <cell r="K347">
            <v>71.357349999999997</v>
          </cell>
          <cell r="L347">
            <v>54.350041133455029</v>
          </cell>
          <cell r="M347">
            <v>4.0428976998653274</v>
          </cell>
          <cell r="N347">
            <v>6.8086166679651519E-2</v>
          </cell>
          <cell r="O347">
            <v>0</v>
          </cell>
          <cell r="P347">
            <v>58.461024999999999</v>
          </cell>
          <cell r="Q347">
            <v>5.8461025000000006</v>
          </cell>
          <cell r="R347">
            <v>2.0156705749999948</v>
          </cell>
          <cell r="S347">
            <v>1.1831875000000001</v>
          </cell>
          <cell r="T347">
            <v>67.505985575000011</v>
          </cell>
          <cell r="U347">
            <v>3.8513644249999857</v>
          </cell>
          <cell r="V347">
            <v>3.2331943750000001</v>
          </cell>
          <cell r="W347">
            <v>1.9458483788045433</v>
          </cell>
          <cell r="Y347">
            <v>5.1790427538045432</v>
          </cell>
          <cell r="Z347">
            <v>-1.3276783288045575</v>
          </cell>
          <cell r="AA347">
            <v>4.8460403069972928</v>
          </cell>
          <cell r="AB347">
            <v>2.7644333153831173</v>
          </cell>
          <cell r="AC347">
            <v>2.12945876112639</v>
          </cell>
          <cell r="AD347">
            <v>1.4758121528335426</v>
          </cell>
          <cell r="AE347">
            <v>4.3094435926233263</v>
          </cell>
          <cell r="AF347">
            <v>15.52518812896367</v>
          </cell>
          <cell r="AG347">
            <v>-16.852866457768229</v>
          </cell>
          <cell r="AJ347">
            <v>-16.852866457768229</v>
          </cell>
          <cell r="AK347">
            <v>4.3344415717772184</v>
          </cell>
          <cell r="AL347">
            <v>-12.51842488599101</v>
          </cell>
          <cell r="AN347">
            <v>14271.47</v>
          </cell>
          <cell r="AO347">
            <v>0</v>
          </cell>
          <cell r="AP347">
            <v>14271.47</v>
          </cell>
          <cell r="AQ347">
            <v>10870.008226691007</v>
          </cell>
          <cell r="AR347">
            <v>808.57953997306549</v>
          </cell>
          <cell r="AS347">
            <v>13.617233335930305</v>
          </cell>
          <cell r="AT347">
            <v>0</v>
          </cell>
          <cell r="AU347">
            <v>11692.205</v>
          </cell>
          <cell r="AV347">
            <v>1169.2205000000001</v>
          </cell>
          <cell r="AW347">
            <v>403.13411499999899</v>
          </cell>
          <cell r="AX347">
            <v>236.63749999999999</v>
          </cell>
          <cell r="AY347">
            <v>13501.197115000003</v>
          </cell>
          <cell r="AZ347">
            <v>770.27288499999713</v>
          </cell>
          <cell r="BA347">
            <v>646.6388750000001</v>
          </cell>
          <cell r="BB347">
            <v>389.16967576090866</v>
          </cell>
          <cell r="BC347">
            <v>0</v>
          </cell>
          <cell r="BD347">
            <v>1035.8085507609087</v>
          </cell>
          <cell r="BE347">
            <v>-265.53566576091146</v>
          </cell>
          <cell r="BF347">
            <v>969.20806139945864</v>
          </cell>
          <cell r="BG347">
            <v>552.88666307662345</v>
          </cell>
          <cell r="BH347">
            <v>425.89175222527797</v>
          </cell>
          <cell r="BI347">
            <v>295.16243056670857</v>
          </cell>
          <cell r="BJ347">
            <v>861.88871852466536</v>
          </cell>
          <cell r="BK347">
            <v>3105.0376257927337</v>
          </cell>
          <cell r="BL347">
            <v>-3370.573291553646</v>
          </cell>
          <cell r="BM347">
            <v>0</v>
          </cell>
          <cell r="BN347">
            <v>0</v>
          </cell>
          <cell r="BO347">
            <v>-3370.573291553646</v>
          </cell>
          <cell r="BP347">
            <v>866.88831435544364</v>
          </cell>
          <cell r="BQ347">
            <v>-2503.684977198202</v>
          </cell>
        </row>
        <row r="348">
          <cell r="F348" t="str">
            <v>KMASDLCERATO</v>
          </cell>
          <cell r="G348" t="str">
            <v>DLCERATO</v>
          </cell>
          <cell r="H348">
            <v>26</v>
          </cell>
          <cell r="I348">
            <v>371.47500000000002</v>
          </cell>
          <cell r="J348">
            <v>0</v>
          </cell>
          <cell r="K348">
            <v>371.47500000000002</v>
          </cell>
          <cell r="L348">
            <v>252.96725708772976</v>
          </cell>
          <cell r="M348">
            <v>17.015928687639093</v>
          </cell>
          <cell r="N348">
            <v>0.25056422463116906</v>
          </cell>
          <cell r="O348">
            <v>0</v>
          </cell>
          <cell r="P348">
            <v>270.23374999999999</v>
          </cell>
          <cell r="Q348">
            <v>27.023375000000001</v>
          </cell>
          <cell r="R348">
            <v>9.8912637499999985</v>
          </cell>
          <cell r="S348">
            <v>6.1525750000000006</v>
          </cell>
          <cell r="T348">
            <v>313.30096374999999</v>
          </cell>
          <cell r="U348">
            <v>58.174036250000029</v>
          </cell>
          <cell r="V348">
            <v>131.57749999999999</v>
          </cell>
          <cell r="W348">
            <v>10.12977677164886</v>
          </cell>
          <cell r="Y348">
            <v>141.70727677164885</v>
          </cell>
          <cell r="Z348">
            <v>-83.533240521648821</v>
          </cell>
          <cell r="AA348">
            <v>25.22771407629094</v>
          </cell>
          <cell r="AB348">
            <v>14.39119958675516</v>
          </cell>
          <cell r="AC348">
            <v>11.085623180925662</v>
          </cell>
          <cell r="AD348">
            <v>7.6828430354243844</v>
          </cell>
          <cell r="AE348">
            <v>22.434277037610705</v>
          </cell>
          <cell r="AF348">
            <v>80.821656917006862</v>
          </cell>
          <cell r="AG348">
            <v>-164.35489743865568</v>
          </cell>
          <cell r="AJ348">
            <v>-164.35489743865568</v>
          </cell>
          <cell r="AK348">
            <v>22.564412536002841</v>
          </cell>
          <cell r="AL348">
            <v>-141.79048490265285</v>
          </cell>
          <cell r="AN348">
            <v>14287.500000000002</v>
          </cell>
          <cell r="AO348">
            <v>0</v>
          </cell>
          <cell r="AP348">
            <v>14287.500000000002</v>
          </cell>
          <cell r="AQ348">
            <v>9729.509887989605</v>
          </cell>
          <cell r="AR348">
            <v>654.45879567842667</v>
          </cell>
          <cell r="AS348">
            <v>9.6370855627372727</v>
          </cell>
          <cell r="AT348">
            <v>0</v>
          </cell>
          <cell r="AU348">
            <v>10393.60576923077</v>
          </cell>
          <cell r="AV348">
            <v>1039.3605769230769</v>
          </cell>
          <cell r="AW348">
            <v>380.43322115384609</v>
          </cell>
          <cell r="AX348">
            <v>236.63750000000002</v>
          </cell>
          <cell r="AY348">
            <v>12050.037067307692</v>
          </cell>
          <cell r="AZ348">
            <v>2237.4629326923091</v>
          </cell>
          <cell r="BA348">
            <v>5060.6730769230762</v>
          </cell>
          <cell r="BB348">
            <v>389.60679890957158</v>
          </cell>
          <cell r="BC348">
            <v>0</v>
          </cell>
          <cell r="BD348">
            <v>5450.279875832648</v>
          </cell>
          <cell r="BE348">
            <v>-3212.8169431403394</v>
          </cell>
          <cell r="BF348">
            <v>970.29669524195924</v>
          </cell>
          <cell r="BG348">
            <v>553.50767641366008</v>
          </cell>
          <cell r="BH348">
            <v>426.37012234329467</v>
          </cell>
          <cell r="BI348">
            <v>295.4939629009379</v>
          </cell>
          <cell r="BJ348">
            <v>862.85680913887336</v>
          </cell>
          <cell r="BK348">
            <v>3108.5252660387255</v>
          </cell>
          <cell r="BL348">
            <v>-6321.3422091790644</v>
          </cell>
          <cell r="BM348">
            <v>0</v>
          </cell>
          <cell r="BN348">
            <v>0</v>
          </cell>
          <cell r="BO348">
            <v>-6321.3422091790644</v>
          </cell>
          <cell r="BP348">
            <v>867.86202061549386</v>
          </cell>
          <cell r="BQ348">
            <v>-5453.4801885635707</v>
          </cell>
        </row>
        <row r="349">
          <cell r="F349" t="str">
            <v>KMASDLED</v>
          </cell>
          <cell r="G349" t="str">
            <v>DLED</v>
          </cell>
          <cell r="H349">
            <v>178</v>
          </cell>
          <cell r="I349">
            <v>2997.3489125000001</v>
          </cell>
          <cell r="J349">
            <v>0</v>
          </cell>
          <cell r="K349">
            <v>2997.3489125000001</v>
          </cell>
          <cell r="L349">
            <v>2397.2173498626626</v>
          </cell>
          <cell r="M349">
            <v>138.77338494055704</v>
          </cell>
          <cell r="N349">
            <v>2.9569651967805544</v>
          </cell>
          <cell r="O349">
            <v>0</v>
          </cell>
          <cell r="P349">
            <v>2538.9477000000002</v>
          </cell>
          <cell r="Q349">
            <v>0</v>
          </cell>
          <cell r="R349">
            <v>56.885568694999968</v>
          </cell>
          <cell r="S349">
            <v>39.560499999999891</v>
          </cell>
          <cell r="T349">
            <v>2635.3937686950003</v>
          </cell>
          <cell r="U349">
            <v>361.95514380499981</v>
          </cell>
          <cell r="V349">
            <v>254.01812837500017</v>
          </cell>
          <cell r="W349">
            <v>0.33747687500000001</v>
          </cell>
          <cell r="Y349">
            <v>254.35560525000017</v>
          </cell>
          <cell r="Z349">
            <v>107.59953855499964</v>
          </cell>
          <cell r="AA349">
            <v>203.55679750032058</v>
          </cell>
          <cell r="AB349">
            <v>25.525116666666662</v>
          </cell>
          <cell r="AC349">
            <v>19.662143055555553</v>
          </cell>
          <cell r="AD349">
            <v>61.991146691264497</v>
          </cell>
          <cell r="AE349">
            <v>-0.52881174838715228</v>
          </cell>
          <cell r="AF349">
            <v>310.20639216542014</v>
          </cell>
          <cell r="AG349">
            <v>-202.6068536104205</v>
          </cell>
          <cell r="AJ349">
            <v>-202.6068536104205</v>
          </cell>
          <cell r="AK349">
            <v>182.06721145700112</v>
          </cell>
          <cell r="AL349">
            <v>-20.539642153419379</v>
          </cell>
          <cell r="AN349">
            <v>16839.038834269661</v>
          </cell>
          <cell r="AO349">
            <v>0</v>
          </cell>
          <cell r="AP349">
            <v>16839.038834269661</v>
          </cell>
          <cell r="AQ349">
            <v>13467.513201475633</v>
          </cell>
          <cell r="AR349">
            <v>779.625758093017</v>
          </cell>
          <cell r="AS349">
            <v>16.612164026857048</v>
          </cell>
          <cell r="AT349">
            <v>0</v>
          </cell>
          <cell r="AU349">
            <v>14263.751123595506</v>
          </cell>
          <cell r="AV349">
            <v>0</v>
          </cell>
          <cell r="AW349">
            <v>319.58184660112346</v>
          </cell>
          <cell r="AX349">
            <v>222.2499999999994</v>
          </cell>
          <cell r="AY349">
            <v>14805.582970196632</v>
          </cell>
          <cell r="AZ349">
            <v>2033.4558640730327</v>
          </cell>
          <cell r="BA349">
            <v>1427.0681369382032</v>
          </cell>
          <cell r="BB349">
            <v>1.8959375000000001</v>
          </cell>
          <cell r="BC349">
            <v>0</v>
          </cell>
          <cell r="BD349">
            <v>1428.9640744382032</v>
          </cell>
          <cell r="BE349">
            <v>604.49178963482939</v>
          </cell>
          <cell r="BF349">
            <v>1143.5775140467447</v>
          </cell>
          <cell r="BG349">
            <v>143.39953183520595</v>
          </cell>
          <cell r="BH349">
            <v>110.46147784019973</v>
          </cell>
          <cell r="BI349">
            <v>348.26486905204774</v>
          </cell>
          <cell r="BJ349">
            <v>-2.9708525190289454</v>
          </cell>
          <cell r="BK349">
            <v>1742.7325402551694</v>
          </cell>
          <cell r="BL349">
            <v>-1138.2407506203399</v>
          </cell>
          <cell r="BM349">
            <v>0</v>
          </cell>
          <cell r="BN349">
            <v>0</v>
          </cell>
          <cell r="BO349">
            <v>-1138.2407506203399</v>
          </cell>
          <cell r="BP349">
            <v>1022.8495025674221</v>
          </cell>
          <cell r="BQ349">
            <v>-115.39124805291786</v>
          </cell>
        </row>
        <row r="350">
          <cell r="F350" t="str">
            <v>KMASDLOPTIMA</v>
          </cell>
          <cell r="G350" t="str">
            <v>DLOPTIMA</v>
          </cell>
          <cell r="K350">
            <v>0</v>
          </cell>
          <cell r="P350">
            <v>0</v>
          </cell>
          <cell r="T350">
            <v>0</v>
          </cell>
          <cell r="U350">
            <v>0</v>
          </cell>
          <cell r="Y350">
            <v>0</v>
          </cell>
          <cell r="Z350">
            <v>0</v>
          </cell>
          <cell r="AF350">
            <v>0</v>
          </cell>
          <cell r="AG350">
            <v>0</v>
          </cell>
          <cell r="AJ350">
            <v>0</v>
          </cell>
          <cell r="AK350">
            <v>0</v>
          </cell>
          <cell r="AL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row>
        <row r="351">
          <cell r="F351" t="str">
            <v>KMASDLLOTZE</v>
          </cell>
          <cell r="G351" t="str">
            <v>DLLOTZE</v>
          </cell>
          <cell r="H351">
            <v>2</v>
          </cell>
          <cell r="I351">
            <v>45.274300000000004</v>
          </cell>
          <cell r="J351">
            <v>0</v>
          </cell>
          <cell r="K351">
            <v>45.274300000000004</v>
          </cell>
          <cell r="L351">
            <v>31.496757582815071</v>
          </cell>
          <cell r="M351">
            <v>1.8193957823611302</v>
          </cell>
          <cell r="N351">
            <v>3.8846634823795453E-2</v>
          </cell>
          <cell r="O351">
            <v>0</v>
          </cell>
          <cell r="P351">
            <v>33.354999999999997</v>
          </cell>
          <cell r="Q351">
            <v>3.3355000000000001</v>
          </cell>
          <cell r="R351">
            <v>1.5965593500000024</v>
          </cell>
          <cell r="S351">
            <v>0.473275</v>
          </cell>
          <cell r="T351">
            <v>38.760334350000001</v>
          </cell>
          <cell r="U351">
            <v>6.5139656500000029</v>
          </cell>
          <cell r="V351">
            <v>2.9664580000000003</v>
          </cell>
          <cell r="W351">
            <v>1.2345879332193608</v>
          </cell>
          <cell r="Y351">
            <v>4.201045933219361</v>
          </cell>
          <cell r="Z351">
            <v>2.3129197167806419</v>
          </cell>
          <cell r="AA351">
            <v>3.0746809217422952</v>
          </cell>
          <cell r="AB351">
            <v>1.7539578368682394</v>
          </cell>
          <cell r="AC351">
            <v>1.3510837326339129</v>
          </cell>
          <cell r="AD351">
            <v>0.93636271737994281</v>
          </cell>
          <cell r="AE351">
            <v>2.7342248842691927</v>
          </cell>
          <cell r="AF351">
            <v>9.8503100928935829</v>
          </cell>
          <cell r="AG351">
            <v>-7.537390376112941</v>
          </cell>
          <cell r="AJ351">
            <v>-7.537390376112941</v>
          </cell>
          <cell r="AK351">
            <v>2.750085422918779</v>
          </cell>
          <cell r="AL351">
            <v>-4.7873049531941625</v>
          </cell>
          <cell r="AN351">
            <v>22637.15</v>
          </cell>
          <cell r="AO351">
            <v>0</v>
          </cell>
          <cell r="AP351">
            <v>22637.15</v>
          </cell>
          <cell r="AQ351">
            <v>15748.378791407536</v>
          </cell>
          <cell r="AR351">
            <v>909.69789118056508</v>
          </cell>
          <cell r="AS351">
            <v>19.423317411897727</v>
          </cell>
          <cell r="AT351">
            <v>0</v>
          </cell>
          <cell r="AU351">
            <v>16677.5</v>
          </cell>
          <cell r="AV351">
            <v>1667.75</v>
          </cell>
          <cell r="AW351">
            <v>798.27967500000113</v>
          </cell>
          <cell r="AX351">
            <v>236.63749999999999</v>
          </cell>
          <cell r="AY351">
            <v>19380.167174999999</v>
          </cell>
          <cell r="AZ351">
            <v>3256.9828250000014</v>
          </cell>
          <cell r="BA351">
            <v>1483.229</v>
          </cell>
          <cell r="BB351">
            <v>617.29396660968041</v>
          </cell>
          <cell r="BC351">
            <v>0</v>
          </cell>
          <cell r="BD351">
            <v>2100.5229666096807</v>
          </cell>
          <cell r="BE351">
            <v>1156.459858390321</v>
          </cell>
          <cell r="BF351">
            <v>1537.3404608711476</v>
          </cell>
          <cell r="BG351">
            <v>876.97891843411969</v>
          </cell>
          <cell r="BH351">
            <v>675.54186631695643</v>
          </cell>
          <cell r="BI351">
            <v>468.18135868997143</v>
          </cell>
          <cell r="BJ351">
            <v>1367.1124421345964</v>
          </cell>
          <cell r="BK351">
            <v>4925.1550464467919</v>
          </cell>
          <cell r="BL351">
            <v>-3768.6951880564707</v>
          </cell>
          <cell r="BM351">
            <v>0</v>
          </cell>
          <cell r="BN351">
            <v>0</v>
          </cell>
          <cell r="BO351">
            <v>-3768.6951880564707</v>
          </cell>
          <cell r="BP351">
            <v>1375.0427114593895</v>
          </cell>
          <cell r="BQ351">
            <v>-2393.6524765970812</v>
          </cell>
        </row>
        <row r="352">
          <cell r="F352" t="str">
            <v>KMASDLOPIRUS</v>
          </cell>
          <cell r="G352" t="str">
            <v>DLOPIRUS</v>
          </cell>
          <cell r="H352">
            <v>0</v>
          </cell>
          <cell r="I352">
            <v>0</v>
          </cell>
          <cell r="J352">
            <v>0</v>
          </cell>
          <cell r="K352">
            <v>0</v>
          </cell>
          <cell r="P352">
            <v>0</v>
          </cell>
          <cell r="Q352">
            <v>0</v>
          </cell>
          <cell r="R352">
            <v>0</v>
          </cell>
          <cell r="S352">
            <v>0</v>
          </cell>
          <cell r="T352">
            <v>0</v>
          </cell>
          <cell r="U352">
            <v>0</v>
          </cell>
          <cell r="V352">
            <v>0</v>
          </cell>
          <cell r="W352">
            <v>0</v>
          </cell>
          <cell r="Y352">
            <v>0</v>
          </cell>
          <cell r="Z352">
            <v>0</v>
          </cell>
          <cell r="AA352">
            <v>0</v>
          </cell>
          <cell r="AB352">
            <v>0</v>
          </cell>
          <cell r="AC352">
            <v>0</v>
          </cell>
          <cell r="AD352">
            <v>0</v>
          </cell>
          <cell r="AE352">
            <v>0</v>
          </cell>
          <cell r="AF352">
            <v>0</v>
          </cell>
          <cell r="AG352">
            <v>0</v>
          </cell>
          <cell r="AJ352">
            <v>0</v>
          </cell>
          <cell r="AK352">
            <v>0</v>
          </cell>
          <cell r="AL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row>
        <row r="353">
          <cell r="F353" t="str">
            <v>KMASDLCARENS</v>
          </cell>
          <cell r="G353" t="str">
            <v>DLCARENS</v>
          </cell>
          <cell r="H353">
            <v>38</v>
          </cell>
          <cell r="I353">
            <v>729.42651249999994</v>
          </cell>
          <cell r="J353">
            <v>0</v>
          </cell>
          <cell r="K353">
            <v>729.42651249999994</v>
          </cell>
          <cell r="L353">
            <v>565.97097907931948</v>
          </cell>
          <cell r="M353">
            <v>45.702060156931125</v>
          </cell>
          <cell r="N353">
            <v>0.71321076374946812</v>
          </cell>
          <cell r="O353">
            <v>0</v>
          </cell>
          <cell r="P353">
            <v>612.38625000000002</v>
          </cell>
          <cell r="Q353">
            <v>61.238625000000006</v>
          </cell>
          <cell r="R353">
            <v>15.127146181249991</v>
          </cell>
          <cell r="S353">
            <v>8.9922250000000084</v>
          </cell>
          <cell r="T353">
            <v>697.74424618124988</v>
          </cell>
          <cell r="U353">
            <v>31.682266318750067</v>
          </cell>
          <cell r="V353">
            <v>234.01105787500001</v>
          </cell>
          <cell r="W353">
            <v>19.890780652661245</v>
          </cell>
          <cell r="Y353">
            <v>253.90183852766125</v>
          </cell>
          <cell r="Z353">
            <v>-222.21957220891119</v>
          </cell>
          <cell r="AA353">
            <v>49.537017287882243</v>
          </cell>
          <cell r="AB353">
            <v>28.2584898721536</v>
          </cell>
          <cell r="AC353">
            <v>21.767676036750153</v>
          </cell>
          <cell r="AD353">
            <v>15.085993408478426</v>
          </cell>
          <cell r="AE353">
            <v>44.05183783566379</v>
          </cell>
          <cell r="AF353">
            <v>158.70101444092819</v>
          </cell>
          <cell r="AG353">
            <v>-380.92058664983938</v>
          </cell>
          <cell r="AJ353">
            <v>-380.92058664983938</v>
          </cell>
          <cell r="AK353">
            <v>44.307371270604563</v>
          </cell>
          <cell r="AL353">
            <v>-336.61321537923482</v>
          </cell>
          <cell r="AN353">
            <v>19195.434539473685</v>
          </cell>
          <cell r="AO353">
            <v>0</v>
          </cell>
          <cell r="AP353">
            <v>19195.434539473685</v>
          </cell>
          <cell r="AQ353">
            <v>14893.973133666303</v>
          </cell>
          <cell r="AR353">
            <v>1202.6857936034507</v>
          </cell>
          <cell r="AS353">
            <v>18.768704309196529</v>
          </cell>
          <cell r="AT353">
            <v>0</v>
          </cell>
          <cell r="AU353">
            <v>16115.42763157895</v>
          </cell>
          <cell r="AV353">
            <v>1611.5427631578948</v>
          </cell>
          <cell r="AW353">
            <v>398.08279424342078</v>
          </cell>
          <cell r="AX353">
            <v>236.63750000000022</v>
          </cell>
          <cell r="AY353">
            <v>18361.690688980259</v>
          </cell>
          <cell r="AZ353">
            <v>833.74385049342277</v>
          </cell>
          <cell r="BA353">
            <v>6158.185733552632</v>
          </cell>
          <cell r="BB353">
            <v>523.44159612266435</v>
          </cell>
          <cell r="BC353">
            <v>0</v>
          </cell>
          <cell r="BD353">
            <v>6681.627329675297</v>
          </cell>
          <cell r="BE353">
            <v>-5847.8834791818736</v>
          </cell>
          <cell r="BF353">
            <v>1303.6057181021642</v>
          </cell>
          <cell r="BG353">
            <v>743.64447031983161</v>
          </cell>
          <cell r="BH353">
            <v>572.8335799144777</v>
          </cell>
          <cell r="BI353">
            <v>396.99982653890595</v>
          </cell>
          <cell r="BJ353">
            <v>1159.2588904122049</v>
          </cell>
          <cell r="BK353">
            <v>4176.3424852875842</v>
          </cell>
          <cell r="BL353">
            <v>-10024.225964469457</v>
          </cell>
          <cell r="BM353">
            <v>0</v>
          </cell>
          <cell r="BN353">
            <v>0</v>
          </cell>
          <cell r="BO353">
            <v>-10024.225964469457</v>
          </cell>
          <cell r="BP353">
            <v>1165.9834544895937</v>
          </cell>
          <cell r="BQ353">
            <v>-8858.2425099798638</v>
          </cell>
        </row>
        <row r="354">
          <cell r="F354" t="str">
            <v>KMASDLN.CARENS</v>
          </cell>
          <cell r="G354" t="str">
            <v>DLN.CARENS</v>
          </cell>
          <cell r="H354">
            <v>20</v>
          </cell>
          <cell r="I354">
            <v>427.4785</v>
          </cell>
          <cell r="J354">
            <v>0</v>
          </cell>
          <cell r="K354">
            <v>427.4785</v>
          </cell>
          <cell r="L354">
            <v>336.45924752458518</v>
          </cell>
          <cell r="M354">
            <v>22.308679073001944</v>
          </cell>
          <cell r="N354">
            <v>0.41832340241278665</v>
          </cell>
          <cell r="O354">
            <v>0</v>
          </cell>
          <cell r="P354">
            <v>359.18624999999997</v>
          </cell>
          <cell r="Q354">
            <v>35.918625000000006</v>
          </cell>
          <cell r="R354">
            <v>11.82690324999996</v>
          </cell>
          <cell r="S354">
            <v>4.7327500000000002</v>
          </cell>
          <cell r="T354">
            <v>411.66452824999999</v>
          </cell>
          <cell r="U354">
            <v>15.813971750000007</v>
          </cell>
          <cell r="V354">
            <v>35.369806875000002</v>
          </cell>
          <cell r="W354">
            <v>11.656939981638864</v>
          </cell>
          <cell r="Y354">
            <v>47.026746856638866</v>
          </cell>
          <cell r="Z354">
            <v>-31.212775106638858</v>
          </cell>
          <cell r="AA354">
            <v>29.031039428660705</v>
          </cell>
          <cell r="AB354">
            <v>16.56081408586504</v>
          </cell>
          <cell r="AC354">
            <v>12.756889612887358</v>
          </cell>
          <cell r="AD354">
            <v>8.841106983023522</v>
          </cell>
          <cell r="AE354">
            <v>25.816464355938535</v>
          </cell>
          <cell r="AF354">
            <v>93.006314466375159</v>
          </cell>
          <cell r="AG354">
            <v>-124.21908957301402</v>
          </cell>
          <cell r="AJ354">
            <v>-124.21908957301402</v>
          </cell>
          <cell r="AK354">
            <v>25.966219057195474</v>
          </cell>
          <cell r="AL354">
            <v>-98.252870515818543</v>
          </cell>
          <cell r="AN354">
            <v>21373.924999999999</v>
          </cell>
          <cell r="AO354">
            <v>0</v>
          </cell>
          <cell r="AP354">
            <v>21373.924999999999</v>
          </cell>
          <cell r="AQ354">
            <v>16822.962376229261</v>
          </cell>
          <cell r="AR354">
            <v>1115.4339536500972</v>
          </cell>
          <cell r="AS354">
            <v>20.916170120639332</v>
          </cell>
          <cell r="AT354">
            <v>0</v>
          </cell>
          <cell r="AU354">
            <v>17959.3125</v>
          </cell>
          <cell r="AV354">
            <v>1795.9312500000001</v>
          </cell>
          <cell r="AW354">
            <v>591.34516249999797</v>
          </cell>
          <cell r="AX354">
            <v>236.63749999999999</v>
          </cell>
          <cell r="AY354">
            <v>20583.2264125</v>
          </cell>
          <cell r="AZ354">
            <v>790.69858750000037</v>
          </cell>
          <cell r="BA354">
            <v>1768.4903437500002</v>
          </cell>
          <cell r="BB354">
            <v>582.84699908194318</v>
          </cell>
          <cell r="BC354">
            <v>0</v>
          </cell>
          <cell r="BD354">
            <v>2351.3373428319433</v>
          </cell>
          <cell r="BE354">
            <v>-1560.638755331943</v>
          </cell>
          <cell r="BF354">
            <v>1451.5519714330351</v>
          </cell>
          <cell r="BG354">
            <v>828.04070429325202</v>
          </cell>
          <cell r="BH354">
            <v>637.84448064436799</v>
          </cell>
          <cell r="BI354">
            <v>442.05534915117613</v>
          </cell>
          <cell r="BJ354">
            <v>1290.8232177969267</v>
          </cell>
          <cell r="BK354">
            <v>4650.3157233187576</v>
          </cell>
          <cell r="BL354">
            <v>-6210.9544786507004</v>
          </cell>
          <cell r="BM354">
            <v>0</v>
          </cell>
          <cell r="BN354">
            <v>0</v>
          </cell>
          <cell r="BO354">
            <v>-6210.9544786507004</v>
          </cell>
          <cell r="BP354">
            <v>1298.3109528597736</v>
          </cell>
          <cell r="BQ354">
            <v>-4912.643525790927</v>
          </cell>
        </row>
        <row r="355">
          <cell r="F355" t="str">
            <v>KMASDLSPORTAGE</v>
          </cell>
          <cell r="G355" t="str">
            <v>DLSPORTAGE</v>
          </cell>
          <cell r="H355">
            <v>59</v>
          </cell>
          <cell r="I355">
            <v>1459.5779749999999</v>
          </cell>
          <cell r="J355">
            <v>0</v>
          </cell>
          <cell r="K355">
            <v>1459.5779749999999</v>
          </cell>
          <cell r="L355">
            <v>1073.7303963684712</v>
          </cell>
          <cell r="M355">
            <v>63.837337154241503</v>
          </cell>
          <cell r="N355">
            <v>1.3264039772874832</v>
          </cell>
          <cell r="O355">
            <v>0</v>
          </cell>
          <cell r="P355">
            <v>1138.8941375000002</v>
          </cell>
          <cell r="Q355">
            <v>113.88941375000002</v>
          </cell>
          <cell r="R355">
            <v>40.87143838749995</v>
          </cell>
          <cell r="S355">
            <v>13.961612500000001</v>
          </cell>
          <cell r="T355">
            <v>1307.6166021375</v>
          </cell>
          <cell r="U355">
            <v>151.96137286249996</v>
          </cell>
          <cell r="V355">
            <v>179.35746412499995</v>
          </cell>
          <cell r="W355">
            <v>39.801330015654564</v>
          </cell>
          <cell r="Y355">
            <v>219.15879414065452</v>
          </cell>
          <cell r="Z355">
            <v>-67.197421278154565</v>
          </cell>
          <cell r="AA355">
            <v>99.123267582883713</v>
          </cell>
          <cell r="AB355">
            <v>56.545064810974992</v>
          </cell>
          <cell r="AC355">
            <v>43.556986160652905</v>
          </cell>
          <cell r="AD355">
            <v>30.186980227168924</v>
          </cell>
          <cell r="AE355">
            <v>88.147457161706257</v>
          </cell>
          <cell r="AF355">
            <v>317.55975594338679</v>
          </cell>
          <cell r="AG355">
            <v>-384.75717722154138</v>
          </cell>
          <cell r="AJ355">
            <v>-384.75717722154138</v>
          </cell>
          <cell r="AK355">
            <v>88.658777996806336</v>
          </cell>
          <cell r="AL355">
            <v>-296.09839922473503</v>
          </cell>
          <cell r="AN355">
            <v>24738.609745762711</v>
          </cell>
          <cell r="AO355">
            <v>0</v>
          </cell>
          <cell r="AP355">
            <v>24738.609745762711</v>
          </cell>
          <cell r="AQ355">
            <v>18198.820277431714</v>
          </cell>
          <cell r="AR355">
            <v>1081.9887653261271</v>
          </cell>
          <cell r="AS355">
            <v>22.481423343855646</v>
          </cell>
          <cell r="AT355">
            <v>0</v>
          </cell>
          <cell r="AU355">
            <v>19303.290466101695</v>
          </cell>
          <cell r="AV355">
            <v>1930.3290466101696</v>
          </cell>
          <cell r="AW355">
            <v>692.73624385593132</v>
          </cell>
          <cell r="AX355">
            <v>236.63750000000002</v>
          </cell>
          <cell r="AY355">
            <v>22162.993256567795</v>
          </cell>
          <cell r="AZ355">
            <v>2575.6164891949143</v>
          </cell>
          <cell r="BA355">
            <v>3039.9570190677955</v>
          </cell>
          <cell r="BB355">
            <v>674.59881382465358</v>
          </cell>
          <cell r="BC355">
            <v>0</v>
          </cell>
          <cell r="BD355">
            <v>3714.5558328924494</v>
          </cell>
          <cell r="BE355">
            <v>-1138.9393436975349</v>
          </cell>
          <cell r="BF355">
            <v>1680.0553827607409</v>
          </cell>
          <cell r="BG355">
            <v>958.39092899957609</v>
          </cell>
          <cell r="BH355">
            <v>738.25400272293064</v>
          </cell>
          <cell r="BI355">
            <v>511.64373266388009</v>
          </cell>
          <cell r="BJ355">
            <v>1494.0246976560384</v>
          </cell>
          <cell r="BK355">
            <v>5382.368744803166</v>
          </cell>
          <cell r="BL355">
            <v>-6521.3080885007012</v>
          </cell>
          <cell r="BM355">
            <v>0</v>
          </cell>
          <cell r="BN355">
            <v>0</v>
          </cell>
          <cell r="BO355">
            <v>-6521.3080885007012</v>
          </cell>
          <cell r="BP355">
            <v>1502.691152488243</v>
          </cell>
          <cell r="BQ355">
            <v>-5018.6169360124586</v>
          </cell>
        </row>
        <row r="356">
          <cell r="F356" t="str">
            <v>KMASDLSPORTAGE(KMS)</v>
          </cell>
          <cell r="G356" t="str">
            <v>DLSPORTAGE(KMS)</v>
          </cell>
          <cell r="K356">
            <v>0</v>
          </cell>
          <cell r="P356">
            <v>0</v>
          </cell>
          <cell r="T356">
            <v>0</v>
          </cell>
          <cell r="U356">
            <v>0</v>
          </cell>
          <cell r="Y356">
            <v>0</v>
          </cell>
          <cell r="Z356">
            <v>0</v>
          </cell>
          <cell r="AF356">
            <v>0</v>
          </cell>
          <cell r="AG356">
            <v>0</v>
          </cell>
          <cell r="AJ356">
            <v>0</v>
          </cell>
          <cell r="AK356">
            <v>0</v>
          </cell>
          <cell r="AL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row>
        <row r="357">
          <cell r="F357" t="str">
            <v>KMASDLSORENTO</v>
          </cell>
          <cell r="G357" t="str">
            <v>DLSORENTO</v>
          </cell>
          <cell r="H357">
            <v>38</v>
          </cell>
          <cell r="I357">
            <v>1209.7707</v>
          </cell>
          <cell r="J357">
            <v>0</v>
          </cell>
          <cell r="K357">
            <v>1209.7707</v>
          </cell>
          <cell r="L357">
            <v>803.43177093532597</v>
          </cell>
          <cell r="M357">
            <v>46.740890241741482</v>
          </cell>
          <cell r="N357">
            <v>0.99130132293246076</v>
          </cell>
          <cell r="O357">
            <v>0</v>
          </cell>
          <cell r="P357">
            <v>851.16396250000003</v>
          </cell>
          <cell r="Q357">
            <v>85.116396250000022</v>
          </cell>
          <cell r="R357">
            <v>23.822040025000025</v>
          </cell>
          <cell r="S357">
            <v>8.9922250000000084</v>
          </cell>
          <cell r="T357">
            <v>969.09462377499995</v>
          </cell>
          <cell r="U357">
            <v>240.67607622500009</v>
          </cell>
          <cell r="V357">
            <v>146.454437125</v>
          </cell>
          <cell r="W357">
            <v>32.989318624083403</v>
          </cell>
          <cell r="Y357">
            <v>179.44375574908341</v>
          </cell>
          <cell r="Z357">
            <v>61.23232047591668</v>
          </cell>
          <cell r="AA357">
            <v>82.158286068980004</v>
          </cell>
          <cell r="AB357">
            <v>46.867357420845295</v>
          </cell>
          <cell r="AC357">
            <v>36.102192921528143</v>
          </cell>
          <cell r="AD357">
            <v>25.020468125595215</v>
          </cell>
          <cell r="AE357">
            <v>73.060989395744613</v>
          </cell>
          <cell r="AF357">
            <v>263.2092939326933</v>
          </cell>
          <cell r="AG357">
            <v>-201.97697345677662</v>
          </cell>
          <cell r="AJ357">
            <v>-201.97697345677662</v>
          </cell>
          <cell r="AK357">
            <v>73.484797493152783</v>
          </cell>
          <cell r="AL357">
            <v>-128.49217596362382</v>
          </cell>
          <cell r="AN357">
            <v>31836.071052631582</v>
          </cell>
          <cell r="AO357">
            <v>0</v>
          </cell>
          <cell r="AP357">
            <v>31836.071052631582</v>
          </cell>
          <cell r="AQ357">
            <v>21142.941340403315</v>
          </cell>
          <cell r="AR357">
            <v>1230.0234274142497</v>
          </cell>
          <cell r="AS357">
            <v>26.086876919275284</v>
          </cell>
          <cell r="AT357">
            <v>0</v>
          </cell>
          <cell r="AU357">
            <v>22399.051644736843</v>
          </cell>
          <cell r="AV357">
            <v>2239.9051644736846</v>
          </cell>
          <cell r="AW357">
            <v>626.89579013157959</v>
          </cell>
          <cell r="AX357">
            <v>236.63750000000022</v>
          </cell>
          <cell r="AY357">
            <v>25502.490099342103</v>
          </cell>
          <cell r="AZ357">
            <v>6333.5809532894764</v>
          </cell>
          <cell r="BA357">
            <v>3854.0641348684212</v>
          </cell>
          <cell r="BB357">
            <v>868.13996379166849</v>
          </cell>
          <cell r="BC357">
            <v>0</v>
          </cell>
          <cell r="BD357">
            <v>4722.2040986600896</v>
          </cell>
          <cell r="BE357">
            <v>1611.3768546293863</v>
          </cell>
          <cell r="BF357">
            <v>2162.0601597100003</v>
          </cell>
          <cell r="BG357">
            <v>1233.3515110748763</v>
          </cell>
          <cell r="BH357">
            <v>950.05770846126688</v>
          </cell>
          <cell r="BI357">
            <v>658.43337172618988</v>
          </cell>
          <cell r="BJ357">
            <v>1922.6576156774897</v>
          </cell>
          <cell r="BK357">
            <v>6926.5603666498237</v>
          </cell>
          <cell r="BL357">
            <v>-5315.1835120204369</v>
          </cell>
          <cell r="BM357">
            <v>0</v>
          </cell>
          <cell r="BN357">
            <v>0</v>
          </cell>
          <cell r="BO357">
            <v>-5315.1835120204369</v>
          </cell>
          <cell r="BP357">
            <v>1933.8104603461259</v>
          </cell>
          <cell r="BQ357">
            <v>-3381.3730516743112</v>
          </cell>
        </row>
        <row r="358">
          <cell r="F358" t="str">
            <v>KMASDLHM</v>
          </cell>
          <cell r="G358" t="str">
            <v>DLHM</v>
          </cell>
          <cell r="K358">
            <v>0</v>
          </cell>
          <cell r="P358">
            <v>0</v>
          </cell>
          <cell r="T358">
            <v>0</v>
          </cell>
          <cell r="U358">
            <v>0</v>
          </cell>
          <cell r="Y358">
            <v>0</v>
          </cell>
          <cell r="Z358">
            <v>0</v>
          </cell>
          <cell r="AF358">
            <v>0</v>
          </cell>
          <cell r="AG358">
            <v>0</v>
          </cell>
          <cell r="AJ358">
            <v>0</v>
          </cell>
          <cell r="AK358">
            <v>0</v>
          </cell>
          <cell r="AL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row>
        <row r="359">
          <cell r="F359" t="str">
            <v>KMASDLCARNIVAL</v>
          </cell>
          <cell r="G359" t="str">
            <v>DLCARNIVAL</v>
          </cell>
          <cell r="K359">
            <v>0</v>
          </cell>
          <cell r="L359">
            <v>0</v>
          </cell>
          <cell r="M359">
            <v>0</v>
          </cell>
          <cell r="N359">
            <v>0</v>
          </cell>
          <cell r="O359">
            <v>0</v>
          </cell>
          <cell r="P359">
            <v>0</v>
          </cell>
          <cell r="T359">
            <v>0</v>
          </cell>
          <cell r="U359">
            <v>0</v>
          </cell>
          <cell r="Y359">
            <v>0</v>
          </cell>
          <cell r="Z359">
            <v>0</v>
          </cell>
          <cell r="AF359">
            <v>0</v>
          </cell>
          <cell r="AG359">
            <v>0</v>
          </cell>
          <cell r="AJ359">
            <v>0</v>
          </cell>
          <cell r="AK359">
            <v>0</v>
          </cell>
          <cell r="AL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row>
        <row r="360">
          <cell r="F360" t="str">
            <v>KMASDLVQ</v>
          </cell>
          <cell r="G360" t="str">
            <v>DLVQ</v>
          </cell>
          <cell r="H360">
            <v>26</v>
          </cell>
          <cell r="I360">
            <v>762.86446249999995</v>
          </cell>
          <cell r="J360">
            <v>0</v>
          </cell>
          <cell r="K360">
            <v>762.86446249999995</v>
          </cell>
          <cell r="L360">
            <v>554.00511907490954</v>
          </cell>
          <cell r="M360">
            <v>36.189214332337649</v>
          </cell>
          <cell r="N360">
            <v>0.68816659275285019</v>
          </cell>
          <cell r="O360">
            <v>0</v>
          </cell>
          <cell r="P360">
            <v>590.88250000000005</v>
          </cell>
          <cell r="Q360">
            <v>59.088250000000002</v>
          </cell>
          <cell r="R360">
            <v>21.052115081249941</v>
          </cell>
          <cell r="S360">
            <v>6.1525750000000006</v>
          </cell>
          <cell r="T360">
            <v>677.17544008124992</v>
          </cell>
          <cell r="U360">
            <v>85.689022418750028</v>
          </cell>
          <cell r="V360">
            <v>37.829726874999992</v>
          </cell>
          <cell r="W360">
            <v>20.802602361259556</v>
          </cell>
          <cell r="Y360">
            <v>58.632329236259551</v>
          </cell>
          <cell r="Z360">
            <v>27.056693182490477</v>
          </cell>
          <cell r="AA360">
            <v>51.807864698602529</v>
          </cell>
          <cell r="AB360">
            <v>29.553899286574328</v>
          </cell>
          <cell r="AC360">
            <v>22.765537302360581</v>
          </cell>
          <cell r="AD360">
            <v>15.777556828025823</v>
          </cell>
          <cell r="AE360">
            <v>46.071236809672207</v>
          </cell>
          <cell r="AF360">
            <v>165.97609492523546</v>
          </cell>
          <cell r="AG360">
            <v>-138.91940174274498</v>
          </cell>
          <cell r="AJ360">
            <v>-138.91940174274498</v>
          </cell>
          <cell r="AK360">
            <v>46.338484261137538</v>
          </cell>
          <cell r="AL360">
            <v>-92.580917481607443</v>
          </cell>
          <cell r="AN360">
            <v>29340.940865384615</v>
          </cell>
          <cell r="AO360">
            <v>0</v>
          </cell>
          <cell r="AP360">
            <v>29340.940865384615</v>
          </cell>
          <cell r="AQ360">
            <v>21307.889195188829</v>
          </cell>
          <cell r="AR360">
            <v>1391.8928589360635</v>
          </cell>
          <cell r="AS360">
            <v>26.467945875109624</v>
          </cell>
          <cell r="AT360">
            <v>0</v>
          </cell>
          <cell r="AU360">
            <v>22726.25</v>
          </cell>
          <cell r="AV360">
            <v>2272.625</v>
          </cell>
          <cell r="AW360">
            <v>809.69673389422849</v>
          </cell>
          <cell r="AX360">
            <v>236.63750000000002</v>
          </cell>
          <cell r="AY360">
            <v>26045.209233894228</v>
          </cell>
          <cell r="AZ360">
            <v>3295.7316314903856</v>
          </cell>
          <cell r="BA360">
            <v>1454.9894951923075</v>
          </cell>
          <cell r="BB360">
            <v>800.10009081767521</v>
          </cell>
          <cell r="BC360">
            <v>0</v>
          </cell>
          <cell r="BD360">
            <v>2255.0895860099827</v>
          </cell>
          <cell r="BE360">
            <v>1040.6420454804031</v>
          </cell>
          <cell r="BF360">
            <v>1992.6101807154819</v>
          </cell>
          <cell r="BG360">
            <v>1136.6884340990127</v>
          </cell>
          <cell r="BH360">
            <v>875.59758855233008</v>
          </cell>
          <cell r="BI360">
            <v>606.82910877022402</v>
          </cell>
          <cell r="BJ360">
            <v>1771.9706465258541</v>
          </cell>
          <cell r="BK360">
            <v>6383.6959586629027</v>
          </cell>
          <cell r="BL360">
            <v>-5343.0539131824999</v>
          </cell>
          <cell r="BM360">
            <v>0</v>
          </cell>
          <cell r="BN360">
            <v>0</v>
          </cell>
          <cell r="BO360">
            <v>-5343.0539131824999</v>
          </cell>
          <cell r="BP360">
            <v>1782.249394659136</v>
          </cell>
          <cell r="BQ360">
            <v>-3560.8045185233632</v>
          </cell>
        </row>
        <row r="361">
          <cell r="F361" t="str">
            <v>KMASDLK2700</v>
          </cell>
          <cell r="G361" t="str">
            <v>DLK2700</v>
          </cell>
          <cell r="K361">
            <v>0</v>
          </cell>
          <cell r="P361">
            <v>0</v>
          </cell>
          <cell r="T361">
            <v>0</v>
          </cell>
          <cell r="U361">
            <v>0</v>
          </cell>
          <cell r="Y361">
            <v>0</v>
          </cell>
          <cell r="Z361">
            <v>0</v>
          </cell>
          <cell r="AF361">
            <v>0</v>
          </cell>
          <cell r="AG361">
            <v>0</v>
          </cell>
          <cell r="AJ361">
            <v>0</v>
          </cell>
          <cell r="AK361">
            <v>0</v>
          </cell>
          <cell r="AL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row>
        <row r="362">
          <cell r="F362" t="str">
            <v>KMASFLPICANTO</v>
          </cell>
          <cell r="G362" t="str">
            <v>FLPICANTO</v>
          </cell>
          <cell r="K362">
            <v>0</v>
          </cell>
          <cell r="P362">
            <v>0</v>
          </cell>
          <cell r="T362">
            <v>0</v>
          </cell>
          <cell r="U362">
            <v>0</v>
          </cell>
          <cell r="Y362">
            <v>0</v>
          </cell>
          <cell r="Z362">
            <v>0</v>
          </cell>
          <cell r="AF362">
            <v>0</v>
          </cell>
          <cell r="AG362">
            <v>0</v>
          </cell>
          <cell r="AJ362">
            <v>0</v>
          </cell>
          <cell r="AL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row>
        <row r="363">
          <cell r="F363" t="str">
            <v>KMASFLPRIDE</v>
          </cell>
          <cell r="G363" t="str">
            <v>FLPRIDE</v>
          </cell>
          <cell r="K363">
            <v>0</v>
          </cell>
          <cell r="P363">
            <v>0</v>
          </cell>
          <cell r="T363">
            <v>0</v>
          </cell>
          <cell r="U363">
            <v>0</v>
          </cell>
          <cell r="Y363">
            <v>0</v>
          </cell>
          <cell r="Z363">
            <v>0</v>
          </cell>
          <cell r="AF363">
            <v>0</v>
          </cell>
          <cell r="AG363">
            <v>0</v>
          </cell>
          <cell r="AJ363">
            <v>0</v>
          </cell>
          <cell r="AL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row>
        <row r="364">
          <cell r="F364" t="str">
            <v>KMASFLCERATO</v>
          </cell>
          <cell r="G364" t="str">
            <v>FLCERATO</v>
          </cell>
          <cell r="K364">
            <v>0</v>
          </cell>
          <cell r="P364">
            <v>0</v>
          </cell>
          <cell r="T364">
            <v>0</v>
          </cell>
          <cell r="U364">
            <v>0</v>
          </cell>
          <cell r="Y364">
            <v>0</v>
          </cell>
          <cell r="Z364">
            <v>0</v>
          </cell>
          <cell r="AF364">
            <v>0</v>
          </cell>
          <cell r="AG364">
            <v>0</v>
          </cell>
          <cell r="AJ364">
            <v>0</v>
          </cell>
          <cell r="AL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row>
        <row r="365">
          <cell r="F365" t="str">
            <v>KMASFLED</v>
          </cell>
          <cell r="G365" t="str">
            <v>FLED</v>
          </cell>
          <cell r="K365">
            <v>0</v>
          </cell>
          <cell r="P365">
            <v>0</v>
          </cell>
          <cell r="T365">
            <v>0</v>
          </cell>
          <cell r="U365">
            <v>0</v>
          </cell>
          <cell r="Y365">
            <v>0</v>
          </cell>
          <cell r="Z365">
            <v>0</v>
          </cell>
          <cell r="AF365">
            <v>0</v>
          </cell>
          <cell r="AG365">
            <v>0</v>
          </cell>
          <cell r="AJ365">
            <v>0</v>
          </cell>
          <cell r="AL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row>
        <row r="366">
          <cell r="F366" t="str">
            <v>KMASFLOPTIMA</v>
          </cell>
          <cell r="G366" t="str">
            <v>FLOPTIMA</v>
          </cell>
          <cell r="K366">
            <v>0</v>
          </cell>
          <cell r="P366">
            <v>0</v>
          </cell>
          <cell r="T366">
            <v>0</v>
          </cell>
          <cell r="U366">
            <v>0</v>
          </cell>
          <cell r="Y366">
            <v>0</v>
          </cell>
          <cell r="Z366">
            <v>0</v>
          </cell>
          <cell r="AF366">
            <v>0</v>
          </cell>
          <cell r="AG366">
            <v>0</v>
          </cell>
          <cell r="AJ366">
            <v>0</v>
          </cell>
          <cell r="AL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row>
        <row r="367">
          <cell r="F367" t="str">
            <v>KMASFLLOTZE</v>
          </cell>
          <cell r="G367" t="str">
            <v>FLLOTZE</v>
          </cell>
          <cell r="K367">
            <v>0</v>
          </cell>
          <cell r="P367">
            <v>0</v>
          </cell>
          <cell r="T367">
            <v>0</v>
          </cell>
          <cell r="U367">
            <v>0</v>
          </cell>
          <cell r="Y367">
            <v>0</v>
          </cell>
          <cell r="Z367">
            <v>0</v>
          </cell>
          <cell r="AF367">
            <v>0</v>
          </cell>
          <cell r="AG367">
            <v>0</v>
          </cell>
          <cell r="AJ367">
            <v>0</v>
          </cell>
          <cell r="AL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row>
        <row r="368">
          <cell r="F368" t="str">
            <v>KMASFLOPIRUS</v>
          </cell>
          <cell r="G368" t="str">
            <v>FLOPIRUS</v>
          </cell>
          <cell r="K368">
            <v>0</v>
          </cell>
          <cell r="P368">
            <v>0</v>
          </cell>
          <cell r="T368">
            <v>0</v>
          </cell>
          <cell r="U368">
            <v>0</v>
          </cell>
          <cell r="Y368">
            <v>0</v>
          </cell>
          <cell r="Z368">
            <v>0</v>
          </cell>
          <cell r="AF368">
            <v>0</v>
          </cell>
          <cell r="AG368">
            <v>0</v>
          </cell>
          <cell r="AJ368">
            <v>0</v>
          </cell>
          <cell r="AL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row>
        <row r="369">
          <cell r="F369" t="str">
            <v>KMASFLCARENS</v>
          </cell>
          <cell r="G369" t="str">
            <v>FLCARENS</v>
          </cell>
          <cell r="K369">
            <v>0</v>
          </cell>
          <cell r="P369">
            <v>0</v>
          </cell>
          <cell r="T369">
            <v>0</v>
          </cell>
          <cell r="U369">
            <v>0</v>
          </cell>
          <cell r="Y369">
            <v>0</v>
          </cell>
          <cell r="Z369">
            <v>0</v>
          </cell>
          <cell r="AF369">
            <v>0</v>
          </cell>
          <cell r="AG369">
            <v>0</v>
          </cell>
          <cell r="AJ369">
            <v>0</v>
          </cell>
          <cell r="AL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row>
        <row r="370">
          <cell r="F370" t="str">
            <v>KMASFLN.CARENS</v>
          </cell>
          <cell r="G370" t="str">
            <v>FLN.CARENS</v>
          </cell>
          <cell r="K370">
            <v>0</v>
          </cell>
          <cell r="P370">
            <v>0</v>
          </cell>
          <cell r="T370">
            <v>0</v>
          </cell>
          <cell r="U370">
            <v>0</v>
          </cell>
          <cell r="Y370">
            <v>0</v>
          </cell>
          <cell r="Z370">
            <v>0</v>
          </cell>
          <cell r="AF370">
            <v>0</v>
          </cell>
          <cell r="AG370">
            <v>0</v>
          </cell>
          <cell r="AJ370">
            <v>0</v>
          </cell>
          <cell r="AL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row>
        <row r="371">
          <cell r="F371" t="str">
            <v>KMASFLSPORTAGE</v>
          </cell>
          <cell r="G371" t="str">
            <v>FLSPORTAGE</v>
          </cell>
          <cell r="K371">
            <v>0</v>
          </cell>
          <cell r="P371">
            <v>0</v>
          </cell>
          <cell r="T371">
            <v>0</v>
          </cell>
          <cell r="U371">
            <v>0</v>
          </cell>
          <cell r="Y371">
            <v>0</v>
          </cell>
          <cell r="Z371">
            <v>0</v>
          </cell>
          <cell r="AF371">
            <v>0</v>
          </cell>
          <cell r="AG371">
            <v>0</v>
          </cell>
          <cell r="AJ371">
            <v>0</v>
          </cell>
          <cell r="AL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row>
        <row r="372">
          <cell r="F372" t="str">
            <v>KMASFLSPORTAGE(KMS)</v>
          </cell>
          <cell r="G372" t="str">
            <v>FLSPORTAGE(KMS)</v>
          </cell>
          <cell r="K372">
            <v>0</v>
          </cell>
          <cell r="P372">
            <v>0</v>
          </cell>
          <cell r="T372">
            <v>0</v>
          </cell>
          <cell r="U372">
            <v>0</v>
          </cell>
          <cell r="Y372">
            <v>0</v>
          </cell>
          <cell r="Z372">
            <v>0</v>
          </cell>
          <cell r="AF372">
            <v>0</v>
          </cell>
          <cell r="AG372">
            <v>0</v>
          </cell>
          <cell r="AJ372">
            <v>0</v>
          </cell>
          <cell r="AL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row>
        <row r="373">
          <cell r="F373" t="str">
            <v>KMASFLSORENTO</v>
          </cell>
          <cell r="G373" t="str">
            <v>FLSORENTO</v>
          </cell>
          <cell r="K373">
            <v>0</v>
          </cell>
          <cell r="P373">
            <v>0</v>
          </cell>
          <cell r="T373">
            <v>0</v>
          </cell>
          <cell r="U373">
            <v>0</v>
          </cell>
          <cell r="Y373">
            <v>0</v>
          </cell>
          <cell r="Z373">
            <v>0</v>
          </cell>
          <cell r="AF373">
            <v>0</v>
          </cell>
          <cell r="AG373">
            <v>0</v>
          </cell>
          <cell r="AJ373">
            <v>0</v>
          </cell>
          <cell r="AL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row>
        <row r="374">
          <cell r="F374" t="str">
            <v>KMASFLHM</v>
          </cell>
          <cell r="G374" t="str">
            <v>FLHM</v>
          </cell>
          <cell r="K374">
            <v>0</v>
          </cell>
          <cell r="P374">
            <v>0</v>
          </cell>
          <cell r="T374">
            <v>0</v>
          </cell>
          <cell r="U374">
            <v>0</v>
          </cell>
          <cell r="Y374">
            <v>0</v>
          </cell>
          <cell r="Z374">
            <v>0</v>
          </cell>
          <cell r="AF374">
            <v>0</v>
          </cell>
          <cell r="AG374">
            <v>0</v>
          </cell>
          <cell r="AJ374">
            <v>0</v>
          </cell>
          <cell r="AL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row>
        <row r="375">
          <cell r="F375" t="str">
            <v>KMASFLCARNIVAL</v>
          </cell>
          <cell r="G375" t="str">
            <v>FLCARNIVAL</v>
          </cell>
          <cell r="K375">
            <v>0</v>
          </cell>
          <cell r="P375">
            <v>0</v>
          </cell>
          <cell r="T375">
            <v>0</v>
          </cell>
          <cell r="U375">
            <v>0</v>
          </cell>
          <cell r="Y375">
            <v>0</v>
          </cell>
          <cell r="Z375">
            <v>0</v>
          </cell>
          <cell r="AF375">
            <v>0</v>
          </cell>
          <cell r="AG375">
            <v>0</v>
          </cell>
          <cell r="AJ375">
            <v>0</v>
          </cell>
          <cell r="AL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row>
        <row r="376">
          <cell r="F376" t="str">
            <v>KMASFLVQ</v>
          </cell>
          <cell r="G376" t="str">
            <v>FLVQ</v>
          </cell>
          <cell r="K376">
            <v>0</v>
          </cell>
          <cell r="P376">
            <v>0</v>
          </cell>
          <cell r="T376">
            <v>0</v>
          </cell>
          <cell r="U376">
            <v>0</v>
          </cell>
          <cell r="Y376">
            <v>0</v>
          </cell>
          <cell r="Z376">
            <v>0</v>
          </cell>
          <cell r="AF376">
            <v>0</v>
          </cell>
          <cell r="AG376">
            <v>0</v>
          </cell>
          <cell r="AJ376">
            <v>0</v>
          </cell>
          <cell r="AL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row>
        <row r="377">
          <cell r="F377" t="str">
            <v>KMASFLK2700</v>
          </cell>
          <cell r="G377" t="str">
            <v>FLK2700</v>
          </cell>
          <cell r="K377">
            <v>0</v>
          </cell>
          <cell r="P377">
            <v>0</v>
          </cell>
          <cell r="T377">
            <v>0</v>
          </cell>
          <cell r="U377">
            <v>0</v>
          </cell>
          <cell r="Y377">
            <v>0</v>
          </cell>
          <cell r="Z377">
            <v>0</v>
          </cell>
          <cell r="AF377">
            <v>0</v>
          </cell>
          <cell r="AG377">
            <v>0</v>
          </cell>
          <cell r="AJ377">
            <v>0</v>
          </cell>
          <cell r="AL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row>
        <row r="378">
          <cell r="F378" t="str">
            <v>KMASTOTPICANTO</v>
          </cell>
          <cell r="G378" t="str">
            <v>TOTPICANTO</v>
          </cell>
          <cell r="H378">
            <v>19</v>
          </cell>
          <cell r="I378">
            <v>193.74244999999999</v>
          </cell>
          <cell r="J378">
            <v>0</v>
          </cell>
          <cell r="K378">
            <v>193.74244999999999</v>
          </cell>
          <cell r="L378">
            <v>140.92144599873603</v>
          </cell>
          <cell r="M378">
            <v>9.9780801537701489</v>
          </cell>
          <cell r="N378">
            <v>0.17594884749382225</v>
          </cell>
          <cell r="O378">
            <v>0</v>
          </cell>
          <cell r="P378">
            <v>151.07547500000001</v>
          </cell>
          <cell r="Q378">
            <v>15.107547500000001</v>
          </cell>
          <cell r="R378">
            <v>7.3111785249999954</v>
          </cell>
          <cell r="S378">
            <v>4.4961124999999997</v>
          </cell>
          <cell r="T378">
            <v>177.99031352500003</v>
          </cell>
          <cell r="U378">
            <v>15.752136474999958</v>
          </cell>
          <cell r="V378">
            <v>33.876733625</v>
          </cell>
          <cell r="W378">
            <v>5.2831759060295864</v>
          </cell>
          <cell r="X378">
            <v>0</v>
          </cell>
          <cell r="Y378">
            <v>39.159909531029584</v>
          </cell>
          <cell r="Z378">
            <v>-23.407773056029626</v>
          </cell>
          <cell r="AA378">
            <v>13.157491440985511</v>
          </cell>
          <cell r="AB378">
            <v>7.5057171179135409</v>
          </cell>
          <cell r="AC378">
            <v>5.7816967355793292</v>
          </cell>
          <cell r="AD378">
            <v>4.0069798308057258</v>
          </cell>
          <cell r="AE378">
            <v>11.700576882012088</v>
          </cell>
          <cell r="AF378">
            <v>42.152462007296194</v>
          </cell>
          <cell r="AG378">
            <v>-65.56023506332582</v>
          </cell>
          <cell r="AH378">
            <v>0</v>
          </cell>
          <cell r="AI378">
            <v>0</v>
          </cell>
          <cell r="AJ378">
            <v>-65.56023506332582</v>
          </cell>
          <cell r="AK378">
            <v>11.768448933403064</v>
          </cell>
          <cell r="AL378">
            <v>-53.791786129922755</v>
          </cell>
          <cell r="AN378">
            <v>10196.971052631579</v>
          </cell>
          <cell r="AO378">
            <v>0</v>
          </cell>
          <cell r="AP378">
            <v>10196.971052631579</v>
          </cell>
          <cell r="AQ378">
            <v>7416.9182104597912</v>
          </cell>
          <cell r="AR378">
            <v>525.16211335632363</v>
          </cell>
          <cell r="AS378">
            <v>9.2604656575695916</v>
          </cell>
          <cell r="AT378">
            <v>0</v>
          </cell>
          <cell r="AU378">
            <v>7951.3407894736847</v>
          </cell>
          <cell r="AV378">
            <v>795.13407894736838</v>
          </cell>
          <cell r="AW378">
            <v>384.79886973684188</v>
          </cell>
          <cell r="AX378">
            <v>236.63749999999996</v>
          </cell>
          <cell r="AY378">
            <v>9367.9112381578962</v>
          </cell>
          <cell r="AZ378">
            <v>829.05981447368197</v>
          </cell>
          <cell r="BA378">
            <v>1782.9859802631579</v>
          </cell>
          <cell r="BB378">
            <v>278.06188979103086</v>
          </cell>
          <cell r="BC378">
            <v>0</v>
          </cell>
          <cell r="BD378">
            <v>2061.0478700541885</v>
          </cell>
          <cell r="BE378">
            <v>-1231.9880555805066</v>
          </cell>
          <cell r="BF378">
            <v>692.49954952555322</v>
          </cell>
          <cell r="BG378">
            <v>395.0377430480811</v>
          </cell>
          <cell r="BH378">
            <v>304.29982818838573</v>
          </cell>
          <cell r="BI378">
            <v>210.89367530556453</v>
          </cell>
          <cell r="BJ378">
            <v>615.81983589537299</v>
          </cell>
          <cell r="BK378">
            <v>2218.5506319629576</v>
          </cell>
          <cell r="BL378">
            <v>-3450.5386875434642</v>
          </cell>
          <cell r="BM378">
            <v>0</v>
          </cell>
          <cell r="BN378">
            <v>0</v>
          </cell>
          <cell r="BO378">
            <v>-3450.5386875434642</v>
          </cell>
          <cell r="BP378">
            <v>619.3920491264771</v>
          </cell>
          <cell r="BQ378">
            <v>-2831.1466384169871</v>
          </cell>
        </row>
        <row r="379">
          <cell r="F379" t="str">
            <v>KMASTOTPRIDE</v>
          </cell>
          <cell r="G379" t="str">
            <v>TOTPRIDE</v>
          </cell>
          <cell r="H379">
            <v>5</v>
          </cell>
          <cell r="I379">
            <v>71.357349999999997</v>
          </cell>
          <cell r="J379">
            <v>0</v>
          </cell>
          <cell r="K379">
            <v>71.357349999999997</v>
          </cell>
          <cell r="L379">
            <v>54.350041133455029</v>
          </cell>
          <cell r="M379">
            <v>4.0428976998653274</v>
          </cell>
          <cell r="N379">
            <v>6.8086166679651519E-2</v>
          </cell>
          <cell r="O379">
            <v>0</v>
          </cell>
          <cell r="P379">
            <v>58.461024999999999</v>
          </cell>
          <cell r="Q379">
            <v>5.8461025000000006</v>
          </cell>
          <cell r="R379">
            <v>2.0156705749999948</v>
          </cell>
          <cell r="S379">
            <v>1.1831875000000001</v>
          </cell>
          <cell r="T379">
            <v>67.505985575000011</v>
          </cell>
          <cell r="U379">
            <v>3.8513644249999857</v>
          </cell>
          <cell r="V379">
            <v>3.2331943750000001</v>
          </cell>
          <cell r="W379">
            <v>1.9458483788045433</v>
          </cell>
          <cell r="X379">
            <v>0</v>
          </cell>
          <cell r="Y379">
            <v>5.1790427538045432</v>
          </cell>
          <cell r="Z379">
            <v>-1.3276783288045575</v>
          </cell>
          <cell r="AA379">
            <v>4.8460403069972928</v>
          </cell>
          <cell r="AB379">
            <v>2.7644333153831173</v>
          </cell>
          <cell r="AC379">
            <v>2.12945876112639</v>
          </cell>
          <cell r="AD379">
            <v>1.4758121528335426</v>
          </cell>
          <cell r="AE379">
            <v>4.3094435926233263</v>
          </cell>
          <cell r="AF379">
            <v>15.52518812896367</v>
          </cell>
          <cell r="AG379">
            <v>-16.852866457768229</v>
          </cell>
          <cell r="AH379">
            <v>0</v>
          </cell>
          <cell r="AI379">
            <v>0</v>
          </cell>
          <cell r="AJ379">
            <v>-16.852866457768229</v>
          </cell>
          <cell r="AK379">
            <v>4.3344415717772184</v>
          </cell>
          <cell r="AL379">
            <v>-12.51842488599101</v>
          </cell>
          <cell r="AN379">
            <v>14271.47</v>
          </cell>
          <cell r="AO379">
            <v>0</v>
          </cell>
          <cell r="AP379">
            <v>14271.47</v>
          </cell>
          <cell r="AQ379">
            <v>10870.008226691007</v>
          </cell>
          <cell r="AR379">
            <v>808.57953997306549</v>
          </cell>
          <cell r="AS379">
            <v>13.617233335930305</v>
          </cell>
          <cell r="AT379">
            <v>0</v>
          </cell>
          <cell r="AU379">
            <v>11692.205</v>
          </cell>
          <cell r="AV379">
            <v>1169.2205000000001</v>
          </cell>
          <cell r="AW379">
            <v>403.13411499999899</v>
          </cell>
          <cell r="AX379">
            <v>236.63749999999999</v>
          </cell>
          <cell r="AY379">
            <v>13501.197115000003</v>
          </cell>
          <cell r="AZ379">
            <v>770.27288499999713</v>
          </cell>
          <cell r="BA379">
            <v>646.6388750000001</v>
          </cell>
          <cell r="BB379">
            <v>389.16967576090866</v>
          </cell>
          <cell r="BC379">
            <v>0</v>
          </cell>
          <cell r="BD379">
            <v>1035.8085507609087</v>
          </cell>
          <cell r="BE379">
            <v>-265.53566576091146</v>
          </cell>
          <cell r="BF379">
            <v>969.20806139945864</v>
          </cell>
          <cell r="BG379">
            <v>552.88666307662345</v>
          </cell>
          <cell r="BH379">
            <v>425.89175222527797</v>
          </cell>
          <cell r="BI379">
            <v>295.16243056670857</v>
          </cell>
          <cell r="BJ379">
            <v>861.88871852466536</v>
          </cell>
          <cell r="BK379">
            <v>3105.0376257927337</v>
          </cell>
          <cell r="BL379">
            <v>-3370.573291553646</v>
          </cell>
          <cell r="BM379">
            <v>0</v>
          </cell>
          <cell r="BN379">
            <v>0</v>
          </cell>
          <cell r="BO379">
            <v>-3370.573291553646</v>
          </cell>
          <cell r="BP379">
            <v>866.88831435544364</v>
          </cell>
          <cell r="BQ379">
            <v>-2503.684977198202</v>
          </cell>
        </row>
        <row r="380">
          <cell r="F380" t="str">
            <v>KMASTOTCERATO</v>
          </cell>
          <cell r="G380" t="str">
            <v>TOTCERATO</v>
          </cell>
          <cell r="H380">
            <v>26</v>
          </cell>
          <cell r="I380">
            <v>371.47500000000002</v>
          </cell>
          <cell r="J380">
            <v>0</v>
          </cell>
          <cell r="K380">
            <v>371.47500000000002</v>
          </cell>
          <cell r="L380">
            <v>252.96725708772976</v>
          </cell>
          <cell r="M380">
            <v>17.015928687639093</v>
          </cell>
          <cell r="N380">
            <v>0.25056422463116906</v>
          </cell>
          <cell r="O380">
            <v>0</v>
          </cell>
          <cell r="P380">
            <v>270.23374999999999</v>
          </cell>
          <cell r="Q380">
            <v>27.023375000000001</v>
          </cell>
          <cell r="R380">
            <v>9.8912637499999985</v>
          </cell>
          <cell r="S380">
            <v>6.1525750000000006</v>
          </cell>
          <cell r="T380">
            <v>313.30096374999999</v>
          </cell>
          <cell r="U380">
            <v>58.174036250000029</v>
          </cell>
          <cell r="V380">
            <v>131.57749999999999</v>
          </cell>
          <cell r="W380">
            <v>10.12977677164886</v>
          </cell>
          <cell r="X380">
            <v>0</v>
          </cell>
          <cell r="Y380">
            <v>141.70727677164885</v>
          </cell>
          <cell r="Z380">
            <v>-83.533240521648821</v>
          </cell>
          <cell r="AA380">
            <v>25.22771407629094</v>
          </cell>
          <cell r="AB380">
            <v>14.39119958675516</v>
          </cell>
          <cell r="AC380">
            <v>11.085623180925662</v>
          </cell>
          <cell r="AD380">
            <v>7.6828430354243844</v>
          </cell>
          <cell r="AE380">
            <v>22.434277037610705</v>
          </cell>
          <cell r="AF380">
            <v>80.821656917006862</v>
          </cell>
          <cell r="AG380">
            <v>-164.35489743865568</v>
          </cell>
          <cell r="AH380">
            <v>0</v>
          </cell>
          <cell r="AI380">
            <v>0</v>
          </cell>
          <cell r="AJ380">
            <v>-164.35489743865568</v>
          </cell>
          <cell r="AK380">
            <v>22.564412536002841</v>
          </cell>
          <cell r="AL380">
            <v>-141.79048490265285</v>
          </cell>
          <cell r="AN380">
            <v>14287.500000000002</v>
          </cell>
          <cell r="AO380">
            <v>0</v>
          </cell>
          <cell r="AP380">
            <v>14287.500000000002</v>
          </cell>
          <cell r="AQ380">
            <v>9729.509887989605</v>
          </cell>
          <cell r="AR380">
            <v>654.45879567842667</v>
          </cell>
          <cell r="AS380">
            <v>9.6370855627372727</v>
          </cell>
          <cell r="AT380">
            <v>0</v>
          </cell>
          <cell r="AU380">
            <v>10393.60576923077</v>
          </cell>
          <cell r="AV380">
            <v>1039.3605769230769</v>
          </cell>
          <cell r="AW380">
            <v>380.43322115384609</v>
          </cell>
          <cell r="AX380">
            <v>236.63750000000002</v>
          </cell>
          <cell r="AY380">
            <v>12050.037067307692</v>
          </cell>
          <cell r="AZ380">
            <v>2237.4629326923091</v>
          </cell>
          <cell r="BA380">
            <v>5060.6730769230762</v>
          </cell>
          <cell r="BB380">
            <v>389.60679890957158</v>
          </cell>
          <cell r="BC380">
            <v>0</v>
          </cell>
          <cell r="BD380">
            <v>5450.279875832648</v>
          </cell>
          <cell r="BE380">
            <v>-3212.8169431403394</v>
          </cell>
          <cell r="BF380">
            <v>970.29669524195924</v>
          </cell>
          <cell r="BG380">
            <v>553.50767641366008</v>
          </cell>
          <cell r="BH380">
            <v>426.37012234329467</v>
          </cell>
          <cell r="BI380">
            <v>295.4939629009379</v>
          </cell>
          <cell r="BJ380">
            <v>862.85680913887336</v>
          </cell>
          <cell r="BK380">
            <v>3108.5252660387255</v>
          </cell>
          <cell r="BL380">
            <v>-6321.3422091790644</v>
          </cell>
          <cell r="BM380">
            <v>0</v>
          </cell>
          <cell r="BN380">
            <v>0</v>
          </cell>
          <cell r="BO380">
            <v>-6321.3422091790644</v>
          </cell>
          <cell r="BP380">
            <v>867.86202061549386</v>
          </cell>
          <cell r="BQ380">
            <v>-5453.4801885635707</v>
          </cell>
        </row>
        <row r="381">
          <cell r="F381" t="str">
            <v>KMASTOTED</v>
          </cell>
          <cell r="G381" t="str">
            <v>TOTED</v>
          </cell>
          <cell r="H381">
            <v>178</v>
          </cell>
          <cell r="I381">
            <v>2997.3489125000001</v>
          </cell>
          <cell r="J381">
            <v>0</v>
          </cell>
          <cell r="K381">
            <v>2997.3489125000001</v>
          </cell>
          <cell r="L381">
            <v>2397.2173498626626</v>
          </cell>
          <cell r="M381">
            <v>138.77338494055704</v>
          </cell>
          <cell r="N381">
            <v>2.9569651967805544</v>
          </cell>
          <cell r="O381">
            <v>0</v>
          </cell>
          <cell r="P381">
            <v>2538.9477000000002</v>
          </cell>
          <cell r="Q381">
            <v>0</v>
          </cell>
          <cell r="R381">
            <v>56.885568694999968</v>
          </cell>
          <cell r="S381">
            <v>39.560499999999891</v>
          </cell>
          <cell r="T381">
            <v>2635.3937686950003</v>
          </cell>
          <cell r="U381">
            <v>361.95514380499981</v>
          </cell>
          <cell r="V381">
            <v>254.01812837500017</v>
          </cell>
          <cell r="W381">
            <v>0.33747687500000001</v>
          </cell>
          <cell r="X381">
            <v>0</v>
          </cell>
          <cell r="Y381">
            <v>254.35560525000017</v>
          </cell>
          <cell r="Z381">
            <v>107.59953855499964</v>
          </cell>
          <cell r="AA381">
            <v>203.55679750032058</v>
          </cell>
          <cell r="AB381">
            <v>25.525116666666662</v>
          </cell>
          <cell r="AC381">
            <v>19.662143055555553</v>
          </cell>
          <cell r="AD381">
            <v>61.991146691264497</v>
          </cell>
          <cell r="AE381">
            <v>-0.52881174838715228</v>
          </cell>
          <cell r="AF381">
            <v>310.20639216542014</v>
          </cell>
          <cell r="AG381">
            <v>-202.6068536104205</v>
          </cell>
          <cell r="AH381">
            <v>0</v>
          </cell>
          <cell r="AI381">
            <v>0</v>
          </cell>
          <cell r="AJ381">
            <v>-202.6068536104205</v>
          </cell>
          <cell r="AK381">
            <v>182.06721145700112</v>
          </cell>
          <cell r="AL381">
            <v>-20.539642153419379</v>
          </cell>
          <cell r="AN381">
            <v>16839.038834269661</v>
          </cell>
          <cell r="AO381">
            <v>0</v>
          </cell>
          <cell r="AP381">
            <v>16839.038834269661</v>
          </cell>
          <cell r="AQ381">
            <v>13467.513201475633</v>
          </cell>
          <cell r="AR381">
            <v>779.625758093017</v>
          </cell>
          <cell r="AS381">
            <v>16.612164026857048</v>
          </cell>
          <cell r="AT381">
            <v>0</v>
          </cell>
          <cell r="AU381">
            <v>14263.751123595506</v>
          </cell>
          <cell r="AV381">
            <v>0</v>
          </cell>
          <cell r="AW381">
            <v>319.58184660112346</v>
          </cell>
          <cell r="AX381">
            <v>222.2499999999994</v>
          </cell>
          <cell r="AY381">
            <v>14805.582970196632</v>
          </cell>
          <cell r="AZ381">
            <v>2033.4558640730327</v>
          </cell>
          <cell r="BA381">
            <v>1427.0681369382032</v>
          </cell>
          <cell r="BB381">
            <v>1.8959375000000001</v>
          </cell>
          <cell r="BC381">
            <v>0</v>
          </cell>
          <cell r="BD381">
            <v>1428.9640744382032</v>
          </cell>
          <cell r="BE381">
            <v>604.49178963482939</v>
          </cell>
          <cell r="BF381">
            <v>1143.5775140467447</v>
          </cell>
          <cell r="BG381">
            <v>143.39953183520595</v>
          </cell>
          <cell r="BH381">
            <v>110.46147784019973</v>
          </cell>
          <cell r="BI381">
            <v>348.26486905204774</v>
          </cell>
          <cell r="BJ381">
            <v>-2.9708525190289454</v>
          </cell>
          <cell r="BK381">
            <v>1742.7325402551694</v>
          </cell>
          <cell r="BL381">
            <v>-1138.2407506203399</v>
          </cell>
          <cell r="BM381">
            <v>0</v>
          </cell>
          <cell r="BN381">
            <v>0</v>
          </cell>
          <cell r="BO381">
            <v>-1138.2407506203399</v>
          </cell>
          <cell r="BP381">
            <v>1022.8495025674221</v>
          </cell>
          <cell r="BQ381">
            <v>-115.39124805291786</v>
          </cell>
        </row>
        <row r="382">
          <cell r="F382" t="str">
            <v>KMASTOTOPTIMA</v>
          </cell>
          <cell r="G382" t="str">
            <v>TOTOPTIMA</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row>
        <row r="383">
          <cell r="F383" t="str">
            <v>KMASTOTLOTZE</v>
          </cell>
          <cell r="G383" t="str">
            <v>TOTLOTZE</v>
          </cell>
          <cell r="H383">
            <v>2</v>
          </cell>
          <cell r="I383">
            <v>45.274300000000004</v>
          </cell>
          <cell r="J383">
            <v>0</v>
          </cell>
          <cell r="K383">
            <v>45.274300000000004</v>
          </cell>
          <cell r="L383">
            <v>31.496757582815071</v>
          </cell>
          <cell r="M383">
            <v>1.8193957823611302</v>
          </cell>
          <cell r="N383">
            <v>3.8846634823795453E-2</v>
          </cell>
          <cell r="O383">
            <v>0</v>
          </cell>
          <cell r="P383">
            <v>33.354999999999997</v>
          </cell>
          <cell r="Q383">
            <v>3.3355000000000001</v>
          </cell>
          <cell r="R383">
            <v>1.5965593500000024</v>
          </cell>
          <cell r="S383">
            <v>0.473275</v>
          </cell>
          <cell r="T383">
            <v>38.760334350000001</v>
          </cell>
          <cell r="U383">
            <v>6.5139656500000029</v>
          </cell>
          <cell r="V383">
            <v>2.9664580000000003</v>
          </cell>
          <cell r="W383">
            <v>1.2345879332193608</v>
          </cell>
          <cell r="X383">
            <v>0</v>
          </cell>
          <cell r="Y383">
            <v>4.201045933219361</v>
          </cell>
          <cell r="Z383">
            <v>2.3129197167806419</v>
          </cell>
          <cell r="AA383">
            <v>3.0746809217422952</v>
          </cell>
          <cell r="AB383">
            <v>1.7539578368682394</v>
          </cell>
          <cell r="AC383">
            <v>1.3510837326339129</v>
          </cell>
          <cell r="AD383">
            <v>0.93636271737994281</v>
          </cell>
          <cell r="AE383">
            <v>2.7342248842691927</v>
          </cell>
          <cell r="AF383">
            <v>9.8503100928935829</v>
          </cell>
          <cell r="AG383">
            <v>-7.537390376112941</v>
          </cell>
          <cell r="AH383">
            <v>0</v>
          </cell>
          <cell r="AI383">
            <v>0</v>
          </cell>
          <cell r="AJ383">
            <v>-7.537390376112941</v>
          </cell>
          <cell r="AK383">
            <v>2.750085422918779</v>
          </cell>
          <cell r="AL383">
            <v>-4.7873049531941625</v>
          </cell>
          <cell r="AN383">
            <v>22637.15</v>
          </cell>
          <cell r="AO383">
            <v>0</v>
          </cell>
          <cell r="AP383">
            <v>22637.15</v>
          </cell>
          <cell r="AQ383">
            <v>15748.378791407536</v>
          </cell>
          <cell r="AR383">
            <v>909.69789118056508</v>
          </cell>
          <cell r="AS383">
            <v>19.423317411897727</v>
          </cell>
          <cell r="AT383">
            <v>0</v>
          </cell>
          <cell r="AU383">
            <v>16677.5</v>
          </cell>
          <cell r="AV383">
            <v>1667.75</v>
          </cell>
          <cell r="AW383">
            <v>798.27967500000113</v>
          </cell>
          <cell r="AX383">
            <v>236.63749999999999</v>
          </cell>
          <cell r="AY383">
            <v>19380.167174999999</v>
          </cell>
          <cell r="AZ383">
            <v>3256.9828250000014</v>
          </cell>
          <cell r="BA383">
            <v>1483.229</v>
          </cell>
          <cell r="BB383">
            <v>617.29396660968041</v>
          </cell>
          <cell r="BC383">
            <v>0</v>
          </cell>
          <cell r="BD383">
            <v>2100.5229666096807</v>
          </cell>
          <cell r="BE383">
            <v>1156.459858390321</v>
          </cell>
          <cell r="BF383">
            <v>1537.3404608711476</v>
          </cell>
          <cell r="BG383">
            <v>876.97891843411969</v>
          </cell>
          <cell r="BH383">
            <v>675.54186631695643</v>
          </cell>
          <cell r="BI383">
            <v>468.18135868997143</v>
          </cell>
          <cell r="BJ383">
            <v>1367.1124421345964</v>
          </cell>
          <cell r="BK383">
            <v>4925.1550464467919</v>
          </cell>
          <cell r="BL383">
            <v>-3768.6951880564707</v>
          </cell>
          <cell r="BM383">
            <v>0</v>
          </cell>
          <cell r="BN383">
            <v>0</v>
          </cell>
          <cell r="BO383">
            <v>-3768.6951880564707</v>
          </cell>
          <cell r="BP383">
            <v>1375.0427114593895</v>
          </cell>
          <cell r="BQ383">
            <v>-2393.6524765970812</v>
          </cell>
        </row>
        <row r="384">
          <cell r="F384" t="str">
            <v>KMASTOTOPIRUS</v>
          </cell>
          <cell r="G384" t="str">
            <v>TOTOPIRUS</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row>
        <row r="385">
          <cell r="F385" t="str">
            <v>KMASTOTCARENS</v>
          </cell>
          <cell r="G385" t="str">
            <v>TOTCARENS</v>
          </cell>
          <cell r="H385">
            <v>38</v>
          </cell>
          <cell r="I385">
            <v>729.42651249999994</v>
          </cell>
          <cell r="J385">
            <v>0</v>
          </cell>
          <cell r="K385">
            <v>729.42651249999994</v>
          </cell>
          <cell r="L385">
            <v>565.97097907931948</v>
          </cell>
          <cell r="M385">
            <v>45.702060156931125</v>
          </cell>
          <cell r="N385">
            <v>0.71321076374946812</v>
          </cell>
          <cell r="O385">
            <v>0</v>
          </cell>
          <cell r="P385">
            <v>612.38625000000002</v>
          </cell>
          <cell r="Q385">
            <v>61.238625000000006</v>
          </cell>
          <cell r="R385">
            <v>15.127146181249991</v>
          </cell>
          <cell r="S385">
            <v>8.9922250000000084</v>
          </cell>
          <cell r="T385">
            <v>697.74424618124988</v>
          </cell>
          <cell r="U385">
            <v>31.682266318750067</v>
          </cell>
          <cell r="V385">
            <v>234.01105787500001</v>
          </cell>
          <cell r="W385">
            <v>19.890780652661245</v>
          </cell>
          <cell r="X385">
            <v>0</v>
          </cell>
          <cell r="Y385">
            <v>253.90183852766125</v>
          </cell>
          <cell r="Z385">
            <v>-222.21957220891119</v>
          </cell>
          <cell r="AA385">
            <v>49.537017287882243</v>
          </cell>
          <cell r="AB385">
            <v>28.2584898721536</v>
          </cell>
          <cell r="AC385">
            <v>21.767676036750153</v>
          </cell>
          <cell r="AD385">
            <v>15.085993408478426</v>
          </cell>
          <cell r="AE385">
            <v>44.05183783566379</v>
          </cell>
          <cell r="AF385">
            <v>158.70101444092819</v>
          </cell>
          <cell r="AG385">
            <v>-380.92058664983938</v>
          </cell>
          <cell r="AH385">
            <v>0</v>
          </cell>
          <cell r="AI385">
            <v>0</v>
          </cell>
          <cell r="AJ385">
            <v>-380.92058664983938</v>
          </cell>
          <cell r="AK385">
            <v>44.307371270604563</v>
          </cell>
          <cell r="AL385">
            <v>-336.61321537923482</v>
          </cell>
          <cell r="AN385">
            <v>19195.434539473685</v>
          </cell>
          <cell r="AO385">
            <v>0</v>
          </cell>
          <cell r="AP385">
            <v>19195.434539473685</v>
          </cell>
          <cell r="AQ385">
            <v>14893.973133666303</v>
          </cell>
          <cell r="AR385">
            <v>1202.6857936034507</v>
          </cell>
          <cell r="AS385">
            <v>18.768704309196529</v>
          </cell>
          <cell r="AT385">
            <v>0</v>
          </cell>
          <cell r="AU385">
            <v>16115.42763157895</v>
          </cell>
          <cell r="AV385">
            <v>1611.5427631578948</v>
          </cell>
          <cell r="AW385">
            <v>398.08279424342078</v>
          </cell>
          <cell r="AX385">
            <v>236.63750000000022</v>
          </cell>
          <cell r="AY385">
            <v>18361.690688980259</v>
          </cell>
          <cell r="AZ385">
            <v>833.74385049342277</v>
          </cell>
          <cell r="BA385">
            <v>6158.185733552632</v>
          </cell>
          <cell r="BB385">
            <v>523.44159612266435</v>
          </cell>
          <cell r="BC385">
            <v>0</v>
          </cell>
          <cell r="BD385">
            <v>6681.627329675297</v>
          </cell>
          <cell r="BE385">
            <v>-5847.8834791818736</v>
          </cell>
          <cell r="BF385">
            <v>1303.6057181021642</v>
          </cell>
          <cell r="BG385">
            <v>743.64447031983161</v>
          </cell>
          <cell r="BH385">
            <v>572.8335799144777</v>
          </cell>
          <cell r="BI385">
            <v>396.99982653890595</v>
          </cell>
          <cell r="BJ385">
            <v>1159.2588904122049</v>
          </cell>
          <cell r="BK385">
            <v>4176.3424852875842</v>
          </cell>
          <cell r="BL385">
            <v>-10024.225964469457</v>
          </cell>
          <cell r="BM385">
            <v>0</v>
          </cell>
          <cell r="BN385">
            <v>0</v>
          </cell>
          <cell r="BO385">
            <v>-10024.225964469457</v>
          </cell>
          <cell r="BP385">
            <v>1165.9834544895937</v>
          </cell>
          <cell r="BQ385">
            <v>-8858.2425099798638</v>
          </cell>
        </row>
        <row r="386">
          <cell r="F386" t="str">
            <v>KMASTOTN.CARENS</v>
          </cell>
          <cell r="G386" t="str">
            <v>TOTN.CARENS</v>
          </cell>
          <cell r="H386">
            <v>20</v>
          </cell>
          <cell r="I386">
            <v>427.4785</v>
          </cell>
          <cell r="J386">
            <v>0</v>
          </cell>
          <cell r="K386">
            <v>427.4785</v>
          </cell>
          <cell r="L386">
            <v>336.45924752458518</v>
          </cell>
          <cell r="M386">
            <v>22.308679073001944</v>
          </cell>
          <cell r="N386">
            <v>0.41832340241278665</v>
          </cell>
          <cell r="O386">
            <v>0</v>
          </cell>
          <cell r="P386">
            <v>359.18624999999997</v>
          </cell>
          <cell r="Q386">
            <v>35.918625000000006</v>
          </cell>
          <cell r="R386">
            <v>11.82690324999996</v>
          </cell>
          <cell r="S386">
            <v>4.7327500000000002</v>
          </cell>
          <cell r="T386">
            <v>411.66452824999999</v>
          </cell>
          <cell r="U386">
            <v>15.813971750000007</v>
          </cell>
          <cell r="V386">
            <v>35.369806875000002</v>
          </cell>
          <cell r="W386">
            <v>11.656939981638864</v>
          </cell>
          <cell r="X386">
            <v>0</v>
          </cell>
          <cell r="Y386">
            <v>47.026746856638866</v>
          </cell>
          <cell r="Z386">
            <v>-31.212775106638858</v>
          </cell>
          <cell r="AA386">
            <v>29.031039428660705</v>
          </cell>
          <cell r="AB386">
            <v>16.56081408586504</v>
          </cell>
          <cell r="AC386">
            <v>12.756889612887358</v>
          </cell>
          <cell r="AD386">
            <v>8.841106983023522</v>
          </cell>
          <cell r="AE386">
            <v>25.816464355938535</v>
          </cell>
          <cell r="AF386">
            <v>93.006314466375159</v>
          </cell>
          <cell r="AG386">
            <v>-124.21908957301402</v>
          </cell>
          <cell r="AH386">
            <v>0</v>
          </cell>
          <cell r="AI386">
            <v>0</v>
          </cell>
          <cell r="AJ386">
            <v>-124.21908957301402</v>
          </cell>
          <cell r="AK386">
            <v>25.966219057195474</v>
          </cell>
          <cell r="AL386">
            <v>-98.252870515818543</v>
          </cell>
          <cell r="AN386">
            <v>21373.924999999999</v>
          </cell>
          <cell r="AO386">
            <v>0</v>
          </cell>
          <cell r="AP386">
            <v>21373.924999999999</v>
          </cell>
          <cell r="AQ386">
            <v>16822.962376229261</v>
          </cell>
          <cell r="AR386">
            <v>1115.4339536500972</v>
          </cell>
          <cell r="AS386">
            <v>20.916170120639332</v>
          </cell>
          <cell r="AT386">
            <v>0</v>
          </cell>
          <cell r="AU386">
            <v>17959.3125</v>
          </cell>
          <cell r="AV386">
            <v>1795.9312500000001</v>
          </cell>
          <cell r="AW386">
            <v>591.34516249999797</v>
          </cell>
          <cell r="AX386">
            <v>236.63749999999999</v>
          </cell>
          <cell r="AY386">
            <v>20583.2264125</v>
          </cell>
          <cell r="AZ386">
            <v>790.69858750000037</v>
          </cell>
          <cell r="BA386">
            <v>1768.4903437500002</v>
          </cell>
          <cell r="BB386">
            <v>582.84699908194318</v>
          </cell>
          <cell r="BC386">
            <v>0</v>
          </cell>
          <cell r="BD386">
            <v>2351.3373428319433</v>
          </cell>
          <cell r="BE386">
            <v>-1560.638755331943</v>
          </cell>
          <cell r="BF386">
            <v>1451.5519714330351</v>
          </cell>
          <cell r="BG386">
            <v>828.04070429325202</v>
          </cell>
          <cell r="BH386">
            <v>637.84448064436799</v>
          </cell>
          <cell r="BI386">
            <v>442.05534915117613</v>
          </cell>
          <cell r="BJ386">
            <v>1290.8232177969267</v>
          </cell>
          <cell r="BK386">
            <v>4650.3157233187576</v>
          </cell>
          <cell r="BL386">
            <v>-6210.9544786507004</v>
          </cell>
          <cell r="BM386">
            <v>0</v>
          </cell>
          <cell r="BN386">
            <v>0</v>
          </cell>
          <cell r="BO386">
            <v>-6210.9544786507004</v>
          </cell>
          <cell r="BP386">
            <v>1298.3109528597736</v>
          </cell>
          <cell r="BQ386">
            <v>-4912.643525790927</v>
          </cell>
        </row>
        <row r="387">
          <cell r="F387" t="str">
            <v>KMASTOTSPORTAGE</v>
          </cell>
          <cell r="G387" t="str">
            <v>TOTSPORTAGE</v>
          </cell>
          <cell r="H387">
            <v>59</v>
          </cell>
          <cell r="I387">
            <v>1459.5779749999999</v>
          </cell>
          <cell r="J387">
            <v>0</v>
          </cell>
          <cell r="K387">
            <v>1459.5779749999999</v>
          </cell>
          <cell r="L387">
            <v>1073.7303963684712</v>
          </cell>
          <cell r="M387">
            <v>63.837337154241503</v>
          </cell>
          <cell r="N387">
            <v>1.3264039772874832</v>
          </cell>
          <cell r="O387">
            <v>0</v>
          </cell>
          <cell r="P387">
            <v>1138.8941375000002</v>
          </cell>
          <cell r="Q387">
            <v>113.88941375000002</v>
          </cell>
          <cell r="R387">
            <v>40.87143838749995</v>
          </cell>
          <cell r="S387">
            <v>13.961612500000001</v>
          </cell>
          <cell r="T387">
            <v>1307.6166021375</v>
          </cell>
          <cell r="U387">
            <v>151.96137286249996</v>
          </cell>
          <cell r="V387">
            <v>179.35746412499995</v>
          </cell>
          <cell r="W387">
            <v>39.801330015654564</v>
          </cell>
          <cell r="X387">
            <v>0</v>
          </cell>
          <cell r="Y387">
            <v>219.15879414065452</v>
          </cell>
          <cell r="Z387">
            <v>-67.197421278154565</v>
          </cell>
          <cell r="AA387">
            <v>99.123267582883713</v>
          </cell>
          <cell r="AB387">
            <v>56.545064810974992</v>
          </cell>
          <cell r="AC387">
            <v>43.556986160652905</v>
          </cell>
          <cell r="AD387">
            <v>30.186980227168924</v>
          </cell>
          <cell r="AE387">
            <v>88.147457161706257</v>
          </cell>
          <cell r="AF387">
            <v>317.55975594338679</v>
          </cell>
          <cell r="AG387">
            <v>-384.75717722154138</v>
          </cell>
          <cell r="AH387">
            <v>0</v>
          </cell>
          <cell r="AI387">
            <v>0</v>
          </cell>
          <cell r="AJ387">
            <v>-384.75717722154138</v>
          </cell>
          <cell r="AK387">
            <v>88.658777996806336</v>
          </cell>
          <cell r="AL387">
            <v>-296.09839922473503</v>
          </cell>
          <cell r="AN387">
            <v>24738.609745762711</v>
          </cell>
          <cell r="AO387">
            <v>0</v>
          </cell>
          <cell r="AP387">
            <v>24738.609745762711</v>
          </cell>
          <cell r="AQ387">
            <v>18198.820277431714</v>
          </cell>
          <cell r="AR387">
            <v>1081.9887653261271</v>
          </cell>
          <cell r="AS387">
            <v>22.481423343855646</v>
          </cell>
          <cell r="AT387">
            <v>0</v>
          </cell>
          <cell r="AU387">
            <v>19303.290466101695</v>
          </cell>
          <cell r="AV387">
            <v>1930.3290466101696</v>
          </cell>
          <cell r="AW387">
            <v>692.73624385593132</v>
          </cell>
          <cell r="AX387">
            <v>236.63750000000002</v>
          </cell>
          <cell r="AY387">
            <v>22162.993256567795</v>
          </cell>
          <cell r="AZ387">
            <v>2575.6164891949143</v>
          </cell>
          <cell r="BA387">
            <v>3039.9570190677955</v>
          </cell>
          <cell r="BB387">
            <v>674.59881382465358</v>
          </cell>
          <cell r="BC387">
            <v>0</v>
          </cell>
          <cell r="BD387">
            <v>3714.5558328924494</v>
          </cell>
          <cell r="BE387">
            <v>-1138.9393436975349</v>
          </cell>
          <cell r="BF387">
            <v>1680.0553827607409</v>
          </cell>
          <cell r="BG387">
            <v>958.39092899957609</v>
          </cell>
          <cell r="BH387">
            <v>738.25400272293064</v>
          </cell>
          <cell r="BI387">
            <v>511.64373266388009</v>
          </cell>
          <cell r="BJ387">
            <v>1494.0246976560384</v>
          </cell>
          <cell r="BK387">
            <v>5382.368744803166</v>
          </cell>
          <cell r="BL387">
            <v>-6521.3080885007012</v>
          </cell>
          <cell r="BM387">
            <v>0</v>
          </cell>
          <cell r="BN387">
            <v>0</v>
          </cell>
          <cell r="BO387">
            <v>-6521.3080885007012</v>
          </cell>
          <cell r="BP387">
            <v>1502.691152488243</v>
          </cell>
          <cell r="BQ387">
            <v>-5018.6169360124586</v>
          </cell>
        </row>
        <row r="388">
          <cell r="F388" t="str">
            <v>KMASTOTSPORTAGE(KMS)</v>
          </cell>
          <cell r="G388" t="str">
            <v>TOTSPORTAGE(KMS)</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row>
        <row r="389">
          <cell r="F389" t="str">
            <v>KMASTOTSORENTO</v>
          </cell>
          <cell r="G389" t="str">
            <v>TOTSORENTO</v>
          </cell>
          <cell r="H389">
            <v>38</v>
          </cell>
          <cell r="I389">
            <v>1209.7707</v>
          </cell>
          <cell r="J389">
            <v>0</v>
          </cell>
          <cell r="K389">
            <v>1209.7707</v>
          </cell>
          <cell r="L389">
            <v>803.43177093532597</v>
          </cell>
          <cell r="M389">
            <v>46.740890241741482</v>
          </cell>
          <cell r="N389">
            <v>0.99130132293246076</v>
          </cell>
          <cell r="O389">
            <v>0</v>
          </cell>
          <cell r="P389">
            <v>851.16396250000003</v>
          </cell>
          <cell r="Q389">
            <v>85.116396250000022</v>
          </cell>
          <cell r="R389">
            <v>23.822040025000025</v>
          </cell>
          <cell r="S389">
            <v>8.9922250000000084</v>
          </cell>
          <cell r="T389">
            <v>969.09462377499995</v>
          </cell>
          <cell r="U389">
            <v>240.67607622500009</v>
          </cell>
          <cell r="V389">
            <v>146.454437125</v>
          </cell>
          <cell r="W389">
            <v>32.989318624083403</v>
          </cell>
          <cell r="X389">
            <v>0</v>
          </cell>
          <cell r="Y389">
            <v>179.44375574908341</v>
          </cell>
          <cell r="Z389">
            <v>61.23232047591668</v>
          </cell>
          <cell r="AA389">
            <v>82.158286068980004</v>
          </cell>
          <cell r="AB389">
            <v>46.867357420845295</v>
          </cell>
          <cell r="AC389">
            <v>36.102192921528143</v>
          </cell>
          <cell r="AD389">
            <v>25.020468125595215</v>
          </cell>
          <cell r="AE389">
            <v>73.060989395744613</v>
          </cell>
          <cell r="AF389">
            <v>263.2092939326933</v>
          </cell>
          <cell r="AG389">
            <v>-201.97697345677662</v>
          </cell>
          <cell r="AH389">
            <v>0</v>
          </cell>
          <cell r="AI389">
            <v>0</v>
          </cell>
          <cell r="AJ389">
            <v>-201.97697345677662</v>
          </cell>
          <cell r="AK389">
            <v>73.484797493152783</v>
          </cell>
          <cell r="AL389">
            <v>-128.49217596362382</v>
          </cell>
          <cell r="AN389">
            <v>31836.071052631582</v>
          </cell>
          <cell r="AO389">
            <v>0</v>
          </cell>
          <cell r="AP389">
            <v>31836.071052631582</v>
          </cell>
          <cell r="AQ389">
            <v>21142.941340403315</v>
          </cell>
          <cell r="AR389">
            <v>1230.0234274142497</v>
          </cell>
          <cell r="AS389">
            <v>26.086876919275284</v>
          </cell>
          <cell r="AT389">
            <v>0</v>
          </cell>
          <cell r="AU389">
            <v>22399.051644736843</v>
          </cell>
          <cell r="AV389">
            <v>2239.9051644736846</v>
          </cell>
          <cell r="AW389">
            <v>626.89579013157959</v>
          </cell>
          <cell r="AX389">
            <v>236.63750000000022</v>
          </cell>
          <cell r="AY389">
            <v>25502.490099342103</v>
          </cell>
          <cell r="AZ389">
            <v>6333.5809532894764</v>
          </cell>
          <cell r="BA389">
            <v>3854.0641348684212</v>
          </cell>
          <cell r="BB389">
            <v>868.13996379166849</v>
          </cell>
          <cell r="BC389">
            <v>0</v>
          </cell>
          <cell r="BD389">
            <v>4722.2040986600896</v>
          </cell>
          <cell r="BE389">
            <v>1611.3768546293863</v>
          </cell>
          <cell r="BF389">
            <v>2162.0601597100003</v>
          </cell>
          <cell r="BG389">
            <v>1233.3515110748763</v>
          </cell>
          <cell r="BH389">
            <v>950.05770846126688</v>
          </cell>
          <cell r="BI389">
            <v>658.43337172618988</v>
          </cell>
          <cell r="BJ389">
            <v>1922.6576156774897</v>
          </cell>
          <cell r="BK389">
            <v>6926.5603666498237</v>
          </cell>
          <cell r="BL389">
            <v>-5315.1835120204369</v>
          </cell>
          <cell r="BM389">
            <v>0</v>
          </cell>
          <cell r="BN389">
            <v>0</v>
          </cell>
          <cell r="BO389">
            <v>-5315.1835120204369</v>
          </cell>
          <cell r="BP389">
            <v>1933.8104603461259</v>
          </cell>
          <cell r="BQ389">
            <v>-3381.3730516743112</v>
          </cell>
        </row>
        <row r="390">
          <cell r="F390" t="str">
            <v>KMASTOTHM</v>
          </cell>
          <cell r="G390" t="str">
            <v>TOTHM</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row>
        <row r="391">
          <cell r="F391" t="str">
            <v>KMASTOTCARNIVAL</v>
          </cell>
          <cell r="G391" t="str">
            <v>TOTCARNIVAL</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row>
        <row r="392">
          <cell r="F392" t="str">
            <v>KMASTOTVQ</v>
          </cell>
          <cell r="G392" t="str">
            <v>TOTVQ</v>
          </cell>
          <cell r="H392">
            <v>26</v>
          </cell>
          <cell r="I392">
            <v>762.86446249999995</v>
          </cell>
          <cell r="J392">
            <v>0</v>
          </cell>
          <cell r="K392">
            <v>762.86446249999995</v>
          </cell>
          <cell r="L392">
            <v>554.00511907490954</v>
          </cell>
          <cell r="M392">
            <v>36.189214332337649</v>
          </cell>
          <cell r="N392">
            <v>0.68816659275285019</v>
          </cell>
          <cell r="O392">
            <v>0</v>
          </cell>
          <cell r="P392">
            <v>590.88250000000005</v>
          </cell>
          <cell r="Q392">
            <v>59.088250000000002</v>
          </cell>
          <cell r="R392">
            <v>21.052115081249941</v>
          </cell>
          <cell r="S392">
            <v>6.1525750000000006</v>
          </cell>
          <cell r="T392">
            <v>677.17544008124992</v>
          </cell>
          <cell r="U392">
            <v>85.689022418750028</v>
          </cell>
          <cell r="V392">
            <v>37.829726874999992</v>
          </cell>
          <cell r="W392">
            <v>20.802602361259556</v>
          </cell>
          <cell r="X392">
            <v>0</v>
          </cell>
          <cell r="Y392">
            <v>58.632329236259551</v>
          </cell>
          <cell r="Z392">
            <v>27.056693182490477</v>
          </cell>
          <cell r="AA392">
            <v>51.807864698602529</v>
          </cell>
          <cell r="AB392">
            <v>29.553899286574328</v>
          </cell>
          <cell r="AC392">
            <v>22.765537302360581</v>
          </cell>
          <cell r="AD392">
            <v>15.777556828025823</v>
          </cell>
          <cell r="AE392">
            <v>46.071236809672207</v>
          </cell>
          <cell r="AF392">
            <v>165.97609492523546</v>
          </cell>
          <cell r="AG392">
            <v>-138.91940174274498</v>
          </cell>
          <cell r="AH392">
            <v>0</v>
          </cell>
          <cell r="AI392">
            <v>0</v>
          </cell>
          <cell r="AJ392">
            <v>-138.91940174274498</v>
          </cell>
          <cell r="AK392">
            <v>46.338484261137538</v>
          </cell>
          <cell r="AL392">
            <v>-92.580917481607443</v>
          </cell>
          <cell r="AN392">
            <v>29340.940865384615</v>
          </cell>
          <cell r="AO392">
            <v>0</v>
          </cell>
          <cell r="AP392">
            <v>29340.940865384615</v>
          </cell>
          <cell r="AQ392">
            <v>21307.889195188829</v>
          </cell>
          <cell r="AR392">
            <v>1391.8928589360635</v>
          </cell>
          <cell r="AS392">
            <v>26.467945875109624</v>
          </cell>
          <cell r="AT392">
            <v>0</v>
          </cell>
          <cell r="AU392">
            <v>22726.25</v>
          </cell>
          <cell r="AV392">
            <v>2272.625</v>
          </cell>
          <cell r="AW392">
            <v>809.69673389422849</v>
          </cell>
          <cell r="AX392">
            <v>236.63750000000002</v>
          </cell>
          <cell r="AY392">
            <v>26045.209233894228</v>
          </cell>
          <cell r="AZ392">
            <v>3295.7316314903856</v>
          </cell>
          <cell r="BA392">
            <v>1454.9894951923075</v>
          </cell>
          <cell r="BB392">
            <v>800.10009081767521</v>
          </cell>
          <cell r="BC392">
            <v>0</v>
          </cell>
          <cell r="BD392">
            <v>2255.0895860099827</v>
          </cell>
          <cell r="BE392">
            <v>1040.6420454804031</v>
          </cell>
          <cell r="BF392">
            <v>1992.6101807154819</v>
          </cell>
          <cell r="BG392">
            <v>1136.6884340990127</v>
          </cell>
          <cell r="BH392">
            <v>875.59758855233008</v>
          </cell>
          <cell r="BI392">
            <v>606.82910877022402</v>
          </cell>
          <cell r="BJ392">
            <v>1771.9706465258541</v>
          </cell>
          <cell r="BK392">
            <v>6383.6959586629027</v>
          </cell>
          <cell r="BL392">
            <v>-5343.0539131824999</v>
          </cell>
          <cell r="BM392">
            <v>0</v>
          </cell>
          <cell r="BN392">
            <v>0</v>
          </cell>
          <cell r="BO392">
            <v>-5343.0539131824999</v>
          </cell>
          <cell r="BP392">
            <v>1782.249394659136</v>
          </cell>
          <cell r="BQ392">
            <v>-3560.8045185233632</v>
          </cell>
        </row>
        <row r="393">
          <cell r="F393" t="str">
            <v>KMASTOTK2700</v>
          </cell>
          <cell r="G393" t="str">
            <v>TOTK2700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row>
        <row r="394">
          <cell r="F394" t="str">
            <v>KMASTOTTOT</v>
          </cell>
          <cell r="G394" t="str">
            <v>TOTTOT</v>
          </cell>
          <cell r="H394">
            <v>411</v>
          </cell>
          <cell r="I394">
            <v>8268.3161625000012</v>
          </cell>
          <cell r="J394">
            <v>0</v>
          </cell>
          <cell r="K394">
            <v>8268.3161625000012</v>
          </cell>
          <cell r="L394">
            <v>6210.5503646480101</v>
          </cell>
          <cell r="M394">
            <v>386.40786822244638</v>
          </cell>
          <cell r="N394">
            <v>7.6278171295440416</v>
          </cell>
          <cell r="O394">
            <v>0</v>
          </cell>
          <cell r="P394">
            <v>6604.5860499999999</v>
          </cell>
          <cell r="Q394">
            <v>406.5638350000001</v>
          </cell>
          <cell r="R394">
            <v>190.39988381999984</v>
          </cell>
          <cell r="S394">
            <v>94.697037499999894</v>
          </cell>
          <cell r="T394">
            <v>7296.2468063199995</v>
          </cell>
          <cell r="U394">
            <v>972.06935617999989</v>
          </cell>
          <cell r="V394">
            <v>1058.69450725</v>
          </cell>
          <cell r="W394">
            <v>144.07183749999996</v>
          </cell>
          <cell r="X394">
            <v>0</v>
          </cell>
          <cell r="Y394">
            <v>1202.7663447500001</v>
          </cell>
          <cell r="Z394">
            <v>-230.69698857000012</v>
          </cell>
          <cell r="AA394">
            <v>561.52019931334587</v>
          </cell>
          <cell r="AB394">
            <v>229.72604999999999</v>
          </cell>
          <cell r="AC394">
            <v>176.95928749999999</v>
          </cell>
          <cell r="AD394">
            <v>171.00524999999999</v>
          </cell>
          <cell r="AE394">
            <v>317.79769620685357</v>
          </cell>
          <cell r="AF394">
            <v>1457.0084830201993</v>
          </cell>
          <cell r="AG394">
            <v>-1687.7054715901995</v>
          </cell>
          <cell r="AH394">
            <v>0</v>
          </cell>
          <cell r="AI394">
            <v>0</v>
          </cell>
          <cell r="AJ394">
            <v>-1687.7054715901995</v>
          </cell>
          <cell r="AK394">
            <v>502.24024999999972</v>
          </cell>
          <cell r="AL394">
            <v>-1185.4652215901997</v>
          </cell>
          <cell r="AN394">
            <v>20117.5575729927</v>
          </cell>
          <cell r="AO394">
            <v>0</v>
          </cell>
          <cell r="AP394">
            <v>20117.5575729927</v>
          </cell>
          <cell r="AQ394">
            <v>15110.828137829709</v>
          </cell>
          <cell r="AR394">
            <v>940.16512949500338</v>
          </cell>
          <cell r="AS394">
            <v>18.559165765313971</v>
          </cell>
          <cell r="AT394">
            <v>0</v>
          </cell>
          <cell r="AU394">
            <v>16069.552433090024</v>
          </cell>
          <cell r="AV394">
            <v>989.20641119221432</v>
          </cell>
          <cell r="AW394">
            <v>463.26005795620398</v>
          </cell>
          <cell r="AX394">
            <v>230.40641727493892</v>
          </cell>
          <cell r="AY394">
            <v>17752.425319513382</v>
          </cell>
          <cell r="AZ394">
            <v>2365.1322534793185</v>
          </cell>
          <cell r="BA394">
            <v>2575.8990444038932</v>
          </cell>
          <cell r="BB394">
            <v>350.53975060827241</v>
          </cell>
          <cell r="BC394">
            <v>0</v>
          </cell>
          <cell r="BD394">
            <v>2926.4387950121659</v>
          </cell>
          <cell r="BE394">
            <v>-561.30654153284695</v>
          </cell>
          <cell r="BF394">
            <v>1366.2291954096006</v>
          </cell>
          <cell r="BG394">
            <v>558.94416058394154</v>
          </cell>
          <cell r="BH394">
            <v>430.55787712895369</v>
          </cell>
          <cell r="BI394">
            <v>416.07116788321161</v>
          </cell>
          <cell r="BJ394">
            <v>773.2304043962373</v>
          </cell>
          <cell r="BK394">
            <v>3545.0328054019446</v>
          </cell>
          <cell r="BL394">
            <v>-4106.339346934792</v>
          </cell>
          <cell r="BM394">
            <v>0</v>
          </cell>
          <cell r="BN394">
            <v>0</v>
          </cell>
          <cell r="BO394">
            <v>-4106.339346934792</v>
          </cell>
          <cell r="BP394">
            <v>1221.9957420924568</v>
          </cell>
          <cell r="BQ394">
            <v>-2884.343604842335</v>
          </cell>
        </row>
        <row r="395">
          <cell r="F395" t="str">
            <v>KMHDLPICANTO</v>
          </cell>
          <cell r="G395" t="str">
            <v>DLPICANTO</v>
          </cell>
          <cell r="H395">
            <v>38</v>
          </cell>
          <cell r="I395">
            <v>299.41436792452834</v>
          </cell>
          <cell r="J395">
            <v>0</v>
          </cell>
          <cell r="K395">
            <v>299.41436792452834</v>
          </cell>
          <cell r="L395">
            <v>248.95330472180788</v>
          </cell>
          <cell r="M395">
            <v>17.627381066487523</v>
          </cell>
          <cell r="N395">
            <v>0.31083307962915246</v>
          </cell>
          <cell r="O395">
            <v>0</v>
          </cell>
          <cell r="P395">
            <v>266.89151886792456</v>
          </cell>
          <cell r="Q395">
            <v>26.689151886792452</v>
          </cell>
          <cell r="R395">
            <v>13.232509433962296</v>
          </cell>
          <cell r="S395">
            <v>3.1635000000000004</v>
          </cell>
          <cell r="T395">
            <v>309.97668018867932</v>
          </cell>
          <cell r="U395">
            <v>-10.562312264150989</v>
          </cell>
          <cell r="V395">
            <v>39.704061320882921</v>
          </cell>
          <cell r="W395">
            <v>2.0105352142922106</v>
          </cell>
          <cell r="Y395">
            <v>41.714596535175133</v>
          </cell>
          <cell r="Z395">
            <v>-52.276908799326122</v>
          </cell>
          <cell r="AA395">
            <v>23.050747899921031</v>
          </cell>
          <cell r="AB395">
            <v>5.5642263591248788</v>
          </cell>
          <cell r="AC395">
            <v>12.276924535701216</v>
          </cell>
          <cell r="AD395">
            <v>0.1765409777927037</v>
          </cell>
          <cell r="AE395">
            <v>-14.495825558856257</v>
          </cell>
          <cell r="AF395">
            <v>26.572614213683568</v>
          </cell>
          <cell r="AG395">
            <v>-78.849523013009687</v>
          </cell>
          <cell r="AJ395">
            <v>-78.849523013009687</v>
          </cell>
          <cell r="AK395">
            <v>10.338507518120458</v>
          </cell>
          <cell r="AL395">
            <v>-68.511015494889222</v>
          </cell>
          <cell r="AN395">
            <v>7879.3254716981137</v>
          </cell>
          <cell r="AO395">
            <v>0</v>
          </cell>
          <cell r="AP395">
            <v>7879.3254716981137</v>
          </cell>
          <cell r="AQ395">
            <v>6551.402755837049</v>
          </cell>
          <cell r="AR395">
            <v>463.8784491180927</v>
          </cell>
          <cell r="AS395">
            <v>8.1798178849776964</v>
          </cell>
          <cell r="AT395">
            <v>0</v>
          </cell>
          <cell r="AU395">
            <v>7023.4610228401198</v>
          </cell>
          <cell r="AV395">
            <v>702.34610228401186</v>
          </cell>
          <cell r="AW395">
            <v>348.22393247269201</v>
          </cell>
          <cell r="AX395">
            <v>83.25</v>
          </cell>
          <cell r="AY395">
            <v>8157.2810575968242</v>
          </cell>
          <cell r="AZ395">
            <v>-277.95558589871024</v>
          </cell>
          <cell r="BA395">
            <v>1044.8437189706033</v>
          </cell>
          <cell r="BB395">
            <v>52.908821428742385</v>
          </cell>
          <cell r="BC395">
            <v>0</v>
          </cell>
          <cell r="BD395">
            <v>1097.7525403993457</v>
          </cell>
          <cell r="BE395">
            <v>-1375.708126298056</v>
          </cell>
          <cell r="BF395">
            <v>606.59862894529022</v>
          </cell>
          <cell r="BG395">
            <v>146.42700945065471</v>
          </cell>
          <cell r="BH395">
            <v>323.07696146582151</v>
          </cell>
          <cell r="BI395">
            <v>4.6458152050711492</v>
          </cell>
          <cell r="BJ395">
            <v>-381.46909365411204</v>
          </cell>
          <cell r="BK395">
            <v>699.27932141272549</v>
          </cell>
          <cell r="BL395">
            <v>-2074.987447710781</v>
          </cell>
          <cell r="BM395">
            <v>0</v>
          </cell>
          <cell r="BN395">
            <v>0</v>
          </cell>
          <cell r="BO395">
            <v>-2074.987447710781</v>
          </cell>
          <cell r="BP395">
            <v>272.0659873189594</v>
          </cell>
          <cell r="BQ395">
            <v>-1802.9214603918215</v>
          </cell>
        </row>
        <row r="396">
          <cell r="F396" t="str">
            <v>KMHDLPRIDE</v>
          </cell>
          <cell r="G396" t="str">
            <v>DLPRIDE</v>
          </cell>
          <cell r="H396">
            <v>36</v>
          </cell>
          <cell r="I396">
            <v>404.02433018867924</v>
          </cell>
          <cell r="J396">
            <v>0</v>
          </cell>
          <cell r="K396">
            <v>404.02433018867924</v>
          </cell>
          <cell r="L396">
            <v>335.61943334657485</v>
          </cell>
          <cell r="M396">
            <v>24.965483131378001</v>
          </cell>
          <cell r="N396">
            <v>0.42044201261329295</v>
          </cell>
          <cell r="O396">
            <v>0</v>
          </cell>
          <cell r="P396">
            <v>361.0053584905661</v>
          </cell>
          <cell r="Q396">
            <v>36.100535849056605</v>
          </cell>
          <cell r="R396">
            <v>16.216948113207472</v>
          </cell>
          <cell r="S396">
            <v>2.9969999999999999</v>
          </cell>
          <cell r="T396">
            <v>416.31984245283019</v>
          </cell>
          <cell r="U396">
            <v>-12.295512264150943</v>
          </cell>
          <cell r="V396">
            <v>52.35135849048249</v>
          </cell>
          <cell r="W396">
            <v>2.7129798376272856</v>
          </cell>
          <cell r="Y396">
            <v>55.064338328109777</v>
          </cell>
          <cell r="Z396">
            <v>-67.359850592260727</v>
          </cell>
          <cell r="AA396">
            <v>31.104262113971743</v>
          </cell>
          <cell r="AB396">
            <v>7.5082663645930436</v>
          </cell>
          <cell r="AC396">
            <v>16.566259818112432</v>
          </cell>
          <cell r="AD396">
            <v>0.23822120093291768</v>
          </cell>
          <cell r="AE396">
            <v>-19.56040470784987</v>
          </cell>
          <cell r="AF396">
            <v>35.856604789760262</v>
          </cell>
          <cell r="AG396">
            <v>-103.216455382021</v>
          </cell>
          <cell r="AJ396">
            <v>-103.216455382021</v>
          </cell>
          <cell r="AK396">
            <v>13.950594970152261</v>
          </cell>
          <cell r="AL396">
            <v>-89.265860411868729</v>
          </cell>
          <cell r="AN396">
            <v>11222.898060796644</v>
          </cell>
          <cell r="AO396">
            <v>0</v>
          </cell>
          <cell r="AP396">
            <v>11222.898060796644</v>
          </cell>
          <cell r="AQ396">
            <v>9322.7620374048565</v>
          </cell>
          <cell r="AR396">
            <v>693.48564253827783</v>
          </cell>
          <cell r="AS396">
            <v>11.678944794813692</v>
          </cell>
          <cell r="AT396">
            <v>0</v>
          </cell>
          <cell r="AU396">
            <v>10027.926624737947</v>
          </cell>
          <cell r="AV396">
            <v>1002.7926624737946</v>
          </cell>
          <cell r="AW396">
            <v>450.47078092242975</v>
          </cell>
          <cell r="AX396">
            <v>83.249999999999986</v>
          </cell>
          <cell r="AY396">
            <v>11564.440068134172</v>
          </cell>
          <cell r="AZ396">
            <v>-341.54200733752623</v>
          </cell>
          <cell r="BA396">
            <v>1454.2044025134023</v>
          </cell>
          <cell r="BB396">
            <v>75.360551045202385</v>
          </cell>
          <cell r="BC396">
            <v>0</v>
          </cell>
          <cell r="BD396">
            <v>1529.5649535586049</v>
          </cell>
          <cell r="BE396">
            <v>-1871.1069608961313</v>
          </cell>
          <cell r="BF396">
            <v>864.00728094365957</v>
          </cell>
          <cell r="BG396">
            <v>208.56295457202901</v>
          </cell>
          <cell r="BH396">
            <v>460.17388383645641</v>
          </cell>
          <cell r="BI396">
            <v>6.6172555814699354</v>
          </cell>
          <cell r="BJ396">
            <v>-543.34457521805189</v>
          </cell>
          <cell r="BK396">
            <v>996.0167997155628</v>
          </cell>
          <cell r="BL396">
            <v>-2867.1237606116943</v>
          </cell>
          <cell r="BM396">
            <v>0</v>
          </cell>
          <cell r="BN396">
            <v>0</v>
          </cell>
          <cell r="BO396">
            <v>-2867.1237606116943</v>
          </cell>
          <cell r="BP396">
            <v>387.51652694867397</v>
          </cell>
          <cell r="BQ396">
            <v>-2479.60723366302</v>
          </cell>
        </row>
        <row r="397">
          <cell r="F397" t="str">
            <v>KMHDLCERATO</v>
          </cell>
          <cell r="G397" t="str">
            <v>DLCERATO</v>
          </cell>
          <cell r="H397">
            <v>0</v>
          </cell>
          <cell r="I397">
            <v>0</v>
          </cell>
          <cell r="J397">
            <v>0</v>
          </cell>
          <cell r="K397">
            <v>0</v>
          </cell>
          <cell r="P397">
            <v>0</v>
          </cell>
          <cell r="Q397">
            <v>0</v>
          </cell>
          <cell r="R397">
            <v>0</v>
          </cell>
          <cell r="S397">
            <v>0</v>
          </cell>
          <cell r="T397">
            <v>0</v>
          </cell>
          <cell r="U397">
            <v>0</v>
          </cell>
          <cell r="V397">
            <v>0</v>
          </cell>
          <cell r="W397">
            <v>0</v>
          </cell>
          <cell r="Y397">
            <v>0</v>
          </cell>
          <cell r="Z397">
            <v>0</v>
          </cell>
          <cell r="AA397">
            <v>0</v>
          </cell>
          <cell r="AB397">
            <v>0</v>
          </cell>
          <cell r="AC397">
            <v>0</v>
          </cell>
          <cell r="AD397">
            <v>0</v>
          </cell>
          <cell r="AE397">
            <v>0</v>
          </cell>
          <cell r="AF397">
            <v>0</v>
          </cell>
          <cell r="AG397">
            <v>0</v>
          </cell>
          <cell r="AJ397">
            <v>0</v>
          </cell>
          <cell r="AK397">
            <v>0</v>
          </cell>
          <cell r="AL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row>
        <row r="398">
          <cell r="F398" t="str">
            <v>KMHDLED</v>
          </cell>
          <cell r="G398" t="str">
            <v>DLED</v>
          </cell>
          <cell r="H398">
            <v>133</v>
          </cell>
          <cell r="I398">
            <v>1815.9720000000002</v>
          </cell>
          <cell r="J398">
            <v>0</v>
          </cell>
          <cell r="K398">
            <v>1815.9720000000002</v>
          </cell>
          <cell r="L398">
            <v>1355.4657053754383</v>
          </cell>
          <cell r="M398">
            <v>78.46704601756943</v>
          </cell>
          <cell r="N398">
            <v>1.6719655881242472</v>
          </cell>
          <cell r="O398">
            <v>0</v>
          </cell>
          <cell r="P398">
            <v>1435.604716981132</v>
          </cell>
          <cell r="Q398">
            <v>0</v>
          </cell>
          <cell r="R398">
            <v>34.750636792453008</v>
          </cell>
          <cell r="S398">
            <v>11.072249999999999</v>
          </cell>
          <cell r="T398">
            <v>1481.4276037735849</v>
          </cell>
          <cell r="U398">
            <v>334.5443962264153</v>
          </cell>
          <cell r="V398">
            <v>84.971249999999998</v>
          </cell>
          <cell r="W398">
            <v>12.194056282192046</v>
          </cell>
          <cell r="Y398">
            <v>97.165306282192049</v>
          </cell>
          <cell r="Z398">
            <v>237.37908994422327</v>
          </cell>
          <cell r="AA398">
            <v>139.80462278906634</v>
          </cell>
          <cell r="AB398">
            <v>33.747476247965835</v>
          </cell>
          <cell r="AC398">
            <v>74.460525583615521</v>
          </cell>
          <cell r="AD398">
            <v>1.070735097805934</v>
          </cell>
          <cell r="AE398">
            <v>-87.918337099984001</v>
          </cell>
          <cell r="AF398">
            <v>161.16502261846964</v>
          </cell>
          <cell r="AG398">
            <v>76.214067325753632</v>
          </cell>
          <cell r="AJ398">
            <v>76.214067325753632</v>
          </cell>
          <cell r="AK398">
            <v>62.703871911145598</v>
          </cell>
          <cell r="AL398">
            <v>138.91793923689923</v>
          </cell>
          <cell r="AN398">
            <v>13653.924812030076</v>
          </cell>
          <cell r="AO398">
            <v>0</v>
          </cell>
          <cell r="AP398">
            <v>13653.924812030076</v>
          </cell>
          <cell r="AQ398">
            <v>10191.471468988258</v>
          </cell>
          <cell r="AR398">
            <v>589.97778960578512</v>
          </cell>
          <cell r="AS398">
            <v>12.571169835520656</v>
          </cell>
          <cell r="AT398">
            <v>0</v>
          </cell>
          <cell r="AU398">
            <v>10794.020428429563</v>
          </cell>
          <cell r="AV398">
            <v>0</v>
          </cell>
          <cell r="AW398">
            <v>261.2829834019023</v>
          </cell>
          <cell r="AX398">
            <v>83.249999999999986</v>
          </cell>
          <cell r="AY398">
            <v>11138.553411831464</v>
          </cell>
          <cell r="AZ398">
            <v>2515.3714001986114</v>
          </cell>
          <cell r="BA398">
            <v>638.88157894736844</v>
          </cell>
          <cell r="BB398">
            <v>91.684633700692075</v>
          </cell>
          <cell r="BC398">
            <v>0</v>
          </cell>
          <cell r="BD398">
            <v>730.56621264806051</v>
          </cell>
          <cell r="BE398">
            <v>1784.805187550551</v>
          </cell>
          <cell r="BF398">
            <v>1051.162577361401</v>
          </cell>
          <cell r="BG398">
            <v>253.74042291703637</v>
          </cell>
          <cell r="BH398">
            <v>559.85357581665812</v>
          </cell>
          <cell r="BI398">
            <v>8.0506398331273239</v>
          </cell>
          <cell r="BJ398">
            <v>-661.04012857130817</v>
          </cell>
          <cell r="BK398">
            <v>1211.7670873569145</v>
          </cell>
          <cell r="BL398">
            <v>573.0381001936363</v>
          </cell>
          <cell r="BM398">
            <v>0</v>
          </cell>
          <cell r="BN398">
            <v>0</v>
          </cell>
          <cell r="BO398">
            <v>573.0381001936363</v>
          </cell>
          <cell r="BP398">
            <v>471.45768354244808</v>
          </cell>
          <cell r="BQ398">
            <v>1044.4957837360844</v>
          </cell>
        </row>
        <row r="399">
          <cell r="F399" t="str">
            <v>KMHDLOPTIMA</v>
          </cell>
          <cell r="G399" t="str">
            <v>DLOPTIMA</v>
          </cell>
          <cell r="K399">
            <v>0</v>
          </cell>
          <cell r="T399">
            <v>0</v>
          </cell>
          <cell r="U399">
            <v>0</v>
          </cell>
          <cell r="Y399">
            <v>0</v>
          </cell>
          <cell r="Z399">
            <v>0</v>
          </cell>
          <cell r="AF399">
            <v>0</v>
          </cell>
          <cell r="AG399">
            <v>0</v>
          </cell>
          <cell r="AJ399">
            <v>0</v>
          </cell>
          <cell r="AK399">
            <v>0</v>
          </cell>
          <cell r="AL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row>
        <row r="400">
          <cell r="F400" t="str">
            <v>KMHDLLOTZE</v>
          </cell>
          <cell r="G400" t="str">
            <v>DLLOTZE</v>
          </cell>
          <cell r="H400">
            <v>1</v>
          </cell>
          <cell r="I400">
            <v>23.538990566037736</v>
          </cell>
          <cell r="J400">
            <v>0</v>
          </cell>
          <cell r="K400">
            <v>23.538990566037736</v>
          </cell>
          <cell r="L400">
            <v>18.18429237450977</v>
          </cell>
          <cell r="M400">
            <v>1.0504073241321803</v>
          </cell>
          <cell r="N400">
            <v>2.2427659848616516E-2</v>
          </cell>
          <cell r="O400">
            <v>0</v>
          </cell>
          <cell r="P400">
            <v>19.257127358490568</v>
          </cell>
          <cell r="Q400">
            <v>1.9257127358490567</v>
          </cell>
          <cell r="R400">
            <v>0.47371698113207461</v>
          </cell>
          <cell r="S400">
            <v>8.3249999999999991E-2</v>
          </cell>
          <cell r="T400">
            <v>21.739807075471699</v>
          </cell>
          <cell r="U400">
            <v>1.7991834905660369</v>
          </cell>
          <cell r="V400">
            <v>3.3648113207537502</v>
          </cell>
          <cell r="W400">
            <v>0.15806178497699949</v>
          </cell>
          <cell r="Y400">
            <v>3.5228731057307496</v>
          </cell>
          <cell r="Z400">
            <v>-1.7236896151647128</v>
          </cell>
          <cell r="AA400">
            <v>1.8121753512280458</v>
          </cell>
          <cell r="AB400">
            <v>0.43744150517103259</v>
          </cell>
          <cell r="AC400">
            <v>0.96517215532780076</v>
          </cell>
          <cell r="AD400">
            <v>1.3879081486927868E-2</v>
          </cell>
          <cell r="AE400">
            <v>-1.1396149872235082</v>
          </cell>
          <cell r="AF400">
            <v>2.089053105990299</v>
          </cell>
          <cell r="AG400">
            <v>-3.8127427211550118</v>
          </cell>
          <cell r="AJ400">
            <v>-3.8127427211550118</v>
          </cell>
          <cell r="AK400">
            <v>0.81278007005091213</v>
          </cell>
          <cell r="AL400">
            <v>-2.9999626511040995</v>
          </cell>
          <cell r="AN400">
            <v>23538.990566037737</v>
          </cell>
          <cell r="AO400">
            <v>0</v>
          </cell>
          <cell r="AP400">
            <v>23538.990566037737</v>
          </cell>
          <cell r="AQ400">
            <v>18184.292374509769</v>
          </cell>
          <cell r="AR400">
            <v>1050.4073241321803</v>
          </cell>
          <cell r="AS400">
            <v>22.427659848616518</v>
          </cell>
          <cell r="AT400">
            <v>0</v>
          </cell>
          <cell r="AU400">
            <v>19257.127358490568</v>
          </cell>
          <cell r="AV400">
            <v>1925.7127358490566</v>
          </cell>
          <cell r="AW400">
            <v>473.71698113207464</v>
          </cell>
          <cell r="AX400">
            <v>83.249999999999986</v>
          </cell>
          <cell r="AY400">
            <v>21739.807075471697</v>
          </cell>
          <cell r="AZ400">
            <v>1799.1834905660369</v>
          </cell>
          <cell r="BA400">
            <v>3364.8113207537504</v>
          </cell>
          <cell r="BB400">
            <v>158.06178497699949</v>
          </cell>
          <cell r="BC400">
            <v>0</v>
          </cell>
          <cell r="BD400">
            <v>3522.8731057307496</v>
          </cell>
          <cell r="BE400">
            <v>-1723.6896151647127</v>
          </cell>
          <cell r="BF400">
            <v>1812.1753512280459</v>
          </cell>
          <cell r="BG400">
            <v>437.44150517103259</v>
          </cell>
          <cell r="BH400">
            <v>965.17215532780074</v>
          </cell>
          <cell r="BI400">
            <v>13.879081486927868</v>
          </cell>
          <cell r="BJ400">
            <v>-1139.6149872235083</v>
          </cell>
          <cell r="BK400">
            <v>2089.0531059902992</v>
          </cell>
          <cell r="BL400">
            <v>-3812.7427211550116</v>
          </cell>
          <cell r="BM400">
            <v>0</v>
          </cell>
          <cell r="BN400">
            <v>0</v>
          </cell>
          <cell r="BO400">
            <v>-3812.7427211550116</v>
          </cell>
          <cell r="BP400">
            <v>812.78007005091217</v>
          </cell>
          <cell r="BQ400">
            <v>-2999.9626511040997</v>
          </cell>
        </row>
        <row r="401">
          <cell r="F401" t="str">
            <v>KMHDLOPIRUS</v>
          </cell>
          <cell r="G401" t="str">
            <v>DLOPIRUS</v>
          </cell>
          <cell r="H401">
            <v>0</v>
          </cell>
          <cell r="I401">
            <v>0</v>
          </cell>
          <cell r="J401">
            <v>0</v>
          </cell>
          <cell r="K401">
            <v>0</v>
          </cell>
          <cell r="P401">
            <v>0</v>
          </cell>
          <cell r="Q401">
            <v>0</v>
          </cell>
          <cell r="R401">
            <v>0</v>
          </cell>
          <cell r="S401">
            <v>0</v>
          </cell>
          <cell r="T401">
            <v>0</v>
          </cell>
          <cell r="U401">
            <v>0</v>
          </cell>
          <cell r="V401">
            <v>0</v>
          </cell>
          <cell r="W401">
            <v>0</v>
          </cell>
          <cell r="Y401">
            <v>0</v>
          </cell>
          <cell r="Z401">
            <v>0</v>
          </cell>
          <cell r="AA401">
            <v>0</v>
          </cell>
          <cell r="AB401">
            <v>0</v>
          </cell>
          <cell r="AC401">
            <v>0</v>
          </cell>
          <cell r="AD401">
            <v>0</v>
          </cell>
          <cell r="AE401">
            <v>0</v>
          </cell>
          <cell r="AF401">
            <v>0</v>
          </cell>
          <cell r="AG401">
            <v>0</v>
          </cell>
          <cell r="AJ401">
            <v>0</v>
          </cell>
          <cell r="AK401">
            <v>0</v>
          </cell>
          <cell r="AL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row>
        <row r="402">
          <cell r="F402" t="str">
            <v>KMHDLCARENS</v>
          </cell>
          <cell r="G402" t="str">
            <v>DLCARENS</v>
          </cell>
          <cell r="H402">
            <v>13</v>
          </cell>
          <cell r="I402">
            <v>234.76426886792453</v>
          </cell>
          <cell r="J402">
            <v>0</v>
          </cell>
          <cell r="K402">
            <v>234.76426886792453</v>
          </cell>
          <cell r="L402">
            <v>198.7332567264707</v>
          </cell>
          <cell r="M402">
            <v>16.047676629764275</v>
          </cell>
          <cell r="N402">
            <v>0.25043456829336996</v>
          </cell>
          <cell r="O402">
            <v>0</v>
          </cell>
          <cell r="P402">
            <v>215.03136792452833</v>
          </cell>
          <cell r="Q402">
            <v>21.503136792452828</v>
          </cell>
          <cell r="R402">
            <v>7.5258679245283204</v>
          </cell>
          <cell r="S402">
            <v>1.0822499999999999</v>
          </cell>
          <cell r="T402">
            <v>245.14262264150946</v>
          </cell>
          <cell r="U402">
            <v>-10.378353773584934</v>
          </cell>
          <cell r="V402">
            <v>2.584905660375</v>
          </cell>
          <cell r="W402">
            <v>1.5764167661302801</v>
          </cell>
          <cell r="Y402">
            <v>4.1613224265052802</v>
          </cell>
          <cell r="Z402">
            <v>-14.539676200090213</v>
          </cell>
          <cell r="AA402">
            <v>18.073588168447056</v>
          </cell>
          <cell r="AB402">
            <v>4.3627884061490754</v>
          </cell>
          <cell r="AC402">
            <v>9.6260684901302902</v>
          </cell>
          <cell r="AD402">
            <v>0.13842192632245195</v>
          </cell>
          <cell r="AE402">
            <v>-11.365860337803372</v>
          </cell>
          <cell r="AF402">
            <v>20.835006653245497</v>
          </cell>
          <cell r="AG402">
            <v>-35.374682853335713</v>
          </cell>
          <cell r="AJ402">
            <v>-35.374682853335713</v>
          </cell>
          <cell r="AK402">
            <v>8.1061980275070802</v>
          </cell>
          <cell r="AL402">
            <v>-27.268484825828633</v>
          </cell>
          <cell r="AN402">
            <v>18058.789912917269</v>
          </cell>
          <cell r="AO402">
            <v>0</v>
          </cell>
          <cell r="AP402">
            <v>18058.789912917269</v>
          </cell>
          <cell r="AQ402">
            <v>15287.1735943439</v>
          </cell>
          <cell r="AR402">
            <v>1234.436663828021</v>
          </cell>
          <cell r="AS402">
            <v>19.26419756102846</v>
          </cell>
          <cell r="AT402">
            <v>0</v>
          </cell>
          <cell r="AU402">
            <v>16540.874455732948</v>
          </cell>
          <cell r="AV402">
            <v>1654.0874455732946</v>
          </cell>
          <cell r="AW402">
            <v>578.91291727140924</v>
          </cell>
          <cell r="AX402">
            <v>83.249999999999986</v>
          </cell>
          <cell r="AY402">
            <v>18857.124818577653</v>
          </cell>
          <cell r="AZ402">
            <v>-798.33490566037949</v>
          </cell>
          <cell r="BA402">
            <v>198.83889695192309</v>
          </cell>
          <cell r="BB402">
            <v>121.2628281638677</v>
          </cell>
          <cell r="BC402">
            <v>0</v>
          </cell>
          <cell r="BD402">
            <v>320.10172511579077</v>
          </cell>
          <cell r="BE402">
            <v>-1118.4366307761702</v>
          </cell>
          <cell r="BF402">
            <v>1390.2760129574658</v>
          </cell>
          <cell r="BG402">
            <v>335.59910816531345</v>
          </cell>
          <cell r="BH402">
            <v>740.46680693309929</v>
          </cell>
          <cell r="BI402">
            <v>10.647840486342458</v>
          </cell>
          <cell r="BJ402">
            <v>-874.29694906179793</v>
          </cell>
          <cell r="BK402">
            <v>1602.6928194804229</v>
          </cell>
          <cell r="BL402">
            <v>-2721.1294502565934</v>
          </cell>
          <cell r="BM402">
            <v>0</v>
          </cell>
          <cell r="BN402">
            <v>0</v>
          </cell>
          <cell r="BO402">
            <v>-2721.1294502565934</v>
          </cell>
          <cell r="BP402">
            <v>623.55369442362155</v>
          </cell>
          <cell r="BQ402">
            <v>-2097.5757558329719</v>
          </cell>
        </row>
        <row r="403">
          <cell r="F403" t="str">
            <v>KMHDLN.CARENS</v>
          </cell>
          <cell r="G403" t="str">
            <v>DLN.CARENS</v>
          </cell>
          <cell r="H403">
            <v>21</v>
          </cell>
          <cell r="I403">
            <v>307.65739150943398</v>
          </cell>
          <cell r="J403">
            <v>0</v>
          </cell>
          <cell r="K403">
            <v>307.65739150943398</v>
          </cell>
          <cell r="L403">
            <v>252.49649572341556</v>
          </cell>
          <cell r="M403">
            <v>16.74159153476586</v>
          </cell>
          <cell r="N403">
            <v>0.31393160974303957</v>
          </cell>
          <cell r="O403">
            <v>0</v>
          </cell>
          <cell r="P403">
            <v>269.55201886792452</v>
          </cell>
          <cell r="Q403">
            <v>26.955201886792455</v>
          </cell>
          <cell r="R403">
            <v>12.1382547169811</v>
          </cell>
          <cell r="S403">
            <v>1.7482499999999999</v>
          </cell>
          <cell r="T403">
            <v>310.39372547169808</v>
          </cell>
          <cell r="U403">
            <v>-2.7363339622640979</v>
          </cell>
          <cell r="V403">
            <v>32.306207547153754</v>
          </cell>
          <cell r="W403">
            <v>2.0658862293572979</v>
          </cell>
          <cell r="Y403">
            <v>34.372093776511051</v>
          </cell>
          <cell r="Z403">
            <v>-37.108427738775148</v>
          </cell>
          <cell r="AA403">
            <v>23.685346232345275</v>
          </cell>
          <cell r="AB403">
            <v>5.7174122246795367</v>
          </cell>
          <cell r="AC403">
            <v>12.614914256099002</v>
          </cell>
          <cell r="AD403">
            <v>0.18140123701718544</v>
          </cell>
          <cell r="AE403">
            <v>-14.894902706665171</v>
          </cell>
          <cell r="AF403">
            <v>27.304171243475828</v>
          </cell>
          <cell r="AG403">
            <v>-64.412598982250984</v>
          </cell>
          <cell r="AJ403">
            <v>-64.412598982250984</v>
          </cell>
          <cell r="AK403">
            <v>10.623131672583456</v>
          </cell>
          <cell r="AL403">
            <v>-53.789467309667529</v>
          </cell>
          <cell r="AN403">
            <v>14650.351976639713</v>
          </cell>
          <cell r="AO403">
            <v>0</v>
          </cell>
          <cell r="AP403">
            <v>14650.351976639713</v>
          </cell>
          <cell r="AQ403">
            <v>12023.642653495979</v>
          </cell>
          <cell r="AR403">
            <v>797.21864451266003</v>
          </cell>
          <cell r="AS403">
            <v>14.949124273478075</v>
          </cell>
          <cell r="AT403">
            <v>0</v>
          </cell>
          <cell r="AU403">
            <v>12835.810422282118</v>
          </cell>
          <cell r="AV403">
            <v>1283.581042228212</v>
          </cell>
          <cell r="AW403">
            <v>578.01212938005244</v>
          </cell>
          <cell r="AX403">
            <v>83.249999999999986</v>
          </cell>
          <cell r="AY403">
            <v>14780.653593890385</v>
          </cell>
          <cell r="AZ403">
            <v>-130.30161725067131</v>
          </cell>
          <cell r="BA403">
            <v>1538.3908355787501</v>
          </cell>
          <cell r="BB403">
            <v>98.375534731299894</v>
          </cell>
          <cell r="BC403">
            <v>0</v>
          </cell>
          <cell r="BD403">
            <v>1636.7663703100502</v>
          </cell>
          <cell r="BE403">
            <v>-1767.0679875607213</v>
          </cell>
          <cell r="BF403">
            <v>1127.8736301116799</v>
          </cell>
          <cell r="BG403">
            <v>272.25772498473981</v>
          </cell>
          <cell r="BH403">
            <v>600.71020267138113</v>
          </cell>
          <cell r="BI403">
            <v>8.6381541436754965</v>
          </cell>
          <cell r="BJ403">
            <v>-709.28108126977008</v>
          </cell>
          <cell r="BK403">
            <v>1300.1986306417061</v>
          </cell>
          <cell r="BL403">
            <v>-3067.2666182024282</v>
          </cell>
          <cell r="BM403">
            <v>0</v>
          </cell>
          <cell r="BN403">
            <v>0</v>
          </cell>
          <cell r="BO403">
            <v>-3067.2666182024282</v>
          </cell>
          <cell r="BP403">
            <v>505.86341298016458</v>
          </cell>
          <cell r="BQ403">
            <v>-2561.4032052222633</v>
          </cell>
        </row>
        <row r="404">
          <cell r="F404" t="str">
            <v>KMHDLSPORTAGE</v>
          </cell>
          <cell r="G404" t="str">
            <v>DLSPORTAGE</v>
          </cell>
          <cell r="H404">
            <v>7</v>
          </cell>
          <cell r="I404">
            <v>162.88566037735851</v>
          </cell>
          <cell r="J404">
            <v>0</v>
          </cell>
          <cell r="K404">
            <v>162.88566037735851</v>
          </cell>
          <cell r="L404">
            <v>136.38368883013769</v>
          </cell>
          <cell r="M404">
            <v>8.1085266428472256</v>
          </cell>
          <cell r="N404">
            <v>0.16847792324150043</v>
          </cell>
          <cell r="O404">
            <v>0</v>
          </cell>
          <cell r="P404">
            <v>144.66069339622641</v>
          </cell>
          <cell r="Q404">
            <v>14.466069339622644</v>
          </cell>
          <cell r="R404">
            <v>7.6610849056603909</v>
          </cell>
          <cell r="S404">
            <v>0.58274999999999999</v>
          </cell>
          <cell r="T404">
            <v>167.37059764150945</v>
          </cell>
          <cell r="U404">
            <v>-4.4849372641509433</v>
          </cell>
          <cell r="V404">
            <v>12.690990566025</v>
          </cell>
          <cell r="W404">
            <v>1.0937596560979619</v>
          </cell>
          <cell r="Y404">
            <v>13.784750222122963</v>
          </cell>
          <cell r="Z404">
            <v>-18.269687486273906</v>
          </cell>
          <cell r="AA404">
            <v>12.539933604044871</v>
          </cell>
          <cell r="AB404">
            <v>3.0270180127882673</v>
          </cell>
          <cell r="AC404">
            <v>6.678820973964581</v>
          </cell>
          <cell r="AD404">
            <v>9.6040794403952856E-2</v>
          </cell>
          <cell r="AE404">
            <v>-7.8859345836885746</v>
          </cell>
          <cell r="AF404">
            <v>14.455878801513098</v>
          </cell>
          <cell r="AG404">
            <v>-32.725566287787004</v>
          </cell>
          <cell r="AJ404">
            <v>-32.725566287787004</v>
          </cell>
          <cell r="AK404">
            <v>5.6242946391597739</v>
          </cell>
          <cell r="AL404">
            <v>-27.101271648627229</v>
          </cell>
          <cell r="AN404">
            <v>23269.380053908357</v>
          </cell>
          <cell r="AO404">
            <v>0</v>
          </cell>
          <cell r="AP404">
            <v>23269.380053908357</v>
          </cell>
          <cell r="AQ404">
            <v>19483.384118591097</v>
          </cell>
          <cell r="AR404">
            <v>1158.360948978175</v>
          </cell>
          <cell r="AS404">
            <v>24.068274748785775</v>
          </cell>
          <cell r="AT404">
            <v>0</v>
          </cell>
          <cell r="AU404">
            <v>20665.813342318055</v>
          </cell>
          <cell r="AV404">
            <v>2066.5813342318065</v>
          </cell>
          <cell r="AW404">
            <v>1094.4407008086273</v>
          </cell>
          <cell r="AX404">
            <v>83.25</v>
          </cell>
          <cell r="AY404">
            <v>23910.085377358493</v>
          </cell>
          <cell r="AZ404">
            <v>-640.70532345013476</v>
          </cell>
          <cell r="BA404">
            <v>1812.9986522892857</v>
          </cell>
          <cell r="BB404">
            <v>156.25137944256599</v>
          </cell>
          <cell r="BC404">
            <v>0</v>
          </cell>
          <cell r="BD404">
            <v>1969.2500317318518</v>
          </cell>
          <cell r="BE404">
            <v>-2609.9553551819868</v>
          </cell>
          <cell r="BF404">
            <v>1791.4190862921243</v>
          </cell>
          <cell r="BG404">
            <v>432.4311446840382</v>
          </cell>
          <cell r="BH404">
            <v>954.11728199494019</v>
          </cell>
          <cell r="BI404">
            <v>13.720113486278979</v>
          </cell>
          <cell r="BJ404">
            <v>-1126.5620833840821</v>
          </cell>
          <cell r="BK404">
            <v>2065.1255430732999</v>
          </cell>
          <cell r="BL404">
            <v>-4675.0808982552862</v>
          </cell>
          <cell r="BM404">
            <v>0</v>
          </cell>
          <cell r="BN404">
            <v>0</v>
          </cell>
          <cell r="BO404">
            <v>-4675.0808982552862</v>
          </cell>
          <cell r="BP404">
            <v>803.4706627371105</v>
          </cell>
          <cell r="BQ404">
            <v>-3871.6102355181756</v>
          </cell>
        </row>
        <row r="405">
          <cell r="F405" t="str">
            <v>KMHDLSPORTAGE(KMS)</v>
          </cell>
          <cell r="G405" t="str">
            <v>DLSPORTAGE(KMS)</v>
          </cell>
          <cell r="K405">
            <v>0</v>
          </cell>
          <cell r="T405">
            <v>0</v>
          </cell>
          <cell r="U405">
            <v>0</v>
          </cell>
          <cell r="Y405">
            <v>0</v>
          </cell>
          <cell r="Z405">
            <v>0</v>
          </cell>
          <cell r="AF405">
            <v>0</v>
          </cell>
          <cell r="AG405">
            <v>0</v>
          </cell>
          <cell r="AJ405">
            <v>0</v>
          </cell>
          <cell r="AK405">
            <v>0</v>
          </cell>
          <cell r="AL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row>
        <row r="406">
          <cell r="F406" t="str">
            <v>KMHDLSORENTO</v>
          </cell>
          <cell r="G406" t="str">
            <v>DLSORENTO</v>
          </cell>
          <cell r="H406">
            <v>16</v>
          </cell>
          <cell r="I406">
            <v>472.43183962264152</v>
          </cell>
          <cell r="J406">
            <v>0</v>
          </cell>
          <cell r="K406">
            <v>472.43183962264152</v>
          </cell>
          <cell r="L406">
            <v>361.91853489067091</v>
          </cell>
          <cell r="M406">
            <v>21.055172483511928</v>
          </cell>
          <cell r="N406">
            <v>0.44654734279829722</v>
          </cell>
          <cell r="O406">
            <v>0</v>
          </cell>
          <cell r="P406">
            <v>383.42025471698116</v>
          </cell>
          <cell r="Q406">
            <v>38.342025471698115</v>
          </cell>
          <cell r="R406">
            <v>8.0409056603773941</v>
          </cell>
          <cell r="S406">
            <v>1.3319999999999999</v>
          </cell>
          <cell r="T406">
            <v>431.13518584905665</v>
          </cell>
          <cell r="U406">
            <v>41.296653773584865</v>
          </cell>
          <cell r="V406">
            <v>10.829259433950002</v>
          </cell>
          <cell r="W406">
            <v>3.1723288915567065</v>
          </cell>
          <cell r="Y406">
            <v>14.001588325506708</v>
          </cell>
          <cell r="Z406">
            <v>27.295065448078155</v>
          </cell>
          <cell r="AA406">
            <v>36.370690259534875</v>
          </cell>
          <cell r="AB406">
            <v>8.7795308994014771</v>
          </cell>
          <cell r="AC406">
            <v>19.371181428312902</v>
          </cell>
          <cell r="AD406">
            <v>0.27855570020076653</v>
          </cell>
          <cell r="AE406">
            <v>-22.872280923224025</v>
          </cell>
          <cell r="AF406">
            <v>41.927677364226</v>
          </cell>
          <cell r="AG406">
            <v>-14.632611916147845</v>
          </cell>
          <cell r="AJ406">
            <v>-14.632611916147845</v>
          </cell>
          <cell r="AK406">
            <v>16.312644445203446</v>
          </cell>
          <cell r="AL406">
            <v>1.6800325290556017</v>
          </cell>
          <cell r="AN406">
            <v>29526.989976415094</v>
          </cell>
          <cell r="AO406">
            <v>0</v>
          </cell>
          <cell r="AP406">
            <v>29526.989976415094</v>
          </cell>
          <cell r="AQ406">
            <v>22619.908430666932</v>
          </cell>
          <cell r="AR406">
            <v>1315.9482802194955</v>
          </cell>
          <cell r="AS406">
            <v>27.909208924893576</v>
          </cell>
          <cell r="AT406">
            <v>0</v>
          </cell>
          <cell r="AU406">
            <v>23963.765919811322</v>
          </cell>
          <cell r="AV406">
            <v>2396.3765919811322</v>
          </cell>
          <cell r="AW406">
            <v>502.55660377358714</v>
          </cell>
          <cell r="AX406">
            <v>83.249999999999986</v>
          </cell>
          <cell r="AY406">
            <v>26945.94911556604</v>
          </cell>
          <cell r="AZ406">
            <v>2581.0408608490538</v>
          </cell>
          <cell r="BA406">
            <v>676.82871462187506</v>
          </cell>
          <cell r="BB406">
            <v>198.27055572229415</v>
          </cell>
          <cell r="BC406">
            <v>0</v>
          </cell>
          <cell r="BD406">
            <v>875.09927034416921</v>
          </cell>
          <cell r="BE406">
            <v>1705.9415905048847</v>
          </cell>
          <cell r="BF406">
            <v>2273.1681412209296</v>
          </cell>
          <cell r="BG406">
            <v>548.72068121259235</v>
          </cell>
          <cell r="BH406">
            <v>1210.6988392695564</v>
          </cell>
          <cell r="BI406">
            <v>17.409731262547908</v>
          </cell>
          <cell r="BJ406">
            <v>-1429.5175577015016</v>
          </cell>
          <cell r="BK406">
            <v>2620.4798352641251</v>
          </cell>
          <cell r="BL406">
            <v>-914.53824475924023</v>
          </cell>
          <cell r="BM406">
            <v>0</v>
          </cell>
          <cell r="BN406">
            <v>0</v>
          </cell>
          <cell r="BO406">
            <v>-914.53824475924023</v>
          </cell>
          <cell r="BP406">
            <v>1019.5402778252154</v>
          </cell>
          <cell r="BQ406">
            <v>105.00203306597511</v>
          </cell>
        </row>
        <row r="407">
          <cell r="F407" t="str">
            <v>KMHDLHM</v>
          </cell>
          <cell r="G407" t="str">
            <v>DLHM</v>
          </cell>
          <cell r="K407">
            <v>0</v>
          </cell>
          <cell r="T407">
            <v>0</v>
          </cell>
          <cell r="U407">
            <v>0</v>
          </cell>
          <cell r="Y407">
            <v>0</v>
          </cell>
          <cell r="Z407">
            <v>0</v>
          </cell>
          <cell r="AF407">
            <v>0</v>
          </cell>
          <cell r="AG407">
            <v>0</v>
          </cell>
          <cell r="AJ407">
            <v>0</v>
          </cell>
          <cell r="AK407">
            <v>0</v>
          </cell>
          <cell r="AL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0</v>
          </cell>
          <cell r="BL407">
            <v>0</v>
          </cell>
          <cell r="BM407">
            <v>0</v>
          </cell>
          <cell r="BN407">
            <v>0</v>
          </cell>
          <cell r="BO407">
            <v>0</v>
          </cell>
          <cell r="BP407">
            <v>0</v>
          </cell>
          <cell r="BQ407">
            <v>0</v>
          </cell>
        </row>
        <row r="408">
          <cell r="F408" t="str">
            <v>KMHDLCARNIVAL</v>
          </cell>
          <cell r="G408" t="str">
            <v>DLCARNIVAL</v>
          </cell>
          <cell r="K408">
            <v>0</v>
          </cell>
          <cell r="L408">
            <v>0</v>
          </cell>
          <cell r="M408">
            <v>0</v>
          </cell>
          <cell r="N408">
            <v>0</v>
          </cell>
          <cell r="O408">
            <v>0</v>
          </cell>
          <cell r="T408">
            <v>0</v>
          </cell>
          <cell r="U408">
            <v>0</v>
          </cell>
          <cell r="Y408">
            <v>0</v>
          </cell>
          <cell r="Z408">
            <v>0</v>
          </cell>
          <cell r="AF408">
            <v>0</v>
          </cell>
          <cell r="AG408">
            <v>0</v>
          </cell>
          <cell r="AJ408">
            <v>0</v>
          </cell>
          <cell r="AK408">
            <v>0</v>
          </cell>
          <cell r="AL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row>
        <row r="409">
          <cell r="F409" t="str">
            <v>KMHDLVQ</v>
          </cell>
          <cell r="G409" t="str">
            <v>DLVQ</v>
          </cell>
          <cell r="H409">
            <v>2</v>
          </cell>
          <cell r="I409">
            <v>53.810113207547175</v>
          </cell>
          <cell r="J409">
            <v>0</v>
          </cell>
          <cell r="K409">
            <v>53.810113207547175</v>
          </cell>
          <cell r="L409">
            <v>40.154818719968837</v>
          </cell>
          <cell r="M409">
            <v>2.6230287250046627</v>
          </cell>
          <cell r="N409">
            <v>4.9878970120839097E-2</v>
          </cell>
          <cell r="O409">
            <v>0</v>
          </cell>
          <cell r="P409">
            <v>42.82772641509434</v>
          </cell>
          <cell r="Q409">
            <v>4.2827726415094345</v>
          </cell>
          <cell r="R409">
            <v>1.335344339622643</v>
          </cell>
          <cell r="S409">
            <v>0.16649999999999998</v>
          </cell>
          <cell r="T409">
            <v>48.612343396226414</v>
          </cell>
          <cell r="U409">
            <v>5.1977698113207609</v>
          </cell>
          <cell r="V409">
            <v>3.49728773584875</v>
          </cell>
          <cell r="W409">
            <v>0.36132911135411538</v>
          </cell>
          <cell r="Y409">
            <v>3.8586168472028652</v>
          </cell>
          <cell r="Z409">
            <v>1.3391529641178956</v>
          </cell>
          <cell r="AA409">
            <v>4.142631372740377</v>
          </cell>
          <cell r="AB409">
            <v>0.99999092352307806</v>
          </cell>
          <cell r="AC409">
            <v>2.2063827587362654</v>
          </cell>
          <cell r="AD409">
            <v>3.1727568942820375E-2</v>
          </cell>
          <cell r="AE409">
            <v>-2.6051589299666693</v>
          </cell>
          <cell r="AF409">
            <v>4.7755736939758711</v>
          </cell>
          <cell r="AG409">
            <v>-3.4364207298579754</v>
          </cell>
          <cell r="AJ409">
            <v>-3.4364207298579754</v>
          </cell>
          <cell r="AK409">
            <v>1.8580145762656486</v>
          </cell>
          <cell r="AL409">
            <v>-1.5784061535923268</v>
          </cell>
          <cell r="AN409">
            <v>26905.056603773588</v>
          </cell>
          <cell r="AO409">
            <v>0</v>
          </cell>
          <cell r="AP409">
            <v>26905.056603773588</v>
          </cell>
          <cell r="AQ409">
            <v>20077.40935998442</v>
          </cell>
          <cell r="AR409">
            <v>1311.5143625023313</v>
          </cell>
          <cell r="AS409">
            <v>24.93948506041955</v>
          </cell>
          <cell r="AT409">
            <v>0</v>
          </cell>
          <cell r="AU409">
            <v>21413.863207547169</v>
          </cell>
          <cell r="AV409">
            <v>2141.3863207547174</v>
          </cell>
          <cell r="AW409">
            <v>667.67216981132151</v>
          </cell>
          <cell r="AX409">
            <v>83.249999999999986</v>
          </cell>
          <cell r="AY409">
            <v>24306.171698113209</v>
          </cell>
          <cell r="AZ409">
            <v>2598.8849056603804</v>
          </cell>
          <cell r="BA409">
            <v>1748.6438679243749</v>
          </cell>
          <cell r="BB409">
            <v>180.66455567705771</v>
          </cell>
          <cell r="BC409">
            <v>0</v>
          </cell>
          <cell r="BD409">
            <v>1929.3084236014327</v>
          </cell>
          <cell r="BE409">
            <v>669.57648205894782</v>
          </cell>
          <cell r="BF409">
            <v>2071.3156863701884</v>
          </cell>
          <cell r="BG409">
            <v>499.99546176153905</v>
          </cell>
          <cell r="BH409">
            <v>1103.1913793681326</v>
          </cell>
          <cell r="BI409">
            <v>15.863784471410188</v>
          </cell>
          <cell r="BJ409">
            <v>-1302.5794649833347</v>
          </cell>
          <cell r="BK409">
            <v>2387.7868469879354</v>
          </cell>
          <cell r="BL409">
            <v>-1718.2103649289877</v>
          </cell>
          <cell r="BM409">
            <v>0</v>
          </cell>
          <cell r="BN409">
            <v>0</v>
          </cell>
          <cell r="BO409">
            <v>-1718.2103649289877</v>
          </cell>
          <cell r="BP409">
            <v>929.00728813282433</v>
          </cell>
          <cell r="BQ409">
            <v>-789.20307679616337</v>
          </cell>
        </row>
        <row r="410">
          <cell r="F410" t="str">
            <v>KMHDLK2700</v>
          </cell>
          <cell r="G410" t="str">
            <v>DLK2700</v>
          </cell>
          <cell r="K410">
            <v>0</v>
          </cell>
          <cell r="T410">
            <v>0</v>
          </cell>
          <cell r="U410">
            <v>0</v>
          </cell>
          <cell r="Y410">
            <v>0</v>
          </cell>
          <cell r="Z410">
            <v>0</v>
          </cell>
          <cell r="AF410">
            <v>0</v>
          </cell>
          <cell r="AG410">
            <v>0</v>
          </cell>
          <cell r="AJ410">
            <v>0</v>
          </cell>
          <cell r="AK410">
            <v>0</v>
          </cell>
          <cell r="AL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row>
        <row r="411">
          <cell r="F411" t="str">
            <v>KMHFLPICANTO</v>
          </cell>
          <cell r="G411" t="str">
            <v>FLPICANTO</v>
          </cell>
          <cell r="K411">
            <v>0</v>
          </cell>
          <cell r="P411">
            <v>0</v>
          </cell>
          <cell r="T411">
            <v>0</v>
          </cell>
          <cell r="U411">
            <v>0</v>
          </cell>
          <cell r="Y411">
            <v>0</v>
          </cell>
          <cell r="Z411">
            <v>0</v>
          </cell>
          <cell r="AF411">
            <v>0</v>
          </cell>
          <cell r="AG411">
            <v>0</v>
          </cell>
          <cell r="AJ411">
            <v>0</v>
          </cell>
          <cell r="AL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row>
        <row r="412">
          <cell r="F412" t="str">
            <v>KMHFLPRIDE</v>
          </cell>
          <cell r="G412" t="str">
            <v>FLPRIDE</v>
          </cell>
          <cell r="K412">
            <v>0</v>
          </cell>
          <cell r="P412">
            <v>0</v>
          </cell>
          <cell r="T412">
            <v>0</v>
          </cell>
          <cell r="U412">
            <v>0</v>
          </cell>
          <cell r="Y412">
            <v>0</v>
          </cell>
          <cell r="Z412">
            <v>0</v>
          </cell>
          <cell r="AF412">
            <v>0</v>
          </cell>
          <cell r="AG412">
            <v>0</v>
          </cell>
          <cell r="AJ412">
            <v>0</v>
          </cell>
          <cell r="AL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row>
        <row r="413">
          <cell r="F413" t="str">
            <v>KMHFLCERATO</v>
          </cell>
          <cell r="G413" t="str">
            <v>FLCERATO</v>
          </cell>
          <cell r="K413">
            <v>0</v>
          </cell>
          <cell r="P413">
            <v>0</v>
          </cell>
          <cell r="T413">
            <v>0</v>
          </cell>
          <cell r="U413">
            <v>0</v>
          </cell>
          <cell r="Y413">
            <v>0</v>
          </cell>
          <cell r="Z413">
            <v>0</v>
          </cell>
          <cell r="AF413">
            <v>0</v>
          </cell>
          <cell r="AG413">
            <v>0</v>
          </cell>
          <cell r="AJ413">
            <v>0</v>
          </cell>
          <cell r="AL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row>
        <row r="414">
          <cell r="F414" t="str">
            <v>KMHFLED</v>
          </cell>
          <cell r="G414" t="str">
            <v>FLED</v>
          </cell>
          <cell r="K414">
            <v>0</v>
          </cell>
          <cell r="P414">
            <v>0</v>
          </cell>
          <cell r="T414">
            <v>0</v>
          </cell>
          <cell r="U414">
            <v>0</v>
          </cell>
          <cell r="Y414">
            <v>0</v>
          </cell>
          <cell r="Z414">
            <v>0</v>
          </cell>
          <cell r="AF414">
            <v>0</v>
          </cell>
          <cell r="AG414">
            <v>0</v>
          </cell>
          <cell r="AJ414">
            <v>0</v>
          </cell>
          <cell r="AL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row>
        <row r="415">
          <cell r="F415" t="str">
            <v>KMHFLOPTIMA</v>
          </cell>
          <cell r="G415" t="str">
            <v>FLOPTIMA</v>
          </cell>
          <cell r="K415">
            <v>0</v>
          </cell>
          <cell r="P415">
            <v>0</v>
          </cell>
          <cell r="T415">
            <v>0</v>
          </cell>
          <cell r="U415">
            <v>0</v>
          </cell>
          <cell r="Y415">
            <v>0</v>
          </cell>
          <cell r="Z415">
            <v>0</v>
          </cell>
          <cell r="AF415">
            <v>0</v>
          </cell>
          <cell r="AG415">
            <v>0</v>
          </cell>
          <cell r="AJ415">
            <v>0</v>
          </cell>
          <cell r="AL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row>
        <row r="416">
          <cell r="F416" t="str">
            <v>KMHFLLOTZE</v>
          </cell>
          <cell r="G416" t="str">
            <v>FLLOTZE</v>
          </cell>
          <cell r="K416">
            <v>0</v>
          </cell>
          <cell r="P416">
            <v>0</v>
          </cell>
          <cell r="T416">
            <v>0</v>
          </cell>
          <cell r="U416">
            <v>0</v>
          </cell>
          <cell r="Y416">
            <v>0</v>
          </cell>
          <cell r="Z416">
            <v>0</v>
          </cell>
          <cell r="AF416">
            <v>0</v>
          </cell>
          <cell r="AG416">
            <v>0</v>
          </cell>
          <cell r="AJ416">
            <v>0</v>
          </cell>
          <cell r="AL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row>
        <row r="417">
          <cell r="F417" t="str">
            <v>KMHFLOPIRUS</v>
          </cell>
          <cell r="G417" t="str">
            <v>FLOPIRUS</v>
          </cell>
          <cell r="K417">
            <v>0</v>
          </cell>
          <cell r="P417">
            <v>0</v>
          </cell>
          <cell r="T417">
            <v>0</v>
          </cell>
          <cell r="U417">
            <v>0</v>
          </cell>
          <cell r="Y417">
            <v>0</v>
          </cell>
          <cell r="Z417">
            <v>0</v>
          </cell>
          <cell r="AF417">
            <v>0</v>
          </cell>
          <cell r="AG417">
            <v>0</v>
          </cell>
          <cell r="AJ417">
            <v>0</v>
          </cell>
          <cell r="AL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row>
        <row r="418">
          <cell r="F418" t="str">
            <v>KMHFLCARENS</v>
          </cell>
          <cell r="G418" t="str">
            <v>FLCARENS</v>
          </cell>
          <cell r="K418">
            <v>0</v>
          </cell>
          <cell r="P418">
            <v>0</v>
          </cell>
          <cell r="T418">
            <v>0</v>
          </cell>
          <cell r="U418">
            <v>0</v>
          </cell>
          <cell r="Y418">
            <v>0</v>
          </cell>
          <cell r="Z418">
            <v>0</v>
          </cell>
          <cell r="AF418">
            <v>0</v>
          </cell>
          <cell r="AG418">
            <v>0</v>
          </cell>
          <cell r="AJ418">
            <v>0</v>
          </cell>
          <cell r="AL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row>
        <row r="419">
          <cell r="F419" t="str">
            <v>KMHFLN.CARENS</v>
          </cell>
          <cell r="G419" t="str">
            <v>FLN.CARENS</v>
          </cell>
          <cell r="K419">
            <v>0</v>
          </cell>
          <cell r="P419">
            <v>0</v>
          </cell>
          <cell r="T419">
            <v>0</v>
          </cell>
          <cell r="U419">
            <v>0</v>
          </cell>
          <cell r="Y419">
            <v>0</v>
          </cell>
          <cell r="Z419">
            <v>0</v>
          </cell>
          <cell r="AF419">
            <v>0</v>
          </cell>
          <cell r="AG419">
            <v>0</v>
          </cell>
          <cell r="AJ419">
            <v>0</v>
          </cell>
          <cell r="AL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row>
        <row r="420">
          <cell r="F420" t="str">
            <v>KMHFLSPORTAGE</v>
          </cell>
          <cell r="G420" t="str">
            <v>FLSPORTAGE</v>
          </cell>
          <cell r="K420">
            <v>0</v>
          </cell>
          <cell r="P420">
            <v>0</v>
          </cell>
          <cell r="T420">
            <v>0</v>
          </cell>
          <cell r="U420">
            <v>0</v>
          </cell>
          <cell r="Y420">
            <v>0</v>
          </cell>
          <cell r="Z420">
            <v>0</v>
          </cell>
          <cell r="AF420">
            <v>0</v>
          </cell>
          <cell r="AG420">
            <v>0</v>
          </cell>
          <cell r="AJ420">
            <v>0</v>
          </cell>
          <cell r="AL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row>
        <row r="421">
          <cell r="F421" t="str">
            <v>KMHFLSPORTAGE(KMS)</v>
          </cell>
          <cell r="G421" t="str">
            <v>FLSPORTAGE(KMS)</v>
          </cell>
          <cell r="K421">
            <v>0</v>
          </cell>
          <cell r="P421">
            <v>0</v>
          </cell>
          <cell r="T421">
            <v>0</v>
          </cell>
          <cell r="U421">
            <v>0</v>
          </cell>
          <cell r="Y421">
            <v>0</v>
          </cell>
          <cell r="Z421">
            <v>0</v>
          </cell>
          <cell r="AF421">
            <v>0</v>
          </cell>
          <cell r="AG421">
            <v>0</v>
          </cell>
          <cell r="AJ421">
            <v>0</v>
          </cell>
          <cell r="AL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row>
        <row r="422">
          <cell r="F422" t="str">
            <v>KMHFLSORENTO</v>
          </cell>
          <cell r="G422" t="str">
            <v>FLSORENTO</v>
          </cell>
          <cell r="K422">
            <v>0</v>
          </cell>
          <cell r="P422">
            <v>0</v>
          </cell>
          <cell r="T422">
            <v>0</v>
          </cell>
          <cell r="U422">
            <v>0</v>
          </cell>
          <cell r="Y422">
            <v>0</v>
          </cell>
          <cell r="Z422">
            <v>0</v>
          </cell>
          <cell r="AF422">
            <v>0</v>
          </cell>
          <cell r="AG422">
            <v>0</v>
          </cell>
          <cell r="AJ422">
            <v>0</v>
          </cell>
          <cell r="AL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row>
        <row r="423">
          <cell r="F423" t="str">
            <v>KMHFLHM</v>
          </cell>
          <cell r="G423" t="str">
            <v>FLHM</v>
          </cell>
          <cell r="K423">
            <v>0</v>
          </cell>
          <cell r="P423">
            <v>0</v>
          </cell>
          <cell r="T423">
            <v>0</v>
          </cell>
          <cell r="U423">
            <v>0</v>
          </cell>
          <cell r="Y423">
            <v>0</v>
          </cell>
          <cell r="Z423">
            <v>0</v>
          </cell>
          <cell r="AF423">
            <v>0</v>
          </cell>
          <cell r="AG423">
            <v>0</v>
          </cell>
          <cell r="AJ423">
            <v>0</v>
          </cell>
          <cell r="AL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row>
        <row r="424">
          <cell r="F424" t="str">
            <v>KMHFLCARNIVAL</v>
          </cell>
          <cell r="G424" t="str">
            <v>FLCARNIVAL</v>
          </cell>
          <cell r="K424">
            <v>0</v>
          </cell>
          <cell r="P424">
            <v>0</v>
          </cell>
          <cell r="T424">
            <v>0</v>
          </cell>
          <cell r="U424">
            <v>0</v>
          </cell>
          <cell r="Y424">
            <v>0</v>
          </cell>
          <cell r="Z424">
            <v>0</v>
          </cell>
          <cell r="AF424">
            <v>0</v>
          </cell>
          <cell r="AG424">
            <v>0</v>
          </cell>
          <cell r="AJ424">
            <v>0</v>
          </cell>
          <cell r="AL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row>
        <row r="425">
          <cell r="F425" t="str">
            <v>KMHFLVQ</v>
          </cell>
          <cell r="G425" t="str">
            <v>FLVQ</v>
          </cell>
          <cell r="K425">
            <v>0</v>
          </cell>
          <cell r="P425">
            <v>0</v>
          </cell>
          <cell r="T425">
            <v>0</v>
          </cell>
          <cell r="U425">
            <v>0</v>
          </cell>
          <cell r="Y425">
            <v>0</v>
          </cell>
          <cell r="Z425">
            <v>0</v>
          </cell>
          <cell r="AF425">
            <v>0</v>
          </cell>
          <cell r="AG425">
            <v>0</v>
          </cell>
          <cell r="AJ425">
            <v>0</v>
          </cell>
          <cell r="AL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row>
        <row r="426">
          <cell r="F426" t="str">
            <v>KMHFLK2700</v>
          </cell>
          <cell r="G426" t="str">
            <v>FLK2700</v>
          </cell>
          <cell r="K426">
            <v>0</v>
          </cell>
          <cell r="P426">
            <v>0</v>
          </cell>
          <cell r="T426">
            <v>0</v>
          </cell>
          <cell r="U426">
            <v>0</v>
          </cell>
          <cell r="Y426">
            <v>0</v>
          </cell>
          <cell r="Z426">
            <v>0</v>
          </cell>
          <cell r="AF426">
            <v>0</v>
          </cell>
          <cell r="AG426">
            <v>0</v>
          </cell>
          <cell r="AJ426">
            <v>0</v>
          </cell>
          <cell r="AL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row>
        <row r="427">
          <cell r="F427" t="str">
            <v>KMHTOTPICANTO</v>
          </cell>
          <cell r="G427" t="str">
            <v>TOTPICANTO</v>
          </cell>
          <cell r="H427">
            <v>38</v>
          </cell>
          <cell r="I427">
            <v>299.41436792452834</v>
          </cell>
          <cell r="J427">
            <v>0</v>
          </cell>
          <cell r="K427">
            <v>299.41436792452834</v>
          </cell>
          <cell r="L427">
            <v>248.95330472180788</v>
          </cell>
          <cell r="M427">
            <v>17.627381066487523</v>
          </cell>
          <cell r="N427">
            <v>0.31083307962915246</v>
          </cell>
          <cell r="O427">
            <v>0</v>
          </cell>
          <cell r="P427">
            <v>266.89151886792456</v>
          </cell>
          <cell r="Q427">
            <v>26.689151886792452</v>
          </cell>
          <cell r="R427">
            <v>13.232509433962296</v>
          </cell>
          <cell r="S427">
            <v>3.1635000000000004</v>
          </cell>
          <cell r="T427">
            <v>309.97668018867932</v>
          </cell>
          <cell r="U427">
            <v>-10.562312264150989</v>
          </cell>
          <cell r="V427">
            <v>39.704061320882921</v>
          </cell>
          <cell r="W427">
            <v>2.0105352142922106</v>
          </cell>
          <cell r="X427">
            <v>0</v>
          </cell>
          <cell r="Y427">
            <v>41.714596535175133</v>
          </cell>
          <cell r="Z427">
            <v>-52.276908799326122</v>
          </cell>
          <cell r="AA427">
            <v>23.050747899921031</v>
          </cell>
          <cell r="AB427">
            <v>5.5642263591248788</v>
          </cell>
          <cell r="AC427">
            <v>12.276924535701216</v>
          </cell>
          <cell r="AD427">
            <v>0.1765409777927037</v>
          </cell>
          <cell r="AE427">
            <v>-14.495825558856257</v>
          </cell>
          <cell r="AF427">
            <v>26.572614213683568</v>
          </cell>
          <cell r="AG427">
            <v>-78.849523013009687</v>
          </cell>
          <cell r="AH427">
            <v>0</v>
          </cell>
          <cell r="AI427">
            <v>0</v>
          </cell>
          <cell r="AJ427">
            <v>-78.849523013009687</v>
          </cell>
          <cell r="AK427">
            <v>10.338507518120458</v>
          </cell>
          <cell r="AL427">
            <v>-68.511015494889222</v>
          </cell>
          <cell r="AN427">
            <v>7879.3254716981137</v>
          </cell>
          <cell r="AO427">
            <v>0</v>
          </cell>
          <cell r="AP427">
            <v>7879.3254716981137</v>
          </cell>
          <cell r="AQ427">
            <v>6551.402755837049</v>
          </cell>
          <cell r="AR427">
            <v>463.8784491180927</v>
          </cell>
          <cell r="AS427">
            <v>8.1798178849776964</v>
          </cell>
          <cell r="AT427">
            <v>0</v>
          </cell>
          <cell r="AU427">
            <v>7023.4610228401198</v>
          </cell>
          <cell r="AV427">
            <v>702.34610228401186</v>
          </cell>
          <cell r="AW427">
            <v>348.22393247269201</v>
          </cell>
          <cell r="AX427">
            <v>83.25</v>
          </cell>
          <cell r="AY427">
            <v>8157.2810575968242</v>
          </cell>
          <cell r="AZ427">
            <v>-277.95558589871024</v>
          </cell>
          <cell r="BA427">
            <v>1044.8437189706033</v>
          </cell>
          <cell r="BB427">
            <v>52.908821428742385</v>
          </cell>
          <cell r="BC427">
            <v>0</v>
          </cell>
          <cell r="BD427">
            <v>1097.7525403993457</v>
          </cell>
          <cell r="BE427">
            <v>-1375.708126298056</v>
          </cell>
          <cell r="BF427">
            <v>606.59862894529022</v>
          </cell>
          <cell r="BG427">
            <v>146.42700945065471</v>
          </cell>
          <cell r="BH427">
            <v>323.07696146582151</v>
          </cell>
          <cell r="BI427">
            <v>4.6458152050711492</v>
          </cell>
          <cell r="BJ427">
            <v>-381.46909365411204</v>
          </cell>
          <cell r="BK427">
            <v>699.27932141272549</v>
          </cell>
          <cell r="BL427">
            <v>-2074.987447710781</v>
          </cell>
          <cell r="BM427">
            <v>0</v>
          </cell>
          <cell r="BN427">
            <v>0</v>
          </cell>
          <cell r="BO427">
            <v>-2074.987447710781</v>
          </cell>
          <cell r="BP427">
            <v>272.0659873189594</v>
          </cell>
          <cell r="BQ427">
            <v>-1802.9214603918215</v>
          </cell>
        </row>
        <row r="428">
          <cell r="F428" t="str">
            <v>KMHTOTPRIDE</v>
          </cell>
          <cell r="G428" t="str">
            <v>TOTPRIDE</v>
          </cell>
          <cell r="H428">
            <v>36</v>
          </cell>
          <cell r="I428">
            <v>404.02433018867924</v>
          </cell>
          <cell r="J428">
            <v>0</v>
          </cell>
          <cell r="K428">
            <v>404.02433018867924</v>
          </cell>
          <cell r="L428">
            <v>335.61943334657485</v>
          </cell>
          <cell r="M428">
            <v>24.965483131378001</v>
          </cell>
          <cell r="N428">
            <v>0.42044201261329295</v>
          </cell>
          <cell r="O428">
            <v>0</v>
          </cell>
          <cell r="P428">
            <v>361.0053584905661</v>
          </cell>
          <cell r="Q428">
            <v>36.100535849056605</v>
          </cell>
          <cell r="R428">
            <v>16.216948113207472</v>
          </cell>
          <cell r="S428">
            <v>2.9969999999999999</v>
          </cell>
          <cell r="T428">
            <v>416.31984245283019</v>
          </cell>
          <cell r="U428">
            <v>-12.295512264150943</v>
          </cell>
          <cell r="V428">
            <v>52.35135849048249</v>
          </cell>
          <cell r="W428">
            <v>2.7129798376272856</v>
          </cell>
          <cell r="X428">
            <v>0</v>
          </cell>
          <cell r="Y428">
            <v>55.064338328109777</v>
          </cell>
          <cell r="Z428">
            <v>-67.359850592260727</v>
          </cell>
          <cell r="AA428">
            <v>31.104262113971743</v>
          </cell>
          <cell r="AB428">
            <v>7.5082663645930436</v>
          </cell>
          <cell r="AC428">
            <v>16.566259818112432</v>
          </cell>
          <cell r="AD428">
            <v>0.23822120093291768</v>
          </cell>
          <cell r="AE428">
            <v>-19.56040470784987</v>
          </cell>
          <cell r="AF428">
            <v>35.856604789760262</v>
          </cell>
          <cell r="AG428">
            <v>-103.216455382021</v>
          </cell>
          <cell r="AH428">
            <v>0</v>
          </cell>
          <cell r="AI428">
            <v>0</v>
          </cell>
          <cell r="AJ428">
            <v>-103.216455382021</v>
          </cell>
          <cell r="AK428">
            <v>13.950594970152261</v>
          </cell>
          <cell r="AL428">
            <v>-89.265860411868729</v>
          </cell>
          <cell r="AN428">
            <v>11222.898060796644</v>
          </cell>
          <cell r="AO428">
            <v>0</v>
          </cell>
          <cell r="AP428">
            <v>11222.898060796644</v>
          </cell>
          <cell r="AQ428">
            <v>9322.7620374048565</v>
          </cell>
          <cell r="AR428">
            <v>693.48564253827783</v>
          </cell>
          <cell r="AS428">
            <v>11.678944794813692</v>
          </cell>
          <cell r="AT428">
            <v>0</v>
          </cell>
          <cell r="AU428">
            <v>10027.926624737947</v>
          </cell>
          <cell r="AV428">
            <v>1002.7926624737946</v>
          </cell>
          <cell r="AW428">
            <v>450.47078092242975</v>
          </cell>
          <cell r="AX428">
            <v>83.249999999999986</v>
          </cell>
          <cell r="AY428">
            <v>11564.440068134172</v>
          </cell>
          <cell r="AZ428">
            <v>-341.54200733752623</v>
          </cell>
          <cell r="BA428">
            <v>1454.2044025134023</v>
          </cell>
          <cell r="BB428">
            <v>75.360551045202385</v>
          </cell>
          <cell r="BC428">
            <v>0</v>
          </cell>
          <cell r="BD428">
            <v>1529.5649535586049</v>
          </cell>
          <cell r="BE428">
            <v>-1871.1069608961313</v>
          </cell>
          <cell r="BF428">
            <v>864.00728094365957</v>
          </cell>
          <cell r="BG428">
            <v>208.56295457202901</v>
          </cell>
          <cell r="BH428">
            <v>460.17388383645641</v>
          </cell>
          <cell r="BI428">
            <v>6.6172555814699354</v>
          </cell>
          <cell r="BJ428">
            <v>-543.34457521805189</v>
          </cell>
          <cell r="BK428">
            <v>996.0167997155628</v>
          </cell>
          <cell r="BL428">
            <v>-2867.1237606116943</v>
          </cell>
          <cell r="BM428">
            <v>0</v>
          </cell>
          <cell r="BN428">
            <v>0</v>
          </cell>
          <cell r="BO428">
            <v>-2867.1237606116943</v>
          </cell>
          <cell r="BP428">
            <v>387.51652694867397</v>
          </cell>
          <cell r="BQ428">
            <v>-2479.60723366302</v>
          </cell>
        </row>
        <row r="429">
          <cell r="F429" t="str">
            <v>KMHTOTCERATO</v>
          </cell>
          <cell r="G429" t="str">
            <v>TOTCERATO</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row>
        <row r="430">
          <cell r="F430" t="str">
            <v>KMHTOTED</v>
          </cell>
          <cell r="G430" t="str">
            <v>TOTED</v>
          </cell>
          <cell r="H430">
            <v>133</v>
          </cell>
          <cell r="I430">
            <v>1815.9720000000002</v>
          </cell>
          <cell r="J430">
            <v>0</v>
          </cell>
          <cell r="K430">
            <v>1815.9720000000002</v>
          </cell>
          <cell r="L430">
            <v>1355.4657053754383</v>
          </cell>
          <cell r="M430">
            <v>78.46704601756943</v>
          </cell>
          <cell r="N430">
            <v>1.6719655881242472</v>
          </cell>
          <cell r="O430">
            <v>0</v>
          </cell>
          <cell r="P430">
            <v>1435.604716981132</v>
          </cell>
          <cell r="Q430">
            <v>0</v>
          </cell>
          <cell r="R430">
            <v>34.750636792453008</v>
          </cell>
          <cell r="S430">
            <v>11.072249999999999</v>
          </cell>
          <cell r="T430">
            <v>1481.4276037735849</v>
          </cell>
          <cell r="U430">
            <v>334.5443962264153</v>
          </cell>
          <cell r="V430">
            <v>84.971249999999998</v>
          </cell>
          <cell r="W430">
            <v>12.194056282192046</v>
          </cell>
          <cell r="X430">
            <v>0</v>
          </cell>
          <cell r="Y430">
            <v>97.165306282192049</v>
          </cell>
          <cell r="Z430">
            <v>237.37908994422327</v>
          </cell>
          <cell r="AA430">
            <v>139.80462278906634</v>
          </cell>
          <cell r="AB430">
            <v>33.747476247965835</v>
          </cell>
          <cell r="AC430">
            <v>74.460525583615521</v>
          </cell>
          <cell r="AD430">
            <v>1.070735097805934</v>
          </cell>
          <cell r="AE430">
            <v>-87.918337099984001</v>
          </cell>
          <cell r="AF430">
            <v>161.16502261846964</v>
          </cell>
          <cell r="AG430">
            <v>76.214067325753632</v>
          </cell>
          <cell r="AH430">
            <v>0</v>
          </cell>
          <cell r="AI430">
            <v>0</v>
          </cell>
          <cell r="AJ430">
            <v>76.214067325753632</v>
          </cell>
          <cell r="AK430">
            <v>62.703871911145598</v>
          </cell>
          <cell r="AL430">
            <v>138.91793923689923</v>
          </cell>
          <cell r="AN430">
            <v>13653.924812030076</v>
          </cell>
          <cell r="AO430">
            <v>0</v>
          </cell>
          <cell r="AP430">
            <v>13653.924812030076</v>
          </cell>
          <cell r="AQ430">
            <v>10191.471468988258</v>
          </cell>
          <cell r="AR430">
            <v>589.97778960578512</v>
          </cell>
          <cell r="AS430">
            <v>12.571169835520656</v>
          </cell>
          <cell r="AT430">
            <v>0</v>
          </cell>
          <cell r="AU430">
            <v>10794.020428429563</v>
          </cell>
          <cell r="AV430">
            <v>0</v>
          </cell>
          <cell r="AW430">
            <v>261.2829834019023</v>
          </cell>
          <cell r="AX430">
            <v>83.249999999999986</v>
          </cell>
          <cell r="AY430">
            <v>11138.553411831464</v>
          </cell>
          <cell r="AZ430">
            <v>2515.3714001986114</v>
          </cell>
          <cell r="BA430">
            <v>638.88157894736844</v>
          </cell>
          <cell r="BB430">
            <v>91.684633700692075</v>
          </cell>
          <cell r="BC430">
            <v>0</v>
          </cell>
          <cell r="BD430">
            <v>730.56621264806051</v>
          </cell>
          <cell r="BE430">
            <v>1784.805187550551</v>
          </cell>
          <cell r="BF430">
            <v>1051.162577361401</v>
          </cell>
          <cell r="BG430">
            <v>253.74042291703637</v>
          </cell>
          <cell r="BH430">
            <v>559.85357581665812</v>
          </cell>
          <cell r="BI430">
            <v>8.0506398331273239</v>
          </cell>
          <cell r="BJ430">
            <v>-661.04012857130817</v>
          </cell>
          <cell r="BK430">
            <v>1211.7670873569145</v>
          </cell>
          <cell r="BL430">
            <v>573.0381001936363</v>
          </cell>
          <cell r="BM430">
            <v>0</v>
          </cell>
          <cell r="BN430">
            <v>0</v>
          </cell>
          <cell r="BO430">
            <v>573.0381001936363</v>
          </cell>
          <cell r="BP430">
            <v>471.45768354244808</v>
          </cell>
          <cell r="BQ430">
            <v>1044.4957837360844</v>
          </cell>
        </row>
        <row r="431">
          <cell r="F431" t="str">
            <v>KMHTOTOPTIMA</v>
          </cell>
          <cell r="G431" t="str">
            <v>TOTOPTIMA</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row>
        <row r="432">
          <cell r="F432" t="str">
            <v>KMHTOTLOTZE</v>
          </cell>
          <cell r="G432" t="str">
            <v>TOTLOTZE</v>
          </cell>
          <cell r="H432">
            <v>1</v>
          </cell>
          <cell r="I432">
            <v>23.538990566037736</v>
          </cell>
          <cell r="J432">
            <v>0</v>
          </cell>
          <cell r="K432">
            <v>23.538990566037736</v>
          </cell>
          <cell r="L432">
            <v>18.18429237450977</v>
          </cell>
          <cell r="M432">
            <v>1.0504073241321803</v>
          </cell>
          <cell r="N432">
            <v>2.2427659848616516E-2</v>
          </cell>
          <cell r="O432">
            <v>0</v>
          </cell>
          <cell r="P432">
            <v>19.257127358490568</v>
          </cell>
          <cell r="Q432">
            <v>1.9257127358490567</v>
          </cell>
          <cell r="R432">
            <v>0.47371698113207461</v>
          </cell>
          <cell r="S432">
            <v>8.3249999999999991E-2</v>
          </cell>
          <cell r="T432">
            <v>21.739807075471699</v>
          </cell>
          <cell r="U432">
            <v>1.7991834905660369</v>
          </cell>
          <cell r="V432">
            <v>3.3648113207537502</v>
          </cell>
          <cell r="W432">
            <v>0.15806178497699949</v>
          </cell>
          <cell r="X432">
            <v>0</v>
          </cell>
          <cell r="Y432">
            <v>3.5228731057307496</v>
          </cell>
          <cell r="Z432">
            <v>-1.7236896151647128</v>
          </cell>
          <cell r="AA432">
            <v>1.8121753512280458</v>
          </cell>
          <cell r="AB432">
            <v>0.43744150517103259</v>
          </cell>
          <cell r="AC432">
            <v>0.96517215532780076</v>
          </cell>
          <cell r="AD432">
            <v>1.3879081486927868E-2</v>
          </cell>
          <cell r="AE432">
            <v>-1.1396149872235082</v>
          </cell>
          <cell r="AF432">
            <v>2.089053105990299</v>
          </cell>
          <cell r="AG432">
            <v>-3.8127427211550118</v>
          </cell>
          <cell r="AH432">
            <v>0</v>
          </cell>
          <cell r="AI432">
            <v>0</v>
          </cell>
          <cell r="AJ432">
            <v>-3.8127427211550118</v>
          </cell>
          <cell r="AK432">
            <v>0.81278007005091213</v>
          </cell>
          <cell r="AL432">
            <v>-2.9999626511040995</v>
          </cell>
          <cell r="AN432">
            <v>23538.990566037737</v>
          </cell>
          <cell r="AO432">
            <v>0</v>
          </cell>
          <cell r="AP432">
            <v>23538.990566037737</v>
          </cell>
          <cell r="AQ432">
            <v>18184.292374509769</v>
          </cell>
          <cell r="AR432">
            <v>1050.4073241321803</v>
          </cell>
          <cell r="AS432">
            <v>22.427659848616518</v>
          </cell>
          <cell r="AT432">
            <v>0</v>
          </cell>
          <cell r="AU432">
            <v>19257.127358490568</v>
          </cell>
          <cell r="AV432">
            <v>1925.7127358490566</v>
          </cell>
          <cell r="AW432">
            <v>473.71698113207464</v>
          </cell>
          <cell r="AX432">
            <v>83.249999999999986</v>
          </cell>
          <cell r="AY432">
            <v>21739.807075471697</v>
          </cell>
          <cell r="AZ432">
            <v>1799.1834905660369</v>
          </cell>
          <cell r="BA432">
            <v>3364.8113207537504</v>
          </cell>
          <cell r="BB432">
            <v>158.06178497699949</v>
          </cell>
          <cell r="BC432">
            <v>0</v>
          </cell>
          <cell r="BD432">
            <v>3522.8731057307496</v>
          </cell>
          <cell r="BE432">
            <v>-1723.6896151647127</v>
          </cell>
          <cell r="BF432">
            <v>1812.1753512280459</v>
          </cell>
          <cell r="BG432">
            <v>437.44150517103259</v>
          </cell>
          <cell r="BH432">
            <v>965.17215532780074</v>
          </cell>
          <cell r="BI432">
            <v>13.879081486927868</v>
          </cell>
          <cell r="BJ432">
            <v>-1139.6149872235083</v>
          </cell>
          <cell r="BK432">
            <v>2089.0531059902992</v>
          </cell>
          <cell r="BL432">
            <v>-3812.7427211550116</v>
          </cell>
          <cell r="BM432">
            <v>0</v>
          </cell>
          <cell r="BN432">
            <v>0</v>
          </cell>
          <cell r="BO432">
            <v>-3812.7427211550116</v>
          </cell>
          <cell r="BP432">
            <v>812.78007005091217</v>
          </cell>
          <cell r="BQ432">
            <v>-2999.9626511040997</v>
          </cell>
        </row>
        <row r="433">
          <cell r="F433" t="str">
            <v>KMHTOTOPIRUS</v>
          </cell>
          <cell r="G433" t="str">
            <v>TOTOPIRUS</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row>
        <row r="434">
          <cell r="F434" t="str">
            <v>KMHTOTCARENS</v>
          </cell>
          <cell r="G434" t="str">
            <v>TOTCARENS</v>
          </cell>
          <cell r="H434">
            <v>13</v>
          </cell>
          <cell r="I434">
            <v>234.76426886792453</v>
          </cell>
          <cell r="J434">
            <v>0</v>
          </cell>
          <cell r="K434">
            <v>234.76426886792453</v>
          </cell>
          <cell r="L434">
            <v>198.7332567264707</v>
          </cell>
          <cell r="M434">
            <v>16.047676629764275</v>
          </cell>
          <cell r="N434">
            <v>0.25043456829336996</v>
          </cell>
          <cell r="O434">
            <v>0</v>
          </cell>
          <cell r="P434">
            <v>215.03136792452833</v>
          </cell>
          <cell r="Q434">
            <v>21.503136792452828</v>
          </cell>
          <cell r="R434">
            <v>7.5258679245283204</v>
          </cell>
          <cell r="S434">
            <v>1.0822499999999999</v>
          </cell>
          <cell r="T434">
            <v>245.14262264150946</v>
          </cell>
          <cell r="U434">
            <v>-10.378353773584934</v>
          </cell>
          <cell r="V434">
            <v>2.584905660375</v>
          </cell>
          <cell r="W434">
            <v>1.5764167661302801</v>
          </cell>
          <cell r="X434">
            <v>0</v>
          </cell>
          <cell r="Y434">
            <v>4.1613224265052802</v>
          </cell>
          <cell r="Z434">
            <v>-14.539676200090213</v>
          </cell>
          <cell r="AA434">
            <v>18.073588168447056</v>
          </cell>
          <cell r="AB434">
            <v>4.3627884061490754</v>
          </cell>
          <cell r="AC434">
            <v>9.6260684901302902</v>
          </cell>
          <cell r="AD434">
            <v>0.13842192632245195</v>
          </cell>
          <cell r="AE434">
            <v>-11.365860337803372</v>
          </cell>
          <cell r="AF434">
            <v>20.835006653245497</v>
          </cell>
          <cell r="AG434">
            <v>-35.374682853335713</v>
          </cell>
          <cell r="AH434">
            <v>0</v>
          </cell>
          <cell r="AI434">
            <v>0</v>
          </cell>
          <cell r="AJ434">
            <v>-35.374682853335713</v>
          </cell>
          <cell r="AK434">
            <v>8.1061980275070802</v>
          </cell>
          <cell r="AL434">
            <v>-27.268484825828633</v>
          </cell>
          <cell r="AN434">
            <v>18058.789912917269</v>
          </cell>
          <cell r="AO434">
            <v>0</v>
          </cell>
          <cell r="AP434">
            <v>18058.789912917269</v>
          </cell>
          <cell r="AQ434">
            <v>15287.1735943439</v>
          </cell>
          <cell r="AR434">
            <v>1234.436663828021</v>
          </cell>
          <cell r="AS434">
            <v>19.26419756102846</v>
          </cell>
          <cell r="AT434">
            <v>0</v>
          </cell>
          <cell r="AU434">
            <v>16540.874455732948</v>
          </cell>
          <cell r="AV434">
            <v>1654.0874455732946</v>
          </cell>
          <cell r="AW434">
            <v>578.91291727140924</v>
          </cell>
          <cell r="AX434">
            <v>83.249999999999986</v>
          </cell>
          <cell r="AY434">
            <v>18857.124818577653</v>
          </cell>
          <cell r="AZ434">
            <v>-798.33490566037949</v>
          </cell>
          <cell r="BA434">
            <v>198.83889695192309</v>
          </cell>
          <cell r="BB434">
            <v>121.2628281638677</v>
          </cell>
          <cell r="BC434">
            <v>0</v>
          </cell>
          <cell r="BD434">
            <v>320.10172511579077</v>
          </cell>
          <cell r="BE434">
            <v>-1118.4366307761702</v>
          </cell>
          <cell r="BF434">
            <v>1390.2760129574658</v>
          </cell>
          <cell r="BG434">
            <v>335.59910816531345</v>
          </cell>
          <cell r="BH434">
            <v>740.46680693309929</v>
          </cell>
          <cell r="BI434">
            <v>10.647840486342458</v>
          </cell>
          <cell r="BJ434">
            <v>-874.29694906179793</v>
          </cell>
          <cell r="BK434">
            <v>1602.6928194804229</v>
          </cell>
          <cell r="BL434">
            <v>-2721.1294502565934</v>
          </cell>
          <cell r="BM434">
            <v>0</v>
          </cell>
          <cell r="BN434">
            <v>0</v>
          </cell>
          <cell r="BO434">
            <v>-2721.1294502565934</v>
          </cell>
          <cell r="BP434">
            <v>623.55369442362155</v>
          </cell>
          <cell r="BQ434">
            <v>-2097.5757558329719</v>
          </cell>
        </row>
        <row r="435">
          <cell r="F435" t="str">
            <v>KMHTOTN.CARENS</v>
          </cell>
          <cell r="G435" t="str">
            <v>TOTN.CARENS</v>
          </cell>
          <cell r="H435">
            <v>21</v>
          </cell>
          <cell r="I435">
            <v>307.65739150943398</v>
          </cell>
          <cell r="J435">
            <v>0</v>
          </cell>
          <cell r="K435">
            <v>307.65739150943398</v>
          </cell>
          <cell r="L435">
            <v>252.49649572341556</v>
          </cell>
          <cell r="M435">
            <v>16.74159153476586</v>
          </cell>
          <cell r="N435">
            <v>0.31393160974303957</v>
          </cell>
          <cell r="O435">
            <v>0</v>
          </cell>
          <cell r="P435">
            <v>269.55201886792452</v>
          </cell>
          <cell r="Q435">
            <v>26.955201886792455</v>
          </cell>
          <cell r="R435">
            <v>12.1382547169811</v>
          </cell>
          <cell r="S435">
            <v>1.7482499999999999</v>
          </cell>
          <cell r="T435">
            <v>310.39372547169808</v>
          </cell>
          <cell r="U435">
            <v>-2.7363339622640979</v>
          </cell>
          <cell r="V435">
            <v>32.306207547153754</v>
          </cell>
          <cell r="W435">
            <v>2.0658862293572979</v>
          </cell>
          <cell r="X435">
            <v>0</v>
          </cell>
          <cell r="Y435">
            <v>34.372093776511051</v>
          </cell>
          <cell r="Z435">
            <v>-37.108427738775148</v>
          </cell>
          <cell r="AA435">
            <v>23.685346232345275</v>
          </cell>
          <cell r="AB435">
            <v>5.7174122246795367</v>
          </cell>
          <cell r="AC435">
            <v>12.614914256099002</v>
          </cell>
          <cell r="AD435">
            <v>0.18140123701718544</v>
          </cell>
          <cell r="AE435">
            <v>-14.894902706665171</v>
          </cell>
          <cell r="AF435">
            <v>27.304171243475828</v>
          </cell>
          <cell r="AG435">
            <v>-64.412598982250984</v>
          </cell>
          <cell r="AH435">
            <v>0</v>
          </cell>
          <cell r="AI435">
            <v>0</v>
          </cell>
          <cell r="AJ435">
            <v>-64.412598982250984</v>
          </cell>
          <cell r="AK435">
            <v>10.623131672583456</v>
          </cell>
          <cell r="AL435">
            <v>-53.789467309667529</v>
          </cell>
          <cell r="AN435">
            <v>14650.351976639713</v>
          </cell>
          <cell r="AO435">
            <v>0</v>
          </cell>
          <cell r="AP435">
            <v>14650.351976639713</v>
          </cell>
          <cell r="AQ435">
            <v>12023.642653495979</v>
          </cell>
          <cell r="AR435">
            <v>797.21864451266003</v>
          </cell>
          <cell r="AS435">
            <v>14.949124273478075</v>
          </cell>
          <cell r="AT435">
            <v>0</v>
          </cell>
          <cell r="AU435">
            <v>12835.810422282118</v>
          </cell>
          <cell r="AV435">
            <v>1283.581042228212</v>
          </cell>
          <cell r="AW435">
            <v>578.01212938005244</v>
          </cell>
          <cell r="AX435">
            <v>83.249999999999986</v>
          </cell>
          <cell r="AY435">
            <v>14780.653593890385</v>
          </cell>
          <cell r="AZ435">
            <v>-130.30161725067131</v>
          </cell>
          <cell r="BA435">
            <v>1538.3908355787501</v>
          </cell>
          <cell r="BB435">
            <v>98.375534731299894</v>
          </cell>
          <cell r="BC435">
            <v>0</v>
          </cell>
          <cell r="BD435">
            <v>1636.7663703100502</v>
          </cell>
          <cell r="BE435">
            <v>-1767.0679875607213</v>
          </cell>
          <cell r="BF435">
            <v>1127.8736301116799</v>
          </cell>
          <cell r="BG435">
            <v>272.25772498473981</v>
          </cell>
          <cell r="BH435">
            <v>600.71020267138113</v>
          </cell>
          <cell r="BI435">
            <v>8.6381541436754965</v>
          </cell>
          <cell r="BJ435">
            <v>-709.28108126977008</v>
          </cell>
          <cell r="BK435">
            <v>1300.1986306417061</v>
          </cell>
          <cell r="BL435">
            <v>-3067.2666182024282</v>
          </cell>
          <cell r="BM435">
            <v>0</v>
          </cell>
          <cell r="BN435">
            <v>0</v>
          </cell>
          <cell r="BO435">
            <v>-3067.2666182024282</v>
          </cell>
          <cell r="BP435">
            <v>505.86341298016458</v>
          </cell>
          <cell r="BQ435">
            <v>-2561.4032052222633</v>
          </cell>
        </row>
        <row r="436">
          <cell r="F436" t="str">
            <v>KMHTOTSPORTAGE</v>
          </cell>
          <cell r="G436" t="str">
            <v>TOTSPORTAGE</v>
          </cell>
          <cell r="H436">
            <v>7</v>
          </cell>
          <cell r="I436">
            <v>162.88566037735851</v>
          </cell>
          <cell r="J436">
            <v>0</v>
          </cell>
          <cell r="K436">
            <v>162.88566037735851</v>
          </cell>
          <cell r="L436">
            <v>136.38368883013769</v>
          </cell>
          <cell r="M436">
            <v>8.1085266428472256</v>
          </cell>
          <cell r="N436">
            <v>0.16847792324150043</v>
          </cell>
          <cell r="O436">
            <v>0</v>
          </cell>
          <cell r="P436">
            <v>144.66069339622641</v>
          </cell>
          <cell r="Q436">
            <v>14.466069339622644</v>
          </cell>
          <cell r="R436">
            <v>7.6610849056603909</v>
          </cell>
          <cell r="S436">
            <v>0.58274999999999999</v>
          </cell>
          <cell r="T436">
            <v>167.37059764150945</v>
          </cell>
          <cell r="U436">
            <v>-4.4849372641509433</v>
          </cell>
          <cell r="V436">
            <v>12.690990566025</v>
          </cell>
          <cell r="W436">
            <v>1.0937596560979619</v>
          </cell>
          <cell r="X436">
            <v>0</v>
          </cell>
          <cell r="Y436">
            <v>13.784750222122963</v>
          </cell>
          <cell r="Z436">
            <v>-18.269687486273906</v>
          </cell>
          <cell r="AA436">
            <v>12.539933604044871</v>
          </cell>
          <cell r="AB436">
            <v>3.0270180127882673</v>
          </cell>
          <cell r="AC436">
            <v>6.678820973964581</v>
          </cell>
          <cell r="AD436">
            <v>9.6040794403952856E-2</v>
          </cell>
          <cell r="AE436">
            <v>-7.8859345836885746</v>
          </cell>
          <cell r="AF436">
            <v>14.455878801513098</v>
          </cell>
          <cell r="AG436">
            <v>-32.725566287787004</v>
          </cell>
          <cell r="AH436">
            <v>0</v>
          </cell>
          <cell r="AI436">
            <v>0</v>
          </cell>
          <cell r="AJ436">
            <v>-32.725566287787004</v>
          </cell>
          <cell r="AK436">
            <v>5.6242946391597739</v>
          </cell>
          <cell r="AL436">
            <v>-27.101271648627229</v>
          </cell>
          <cell r="AN436">
            <v>23269.380053908357</v>
          </cell>
          <cell r="AO436">
            <v>0</v>
          </cell>
          <cell r="AP436">
            <v>23269.380053908357</v>
          </cell>
          <cell r="AQ436">
            <v>19483.384118591097</v>
          </cell>
          <cell r="AR436">
            <v>1158.360948978175</v>
          </cell>
          <cell r="AS436">
            <v>24.068274748785775</v>
          </cell>
          <cell r="AT436">
            <v>0</v>
          </cell>
          <cell r="AU436">
            <v>20665.813342318055</v>
          </cell>
          <cell r="AV436">
            <v>2066.5813342318065</v>
          </cell>
          <cell r="AW436">
            <v>1094.4407008086273</v>
          </cell>
          <cell r="AX436">
            <v>83.25</v>
          </cell>
          <cell r="AY436">
            <v>23910.085377358493</v>
          </cell>
          <cell r="AZ436">
            <v>-640.70532345013476</v>
          </cell>
          <cell r="BA436">
            <v>1812.9986522892857</v>
          </cell>
          <cell r="BB436">
            <v>156.25137944256599</v>
          </cell>
          <cell r="BC436">
            <v>0</v>
          </cell>
          <cell r="BD436">
            <v>1969.2500317318518</v>
          </cell>
          <cell r="BE436">
            <v>-2609.9553551819868</v>
          </cell>
          <cell r="BF436">
            <v>1791.4190862921243</v>
          </cell>
          <cell r="BG436">
            <v>432.4311446840382</v>
          </cell>
          <cell r="BH436">
            <v>954.11728199494019</v>
          </cell>
          <cell r="BI436">
            <v>13.720113486278979</v>
          </cell>
          <cell r="BJ436">
            <v>-1126.5620833840821</v>
          </cell>
          <cell r="BK436">
            <v>2065.1255430732999</v>
          </cell>
          <cell r="BL436">
            <v>-4675.0808982552862</v>
          </cell>
          <cell r="BM436">
            <v>0</v>
          </cell>
          <cell r="BN436">
            <v>0</v>
          </cell>
          <cell r="BO436">
            <v>-4675.0808982552862</v>
          </cell>
          <cell r="BP436">
            <v>803.4706627371105</v>
          </cell>
          <cell r="BQ436">
            <v>-3871.6102355181756</v>
          </cell>
        </row>
        <row r="437">
          <cell r="F437" t="str">
            <v>KMHTOTSPORTAGE(KMS)</v>
          </cell>
          <cell r="G437" t="str">
            <v>TOTSPORTAGE(KMS)</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row>
        <row r="438">
          <cell r="F438" t="str">
            <v>KMHTOTSORENTO</v>
          </cell>
          <cell r="G438" t="str">
            <v>TOTSORENTO</v>
          </cell>
          <cell r="H438">
            <v>16</v>
          </cell>
          <cell r="I438">
            <v>472.43183962264152</v>
          </cell>
          <cell r="J438">
            <v>0</v>
          </cell>
          <cell r="K438">
            <v>472.43183962264152</v>
          </cell>
          <cell r="L438">
            <v>361.91853489067091</v>
          </cell>
          <cell r="M438">
            <v>21.055172483511928</v>
          </cell>
          <cell r="N438">
            <v>0.44654734279829722</v>
          </cell>
          <cell r="O438">
            <v>0</v>
          </cell>
          <cell r="P438">
            <v>383.42025471698116</v>
          </cell>
          <cell r="Q438">
            <v>38.342025471698115</v>
          </cell>
          <cell r="R438">
            <v>8.0409056603773941</v>
          </cell>
          <cell r="S438">
            <v>1.3319999999999999</v>
          </cell>
          <cell r="T438">
            <v>431.13518584905665</v>
          </cell>
          <cell r="U438">
            <v>41.296653773584865</v>
          </cell>
          <cell r="V438">
            <v>10.829259433950002</v>
          </cell>
          <cell r="W438">
            <v>3.1723288915567065</v>
          </cell>
          <cell r="X438">
            <v>0</v>
          </cell>
          <cell r="Y438">
            <v>14.001588325506708</v>
          </cell>
          <cell r="Z438">
            <v>27.295065448078155</v>
          </cell>
          <cell r="AA438">
            <v>36.370690259534875</v>
          </cell>
          <cell r="AB438">
            <v>8.7795308994014771</v>
          </cell>
          <cell r="AC438">
            <v>19.371181428312902</v>
          </cell>
          <cell r="AD438">
            <v>0.27855570020076653</v>
          </cell>
          <cell r="AE438">
            <v>-22.872280923224025</v>
          </cell>
          <cell r="AF438">
            <v>41.927677364226</v>
          </cell>
          <cell r="AG438">
            <v>-14.632611916147845</v>
          </cell>
          <cell r="AH438">
            <v>0</v>
          </cell>
          <cell r="AI438">
            <v>0</v>
          </cell>
          <cell r="AJ438">
            <v>-14.632611916147845</v>
          </cell>
          <cell r="AK438">
            <v>16.312644445203446</v>
          </cell>
          <cell r="AL438">
            <v>1.6800325290556017</v>
          </cell>
          <cell r="AN438">
            <v>29526.989976415094</v>
          </cell>
          <cell r="AO438">
            <v>0</v>
          </cell>
          <cell r="AP438">
            <v>29526.989976415094</v>
          </cell>
          <cell r="AQ438">
            <v>22619.908430666932</v>
          </cell>
          <cell r="AR438">
            <v>1315.9482802194955</v>
          </cell>
          <cell r="AS438">
            <v>27.909208924893576</v>
          </cell>
          <cell r="AT438">
            <v>0</v>
          </cell>
          <cell r="AU438">
            <v>23963.765919811322</v>
          </cell>
          <cell r="AV438">
            <v>2396.3765919811322</v>
          </cell>
          <cell r="AW438">
            <v>502.55660377358714</v>
          </cell>
          <cell r="AX438">
            <v>83.249999999999986</v>
          </cell>
          <cell r="AY438">
            <v>26945.94911556604</v>
          </cell>
          <cell r="AZ438">
            <v>2581.0408608490538</v>
          </cell>
          <cell r="BA438">
            <v>676.82871462187506</v>
          </cell>
          <cell r="BB438">
            <v>198.27055572229415</v>
          </cell>
          <cell r="BC438">
            <v>0</v>
          </cell>
          <cell r="BD438">
            <v>875.09927034416921</v>
          </cell>
          <cell r="BE438">
            <v>1705.9415905048847</v>
          </cell>
          <cell r="BF438">
            <v>2273.1681412209296</v>
          </cell>
          <cell r="BG438">
            <v>548.72068121259235</v>
          </cell>
          <cell r="BH438">
            <v>1210.6988392695564</v>
          </cell>
          <cell r="BI438">
            <v>17.409731262547908</v>
          </cell>
          <cell r="BJ438">
            <v>-1429.5175577015016</v>
          </cell>
          <cell r="BK438">
            <v>2620.4798352641251</v>
          </cell>
          <cell r="BL438">
            <v>-914.53824475924023</v>
          </cell>
          <cell r="BM438">
            <v>0</v>
          </cell>
          <cell r="BN438">
            <v>0</v>
          </cell>
          <cell r="BO438">
            <v>-914.53824475924023</v>
          </cell>
          <cell r="BP438">
            <v>1019.5402778252154</v>
          </cell>
          <cell r="BQ438">
            <v>105.00203306597511</v>
          </cell>
        </row>
        <row r="439">
          <cell r="F439" t="str">
            <v>KMHTOTHM</v>
          </cell>
          <cell r="G439" t="str">
            <v>TOTHM</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row>
        <row r="440">
          <cell r="F440" t="str">
            <v>KMHTOTCARNIVAL</v>
          </cell>
          <cell r="G440" t="str">
            <v>TOTCARNIVAL</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row>
        <row r="441">
          <cell r="F441" t="str">
            <v>KMHTOTVQ</v>
          </cell>
          <cell r="G441" t="str">
            <v>TOTVQ</v>
          </cell>
          <cell r="H441">
            <v>2</v>
          </cell>
          <cell r="I441">
            <v>53.810113207547175</v>
          </cell>
          <cell r="J441">
            <v>0</v>
          </cell>
          <cell r="K441">
            <v>53.810113207547175</v>
          </cell>
          <cell r="L441">
            <v>40.154818719968837</v>
          </cell>
          <cell r="M441">
            <v>2.6230287250046627</v>
          </cell>
          <cell r="N441">
            <v>4.9878970120839097E-2</v>
          </cell>
          <cell r="O441">
            <v>0</v>
          </cell>
          <cell r="P441">
            <v>42.82772641509434</v>
          </cell>
          <cell r="Q441">
            <v>4.2827726415094345</v>
          </cell>
          <cell r="R441">
            <v>1.335344339622643</v>
          </cell>
          <cell r="S441">
            <v>0.16649999999999998</v>
          </cell>
          <cell r="T441">
            <v>48.612343396226414</v>
          </cell>
          <cell r="U441">
            <v>5.1977698113207609</v>
          </cell>
          <cell r="V441">
            <v>3.49728773584875</v>
          </cell>
          <cell r="W441">
            <v>0.36132911135411538</v>
          </cell>
          <cell r="X441">
            <v>0</v>
          </cell>
          <cell r="Y441">
            <v>3.8586168472028652</v>
          </cell>
          <cell r="Z441">
            <v>1.3391529641178956</v>
          </cell>
          <cell r="AA441">
            <v>4.142631372740377</v>
          </cell>
          <cell r="AB441">
            <v>0.99999092352307806</v>
          </cell>
          <cell r="AC441">
            <v>2.2063827587362654</v>
          </cell>
          <cell r="AD441">
            <v>3.1727568942820375E-2</v>
          </cell>
          <cell r="AE441">
            <v>-2.6051589299666693</v>
          </cell>
          <cell r="AF441">
            <v>4.7755736939758711</v>
          </cell>
          <cell r="AG441">
            <v>-3.4364207298579754</v>
          </cell>
          <cell r="AH441">
            <v>0</v>
          </cell>
          <cell r="AI441">
            <v>0</v>
          </cell>
          <cell r="AJ441">
            <v>-3.4364207298579754</v>
          </cell>
          <cell r="AK441">
            <v>1.8580145762656486</v>
          </cell>
          <cell r="AL441">
            <v>-1.5784061535923268</v>
          </cell>
          <cell r="AN441">
            <v>26905.056603773588</v>
          </cell>
          <cell r="AO441">
            <v>0</v>
          </cell>
          <cell r="AP441">
            <v>26905.056603773588</v>
          </cell>
          <cell r="AQ441">
            <v>20077.40935998442</v>
          </cell>
          <cell r="AR441">
            <v>1311.5143625023313</v>
          </cell>
          <cell r="AS441">
            <v>24.93948506041955</v>
          </cell>
          <cell r="AT441">
            <v>0</v>
          </cell>
          <cell r="AU441">
            <v>21413.863207547169</v>
          </cell>
          <cell r="AV441">
            <v>2141.3863207547174</v>
          </cell>
          <cell r="AW441">
            <v>667.67216981132151</v>
          </cell>
          <cell r="AX441">
            <v>83.249999999999986</v>
          </cell>
          <cell r="AY441">
            <v>24306.171698113209</v>
          </cell>
          <cell r="AZ441">
            <v>2598.8849056603804</v>
          </cell>
          <cell r="BA441">
            <v>1748.6438679243749</v>
          </cell>
          <cell r="BB441">
            <v>180.66455567705771</v>
          </cell>
          <cell r="BC441">
            <v>0</v>
          </cell>
          <cell r="BD441">
            <v>1929.3084236014327</v>
          </cell>
          <cell r="BE441">
            <v>669.57648205894782</v>
          </cell>
          <cell r="BF441">
            <v>2071.3156863701884</v>
          </cell>
          <cell r="BG441">
            <v>499.99546176153905</v>
          </cell>
          <cell r="BH441">
            <v>1103.1913793681326</v>
          </cell>
          <cell r="BI441">
            <v>15.863784471410188</v>
          </cell>
          <cell r="BJ441">
            <v>-1302.5794649833347</v>
          </cell>
          <cell r="BK441">
            <v>2387.7868469879354</v>
          </cell>
          <cell r="BL441">
            <v>-1718.2103649289877</v>
          </cell>
          <cell r="BM441">
            <v>0</v>
          </cell>
          <cell r="BN441">
            <v>0</v>
          </cell>
          <cell r="BO441">
            <v>-1718.2103649289877</v>
          </cell>
          <cell r="BP441">
            <v>929.00728813282433</v>
          </cell>
          <cell r="BQ441">
            <v>-789.20307679616337</v>
          </cell>
        </row>
        <row r="442">
          <cell r="F442" t="str">
            <v>KMHTOTK2700</v>
          </cell>
          <cell r="G442" t="str">
            <v>TOTK2700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row>
        <row r="443">
          <cell r="F443" t="str">
            <v>KMHTOTTOT</v>
          </cell>
          <cell r="G443" t="str">
            <v>TOTTOT</v>
          </cell>
          <cell r="H443">
            <v>267</v>
          </cell>
          <cell r="I443">
            <v>3774.4989622641506</v>
          </cell>
          <cell r="J443">
            <v>0</v>
          </cell>
          <cell r="K443">
            <v>3774.4989622641506</v>
          </cell>
          <cell r="L443">
            <v>2947.9095307089942</v>
          </cell>
          <cell r="M443">
            <v>186.68631355546111</v>
          </cell>
          <cell r="N443">
            <v>3.6549387544123553</v>
          </cell>
          <cell r="O443">
            <v>0</v>
          </cell>
          <cell r="P443">
            <v>3138.2507830188679</v>
          </cell>
          <cell r="Q443">
            <v>170.26460660377359</v>
          </cell>
          <cell r="R443">
            <v>101.37526886792467</v>
          </cell>
          <cell r="S443">
            <v>22.227749999999997</v>
          </cell>
          <cell r="T443">
            <v>3432.1184084905663</v>
          </cell>
          <cell r="U443">
            <v>342.38055377358506</v>
          </cell>
          <cell r="V443">
            <v>242.30013207547165</v>
          </cell>
          <cell r="W443">
            <v>25.345353773584904</v>
          </cell>
          <cell r="X443">
            <v>0</v>
          </cell>
          <cell r="Y443">
            <v>267.64548584905657</v>
          </cell>
          <cell r="Z443">
            <v>74.735067924528479</v>
          </cell>
          <cell r="AA443">
            <v>290.58399779129957</v>
          </cell>
          <cell r="AB443">
            <v>70.144150943396212</v>
          </cell>
          <cell r="AC443">
            <v>154.76625000000001</v>
          </cell>
          <cell r="AD443">
            <v>2.2255235849056607</v>
          </cell>
          <cell r="AE443">
            <v>-182.73831983526145</v>
          </cell>
          <cell r="AF443">
            <v>334.98160248434004</v>
          </cell>
          <cell r="AG443">
            <v>-260.24653455981155</v>
          </cell>
          <cell r="AH443">
            <v>0</v>
          </cell>
          <cell r="AI443">
            <v>0</v>
          </cell>
          <cell r="AJ443">
            <v>-260.24653455981155</v>
          </cell>
          <cell r="AK443">
            <v>130.33003783018862</v>
          </cell>
          <cell r="AL443">
            <v>-129.91649672962293</v>
          </cell>
          <cell r="AN443">
            <v>14136.700233199066</v>
          </cell>
          <cell r="AO443">
            <v>0</v>
          </cell>
          <cell r="AP443">
            <v>14136.700233199066</v>
          </cell>
          <cell r="AQ443">
            <v>11040.859665576758</v>
          </cell>
          <cell r="AR443">
            <v>699.19967623768207</v>
          </cell>
          <cell r="AS443">
            <v>13.688909192555638</v>
          </cell>
          <cell r="AT443">
            <v>0</v>
          </cell>
          <cell r="AU443">
            <v>11753.748251006997</v>
          </cell>
          <cell r="AV443">
            <v>637.69515581937674</v>
          </cell>
          <cell r="AW443">
            <v>379.68265493604747</v>
          </cell>
          <cell r="AX443">
            <v>83.249999999999986</v>
          </cell>
          <cell r="AY443">
            <v>12854.376061762421</v>
          </cell>
          <cell r="AZ443">
            <v>1282.3241714366482</v>
          </cell>
          <cell r="BA443">
            <v>907.4911313688076</v>
          </cell>
          <cell r="BB443">
            <v>94.926418627658819</v>
          </cell>
          <cell r="BC443">
            <v>0</v>
          </cell>
          <cell r="BD443">
            <v>1002.4175499964665</v>
          </cell>
          <cell r="BE443">
            <v>279.9066214401816</v>
          </cell>
          <cell r="BF443">
            <v>1088.3295797426952</v>
          </cell>
          <cell r="BG443">
            <v>262.71217581796338</v>
          </cell>
          <cell r="BH443">
            <v>579.64887640449444</v>
          </cell>
          <cell r="BI443">
            <v>8.3352943254893663</v>
          </cell>
          <cell r="BJ443">
            <v>-684.41318290360095</v>
          </cell>
          <cell r="BK443">
            <v>1254.6127433870413</v>
          </cell>
          <cell r="BL443">
            <v>-974.70612194685975</v>
          </cell>
          <cell r="BM443">
            <v>0</v>
          </cell>
          <cell r="BN443">
            <v>0</v>
          </cell>
          <cell r="BO443">
            <v>-974.70612194685975</v>
          </cell>
          <cell r="BP443">
            <v>488.12748251006968</v>
          </cell>
          <cell r="BQ443">
            <v>-486.57863943679001</v>
          </cell>
        </row>
        <row r="444">
          <cell r="F444" t="str">
            <v>KMCZDLPICANTO</v>
          </cell>
          <cell r="G444" t="str">
            <v>DLPICANTO</v>
          </cell>
          <cell r="H444">
            <v>92</v>
          </cell>
          <cell r="I444">
            <v>743.82229609929084</v>
          </cell>
          <cell r="J444">
            <v>0</v>
          </cell>
          <cell r="K444">
            <v>743.82229609929084</v>
          </cell>
          <cell r="L444">
            <v>605.70430847553121</v>
          </cell>
          <cell r="M444">
            <v>42.887483140834206</v>
          </cell>
          <cell r="N444">
            <v>0.7562580290246822</v>
          </cell>
          <cell r="O444">
            <v>0</v>
          </cell>
          <cell r="P444">
            <v>649.34804964539012</v>
          </cell>
          <cell r="Q444">
            <v>64.934804964539012</v>
          </cell>
          <cell r="R444">
            <v>30.020124113475177</v>
          </cell>
          <cell r="S444">
            <v>8.1124113475177317</v>
          </cell>
          <cell r="T444">
            <v>752.41539007092206</v>
          </cell>
          <cell r="U444">
            <v>-8.5930939716312196</v>
          </cell>
          <cell r="V444">
            <v>64.762500000000003</v>
          </cell>
          <cell r="W444">
            <v>9.0210860052787503</v>
          </cell>
          <cell r="Y444">
            <v>73.78358600527875</v>
          </cell>
          <cell r="Z444">
            <v>-82.376679976909969</v>
          </cell>
          <cell r="AA444">
            <v>46.563066798011377</v>
          </cell>
          <cell r="AB444">
            <v>15.600929739970889</v>
          </cell>
          <cell r="AC444">
            <v>11.305831211194201</v>
          </cell>
          <cell r="AE444">
            <v>8.7330440675461194</v>
          </cell>
          <cell r="AF444">
            <v>82.202871816722578</v>
          </cell>
          <cell r="AG444">
            <v>-164.57955179363256</v>
          </cell>
          <cell r="AJ444">
            <v>-164.57955179363256</v>
          </cell>
          <cell r="AK444">
            <v>52.117939285866917</v>
          </cell>
          <cell r="AL444">
            <v>-112.46161250776564</v>
          </cell>
          <cell r="AN444">
            <v>8085.0249576009874</v>
          </cell>
          <cell r="AO444">
            <v>0</v>
          </cell>
          <cell r="AP444">
            <v>8085.0249576009874</v>
          </cell>
          <cell r="AQ444">
            <v>6583.7424834296871</v>
          </cell>
          <cell r="AR444">
            <v>466.16829500906749</v>
          </cell>
          <cell r="AS444">
            <v>8.2201959676595884</v>
          </cell>
          <cell r="AT444">
            <v>0</v>
          </cell>
          <cell r="AU444">
            <v>7058.1309744064147</v>
          </cell>
          <cell r="AV444">
            <v>705.81309744064151</v>
          </cell>
          <cell r="AW444">
            <v>326.30569688559973</v>
          </cell>
          <cell r="AX444">
            <v>88.178384212149254</v>
          </cell>
          <cell r="AY444">
            <v>8178.4281529448053</v>
          </cell>
          <cell r="AZ444">
            <v>-93.403195343817615</v>
          </cell>
          <cell r="BA444">
            <v>703.94021739130437</v>
          </cell>
          <cell r="BB444">
            <v>98.055282666073367</v>
          </cell>
          <cell r="BC444">
            <v>0</v>
          </cell>
          <cell r="BD444">
            <v>801.99550005737774</v>
          </cell>
          <cell r="BE444">
            <v>-895.39869540119537</v>
          </cell>
          <cell r="BF444">
            <v>506.12029128273241</v>
          </cell>
          <cell r="BG444">
            <v>169.57532326055315</v>
          </cell>
          <cell r="BH444">
            <v>122.88946968689349</v>
          </cell>
          <cell r="BI444">
            <v>0</v>
          </cell>
          <cell r="BJ444">
            <v>94.924392038544781</v>
          </cell>
          <cell r="BK444">
            <v>893.50947626872369</v>
          </cell>
          <cell r="BL444">
            <v>-1788.9081716699191</v>
          </cell>
          <cell r="BM444">
            <v>0</v>
          </cell>
          <cell r="BN444">
            <v>0</v>
          </cell>
          <cell r="BO444">
            <v>-1788.9081716699191</v>
          </cell>
          <cell r="BP444">
            <v>566.49934006377089</v>
          </cell>
          <cell r="BQ444">
            <v>-1222.4088316061484</v>
          </cell>
        </row>
        <row r="445">
          <cell r="F445" t="str">
            <v>KMCZDLPRIDE</v>
          </cell>
          <cell r="G445" t="str">
            <v>DLPRIDE</v>
          </cell>
          <cell r="H445">
            <v>34</v>
          </cell>
          <cell r="I445">
            <v>398.69095744680857</v>
          </cell>
          <cell r="J445">
            <v>0</v>
          </cell>
          <cell r="K445">
            <v>398.69095744680857</v>
          </cell>
          <cell r="L445">
            <v>303.16961142594369</v>
          </cell>
          <cell r="M445">
            <v>22.551661399728847</v>
          </cell>
          <cell r="N445">
            <v>0.3797910041147341</v>
          </cell>
          <cell r="O445">
            <v>0</v>
          </cell>
          <cell r="P445">
            <v>326.10106382978722</v>
          </cell>
          <cell r="Q445">
            <v>32.610106382978728</v>
          </cell>
          <cell r="R445">
            <v>10.75483156028371</v>
          </cell>
          <cell r="S445">
            <v>2.9088652482269506</v>
          </cell>
          <cell r="T445">
            <v>372.37486702127666</v>
          </cell>
          <cell r="U445">
            <v>26.316090425531911</v>
          </cell>
          <cell r="V445">
            <v>20</v>
          </cell>
          <cell r="W445">
            <v>4.8353288621701749</v>
          </cell>
          <cell r="Y445">
            <v>24.835328862170176</v>
          </cell>
          <cell r="Z445">
            <v>1.4807615633617353</v>
          </cell>
          <cell r="AA445">
            <v>24.957941944887281</v>
          </cell>
          <cell r="AB445">
            <v>8.3621446247412567</v>
          </cell>
          <cell r="AC445">
            <v>6.0599590708172721</v>
          </cell>
          <cell r="AE445">
            <v>4.680937528995984</v>
          </cell>
          <cell r="AF445">
            <v>44.060983169441791</v>
          </cell>
          <cell r="AG445">
            <v>-42.580221606080059</v>
          </cell>
          <cell r="AJ445">
            <v>-42.580221606080059</v>
          </cell>
          <cell r="AK445">
            <v>27.935370078316655</v>
          </cell>
          <cell r="AL445">
            <v>-14.644851527763404</v>
          </cell>
          <cell r="AN445">
            <v>11726.204630788487</v>
          </cell>
          <cell r="AO445">
            <v>0</v>
          </cell>
          <cell r="AP445">
            <v>11726.204630788487</v>
          </cell>
          <cell r="AQ445">
            <v>8916.7532772336381</v>
          </cell>
          <cell r="AR445">
            <v>663.28415881555441</v>
          </cell>
          <cell r="AS445">
            <v>11.170323650433357</v>
          </cell>
          <cell r="AT445">
            <v>0</v>
          </cell>
          <cell r="AU445">
            <v>9591.2077596996241</v>
          </cell>
          <cell r="AV445">
            <v>959.12077596996255</v>
          </cell>
          <cell r="AW445">
            <v>316.31857530246202</v>
          </cell>
          <cell r="AX445">
            <v>85.554860241969138</v>
          </cell>
          <cell r="AY445">
            <v>10952.201971214019</v>
          </cell>
          <cell r="AZ445">
            <v>774.002659574468</v>
          </cell>
          <cell r="BA445">
            <v>588.23529411764707</v>
          </cell>
          <cell r="BB445">
            <v>142.21555476971105</v>
          </cell>
          <cell r="BC445">
            <v>0</v>
          </cell>
          <cell r="BD445">
            <v>730.45084888735812</v>
          </cell>
          <cell r="BE445">
            <v>43.551810687109857</v>
          </cell>
          <cell r="BF445">
            <v>734.05711602609642</v>
          </cell>
          <cell r="BG445">
            <v>245.94543013944872</v>
          </cell>
          <cell r="BH445">
            <v>178.23409031815507</v>
          </cell>
          <cell r="BI445">
            <v>0</v>
          </cell>
          <cell r="BJ445">
            <v>137.67463320576422</v>
          </cell>
          <cell r="BK445">
            <v>1295.9112696894645</v>
          </cell>
          <cell r="BL445">
            <v>-1252.3594590023545</v>
          </cell>
          <cell r="BM445">
            <v>0</v>
          </cell>
          <cell r="BN445">
            <v>0</v>
          </cell>
          <cell r="BO445">
            <v>-1252.3594590023545</v>
          </cell>
          <cell r="BP445">
            <v>821.62853171519578</v>
          </cell>
          <cell r="BQ445">
            <v>-430.73092728715898</v>
          </cell>
        </row>
        <row r="446">
          <cell r="F446" t="str">
            <v>KMCZDLCERATO</v>
          </cell>
          <cell r="G446" t="str">
            <v>DLCERATO</v>
          </cell>
          <cell r="H446">
            <v>26</v>
          </cell>
          <cell r="I446">
            <v>349.18182624113479</v>
          </cell>
          <cell r="J446">
            <v>0</v>
          </cell>
          <cell r="K446">
            <v>349.18182624113479</v>
          </cell>
          <cell r="L446">
            <v>264.39606596837575</v>
          </cell>
          <cell r="M446">
            <v>17.784691408698624</v>
          </cell>
          <cell r="N446">
            <v>0.26188446689732042</v>
          </cell>
          <cell r="O446">
            <v>0</v>
          </cell>
          <cell r="P446">
            <v>282.44264184397167</v>
          </cell>
          <cell r="Q446">
            <v>28.244264184397167</v>
          </cell>
          <cell r="R446">
            <v>8.3261081560283134</v>
          </cell>
          <cell r="S446">
            <v>2.2879432624113476</v>
          </cell>
          <cell r="T446">
            <v>321.30095744680858</v>
          </cell>
          <cell r="U446">
            <v>27.880868794326204</v>
          </cell>
          <cell r="V446">
            <v>28.75</v>
          </cell>
          <cell r="W446">
            <v>4.2348815066725187</v>
          </cell>
          <cell r="Y446">
            <v>32.984881506672522</v>
          </cell>
          <cell r="Z446">
            <v>-5.1040127123463179</v>
          </cell>
          <cell r="AA446">
            <v>21.858684238402006</v>
          </cell>
          <cell r="AB446">
            <v>7.3237400468236125</v>
          </cell>
          <cell r="AC446">
            <v>5.3074380940200161</v>
          </cell>
          <cell r="AE446">
            <v>4.0996623684738314</v>
          </cell>
          <cell r="AF446">
            <v>38.589524747719466</v>
          </cell>
          <cell r="AG446">
            <v>-43.693537460065784</v>
          </cell>
          <cell r="AJ446">
            <v>-43.693537460065784</v>
          </cell>
          <cell r="AK446">
            <v>24.46637767542035</v>
          </cell>
          <cell r="AL446">
            <v>-19.227159784645433</v>
          </cell>
          <cell r="AN446">
            <v>13430.070240043646</v>
          </cell>
          <cell r="AO446">
            <v>0</v>
          </cell>
          <cell r="AP446">
            <v>13430.070240043646</v>
          </cell>
          <cell r="AQ446">
            <v>10169.079460322146</v>
          </cell>
          <cell r="AR446">
            <v>684.02659264225474</v>
          </cell>
          <cell r="AS446">
            <v>10.072479496050786</v>
          </cell>
          <cell r="AT446">
            <v>0</v>
          </cell>
          <cell r="AU446">
            <v>10863.178532460448</v>
          </cell>
          <cell r="AV446">
            <v>1086.3178532460449</v>
          </cell>
          <cell r="AW446">
            <v>320.23492907801204</v>
          </cell>
          <cell r="AX446">
            <v>87.997817785051836</v>
          </cell>
          <cell r="AY446">
            <v>12357.729132569562</v>
          </cell>
          <cell r="AZ446">
            <v>1072.3411074740848</v>
          </cell>
          <cell r="BA446">
            <v>1105.7692307692309</v>
          </cell>
          <cell r="BB446">
            <v>162.88005794894303</v>
          </cell>
          <cell r="BC446">
            <v>0</v>
          </cell>
          <cell r="BD446">
            <v>1268.6492887181739</v>
          </cell>
          <cell r="BE446">
            <v>-196.30818124408916</v>
          </cell>
          <cell r="BF446">
            <v>840.71862455392329</v>
          </cell>
          <cell r="BG446">
            <v>281.68230949321588</v>
          </cell>
          <cell r="BH446">
            <v>204.13223438538526</v>
          </cell>
          <cell r="BI446">
            <v>0</v>
          </cell>
          <cell r="BJ446">
            <v>157.67932186437812</v>
          </cell>
          <cell r="BK446">
            <v>1484.2124902969024</v>
          </cell>
          <cell r="BL446">
            <v>-1680.5206715409918</v>
          </cell>
          <cell r="BM446">
            <v>0</v>
          </cell>
          <cell r="BN446">
            <v>0</v>
          </cell>
          <cell r="BO446">
            <v>-1680.5206715409918</v>
          </cell>
          <cell r="BP446">
            <v>941.01452597770572</v>
          </cell>
          <cell r="BQ446">
            <v>-739.50614556328583</v>
          </cell>
        </row>
        <row r="447">
          <cell r="F447" t="str">
            <v>KMCZDLED</v>
          </cell>
          <cell r="G447" t="str">
            <v>DLED</v>
          </cell>
          <cell r="H447">
            <v>74</v>
          </cell>
          <cell r="I447">
            <v>1077.8312056737591</v>
          </cell>
          <cell r="J447">
            <v>0</v>
          </cell>
          <cell r="K447">
            <v>1077.8312056737591</v>
          </cell>
          <cell r="L447">
            <v>830.4345157242567</v>
          </cell>
          <cell r="M447">
            <v>48.073324984540768</v>
          </cell>
          <cell r="N447">
            <v>1.024340142266458</v>
          </cell>
          <cell r="O447">
            <v>0</v>
          </cell>
          <cell r="P447">
            <v>879.53218085106391</v>
          </cell>
          <cell r="Q447">
            <v>0</v>
          </cell>
          <cell r="R447">
            <v>6.0355496453901285</v>
          </cell>
          <cell r="S447">
            <v>6.5842198581560289</v>
          </cell>
          <cell r="T447">
            <v>892.15195035461011</v>
          </cell>
          <cell r="U447">
            <v>185.67925531914898</v>
          </cell>
          <cell r="V447">
            <v>5</v>
          </cell>
          <cell r="W447">
            <v>13.071950190988016</v>
          </cell>
          <cell r="Y447">
            <v>18.071950190988016</v>
          </cell>
          <cell r="Z447">
            <v>167.60730512816096</v>
          </cell>
          <cell r="AA447">
            <v>67.471930715114027</v>
          </cell>
          <cell r="AB447">
            <v>22.606433014236799</v>
          </cell>
          <cell r="AC447">
            <v>16.382646432366172</v>
          </cell>
          <cell r="AE447">
            <v>12.654564760813274</v>
          </cell>
          <cell r="AF447">
            <v>119.11557492253027</v>
          </cell>
          <cell r="AG447">
            <v>48.491730205630688</v>
          </cell>
          <cell r="AJ447">
            <v>48.491730205630688</v>
          </cell>
          <cell r="AK447">
            <v>75.521185143688115</v>
          </cell>
          <cell r="AL447">
            <v>124.0129153493188</v>
          </cell>
          <cell r="AN447">
            <v>14565.286563158907</v>
          </cell>
          <cell r="AO447">
            <v>0</v>
          </cell>
          <cell r="AP447">
            <v>14565.286563158907</v>
          </cell>
          <cell r="AQ447">
            <v>11222.088050327793</v>
          </cell>
          <cell r="AR447">
            <v>649.6395268181185</v>
          </cell>
          <cell r="AS447">
            <v>13.842434354952134</v>
          </cell>
          <cell r="AT447">
            <v>0</v>
          </cell>
          <cell r="AU447">
            <v>11885.570011500864</v>
          </cell>
          <cell r="AV447">
            <v>0</v>
          </cell>
          <cell r="AW447">
            <v>81.561481694461207</v>
          </cell>
          <cell r="AX447">
            <v>88.975944029135533</v>
          </cell>
          <cell r="AY447">
            <v>12056.10743722446</v>
          </cell>
          <cell r="AZ447">
            <v>2509.1791259344454</v>
          </cell>
          <cell r="BA447">
            <v>67.567567567567565</v>
          </cell>
          <cell r="BB447">
            <v>176.64797555389211</v>
          </cell>
          <cell r="BC447">
            <v>0</v>
          </cell>
          <cell r="BD447">
            <v>244.21554312145969</v>
          </cell>
          <cell r="BE447">
            <v>2264.9635828129863</v>
          </cell>
          <cell r="BF447">
            <v>911.78284750154091</v>
          </cell>
          <cell r="BG447">
            <v>305.49233803022702</v>
          </cell>
          <cell r="BH447">
            <v>221.38711395089422</v>
          </cell>
          <cell r="BI447">
            <v>0</v>
          </cell>
          <cell r="BJ447">
            <v>171.00763190288208</v>
          </cell>
          <cell r="BK447">
            <v>1609.6699313855443</v>
          </cell>
          <cell r="BL447">
            <v>655.29365142744177</v>
          </cell>
          <cell r="BM447">
            <v>0</v>
          </cell>
          <cell r="BN447">
            <v>0</v>
          </cell>
          <cell r="BO447">
            <v>655.29365142744177</v>
          </cell>
          <cell r="BP447">
            <v>1020.5565559957854</v>
          </cell>
          <cell r="BQ447">
            <v>1675.8502074232272</v>
          </cell>
        </row>
        <row r="448">
          <cell r="F448" t="str">
            <v>KMCZDLOPTIMA</v>
          </cell>
          <cell r="G448" t="str">
            <v>DLOPTIMA</v>
          </cell>
          <cell r="K448">
            <v>0</v>
          </cell>
          <cell r="T448">
            <v>0</v>
          </cell>
          <cell r="U448">
            <v>0</v>
          </cell>
          <cell r="Y448">
            <v>0</v>
          </cell>
          <cell r="Z448">
            <v>0</v>
          </cell>
          <cell r="AF448">
            <v>0</v>
          </cell>
          <cell r="AG448">
            <v>0</v>
          </cell>
          <cell r="AJ448">
            <v>0</v>
          </cell>
          <cell r="AK448">
            <v>0</v>
          </cell>
          <cell r="AL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row>
        <row r="449">
          <cell r="F449" t="str">
            <v>KMCZDLLOTZE</v>
          </cell>
          <cell r="G449" t="str">
            <v>DLLOTZE</v>
          </cell>
          <cell r="H449">
            <v>10</v>
          </cell>
          <cell r="I449">
            <v>208.61976950354614</v>
          </cell>
          <cell r="J449">
            <v>0</v>
          </cell>
          <cell r="K449">
            <v>208.61976950354614</v>
          </cell>
          <cell r="L449">
            <v>152.74380066250336</v>
          </cell>
          <cell r="M449">
            <v>8.8231757182140385</v>
          </cell>
          <cell r="N449">
            <v>0.18838709445991653</v>
          </cell>
          <cell r="O449">
            <v>0</v>
          </cell>
          <cell r="P449">
            <v>161.75536347517732</v>
          </cell>
          <cell r="Q449">
            <v>16.175536347517731</v>
          </cell>
          <cell r="R449">
            <v>3.3703457446808898</v>
          </cell>
          <cell r="S449">
            <v>0.73758865248226957</v>
          </cell>
          <cell r="T449">
            <v>182.03883421985819</v>
          </cell>
          <cell r="U449">
            <v>26.58093528368795</v>
          </cell>
          <cell r="V449">
            <v>20</v>
          </cell>
          <cell r="W449">
            <v>2.5301431443535258</v>
          </cell>
          <cell r="Y449">
            <v>22.530143144353527</v>
          </cell>
          <cell r="Z449">
            <v>4.0507921393344226</v>
          </cell>
          <cell r="AA449">
            <v>13.059538970155668</v>
          </cell>
          <cell r="AB449">
            <v>4.3755912984346583</v>
          </cell>
          <cell r="AC449">
            <v>3.1709454176007741</v>
          </cell>
          <cell r="AE449">
            <v>2.4493560491397046</v>
          </cell>
          <cell r="AF449">
            <v>23.055431735330806</v>
          </cell>
          <cell r="AG449">
            <v>-19.004639595996384</v>
          </cell>
          <cell r="AJ449">
            <v>-19.004639595996384</v>
          </cell>
          <cell r="AK449">
            <v>14.617513534934403</v>
          </cell>
          <cell r="AL449">
            <v>-4.3871260610619807</v>
          </cell>
          <cell r="AN449">
            <v>20861.976950354612</v>
          </cell>
          <cell r="AO449">
            <v>0</v>
          </cell>
          <cell r="AP449">
            <v>20861.976950354612</v>
          </cell>
          <cell r="AQ449">
            <v>15274.380066250336</v>
          </cell>
          <cell r="AR449">
            <v>882.31757182140382</v>
          </cell>
          <cell r="AS449">
            <v>18.83870944599165</v>
          </cell>
          <cell r="AT449">
            <v>0</v>
          </cell>
          <cell r="AU449">
            <v>16175.536347517731</v>
          </cell>
          <cell r="AV449">
            <v>1617.5536347517732</v>
          </cell>
          <cell r="AW449">
            <v>337.03457446808898</v>
          </cell>
          <cell r="AX449">
            <v>73.758865248226954</v>
          </cell>
          <cell r="AY449">
            <v>18203.883421985818</v>
          </cell>
          <cell r="AZ449">
            <v>2658.093528368795</v>
          </cell>
          <cell r="BA449">
            <v>2000</v>
          </cell>
          <cell r="BB449">
            <v>253.01431443535262</v>
          </cell>
          <cell r="BC449">
            <v>0</v>
          </cell>
          <cell r="BD449">
            <v>2253.0143144353528</v>
          </cell>
          <cell r="BE449">
            <v>405.07921393344225</v>
          </cell>
          <cell r="BF449">
            <v>1305.9538970155668</v>
          </cell>
          <cell r="BG449">
            <v>437.55912984346583</v>
          </cell>
          <cell r="BH449">
            <v>317.09454176007739</v>
          </cell>
          <cell r="BI449">
            <v>0</v>
          </cell>
          <cell r="BJ449">
            <v>244.93560491397045</v>
          </cell>
          <cell r="BK449">
            <v>2305.5431735330803</v>
          </cell>
          <cell r="BL449">
            <v>-1900.4639595996384</v>
          </cell>
          <cell r="BM449">
            <v>0</v>
          </cell>
          <cell r="BN449">
            <v>0</v>
          </cell>
          <cell r="BO449">
            <v>-1900.4639595996384</v>
          </cell>
          <cell r="BP449">
            <v>1461.7513534934403</v>
          </cell>
          <cell r="BQ449">
            <v>-438.71260610619805</v>
          </cell>
        </row>
        <row r="450">
          <cell r="F450" t="str">
            <v>KMCZDLOPIRUS</v>
          </cell>
          <cell r="G450" t="str">
            <v>DLOPIRUS</v>
          </cell>
          <cell r="H450">
            <v>0</v>
          </cell>
          <cell r="I450">
            <v>0</v>
          </cell>
          <cell r="J450">
            <v>0</v>
          </cell>
          <cell r="K450">
            <v>0</v>
          </cell>
          <cell r="P450">
            <v>0</v>
          </cell>
          <cell r="Q450">
            <v>0</v>
          </cell>
          <cell r="R450">
            <v>0</v>
          </cell>
          <cell r="S450">
            <v>0</v>
          </cell>
          <cell r="T450">
            <v>0</v>
          </cell>
          <cell r="U450">
            <v>0</v>
          </cell>
          <cell r="V450">
            <v>0</v>
          </cell>
          <cell r="W450">
            <v>0</v>
          </cell>
          <cell r="Y450">
            <v>0</v>
          </cell>
          <cell r="Z450">
            <v>0</v>
          </cell>
          <cell r="AA450">
            <v>0</v>
          </cell>
          <cell r="AB450">
            <v>0</v>
          </cell>
          <cell r="AC450">
            <v>0</v>
          </cell>
          <cell r="AE450">
            <v>0</v>
          </cell>
          <cell r="AF450">
            <v>0</v>
          </cell>
          <cell r="AG450">
            <v>0</v>
          </cell>
          <cell r="AJ450">
            <v>0</v>
          </cell>
          <cell r="AK450">
            <v>0</v>
          </cell>
          <cell r="AL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row>
        <row r="451">
          <cell r="F451" t="str">
            <v>KMCZDLCARENS</v>
          </cell>
          <cell r="G451" t="str">
            <v>DLCARENS</v>
          </cell>
          <cell r="H451">
            <v>10</v>
          </cell>
          <cell r="I451">
            <v>213.12265070921987</v>
          </cell>
          <cell r="J451">
            <v>0</v>
          </cell>
          <cell r="K451">
            <v>213.12265070921987</v>
          </cell>
          <cell r="L451">
            <v>152.0769321016783</v>
          </cell>
          <cell r="M451">
            <v>12.280186363439624</v>
          </cell>
          <cell r="N451">
            <v>0.19164040013032746</v>
          </cell>
          <cell r="O451">
            <v>0</v>
          </cell>
          <cell r="P451">
            <v>164.54875886524823</v>
          </cell>
          <cell r="Q451">
            <v>16.454875886524825</v>
          </cell>
          <cell r="R451">
            <v>3.2863475177305008</v>
          </cell>
          <cell r="S451">
            <v>0.89184397163120566</v>
          </cell>
          <cell r="T451">
            <v>185.18182624113476</v>
          </cell>
          <cell r="U451">
            <v>27.940824468085111</v>
          </cell>
          <cell r="V451">
            <v>3.75</v>
          </cell>
          <cell r="W451">
            <v>2.5847541432990502</v>
          </cell>
          <cell r="Y451">
            <v>6.3347541432990502</v>
          </cell>
          <cell r="Z451">
            <v>21.60607032478606</v>
          </cell>
          <cell r="AA451">
            <v>13.341418068782883</v>
          </cell>
          <cell r="AB451">
            <v>4.470034734300385</v>
          </cell>
          <cell r="AC451">
            <v>3.2393875914134966</v>
          </cell>
          <cell r="AE451">
            <v>2.5022233269912739</v>
          </cell>
          <cell r="AF451">
            <v>23.553063721488037</v>
          </cell>
          <cell r="AG451">
            <v>-1.946993396701977</v>
          </cell>
          <cell r="AJ451">
            <v>-1.946993396701977</v>
          </cell>
          <cell r="AK451">
            <v>14.933020196296228</v>
          </cell>
          <cell r="AL451">
            <v>12.986026799594251</v>
          </cell>
          <cell r="AN451">
            <v>21312.265070921989</v>
          </cell>
          <cell r="AO451">
            <v>0</v>
          </cell>
          <cell r="AP451">
            <v>21312.265070921989</v>
          </cell>
          <cell r="AQ451">
            <v>15207.693210167829</v>
          </cell>
          <cell r="AR451">
            <v>1228.0186363439625</v>
          </cell>
          <cell r="AS451">
            <v>19.164040013032746</v>
          </cell>
          <cell r="AT451">
            <v>0</v>
          </cell>
          <cell r="AU451">
            <v>16454.875886524824</v>
          </cell>
          <cell r="AV451">
            <v>1645.4875886524824</v>
          </cell>
          <cell r="AW451">
            <v>328.63475177305008</v>
          </cell>
          <cell r="AX451">
            <v>89.184397163120565</v>
          </cell>
          <cell r="AY451">
            <v>18518.182624113477</v>
          </cell>
          <cell r="AZ451">
            <v>2794.0824468085111</v>
          </cell>
          <cell r="BA451">
            <v>375</v>
          </cell>
          <cell r="BB451">
            <v>258.47541432990499</v>
          </cell>
          <cell r="BC451">
            <v>0</v>
          </cell>
          <cell r="BD451">
            <v>633.47541432990511</v>
          </cell>
          <cell r="BE451">
            <v>2160.607032478606</v>
          </cell>
          <cell r="BF451">
            <v>1334.1418068782882</v>
          </cell>
          <cell r="BG451">
            <v>447.00347343003847</v>
          </cell>
          <cell r="BH451">
            <v>323.93875914134969</v>
          </cell>
          <cell r="BI451">
            <v>0</v>
          </cell>
          <cell r="BJ451">
            <v>250.22233269912741</v>
          </cell>
          <cell r="BK451">
            <v>2355.3063721488038</v>
          </cell>
          <cell r="BL451">
            <v>-194.6993396701977</v>
          </cell>
          <cell r="BM451">
            <v>0</v>
          </cell>
          <cell r="BN451">
            <v>0</v>
          </cell>
          <cell r="BO451">
            <v>-194.6993396701977</v>
          </cell>
          <cell r="BP451">
            <v>1493.3020196296227</v>
          </cell>
          <cell r="BQ451">
            <v>1298.6026799594251</v>
          </cell>
        </row>
        <row r="452">
          <cell r="F452" t="str">
            <v>KMCZDLN.CARENS</v>
          </cell>
          <cell r="G452" t="str">
            <v>DLN.CARENS</v>
          </cell>
          <cell r="H452">
            <v>12</v>
          </cell>
          <cell r="I452">
            <v>192.21551418439719</v>
          </cell>
          <cell r="J452">
            <v>0</v>
          </cell>
          <cell r="K452">
            <v>192.21551418439719</v>
          </cell>
          <cell r="L452">
            <v>143.60875406027552</v>
          </cell>
          <cell r="M452">
            <v>9.5218711626294485</v>
          </cell>
          <cell r="N452">
            <v>0.1785503090099072</v>
          </cell>
          <cell r="O452">
            <v>0</v>
          </cell>
          <cell r="P452">
            <v>153.30917553191489</v>
          </cell>
          <cell r="Q452">
            <v>15.330917553191489</v>
          </cell>
          <cell r="R452">
            <v>4.2066046099290544</v>
          </cell>
          <cell r="S452">
            <v>1.0085106382978724</v>
          </cell>
          <cell r="T452">
            <v>173.85520833333331</v>
          </cell>
          <cell r="U452">
            <v>18.360305851063885</v>
          </cell>
          <cell r="V452">
            <v>1.25</v>
          </cell>
          <cell r="W452">
            <v>2.3311921329861001</v>
          </cell>
          <cell r="Y452">
            <v>3.5811921329861001</v>
          </cell>
          <cell r="Z452">
            <v>14.779113718077785</v>
          </cell>
          <cell r="AA452">
            <v>12.032637195090826</v>
          </cell>
          <cell r="AB452">
            <v>4.0315284274872889</v>
          </cell>
          <cell r="AC452">
            <v>2.9216066403736991</v>
          </cell>
          <cell r="AE452">
            <v>2.2567575140478193</v>
          </cell>
          <cell r="AF452">
            <v>21.242529776999636</v>
          </cell>
          <cell r="AG452">
            <v>-6.463416058921851</v>
          </cell>
          <cell r="AJ452">
            <v>-6.463416058921851</v>
          </cell>
          <cell r="AK452">
            <v>13.468104613963932</v>
          </cell>
          <cell r="AL452">
            <v>7.0046885550420814</v>
          </cell>
          <cell r="AN452">
            <v>16017.959515366432</v>
          </cell>
          <cell r="AO452">
            <v>0</v>
          </cell>
          <cell r="AP452">
            <v>16017.959515366432</v>
          </cell>
          <cell r="AQ452">
            <v>11967.396171689626</v>
          </cell>
          <cell r="AR452">
            <v>793.48926355245408</v>
          </cell>
          <cell r="AS452">
            <v>14.879192417492268</v>
          </cell>
          <cell r="AT452">
            <v>0</v>
          </cell>
          <cell r="AU452">
            <v>12775.764627659575</v>
          </cell>
          <cell r="AV452">
            <v>1277.5764627659573</v>
          </cell>
          <cell r="AW452">
            <v>350.5503841607545</v>
          </cell>
          <cell r="AX452">
            <v>84.042553191489361</v>
          </cell>
          <cell r="AY452">
            <v>14487.934027777776</v>
          </cell>
          <cell r="AZ452">
            <v>1530.0254875886569</v>
          </cell>
          <cell r="BA452">
            <v>104.16666666666667</v>
          </cell>
          <cell r="BB452">
            <v>194.266011082175</v>
          </cell>
          <cell r="BC452">
            <v>0</v>
          </cell>
          <cell r="BD452">
            <v>298.43267774884168</v>
          </cell>
          <cell r="BE452">
            <v>1231.5928098398153</v>
          </cell>
          <cell r="BF452">
            <v>1002.7197662575688</v>
          </cell>
          <cell r="BG452">
            <v>335.9607022906074</v>
          </cell>
          <cell r="BH452">
            <v>243.46722003114161</v>
          </cell>
          <cell r="BI452">
            <v>0</v>
          </cell>
          <cell r="BJ452">
            <v>188.0631261706516</v>
          </cell>
          <cell r="BK452">
            <v>1770.2108147499696</v>
          </cell>
          <cell r="BL452">
            <v>-538.61800491015424</v>
          </cell>
          <cell r="BM452">
            <v>0</v>
          </cell>
          <cell r="BN452">
            <v>0</v>
          </cell>
          <cell r="BO452">
            <v>-538.61800491015424</v>
          </cell>
          <cell r="BP452">
            <v>1122.3420511636609</v>
          </cell>
          <cell r="BQ452">
            <v>583.7240462535068</v>
          </cell>
        </row>
        <row r="453">
          <cell r="F453" t="str">
            <v>KMCZDLSPORTAGE</v>
          </cell>
          <cell r="G453" t="str">
            <v>DLSPORTAGE</v>
          </cell>
          <cell r="H453">
            <v>34</v>
          </cell>
          <cell r="I453">
            <v>833.01529255319156</v>
          </cell>
          <cell r="J453">
            <v>0</v>
          </cell>
          <cell r="K453">
            <v>833.01529255319156</v>
          </cell>
          <cell r="L453">
            <v>587.22266241916259</v>
          </cell>
          <cell r="M453">
            <v>34.912610476754288</v>
          </cell>
          <cell r="N453">
            <v>0.72540972819663907</v>
          </cell>
          <cell r="O453">
            <v>0</v>
          </cell>
          <cell r="P453">
            <v>622.86068262411345</v>
          </cell>
          <cell r="Q453">
            <v>62.286068262411355</v>
          </cell>
          <cell r="R453">
            <v>10.5623226950354</v>
          </cell>
          <cell r="S453">
            <v>3.0322695035460994</v>
          </cell>
          <cell r="T453">
            <v>698.74134308510634</v>
          </cell>
          <cell r="U453">
            <v>134.27394946808522</v>
          </cell>
          <cell r="V453">
            <v>52.5</v>
          </cell>
          <cell r="W453">
            <v>10.102819769241851</v>
          </cell>
          <cell r="Y453">
            <v>62.602819769241847</v>
          </cell>
          <cell r="Z453">
            <v>71.671129698843373</v>
          </cell>
          <cell r="AA453">
            <v>52.14652332193814</v>
          </cell>
          <cell r="AB453">
            <v>17.471663755705517</v>
          </cell>
          <cell r="AC453">
            <v>12.661532658188522</v>
          </cell>
          <cell r="AE453">
            <v>9.7802382329176059</v>
          </cell>
          <cell r="AF453">
            <v>92.059957968749785</v>
          </cell>
          <cell r="AG453">
            <v>-20.388828269906412</v>
          </cell>
          <cell r="AJ453">
            <v>-20.388828269906412</v>
          </cell>
          <cell r="AK453">
            <v>58.367490016312381</v>
          </cell>
          <cell r="AL453">
            <v>37.978661746405969</v>
          </cell>
          <cell r="AN453">
            <v>24500.449780976222</v>
          </cell>
          <cell r="AO453">
            <v>0</v>
          </cell>
          <cell r="AP453">
            <v>24500.449780976222</v>
          </cell>
          <cell r="AQ453">
            <v>17271.254777034195</v>
          </cell>
          <cell r="AR453">
            <v>1026.8414846104204</v>
          </cell>
          <cell r="AS453">
            <v>21.335580241077619</v>
          </cell>
          <cell r="AT453">
            <v>0</v>
          </cell>
          <cell r="AU453">
            <v>18319.431841885689</v>
          </cell>
          <cell r="AV453">
            <v>1831.9431841885691</v>
          </cell>
          <cell r="AW453">
            <v>310.65654985398231</v>
          </cell>
          <cell r="AX453">
            <v>89.184397163120565</v>
          </cell>
          <cell r="AY453">
            <v>20551.215973091363</v>
          </cell>
          <cell r="AZ453">
            <v>3949.2338078848593</v>
          </cell>
          <cell r="BA453">
            <v>1544.1176470588236</v>
          </cell>
          <cell r="BB453">
            <v>297.141757918878</v>
          </cell>
          <cell r="BC453">
            <v>0</v>
          </cell>
          <cell r="BD453">
            <v>1841.2594049777013</v>
          </cell>
          <cell r="BE453">
            <v>2107.974402907158</v>
          </cell>
          <cell r="BF453">
            <v>1533.7212741746512</v>
          </cell>
          <cell r="BG453">
            <v>513.87246340310344</v>
          </cell>
          <cell r="BH453">
            <v>372.39801935848595</v>
          </cell>
          <cell r="BI453">
            <v>0</v>
          </cell>
          <cell r="BJ453">
            <v>287.65406567404722</v>
          </cell>
          <cell r="BK453">
            <v>2707.6458226102877</v>
          </cell>
          <cell r="BL453">
            <v>-599.6714197031298</v>
          </cell>
          <cell r="BM453">
            <v>0</v>
          </cell>
          <cell r="BN453">
            <v>0</v>
          </cell>
          <cell r="BO453">
            <v>-599.6714197031298</v>
          </cell>
          <cell r="BP453">
            <v>1716.6908828327171</v>
          </cell>
          <cell r="BQ453">
            <v>1117.0194631295874</v>
          </cell>
        </row>
        <row r="454">
          <cell r="F454" t="str">
            <v>KMCZDLSPORTAGE(KMS)</v>
          </cell>
          <cell r="G454" t="str">
            <v>DLSPORTAGE(KMS)</v>
          </cell>
          <cell r="K454">
            <v>0</v>
          </cell>
          <cell r="T454">
            <v>0</v>
          </cell>
          <cell r="U454">
            <v>0</v>
          </cell>
          <cell r="Y454">
            <v>0</v>
          </cell>
          <cell r="Z454">
            <v>0</v>
          </cell>
          <cell r="AF454">
            <v>0</v>
          </cell>
          <cell r="AG454">
            <v>0</v>
          </cell>
          <cell r="AJ454">
            <v>0</v>
          </cell>
          <cell r="AK454">
            <v>0</v>
          </cell>
          <cell r="AL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row>
        <row r="455">
          <cell r="F455" t="str">
            <v>KMCZDLSORENTO</v>
          </cell>
          <cell r="G455" t="str">
            <v>DLSORENTO</v>
          </cell>
          <cell r="H455">
            <v>26</v>
          </cell>
          <cell r="I455">
            <v>844.48408687943265</v>
          </cell>
          <cell r="J455">
            <v>0</v>
          </cell>
          <cell r="K455">
            <v>844.48408687943265</v>
          </cell>
          <cell r="L455">
            <v>583.03987764073156</v>
          </cell>
          <cell r="M455">
            <v>33.919249789734181</v>
          </cell>
          <cell r="N455">
            <v>0.71937434258392308</v>
          </cell>
          <cell r="O455">
            <v>0</v>
          </cell>
          <cell r="P455">
            <v>617.67850177304967</v>
          </cell>
          <cell r="Q455">
            <v>61.767850177304972</v>
          </cell>
          <cell r="R455">
            <v>10.592021276595769</v>
          </cell>
          <cell r="S455">
            <v>2.2725177304964541</v>
          </cell>
          <cell r="T455">
            <v>692.31089095744687</v>
          </cell>
          <cell r="U455">
            <v>152.17319592198578</v>
          </cell>
          <cell r="V455">
            <v>17.5</v>
          </cell>
          <cell r="W455">
            <v>10.241913448654845</v>
          </cell>
          <cell r="Y455">
            <v>27.741913448654845</v>
          </cell>
          <cell r="Z455">
            <v>124.43128247333094</v>
          </cell>
          <cell r="AA455">
            <v>52.864466625205466</v>
          </cell>
          <cell r="AB455">
            <v>17.712210261805382</v>
          </cell>
          <cell r="AC455">
            <v>12.835854204515325</v>
          </cell>
          <cell r="AE455">
            <v>9.9148906717836152</v>
          </cell>
          <cell r="AF455">
            <v>93.327421763309786</v>
          </cell>
          <cell r="AG455">
            <v>31.103860710021152</v>
          </cell>
          <cell r="AJ455">
            <v>31.103860710021152</v>
          </cell>
          <cell r="AK455">
            <v>59.171082392491087</v>
          </cell>
          <cell r="AL455">
            <v>90.274943102512239</v>
          </cell>
          <cell r="AN455">
            <v>32480.157187670484</v>
          </cell>
          <cell r="AO455">
            <v>0</v>
          </cell>
          <cell r="AP455">
            <v>32480.157187670484</v>
          </cell>
          <cell r="AQ455">
            <v>22424.610678489673</v>
          </cell>
          <cell r="AR455">
            <v>1304.5865303743915</v>
          </cell>
          <cell r="AS455">
            <v>27.668243945535501</v>
          </cell>
          <cell r="AT455">
            <v>0</v>
          </cell>
          <cell r="AU455">
            <v>23756.865452809601</v>
          </cell>
          <cell r="AV455">
            <v>2375.6865452809602</v>
          </cell>
          <cell r="AW455">
            <v>407.38543371522189</v>
          </cell>
          <cell r="AX455">
            <v>87.404528096017472</v>
          </cell>
          <cell r="AY455">
            <v>26627.341959901802</v>
          </cell>
          <cell r="AZ455">
            <v>5852.8152277686831</v>
          </cell>
          <cell r="BA455">
            <v>673.07692307692309</v>
          </cell>
          <cell r="BB455">
            <v>393.91974802518638</v>
          </cell>
          <cell r="BC455">
            <v>0</v>
          </cell>
          <cell r="BD455">
            <v>1066.9966711021095</v>
          </cell>
          <cell r="BE455">
            <v>4785.8185566665752</v>
          </cell>
          <cell r="BF455">
            <v>2033.2487163540566</v>
          </cell>
          <cell r="BG455">
            <v>681.23885622328396</v>
          </cell>
          <cell r="BH455">
            <v>493.68670017366634</v>
          </cell>
          <cell r="BI455">
            <v>0</v>
          </cell>
          <cell r="BJ455">
            <v>381.34194891475443</v>
          </cell>
          <cell r="BK455">
            <v>3589.5162216657609</v>
          </cell>
          <cell r="BL455">
            <v>1196.3023350008134</v>
          </cell>
          <cell r="BM455">
            <v>0</v>
          </cell>
          <cell r="BN455">
            <v>0</v>
          </cell>
          <cell r="BO455">
            <v>1196.3023350008134</v>
          </cell>
          <cell r="BP455">
            <v>2275.8108612496571</v>
          </cell>
          <cell r="BQ455">
            <v>3472.113196250471</v>
          </cell>
        </row>
        <row r="456">
          <cell r="F456" t="str">
            <v>KMCZDLHM</v>
          </cell>
          <cell r="G456" t="str">
            <v>DLHM</v>
          </cell>
          <cell r="K456">
            <v>0</v>
          </cell>
          <cell r="T456">
            <v>0</v>
          </cell>
          <cell r="U456">
            <v>0</v>
          </cell>
          <cell r="Y456">
            <v>0</v>
          </cell>
          <cell r="Z456">
            <v>0</v>
          </cell>
          <cell r="AF456">
            <v>0</v>
          </cell>
          <cell r="AG456">
            <v>0</v>
          </cell>
          <cell r="AJ456">
            <v>0</v>
          </cell>
          <cell r="AK456">
            <v>0</v>
          </cell>
          <cell r="AL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row>
        <row r="457">
          <cell r="F457" t="str">
            <v>KMCZDLCARNIVAL</v>
          </cell>
          <cell r="G457" t="str">
            <v>DLCARNIVAL</v>
          </cell>
          <cell r="K457">
            <v>0</v>
          </cell>
          <cell r="L457">
            <v>0</v>
          </cell>
          <cell r="M457">
            <v>0</v>
          </cell>
          <cell r="N457">
            <v>0</v>
          </cell>
          <cell r="O457">
            <v>0</v>
          </cell>
          <cell r="T457">
            <v>0</v>
          </cell>
          <cell r="U457">
            <v>0</v>
          </cell>
          <cell r="Y457">
            <v>0</v>
          </cell>
          <cell r="Z457">
            <v>0</v>
          </cell>
          <cell r="AF457">
            <v>0</v>
          </cell>
          <cell r="AG457">
            <v>0</v>
          </cell>
          <cell r="AJ457">
            <v>0</v>
          </cell>
          <cell r="AK457">
            <v>0</v>
          </cell>
          <cell r="AL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row>
        <row r="458">
          <cell r="F458" t="str">
            <v>KMCZDLVQ</v>
          </cell>
          <cell r="G458" t="str">
            <v>DLVQ</v>
          </cell>
          <cell r="H458">
            <v>12</v>
          </cell>
          <cell r="I458">
            <v>346.56959219858157</v>
          </cell>
          <cell r="J458">
            <v>0</v>
          </cell>
          <cell r="K458">
            <v>346.56959219858157</v>
          </cell>
          <cell r="L458">
            <v>235.23401112404099</v>
          </cell>
          <cell r="M458">
            <v>15.366164957173156</v>
          </cell>
          <cell r="N458">
            <v>0.29219980531069567</v>
          </cell>
          <cell r="O458">
            <v>0</v>
          </cell>
          <cell r="P458">
            <v>250.89237588652483</v>
          </cell>
          <cell r="Q458">
            <v>25.089237588652487</v>
          </cell>
          <cell r="R458">
            <v>4.3675531914894234</v>
          </cell>
          <cell r="S458">
            <v>1.0393617021276595</v>
          </cell>
          <cell r="T458">
            <v>281.38852836879443</v>
          </cell>
          <cell r="U458">
            <v>65.181063829787149</v>
          </cell>
          <cell r="V458">
            <v>11.25</v>
          </cell>
          <cell r="W458">
            <v>4.2032002999012672</v>
          </cell>
          <cell r="Y458">
            <v>15.453200299901267</v>
          </cell>
          <cell r="Z458">
            <v>49.72786352988588</v>
          </cell>
          <cell r="AA458">
            <v>21.695159121108123</v>
          </cell>
          <cell r="AB458">
            <v>7.2689510468488221</v>
          </cell>
          <cell r="AC458">
            <v>5.2677330766736432</v>
          </cell>
          <cell r="AE458">
            <v>4.0689927379343933</v>
          </cell>
          <cell r="AF458">
            <v>38.300835982564983</v>
          </cell>
          <cell r="AG458">
            <v>11.427027547320897</v>
          </cell>
          <cell r="AJ458">
            <v>11.427027547320897</v>
          </cell>
          <cell r="AK458">
            <v>24.283344367674374</v>
          </cell>
          <cell r="AL458">
            <v>35.710371914995271</v>
          </cell>
          <cell r="AN458">
            <v>28880.7993498818</v>
          </cell>
          <cell r="AO458">
            <v>0</v>
          </cell>
          <cell r="AP458">
            <v>28880.7993498818</v>
          </cell>
          <cell r="AQ458">
            <v>19602.834260336749</v>
          </cell>
          <cell r="AR458">
            <v>1280.5137464310963</v>
          </cell>
          <cell r="AS458">
            <v>24.349983775891303</v>
          </cell>
          <cell r="AT458">
            <v>0</v>
          </cell>
          <cell r="AU458">
            <v>20907.697990543737</v>
          </cell>
          <cell r="AV458">
            <v>2090.7697990543743</v>
          </cell>
          <cell r="AW458">
            <v>363.96276595745195</v>
          </cell>
          <cell r="AX458">
            <v>86.613475177304963</v>
          </cell>
          <cell r="AY458">
            <v>23449.044030732868</v>
          </cell>
          <cell r="AZ458">
            <v>5431.7553191489296</v>
          </cell>
          <cell r="BA458">
            <v>937.5</v>
          </cell>
          <cell r="BB458">
            <v>350.26669165843896</v>
          </cell>
          <cell r="BC458">
            <v>0</v>
          </cell>
          <cell r="BD458">
            <v>1287.766691658439</v>
          </cell>
          <cell r="BE458">
            <v>4143.9886274904902</v>
          </cell>
          <cell r="BF458">
            <v>1807.9299267590104</v>
          </cell>
          <cell r="BG458">
            <v>605.74592057073517</v>
          </cell>
          <cell r="BH458">
            <v>438.9777563894703</v>
          </cell>
          <cell r="BI458">
            <v>0</v>
          </cell>
          <cell r="BJ458">
            <v>339.08272816119944</v>
          </cell>
          <cell r="BK458">
            <v>3191.7363318804155</v>
          </cell>
          <cell r="BL458">
            <v>952.25229561007473</v>
          </cell>
          <cell r="BM458">
            <v>0</v>
          </cell>
          <cell r="BN458">
            <v>0</v>
          </cell>
          <cell r="BO458">
            <v>952.25229561007473</v>
          </cell>
          <cell r="BP458">
            <v>2023.6120306395312</v>
          </cell>
          <cell r="BQ458">
            <v>2975.8643262496062</v>
          </cell>
        </row>
        <row r="459">
          <cell r="F459" t="str">
            <v>KMCZDLK2700</v>
          </cell>
          <cell r="G459" t="str">
            <v>DLK2700</v>
          </cell>
          <cell r="K459">
            <v>0</v>
          </cell>
          <cell r="T459">
            <v>0</v>
          </cell>
          <cell r="U459">
            <v>0</v>
          </cell>
          <cell r="Y459">
            <v>0</v>
          </cell>
          <cell r="Z459">
            <v>0</v>
          </cell>
          <cell r="AF459">
            <v>0</v>
          </cell>
          <cell r="AG459">
            <v>0</v>
          </cell>
          <cell r="AJ459">
            <v>0</v>
          </cell>
          <cell r="AK459">
            <v>0</v>
          </cell>
          <cell r="AL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row>
        <row r="460">
          <cell r="F460" t="str">
            <v>KMCZFLPICANTO</v>
          </cell>
          <cell r="G460" t="str">
            <v>FLPICANTO</v>
          </cell>
          <cell r="K460">
            <v>0</v>
          </cell>
          <cell r="P460">
            <v>0</v>
          </cell>
          <cell r="T460">
            <v>0</v>
          </cell>
          <cell r="U460">
            <v>0</v>
          </cell>
          <cell r="Y460">
            <v>0</v>
          </cell>
          <cell r="Z460">
            <v>0</v>
          </cell>
          <cell r="AF460">
            <v>0</v>
          </cell>
          <cell r="AG460">
            <v>0</v>
          </cell>
          <cell r="AJ460">
            <v>0</v>
          </cell>
          <cell r="AL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row>
        <row r="461">
          <cell r="F461" t="str">
            <v>KMCZFLPRIDE</v>
          </cell>
          <cell r="G461" t="str">
            <v>FLPRIDE</v>
          </cell>
          <cell r="K461">
            <v>0</v>
          </cell>
          <cell r="P461">
            <v>0</v>
          </cell>
          <cell r="T461">
            <v>0</v>
          </cell>
          <cell r="U461">
            <v>0</v>
          </cell>
          <cell r="Y461">
            <v>0</v>
          </cell>
          <cell r="Z461">
            <v>0</v>
          </cell>
          <cell r="AF461">
            <v>0</v>
          </cell>
          <cell r="AG461">
            <v>0</v>
          </cell>
          <cell r="AJ461">
            <v>0</v>
          </cell>
          <cell r="AL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row>
        <row r="462">
          <cell r="F462" t="str">
            <v>KMCZFLCERATO</v>
          </cell>
          <cell r="G462" t="str">
            <v>FLCERATO</v>
          </cell>
          <cell r="K462">
            <v>0</v>
          </cell>
          <cell r="P462">
            <v>0</v>
          </cell>
          <cell r="T462">
            <v>0</v>
          </cell>
          <cell r="U462">
            <v>0</v>
          </cell>
          <cell r="Y462">
            <v>0</v>
          </cell>
          <cell r="Z462">
            <v>0</v>
          </cell>
          <cell r="AF462">
            <v>0</v>
          </cell>
          <cell r="AG462">
            <v>0</v>
          </cell>
          <cell r="AJ462">
            <v>0</v>
          </cell>
          <cell r="AL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row>
        <row r="463">
          <cell r="F463" t="str">
            <v>KMCZFLED</v>
          </cell>
          <cell r="G463" t="str">
            <v>FLED</v>
          </cell>
          <cell r="K463">
            <v>0</v>
          </cell>
          <cell r="P463">
            <v>0</v>
          </cell>
          <cell r="T463">
            <v>0</v>
          </cell>
          <cell r="U463">
            <v>0</v>
          </cell>
          <cell r="Y463">
            <v>0</v>
          </cell>
          <cell r="Z463">
            <v>0</v>
          </cell>
          <cell r="AF463">
            <v>0</v>
          </cell>
          <cell r="AG463">
            <v>0</v>
          </cell>
          <cell r="AJ463">
            <v>0</v>
          </cell>
          <cell r="AL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row>
        <row r="464">
          <cell r="F464" t="str">
            <v>KMCZFLOPTIMA</v>
          </cell>
          <cell r="G464" t="str">
            <v>FLOPTIMA</v>
          </cell>
          <cell r="K464">
            <v>0</v>
          </cell>
          <cell r="P464">
            <v>0</v>
          </cell>
          <cell r="T464">
            <v>0</v>
          </cell>
          <cell r="U464">
            <v>0</v>
          </cell>
          <cell r="Y464">
            <v>0</v>
          </cell>
          <cell r="Z464">
            <v>0</v>
          </cell>
          <cell r="AF464">
            <v>0</v>
          </cell>
          <cell r="AG464">
            <v>0</v>
          </cell>
          <cell r="AJ464">
            <v>0</v>
          </cell>
          <cell r="AL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row>
        <row r="465">
          <cell r="F465" t="str">
            <v>KMCZFLLOTZE</v>
          </cell>
          <cell r="G465" t="str">
            <v>FLLOTZE</v>
          </cell>
          <cell r="K465">
            <v>0</v>
          </cell>
          <cell r="P465">
            <v>0</v>
          </cell>
          <cell r="T465">
            <v>0</v>
          </cell>
          <cell r="U465">
            <v>0</v>
          </cell>
          <cell r="Y465">
            <v>0</v>
          </cell>
          <cell r="Z465">
            <v>0</v>
          </cell>
          <cell r="AF465">
            <v>0</v>
          </cell>
          <cell r="AG465">
            <v>0</v>
          </cell>
          <cell r="AJ465">
            <v>0</v>
          </cell>
          <cell r="AL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row>
        <row r="466">
          <cell r="F466" t="str">
            <v>KMCZFLOPIRUS</v>
          </cell>
          <cell r="G466" t="str">
            <v>FLOPIRUS</v>
          </cell>
          <cell r="K466">
            <v>0</v>
          </cell>
          <cell r="P466">
            <v>0</v>
          </cell>
          <cell r="T466">
            <v>0</v>
          </cell>
          <cell r="U466">
            <v>0</v>
          </cell>
          <cell r="Y466">
            <v>0</v>
          </cell>
          <cell r="Z466">
            <v>0</v>
          </cell>
          <cell r="AF466">
            <v>0</v>
          </cell>
          <cell r="AG466">
            <v>0</v>
          </cell>
          <cell r="AJ466">
            <v>0</v>
          </cell>
          <cell r="AL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row>
        <row r="467">
          <cell r="F467" t="str">
            <v>KMCZFLCARENS</v>
          </cell>
          <cell r="G467" t="str">
            <v>FLCARENS</v>
          </cell>
          <cell r="K467">
            <v>0</v>
          </cell>
          <cell r="P467">
            <v>0</v>
          </cell>
          <cell r="T467">
            <v>0</v>
          </cell>
          <cell r="U467">
            <v>0</v>
          </cell>
          <cell r="Y467">
            <v>0</v>
          </cell>
          <cell r="Z467">
            <v>0</v>
          </cell>
          <cell r="AF467">
            <v>0</v>
          </cell>
          <cell r="AG467">
            <v>0</v>
          </cell>
          <cell r="AJ467">
            <v>0</v>
          </cell>
          <cell r="AL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row>
        <row r="468">
          <cell r="F468" t="str">
            <v>KMCZFLN.CARENS</v>
          </cell>
          <cell r="G468" t="str">
            <v>FLN.CARENS</v>
          </cell>
          <cell r="K468">
            <v>0</v>
          </cell>
          <cell r="P468">
            <v>0</v>
          </cell>
          <cell r="T468">
            <v>0</v>
          </cell>
          <cell r="U468">
            <v>0</v>
          </cell>
          <cell r="Y468">
            <v>0</v>
          </cell>
          <cell r="Z468">
            <v>0</v>
          </cell>
          <cell r="AF468">
            <v>0</v>
          </cell>
          <cell r="AG468">
            <v>0</v>
          </cell>
          <cell r="AJ468">
            <v>0</v>
          </cell>
          <cell r="AL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row>
        <row r="469">
          <cell r="F469" t="str">
            <v>KMCZFLSPORTAGE</v>
          </cell>
          <cell r="G469" t="str">
            <v>FLSPORTAGE</v>
          </cell>
          <cell r="K469">
            <v>0</v>
          </cell>
          <cell r="P469">
            <v>0</v>
          </cell>
          <cell r="T469">
            <v>0</v>
          </cell>
          <cell r="U469">
            <v>0</v>
          </cell>
          <cell r="Y469">
            <v>0</v>
          </cell>
          <cell r="Z469">
            <v>0</v>
          </cell>
          <cell r="AF469">
            <v>0</v>
          </cell>
          <cell r="AG469">
            <v>0</v>
          </cell>
          <cell r="AJ469">
            <v>0</v>
          </cell>
          <cell r="AL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row>
        <row r="470">
          <cell r="F470" t="str">
            <v>KMCZFLSPORTAGE(KMS)</v>
          </cell>
          <cell r="G470" t="str">
            <v>FLSPORTAGE(KMS)</v>
          </cell>
          <cell r="K470">
            <v>0</v>
          </cell>
          <cell r="P470">
            <v>0</v>
          </cell>
          <cell r="T470">
            <v>0</v>
          </cell>
          <cell r="U470">
            <v>0</v>
          </cell>
          <cell r="Y470">
            <v>0</v>
          </cell>
          <cell r="Z470">
            <v>0</v>
          </cell>
          <cell r="AF470">
            <v>0</v>
          </cell>
          <cell r="AG470">
            <v>0</v>
          </cell>
          <cell r="AJ470">
            <v>0</v>
          </cell>
          <cell r="AL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row>
        <row r="471">
          <cell r="F471" t="str">
            <v>KMCZFLSORENTO</v>
          </cell>
          <cell r="G471" t="str">
            <v>FLSORENTO</v>
          </cell>
          <cell r="K471">
            <v>0</v>
          </cell>
          <cell r="P471">
            <v>0</v>
          </cell>
          <cell r="T471">
            <v>0</v>
          </cell>
          <cell r="U471">
            <v>0</v>
          </cell>
          <cell r="Y471">
            <v>0</v>
          </cell>
          <cell r="Z471">
            <v>0</v>
          </cell>
          <cell r="AF471">
            <v>0</v>
          </cell>
          <cell r="AG471">
            <v>0</v>
          </cell>
          <cell r="AJ471">
            <v>0</v>
          </cell>
          <cell r="AL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row>
        <row r="472">
          <cell r="F472" t="str">
            <v>KMCZFLHM</v>
          </cell>
          <cell r="G472" t="str">
            <v>FLHM</v>
          </cell>
          <cell r="K472">
            <v>0</v>
          </cell>
          <cell r="P472">
            <v>0</v>
          </cell>
          <cell r="T472">
            <v>0</v>
          </cell>
          <cell r="U472">
            <v>0</v>
          </cell>
          <cell r="Y472">
            <v>0</v>
          </cell>
          <cell r="Z472">
            <v>0</v>
          </cell>
          <cell r="AF472">
            <v>0</v>
          </cell>
          <cell r="AG472">
            <v>0</v>
          </cell>
          <cell r="AJ472">
            <v>0</v>
          </cell>
          <cell r="AL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row>
        <row r="473">
          <cell r="F473" t="str">
            <v>KMCZFLCARNIVAL</v>
          </cell>
          <cell r="G473" t="str">
            <v>FLCARNIVAL</v>
          </cell>
          <cell r="K473">
            <v>0</v>
          </cell>
          <cell r="P473">
            <v>0</v>
          </cell>
          <cell r="T473">
            <v>0</v>
          </cell>
          <cell r="U473">
            <v>0</v>
          </cell>
          <cell r="Y473">
            <v>0</v>
          </cell>
          <cell r="Z473">
            <v>0</v>
          </cell>
          <cell r="AF473">
            <v>0</v>
          </cell>
          <cell r="AG473">
            <v>0</v>
          </cell>
          <cell r="AJ473">
            <v>0</v>
          </cell>
          <cell r="AL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row>
        <row r="474">
          <cell r="F474" t="str">
            <v>KMCZFLVQ</v>
          </cell>
          <cell r="G474" t="str">
            <v>FLVQ</v>
          </cell>
          <cell r="K474">
            <v>0</v>
          </cell>
          <cell r="P474">
            <v>0</v>
          </cell>
          <cell r="T474">
            <v>0</v>
          </cell>
          <cell r="U474">
            <v>0</v>
          </cell>
          <cell r="Y474">
            <v>0</v>
          </cell>
          <cell r="Z474">
            <v>0</v>
          </cell>
          <cell r="AF474">
            <v>0</v>
          </cell>
          <cell r="AG474">
            <v>0</v>
          </cell>
          <cell r="AJ474">
            <v>0</v>
          </cell>
          <cell r="AL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row>
        <row r="475">
          <cell r="F475" t="str">
            <v>KMCZFLK2700</v>
          </cell>
          <cell r="G475" t="str">
            <v>FLK2700</v>
          </cell>
          <cell r="K475">
            <v>0</v>
          </cell>
          <cell r="P475">
            <v>0</v>
          </cell>
          <cell r="T475">
            <v>0</v>
          </cell>
          <cell r="U475">
            <v>0</v>
          </cell>
          <cell r="Y475">
            <v>0</v>
          </cell>
          <cell r="Z475">
            <v>0</v>
          </cell>
          <cell r="AF475">
            <v>0</v>
          </cell>
          <cell r="AG475">
            <v>0</v>
          </cell>
          <cell r="AJ475">
            <v>0</v>
          </cell>
          <cell r="AL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row>
        <row r="476">
          <cell r="F476" t="str">
            <v>KMCZTOTPICANTO</v>
          </cell>
          <cell r="G476" t="str">
            <v>TOTPICANTO</v>
          </cell>
          <cell r="H476">
            <v>92</v>
          </cell>
          <cell r="I476">
            <v>743.82229609929084</v>
          </cell>
          <cell r="J476">
            <v>0</v>
          </cell>
          <cell r="K476">
            <v>743.82229609929084</v>
          </cell>
          <cell r="L476">
            <v>605.70430847553121</v>
          </cell>
          <cell r="M476">
            <v>42.887483140834206</v>
          </cell>
          <cell r="N476">
            <v>0.7562580290246822</v>
          </cell>
          <cell r="O476">
            <v>0</v>
          </cell>
          <cell r="P476">
            <v>649.34804964539012</v>
          </cell>
          <cell r="Q476">
            <v>64.934804964539012</v>
          </cell>
          <cell r="R476">
            <v>30.020124113475177</v>
          </cell>
          <cell r="S476">
            <v>8.1124113475177317</v>
          </cell>
          <cell r="T476">
            <v>752.41539007092206</v>
          </cell>
          <cell r="U476">
            <v>-8.5930939716312196</v>
          </cell>
          <cell r="V476">
            <v>64.762500000000003</v>
          </cell>
          <cell r="W476">
            <v>9.0210860052787503</v>
          </cell>
          <cell r="X476">
            <v>0</v>
          </cell>
          <cell r="Y476">
            <v>73.78358600527875</v>
          </cell>
          <cell r="Z476">
            <v>-82.376679976909969</v>
          </cell>
          <cell r="AA476">
            <v>46.563066798011377</v>
          </cell>
          <cell r="AB476">
            <v>15.600929739970889</v>
          </cell>
          <cell r="AC476">
            <v>11.305831211194201</v>
          </cell>
          <cell r="AD476">
            <v>0</v>
          </cell>
          <cell r="AE476">
            <v>8.7330440675461194</v>
          </cell>
          <cell r="AF476">
            <v>82.202871816722578</v>
          </cell>
          <cell r="AG476">
            <v>-164.57955179363256</v>
          </cell>
          <cell r="AH476">
            <v>0</v>
          </cell>
          <cell r="AI476">
            <v>0</v>
          </cell>
          <cell r="AJ476">
            <v>-164.57955179363256</v>
          </cell>
          <cell r="AK476">
            <v>52.117939285866917</v>
          </cell>
          <cell r="AL476">
            <v>-112.46161250776564</v>
          </cell>
          <cell r="AN476">
            <v>8085.0249576009874</v>
          </cell>
          <cell r="AO476">
            <v>0</v>
          </cell>
          <cell r="AP476">
            <v>8085.0249576009874</v>
          </cell>
          <cell r="AQ476">
            <v>6583.7424834296871</v>
          </cell>
          <cell r="AR476">
            <v>466.16829500906749</v>
          </cell>
          <cell r="AS476">
            <v>8.2201959676595884</v>
          </cell>
          <cell r="AT476">
            <v>0</v>
          </cell>
          <cell r="AU476">
            <v>7058.1309744064147</v>
          </cell>
          <cell r="AV476">
            <v>705.81309744064151</v>
          </cell>
          <cell r="AW476">
            <v>326.30569688559973</v>
          </cell>
          <cell r="AX476">
            <v>88.178384212149254</v>
          </cell>
          <cell r="AY476">
            <v>8178.4281529448053</v>
          </cell>
          <cell r="AZ476">
            <v>-93.403195343817615</v>
          </cell>
          <cell r="BA476">
            <v>703.94021739130437</v>
          </cell>
          <cell r="BB476">
            <v>98.055282666073367</v>
          </cell>
          <cell r="BC476">
            <v>0</v>
          </cell>
          <cell r="BD476">
            <v>801.99550005737774</v>
          </cell>
          <cell r="BE476">
            <v>-895.39869540119537</v>
          </cell>
          <cell r="BF476">
            <v>506.12029128273241</v>
          </cell>
          <cell r="BG476">
            <v>169.57532326055315</v>
          </cell>
          <cell r="BH476">
            <v>122.88946968689349</v>
          </cell>
          <cell r="BI476">
            <v>0</v>
          </cell>
          <cell r="BJ476">
            <v>94.924392038544781</v>
          </cell>
          <cell r="BK476">
            <v>893.50947626872369</v>
          </cell>
          <cell r="BL476">
            <v>-1788.9081716699191</v>
          </cell>
          <cell r="BM476">
            <v>0</v>
          </cell>
          <cell r="BN476">
            <v>0</v>
          </cell>
          <cell r="BO476">
            <v>-1788.9081716699191</v>
          </cell>
          <cell r="BP476">
            <v>566.49934006377089</v>
          </cell>
          <cell r="BQ476">
            <v>-1222.4088316061484</v>
          </cell>
        </row>
        <row r="477">
          <cell r="F477" t="str">
            <v>KMCZTOTPRIDE</v>
          </cell>
          <cell r="G477" t="str">
            <v>TOTPRIDE</v>
          </cell>
          <cell r="H477">
            <v>34</v>
          </cell>
          <cell r="I477">
            <v>398.69095744680857</v>
          </cell>
          <cell r="J477">
            <v>0</v>
          </cell>
          <cell r="K477">
            <v>398.69095744680857</v>
          </cell>
          <cell r="L477">
            <v>303.16961142594369</v>
          </cell>
          <cell r="M477">
            <v>22.551661399728847</v>
          </cell>
          <cell r="N477">
            <v>0.3797910041147341</v>
          </cell>
          <cell r="O477">
            <v>0</v>
          </cell>
          <cell r="P477">
            <v>326.10106382978722</v>
          </cell>
          <cell r="Q477">
            <v>32.610106382978728</v>
          </cell>
          <cell r="R477">
            <v>10.75483156028371</v>
          </cell>
          <cell r="S477">
            <v>2.9088652482269506</v>
          </cell>
          <cell r="T477">
            <v>372.37486702127666</v>
          </cell>
          <cell r="U477">
            <v>26.316090425531911</v>
          </cell>
          <cell r="V477">
            <v>20</v>
          </cell>
          <cell r="W477">
            <v>4.8353288621701749</v>
          </cell>
          <cell r="X477">
            <v>0</v>
          </cell>
          <cell r="Y477">
            <v>24.835328862170176</v>
          </cell>
          <cell r="Z477">
            <v>1.4807615633617353</v>
          </cell>
          <cell r="AA477">
            <v>24.957941944887281</v>
          </cell>
          <cell r="AB477">
            <v>8.3621446247412567</v>
          </cell>
          <cell r="AC477">
            <v>6.0599590708172721</v>
          </cell>
          <cell r="AD477">
            <v>0</v>
          </cell>
          <cell r="AE477">
            <v>4.680937528995984</v>
          </cell>
          <cell r="AF477">
            <v>44.060983169441791</v>
          </cell>
          <cell r="AG477">
            <v>-42.580221606080059</v>
          </cell>
          <cell r="AH477">
            <v>0</v>
          </cell>
          <cell r="AI477">
            <v>0</v>
          </cell>
          <cell r="AJ477">
            <v>-42.580221606080059</v>
          </cell>
          <cell r="AK477">
            <v>27.935370078316655</v>
          </cell>
          <cell r="AL477">
            <v>-14.644851527763404</v>
          </cell>
          <cell r="AN477">
            <v>11726.204630788487</v>
          </cell>
          <cell r="AO477">
            <v>0</v>
          </cell>
          <cell r="AP477">
            <v>11726.204630788487</v>
          </cell>
          <cell r="AQ477">
            <v>8916.7532772336381</v>
          </cell>
          <cell r="AR477">
            <v>663.28415881555441</v>
          </cell>
          <cell r="AS477">
            <v>11.170323650433357</v>
          </cell>
          <cell r="AT477">
            <v>0</v>
          </cell>
          <cell r="AU477">
            <v>9591.2077596996241</v>
          </cell>
          <cell r="AV477">
            <v>959.12077596996255</v>
          </cell>
          <cell r="AW477">
            <v>316.31857530246202</v>
          </cell>
          <cell r="AX477">
            <v>85.554860241969138</v>
          </cell>
          <cell r="AY477">
            <v>10952.201971214019</v>
          </cell>
          <cell r="AZ477">
            <v>774.002659574468</v>
          </cell>
          <cell r="BA477">
            <v>588.23529411764707</v>
          </cell>
          <cell r="BB477">
            <v>142.21555476971105</v>
          </cell>
          <cell r="BC477">
            <v>0</v>
          </cell>
          <cell r="BD477">
            <v>730.45084888735812</v>
          </cell>
          <cell r="BE477">
            <v>43.551810687109857</v>
          </cell>
          <cell r="BF477">
            <v>734.05711602609642</v>
          </cell>
          <cell r="BG477">
            <v>245.94543013944872</v>
          </cell>
          <cell r="BH477">
            <v>178.23409031815507</v>
          </cell>
          <cell r="BI477">
            <v>0</v>
          </cell>
          <cell r="BJ477">
            <v>137.67463320576422</v>
          </cell>
          <cell r="BK477">
            <v>1295.9112696894645</v>
          </cell>
          <cell r="BL477">
            <v>-1252.3594590023545</v>
          </cell>
          <cell r="BM477">
            <v>0</v>
          </cell>
          <cell r="BN477">
            <v>0</v>
          </cell>
          <cell r="BO477">
            <v>-1252.3594590023545</v>
          </cell>
          <cell r="BP477">
            <v>821.62853171519578</v>
          </cell>
          <cell r="BQ477">
            <v>-430.73092728715898</v>
          </cell>
        </row>
        <row r="478">
          <cell r="F478" t="str">
            <v>KMCZTOTCERATO</v>
          </cell>
          <cell r="G478" t="str">
            <v>TOTCERATO</v>
          </cell>
          <cell r="H478">
            <v>26</v>
          </cell>
          <cell r="I478">
            <v>349.18182624113479</v>
          </cell>
          <cell r="J478">
            <v>0</v>
          </cell>
          <cell r="K478">
            <v>349.18182624113479</v>
          </cell>
          <cell r="L478">
            <v>264.39606596837575</v>
          </cell>
          <cell r="M478">
            <v>17.784691408698624</v>
          </cell>
          <cell r="N478">
            <v>0.26188446689732042</v>
          </cell>
          <cell r="O478">
            <v>0</v>
          </cell>
          <cell r="P478">
            <v>282.44264184397167</v>
          </cell>
          <cell r="Q478">
            <v>28.244264184397167</v>
          </cell>
          <cell r="R478">
            <v>8.3261081560283134</v>
          </cell>
          <cell r="S478">
            <v>2.2879432624113476</v>
          </cell>
          <cell r="T478">
            <v>321.30095744680858</v>
          </cell>
          <cell r="U478">
            <v>27.880868794326204</v>
          </cell>
          <cell r="V478">
            <v>28.75</v>
          </cell>
          <cell r="W478">
            <v>4.2348815066725187</v>
          </cell>
          <cell r="X478">
            <v>0</v>
          </cell>
          <cell r="Y478">
            <v>32.984881506672522</v>
          </cell>
          <cell r="Z478">
            <v>-5.1040127123463179</v>
          </cell>
          <cell r="AA478">
            <v>21.858684238402006</v>
          </cell>
          <cell r="AB478">
            <v>7.3237400468236125</v>
          </cell>
          <cell r="AC478">
            <v>5.3074380940200161</v>
          </cell>
          <cell r="AD478">
            <v>0</v>
          </cell>
          <cell r="AE478">
            <v>4.0996623684738314</v>
          </cell>
          <cell r="AF478">
            <v>38.589524747719466</v>
          </cell>
          <cell r="AG478">
            <v>-43.693537460065784</v>
          </cell>
          <cell r="AH478">
            <v>0</v>
          </cell>
          <cell r="AI478">
            <v>0</v>
          </cell>
          <cell r="AJ478">
            <v>-43.693537460065784</v>
          </cell>
          <cell r="AK478">
            <v>24.46637767542035</v>
          </cell>
          <cell r="AL478">
            <v>-19.227159784645433</v>
          </cell>
          <cell r="AN478">
            <v>13430.070240043646</v>
          </cell>
          <cell r="AO478">
            <v>0</v>
          </cell>
          <cell r="AP478">
            <v>13430.070240043646</v>
          </cell>
          <cell r="AQ478">
            <v>10169.079460322146</v>
          </cell>
          <cell r="AR478">
            <v>684.02659264225474</v>
          </cell>
          <cell r="AS478">
            <v>10.072479496050786</v>
          </cell>
          <cell r="AT478">
            <v>0</v>
          </cell>
          <cell r="AU478">
            <v>10863.178532460448</v>
          </cell>
          <cell r="AV478">
            <v>1086.3178532460449</v>
          </cell>
          <cell r="AW478">
            <v>320.23492907801204</v>
          </cell>
          <cell r="AX478">
            <v>87.997817785051836</v>
          </cell>
          <cell r="AY478">
            <v>12357.729132569562</v>
          </cell>
          <cell r="AZ478">
            <v>1072.3411074740848</v>
          </cell>
          <cell r="BA478">
            <v>1105.7692307692309</v>
          </cell>
          <cell r="BB478">
            <v>162.88005794894303</v>
          </cell>
          <cell r="BC478">
            <v>0</v>
          </cell>
          <cell r="BD478">
            <v>1268.6492887181739</v>
          </cell>
          <cell r="BE478">
            <v>-196.30818124408916</v>
          </cell>
          <cell r="BF478">
            <v>840.71862455392329</v>
          </cell>
          <cell r="BG478">
            <v>281.68230949321588</v>
          </cell>
          <cell r="BH478">
            <v>204.13223438538526</v>
          </cell>
          <cell r="BI478">
            <v>0</v>
          </cell>
          <cell r="BJ478">
            <v>157.67932186437812</v>
          </cell>
          <cell r="BK478">
            <v>1484.2124902969024</v>
          </cell>
          <cell r="BL478">
            <v>-1680.5206715409918</v>
          </cell>
          <cell r="BM478">
            <v>0</v>
          </cell>
          <cell r="BN478">
            <v>0</v>
          </cell>
          <cell r="BO478">
            <v>-1680.5206715409918</v>
          </cell>
          <cell r="BP478">
            <v>941.01452597770572</v>
          </cell>
          <cell r="BQ478">
            <v>-739.50614556328583</v>
          </cell>
        </row>
        <row r="479">
          <cell r="F479" t="str">
            <v>KMCZTOTED</v>
          </cell>
          <cell r="G479" t="str">
            <v>TOTED</v>
          </cell>
          <cell r="H479">
            <v>74</v>
          </cell>
          <cell r="I479">
            <v>1077.8312056737591</v>
          </cell>
          <cell r="J479">
            <v>0</v>
          </cell>
          <cell r="K479">
            <v>1077.8312056737591</v>
          </cell>
          <cell r="L479">
            <v>830.4345157242567</v>
          </cell>
          <cell r="M479">
            <v>48.073324984540768</v>
          </cell>
          <cell r="N479">
            <v>1.024340142266458</v>
          </cell>
          <cell r="O479">
            <v>0</v>
          </cell>
          <cell r="P479">
            <v>879.53218085106391</v>
          </cell>
          <cell r="Q479">
            <v>0</v>
          </cell>
          <cell r="R479">
            <v>6.0355496453901285</v>
          </cell>
          <cell r="S479">
            <v>6.5842198581560289</v>
          </cell>
          <cell r="T479">
            <v>892.15195035461011</v>
          </cell>
          <cell r="U479">
            <v>185.67925531914898</v>
          </cell>
          <cell r="V479">
            <v>5</v>
          </cell>
          <cell r="W479">
            <v>13.071950190988016</v>
          </cell>
          <cell r="X479">
            <v>0</v>
          </cell>
          <cell r="Y479">
            <v>18.071950190988016</v>
          </cell>
          <cell r="Z479">
            <v>167.60730512816096</v>
          </cell>
          <cell r="AA479">
            <v>67.471930715114027</v>
          </cell>
          <cell r="AB479">
            <v>22.606433014236799</v>
          </cell>
          <cell r="AC479">
            <v>16.382646432366172</v>
          </cell>
          <cell r="AD479">
            <v>0</v>
          </cell>
          <cell r="AE479">
            <v>12.654564760813274</v>
          </cell>
          <cell r="AF479">
            <v>119.11557492253027</v>
          </cell>
          <cell r="AG479">
            <v>48.491730205630688</v>
          </cell>
          <cell r="AH479">
            <v>0</v>
          </cell>
          <cell r="AI479">
            <v>0</v>
          </cell>
          <cell r="AJ479">
            <v>48.491730205630688</v>
          </cell>
          <cell r="AK479">
            <v>75.521185143688115</v>
          </cell>
          <cell r="AL479">
            <v>124.0129153493188</v>
          </cell>
          <cell r="AN479">
            <v>14565.286563158907</v>
          </cell>
          <cell r="AO479">
            <v>0</v>
          </cell>
          <cell r="AP479">
            <v>14565.286563158907</v>
          </cell>
          <cell r="AQ479">
            <v>11222.088050327793</v>
          </cell>
          <cell r="AR479">
            <v>649.6395268181185</v>
          </cell>
          <cell r="AS479">
            <v>13.842434354952134</v>
          </cell>
          <cell r="AT479">
            <v>0</v>
          </cell>
          <cell r="AU479">
            <v>11885.570011500864</v>
          </cell>
          <cell r="AV479">
            <v>0</v>
          </cell>
          <cell r="AW479">
            <v>81.561481694461207</v>
          </cell>
          <cell r="AX479">
            <v>88.975944029135533</v>
          </cell>
          <cell r="AY479">
            <v>12056.10743722446</v>
          </cell>
          <cell r="AZ479">
            <v>2509.1791259344454</v>
          </cell>
          <cell r="BA479">
            <v>67.567567567567565</v>
          </cell>
          <cell r="BB479">
            <v>176.64797555389211</v>
          </cell>
          <cell r="BC479">
            <v>0</v>
          </cell>
          <cell r="BD479">
            <v>244.21554312145969</v>
          </cell>
          <cell r="BE479">
            <v>2264.9635828129863</v>
          </cell>
          <cell r="BF479">
            <v>911.78284750154091</v>
          </cell>
          <cell r="BG479">
            <v>305.49233803022702</v>
          </cell>
          <cell r="BH479">
            <v>221.38711395089422</v>
          </cell>
          <cell r="BI479">
            <v>0</v>
          </cell>
          <cell r="BJ479">
            <v>171.00763190288208</v>
          </cell>
          <cell r="BK479">
            <v>1609.6699313855443</v>
          </cell>
          <cell r="BL479">
            <v>655.29365142744177</v>
          </cell>
          <cell r="BM479">
            <v>0</v>
          </cell>
          <cell r="BN479">
            <v>0</v>
          </cell>
          <cell r="BO479">
            <v>655.29365142744177</v>
          </cell>
          <cell r="BP479">
            <v>1020.5565559957854</v>
          </cell>
          <cell r="BQ479">
            <v>1675.8502074232272</v>
          </cell>
        </row>
        <row r="480">
          <cell r="F480" t="str">
            <v>KMCZTOTOPTIMA</v>
          </cell>
          <cell r="G480" t="str">
            <v>TOTOPTIMA</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row>
        <row r="481">
          <cell r="F481" t="str">
            <v>KMCZTOTLOTZE</v>
          </cell>
          <cell r="G481" t="str">
            <v>TOTLOTZE</v>
          </cell>
          <cell r="H481">
            <v>10</v>
          </cell>
          <cell r="I481">
            <v>208.61976950354614</v>
          </cell>
          <cell r="J481">
            <v>0</v>
          </cell>
          <cell r="K481">
            <v>208.61976950354614</v>
          </cell>
          <cell r="L481">
            <v>152.74380066250336</v>
          </cell>
          <cell r="M481">
            <v>8.8231757182140385</v>
          </cell>
          <cell r="N481">
            <v>0.18838709445991653</v>
          </cell>
          <cell r="O481">
            <v>0</v>
          </cell>
          <cell r="P481">
            <v>161.75536347517732</v>
          </cell>
          <cell r="Q481">
            <v>16.175536347517731</v>
          </cell>
          <cell r="R481">
            <v>3.3703457446808898</v>
          </cell>
          <cell r="S481">
            <v>0.73758865248226957</v>
          </cell>
          <cell r="T481">
            <v>182.03883421985819</v>
          </cell>
          <cell r="U481">
            <v>26.58093528368795</v>
          </cell>
          <cell r="V481">
            <v>20</v>
          </cell>
          <cell r="W481">
            <v>2.5301431443535258</v>
          </cell>
          <cell r="X481">
            <v>0</v>
          </cell>
          <cell r="Y481">
            <v>22.530143144353527</v>
          </cell>
          <cell r="Z481">
            <v>4.0507921393344226</v>
          </cell>
          <cell r="AA481">
            <v>13.059538970155668</v>
          </cell>
          <cell r="AB481">
            <v>4.3755912984346583</v>
          </cell>
          <cell r="AC481">
            <v>3.1709454176007741</v>
          </cell>
          <cell r="AD481">
            <v>0</v>
          </cell>
          <cell r="AE481">
            <v>2.4493560491397046</v>
          </cell>
          <cell r="AF481">
            <v>23.055431735330806</v>
          </cell>
          <cell r="AG481">
            <v>-19.004639595996384</v>
          </cell>
          <cell r="AH481">
            <v>0</v>
          </cell>
          <cell r="AI481">
            <v>0</v>
          </cell>
          <cell r="AJ481">
            <v>-19.004639595996384</v>
          </cell>
          <cell r="AK481">
            <v>14.617513534934403</v>
          </cell>
          <cell r="AL481">
            <v>-4.3871260610619807</v>
          </cell>
          <cell r="AN481">
            <v>20861.976950354612</v>
          </cell>
          <cell r="AO481">
            <v>0</v>
          </cell>
          <cell r="AP481">
            <v>20861.976950354612</v>
          </cell>
          <cell r="AQ481">
            <v>15274.380066250336</v>
          </cell>
          <cell r="AR481">
            <v>882.31757182140382</v>
          </cell>
          <cell r="AS481">
            <v>18.83870944599165</v>
          </cell>
          <cell r="AT481">
            <v>0</v>
          </cell>
          <cell r="AU481">
            <v>16175.536347517731</v>
          </cell>
          <cell r="AV481">
            <v>1617.5536347517732</v>
          </cell>
          <cell r="AW481">
            <v>337.03457446808898</v>
          </cell>
          <cell r="AX481">
            <v>73.758865248226954</v>
          </cell>
          <cell r="AY481">
            <v>18203.883421985818</v>
          </cell>
          <cell r="AZ481">
            <v>2658.093528368795</v>
          </cell>
          <cell r="BA481">
            <v>2000</v>
          </cell>
          <cell r="BB481">
            <v>253.01431443535262</v>
          </cell>
          <cell r="BC481">
            <v>0</v>
          </cell>
          <cell r="BD481">
            <v>2253.0143144353528</v>
          </cell>
          <cell r="BE481">
            <v>405.07921393344225</v>
          </cell>
          <cell r="BF481">
            <v>1305.9538970155668</v>
          </cell>
          <cell r="BG481">
            <v>437.55912984346583</v>
          </cell>
          <cell r="BH481">
            <v>317.09454176007739</v>
          </cell>
          <cell r="BI481">
            <v>0</v>
          </cell>
          <cell r="BJ481">
            <v>244.93560491397045</v>
          </cell>
          <cell r="BK481">
            <v>2305.5431735330803</v>
          </cell>
          <cell r="BL481">
            <v>-1900.4639595996384</v>
          </cell>
          <cell r="BM481">
            <v>0</v>
          </cell>
          <cell r="BN481">
            <v>0</v>
          </cell>
          <cell r="BO481">
            <v>-1900.4639595996384</v>
          </cell>
          <cell r="BP481">
            <v>1461.7513534934403</v>
          </cell>
          <cell r="BQ481">
            <v>-438.71260610619805</v>
          </cell>
        </row>
        <row r="482">
          <cell r="F482" t="str">
            <v>KMCZTOTOPIRUS</v>
          </cell>
          <cell r="G482" t="str">
            <v>TOTOPIRUS</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row>
        <row r="483">
          <cell r="F483" t="str">
            <v>KMCZTOTCARENS</v>
          </cell>
          <cell r="G483" t="str">
            <v>TOTCARENS</v>
          </cell>
          <cell r="H483">
            <v>10</v>
          </cell>
          <cell r="I483">
            <v>213.12265070921987</v>
          </cell>
          <cell r="J483">
            <v>0</v>
          </cell>
          <cell r="K483">
            <v>213.12265070921987</v>
          </cell>
          <cell r="L483">
            <v>152.0769321016783</v>
          </cell>
          <cell r="M483">
            <v>12.280186363439624</v>
          </cell>
          <cell r="N483">
            <v>0.19164040013032746</v>
          </cell>
          <cell r="O483">
            <v>0</v>
          </cell>
          <cell r="P483">
            <v>164.54875886524823</v>
          </cell>
          <cell r="Q483">
            <v>16.454875886524825</v>
          </cell>
          <cell r="R483">
            <v>3.2863475177305008</v>
          </cell>
          <cell r="S483">
            <v>0.89184397163120566</v>
          </cell>
          <cell r="T483">
            <v>185.18182624113476</v>
          </cell>
          <cell r="U483">
            <v>27.940824468085111</v>
          </cell>
          <cell r="V483">
            <v>3.75</v>
          </cell>
          <cell r="W483">
            <v>2.5847541432990502</v>
          </cell>
          <cell r="X483">
            <v>0</v>
          </cell>
          <cell r="Y483">
            <v>6.3347541432990502</v>
          </cell>
          <cell r="Z483">
            <v>21.60607032478606</v>
          </cell>
          <cell r="AA483">
            <v>13.341418068782883</v>
          </cell>
          <cell r="AB483">
            <v>4.470034734300385</v>
          </cell>
          <cell r="AC483">
            <v>3.2393875914134966</v>
          </cell>
          <cell r="AD483">
            <v>0</v>
          </cell>
          <cell r="AE483">
            <v>2.5022233269912739</v>
          </cell>
          <cell r="AF483">
            <v>23.553063721488037</v>
          </cell>
          <cell r="AG483">
            <v>-1.946993396701977</v>
          </cell>
          <cell r="AH483">
            <v>0</v>
          </cell>
          <cell r="AI483">
            <v>0</v>
          </cell>
          <cell r="AJ483">
            <v>-1.946993396701977</v>
          </cell>
          <cell r="AK483">
            <v>14.933020196296228</v>
          </cell>
          <cell r="AL483">
            <v>12.986026799594251</v>
          </cell>
          <cell r="AN483">
            <v>21312.265070921989</v>
          </cell>
          <cell r="AO483">
            <v>0</v>
          </cell>
          <cell r="AP483">
            <v>21312.265070921989</v>
          </cell>
          <cell r="AQ483">
            <v>15207.693210167829</v>
          </cell>
          <cell r="AR483">
            <v>1228.0186363439625</v>
          </cell>
          <cell r="AS483">
            <v>19.164040013032746</v>
          </cell>
          <cell r="AT483">
            <v>0</v>
          </cell>
          <cell r="AU483">
            <v>16454.875886524824</v>
          </cell>
          <cell r="AV483">
            <v>1645.4875886524824</v>
          </cell>
          <cell r="AW483">
            <v>328.63475177305008</v>
          </cell>
          <cell r="AX483">
            <v>89.184397163120565</v>
          </cell>
          <cell r="AY483">
            <v>18518.182624113477</v>
          </cell>
          <cell r="AZ483">
            <v>2794.0824468085111</v>
          </cell>
          <cell r="BA483">
            <v>375</v>
          </cell>
          <cell r="BB483">
            <v>258.47541432990499</v>
          </cell>
          <cell r="BC483">
            <v>0</v>
          </cell>
          <cell r="BD483">
            <v>633.47541432990511</v>
          </cell>
          <cell r="BE483">
            <v>2160.607032478606</v>
          </cell>
          <cell r="BF483">
            <v>1334.1418068782882</v>
          </cell>
          <cell r="BG483">
            <v>447.00347343003847</v>
          </cell>
          <cell r="BH483">
            <v>323.93875914134969</v>
          </cell>
          <cell r="BI483">
            <v>0</v>
          </cell>
          <cell r="BJ483">
            <v>250.22233269912741</v>
          </cell>
          <cell r="BK483">
            <v>2355.3063721488038</v>
          </cell>
          <cell r="BL483">
            <v>-194.6993396701977</v>
          </cell>
          <cell r="BM483">
            <v>0</v>
          </cell>
          <cell r="BN483">
            <v>0</v>
          </cell>
          <cell r="BO483">
            <v>-194.6993396701977</v>
          </cell>
          <cell r="BP483">
            <v>1493.3020196296227</v>
          </cell>
          <cell r="BQ483">
            <v>1298.6026799594251</v>
          </cell>
        </row>
        <row r="484">
          <cell r="F484" t="str">
            <v>KMCZTOTN.CARENS</v>
          </cell>
          <cell r="G484" t="str">
            <v>TOTN.CARENS</v>
          </cell>
          <cell r="H484">
            <v>12</v>
          </cell>
          <cell r="I484">
            <v>192.21551418439719</v>
          </cell>
          <cell r="J484">
            <v>0</v>
          </cell>
          <cell r="K484">
            <v>192.21551418439719</v>
          </cell>
          <cell r="L484">
            <v>143.60875406027552</v>
          </cell>
          <cell r="M484">
            <v>9.5218711626294485</v>
          </cell>
          <cell r="N484">
            <v>0.1785503090099072</v>
          </cell>
          <cell r="O484">
            <v>0</v>
          </cell>
          <cell r="P484">
            <v>153.30917553191489</v>
          </cell>
          <cell r="Q484">
            <v>15.330917553191489</v>
          </cell>
          <cell r="R484">
            <v>4.2066046099290544</v>
          </cell>
          <cell r="S484">
            <v>1.0085106382978724</v>
          </cell>
          <cell r="T484">
            <v>173.85520833333331</v>
          </cell>
          <cell r="U484">
            <v>18.360305851063885</v>
          </cell>
          <cell r="V484">
            <v>1.25</v>
          </cell>
          <cell r="W484">
            <v>2.3311921329861001</v>
          </cell>
          <cell r="X484">
            <v>0</v>
          </cell>
          <cell r="Y484">
            <v>3.5811921329861001</v>
          </cell>
          <cell r="Z484">
            <v>14.779113718077785</v>
          </cell>
          <cell r="AA484">
            <v>12.032637195090826</v>
          </cell>
          <cell r="AB484">
            <v>4.0315284274872889</v>
          </cell>
          <cell r="AC484">
            <v>2.9216066403736991</v>
          </cell>
          <cell r="AD484">
            <v>0</v>
          </cell>
          <cell r="AE484">
            <v>2.2567575140478193</v>
          </cell>
          <cell r="AF484">
            <v>21.242529776999636</v>
          </cell>
          <cell r="AG484">
            <v>-6.463416058921851</v>
          </cell>
          <cell r="AH484">
            <v>0</v>
          </cell>
          <cell r="AI484">
            <v>0</v>
          </cell>
          <cell r="AJ484">
            <v>-6.463416058921851</v>
          </cell>
          <cell r="AK484">
            <v>13.468104613963932</v>
          </cell>
          <cell r="AL484">
            <v>7.0046885550420814</v>
          </cell>
          <cell r="AN484">
            <v>16017.959515366432</v>
          </cell>
          <cell r="AO484">
            <v>0</v>
          </cell>
          <cell r="AP484">
            <v>16017.959515366432</v>
          </cell>
          <cell r="AQ484">
            <v>11967.396171689626</v>
          </cell>
          <cell r="AR484">
            <v>793.48926355245408</v>
          </cell>
          <cell r="AS484">
            <v>14.879192417492268</v>
          </cell>
          <cell r="AT484">
            <v>0</v>
          </cell>
          <cell r="AU484">
            <v>12775.764627659575</v>
          </cell>
          <cell r="AV484">
            <v>1277.5764627659573</v>
          </cell>
          <cell r="AW484">
            <v>350.5503841607545</v>
          </cell>
          <cell r="AX484">
            <v>84.042553191489361</v>
          </cell>
          <cell r="AY484">
            <v>14487.934027777776</v>
          </cell>
          <cell r="AZ484">
            <v>1530.0254875886569</v>
          </cell>
          <cell r="BA484">
            <v>104.16666666666667</v>
          </cell>
          <cell r="BB484">
            <v>194.266011082175</v>
          </cell>
          <cell r="BC484">
            <v>0</v>
          </cell>
          <cell r="BD484">
            <v>298.43267774884168</v>
          </cell>
          <cell r="BE484">
            <v>1231.5928098398153</v>
          </cell>
          <cell r="BF484">
            <v>1002.7197662575688</v>
          </cell>
          <cell r="BG484">
            <v>335.9607022906074</v>
          </cell>
          <cell r="BH484">
            <v>243.46722003114161</v>
          </cell>
          <cell r="BI484">
            <v>0</v>
          </cell>
          <cell r="BJ484">
            <v>188.0631261706516</v>
          </cell>
          <cell r="BK484">
            <v>1770.2108147499696</v>
          </cell>
          <cell r="BL484">
            <v>-538.61800491015424</v>
          </cell>
          <cell r="BM484">
            <v>0</v>
          </cell>
          <cell r="BN484">
            <v>0</v>
          </cell>
          <cell r="BO484">
            <v>-538.61800491015424</v>
          </cell>
          <cell r="BP484">
            <v>1122.3420511636609</v>
          </cell>
          <cell r="BQ484">
            <v>583.7240462535068</v>
          </cell>
        </row>
        <row r="485">
          <cell r="F485" t="str">
            <v>KMCZTOTSPORTAGE</v>
          </cell>
          <cell r="G485" t="str">
            <v>TOTSPORTAGE</v>
          </cell>
          <cell r="H485">
            <v>34</v>
          </cell>
          <cell r="I485">
            <v>833.01529255319156</v>
          </cell>
          <cell r="J485">
            <v>0</v>
          </cell>
          <cell r="K485">
            <v>833.01529255319156</v>
          </cell>
          <cell r="L485">
            <v>587.22266241916259</v>
          </cell>
          <cell r="M485">
            <v>34.912610476754288</v>
          </cell>
          <cell r="N485">
            <v>0.72540972819663907</v>
          </cell>
          <cell r="O485">
            <v>0</v>
          </cell>
          <cell r="P485">
            <v>622.86068262411345</v>
          </cell>
          <cell r="Q485">
            <v>62.286068262411355</v>
          </cell>
          <cell r="R485">
            <v>10.5623226950354</v>
          </cell>
          <cell r="S485">
            <v>3.0322695035460994</v>
          </cell>
          <cell r="T485">
            <v>698.74134308510634</v>
          </cell>
          <cell r="U485">
            <v>134.27394946808522</v>
          </cell>
          <cell r="V485">
            <v>52.5</v>
          </cell>
          <cell r="W485">
            <v>10.102819769241851</v>
          </cell>
          <cell r="X485">
            <v>0</v>
          </cell>
          <cell r="Y485">
            <v>62.602819769241847</v>
          </cell>
          <cell r="Z485">
            <v>71.671129698843373</v>
          </cell>
          <cell r="AA485">
            <v>52.14652332193814</v>
          </cell>
          <cell r="AB485">
            <v>17.471663755705517</v>
          </cell>
          <cell r="AC485">
            <v>12.661532658188522</v>
          </cell>
          <cell r="AD485">
            <v>0</v>
          </cell>
          <cell r="AE485">
            <v>9.7802382329176059</v>
          </cell>
          <cell r="AF485">
            <v>92.059957968749785</v>
          </cell>
          <cell r="AG485">
            <v>-20.388828269906412</v>
          </cell>
          <cell r="AH485">
            <v>0</v>
          </cell>
          <cell r="AI485">
            <v>0</v>
          </cell>
          <cell r="AJ485">
            <v>-20.388828269906412</v>
          </cell>
          <cell r="AK485">
            <v>58.367490016312381</v>
          </cell>
          <cell r="AL485">
            <v>37.978661746405969</v>
          </cell>
          <cell r="AN485">
            <v>24500.449780976222</v>
          </cell>
          <cell r="AO485">
            <v>0</v>
          </cell>
          <cell r="AP485">
            <v>24500.449780976222</v>
          </cell>
          <cell r="AQ485">
            <v>17271.254777034195</v>
          </cell>
          <cell r="AR485">
            <v>1026.8414846104204</v>
          </cell>
          <cell r="AS485">
            <v>21.335580241077619</v>
          </cell>
          <cell r="AT485">
            <v>0</v>
          </cell>
          <cell r="AU485">
            <v>18319.431841885689</v>
          </cell>
          <cell r="AV485">
            <v>1831.9431841885691</v>
          </cell>
          <cell r="AW485">
            <v>310.65654985398231</v>
          </cell>
          <cell r="AX485">
            <v>89.184397163120565</v>
          </cell>
          <cell r="AY485">
            <v>20551.215973091363</v>
          </cell>
          <cell r="AZ485">
            <v>3949.2338078848593</v>
          </cell>
          <cell r="BA485">
            <v>1544.1176470588236</v>
          </cell>
          <cell r="BB485">
            <v>297.141757918878</v>
          </cell>
          <cell r="BC485">
            <v>0</v>
          </cell>
          <cell r="BD485">
            <v>1841.2594049777013</v>
          </cell>
          <cell r="BE485">
            <v>2107.974402907158</v>
          </cell>
          <cell r="BF485">
            <v>1533.7212741746512</v>
          </cell>
          <cell r="BG485">
            <v>513.87246340310344</v>
          </cell>
          <cell r="BH485">
            <v>372.39801935848595</v>
          </cell>
          <cell r="BI485">
            <v>0</v>
          </cell>
          <cell r="BJ485">
            <v>287.65406567404722</v>
          </cell>
          <cell r="BK485">
            <v>2707.6458226102877</v>
          </cell>
          <cell r="BL485">
            <v>-599.6714197031298</v>
          </cell>
          <cell r="BM485">
            <v>0</v>
          </cell>
          <cell r="BN485">
            <v>0</v>
          </cell>
          <cell r="BO485">
            <v>-599.6714197031298</v>
          </cell>
          <cell r="BP485">
            <v>1716.6908828327171</v>
          </cell>
          <cell r="BQ485">
            <v>1117.0194631295874</v>
          </cell>
        </row>
        <row r="486">
          <cell r="F486" t="str">
            <v>KMCZTOTSPORTAGE(KMS)</v>
          </cell>
          <cell r="G486" t="str">
            <v>TOTSPORTAGE(KMS)</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row>
        <row r="487">
          <cell r="F487" t="str">
            <v>KMCZTOTSORENTO</v>
          </cell>
          <cell r="G487" t="str">
            <v>TOTSORENTO</v>
          </cell>
          <cell r="H487">
            <v>26</v>
          </cell>
          <cell r="I487">
            <v>844.48408687943265</v>
          </cell>
          <cell r="J487">
            <v>0</v>
          </cell>
          <cell r="K487">
            <v>844.48408687943265</v>
          </cell>
          <cell r="L487">
            <v>583.03987764073156</v>
          </cell>
          <cell r="M487">
            <v>33.919249789734181</v>
          </cell>
          <cell r="N487">
            <v>0.71937434258392308</v>
          </cell>
          <cell r="O487">
            <v>0</v>
          </cell>
          <cell r="P487">
            <v>617.67850177304967</v>
          </cell>
          <cell r="Q487">
            <v>61.767850177304972</v>
          </cell>
          <cell r="R487">
            <v>10.592021276595769</v>
          </cell>
          <cell r="S487">
            <v>2.2725177304964541</v>
          </cell>
          <cell r="T487">
            <v>692.31089095744687</v>
          </cell>
          <cell r="U487">
            <v>152.17319592198578</v>
          </cell>
          <cell r="V487">
            <v>17.5</v>
          </cell>
          <cell r="W487">
            <v>10.241913448654845</v>
          </cell>
          <cell r="X487">
            <v>0</v>
          </cell>
          <cell r="Y487">
            <v>27.741913448654845</v>
          </cell>
          <cell r="Z487">
            <v>124.43128247333094</v>
          </cell>
          <cell r="AA487">
            <v>52.864466625205466</v>
          </cell>
          <cell r="AB487">
            <v>17.712210261805382</v>
          </cell>
          <cell r="AC487">
            <v>12.835854204515325</v>
          </cell>
          <cell r="AD487">
            <v>0</v>
          </cell>
          <cell r="AE487">
            <v>9.9148906717836152</v>
          </cell>
          <cell r="AF487">
            <v>93.327421763309786</v>
          </cell>
          <cell r="AG487">
            <v>31.103860710021152</v>
          </cell>
          <cell r="AH487">
            <v>0</v>
          </cell>
          <cell r="AI487">
            <v>0</v>
          </cell>
          <cell r="AJ487">
            <v>31.103860710021152</v>
          </cell>
          <cell r="AK487">
            <v>59.171082392491087</v>
          </cell>
          <cell r="AL487">
            <v>90.274943102512239</v>
          </cell>
          <cell r="AN487">
            <v>32480.157187670484</v>
          </cell>
          <cell r="AO487">
            <v>0</v>
          </cell>
          <cell r="AP487">
            <v>32480.157187670484</v>
          </cell>
          <cell r="AQ487">
            <v>22424.610678489673</v>
          </cell>
          <cell r="AR487">
            <v>1304.5865303743915</v>
          </cell>
          <cell r="AS487">
            <v>27.668243945535501</v>
          </cell>
          <cell r="AT487">
            <v>0</v>
          </cell>
          <cell r="AU487">
            <v>23756.865452809601</v>
          </cell>
          <cell r="AV487">
            <v>2375.6865452809602</v>
          </cell>
          <cell r="AW487">
            <v>407.38543371522189</v>
          </cell>
          <cell r="AX487">
            <v>87.404528096017472</v>
          </cell>
          <cell r="AY487">
            <v>26627.341959901802</v>
          </cell>
          <cell r="AZ487">
            <v>5852.8152277686831</v>
          </cell>
          <cell r="BA487">
            <v>673.07692307692309</v>
          </cell>
          <cell r="BB487">
            <v>393.91974802518638</v>
          </cell>
          <cell r="BC487">
            <v>0</v>
          </cell>
          <cell r="BD487">
            <v>1066.9966711021095</v>
          </cell>
          <cell r="BE487">
            <v>4785.8185566665752</v>
          </cell>
          <cell r="BF487">
            <v>2033.2487163540566</v>
          </cell>
          <cell r="BG487">
            <v>681.23885622328396</v>
          </cell>
          <cell r="BH487">
            <v>493.68670017366634</v>
          </cell>
          <cell r="BI487">
            <v>0</v>
          </cell>
          <cell r="BJ487">
            <v>381.34194891475443</v>
          </cell>
          <cell r="BK487">
            <v>3589.5162216657609</v>
          </cell>
          <cell r="BL487">
            <v>1196.3023350008134</v>
          </cell>
          <cell r="BM487">
            <v>0</v>
          </cell>
          <cell r="BN487">
            <v>0</v>
          </cell>
          <cell r="BO487">
            <v>1196.3023350008134</v>
          </cell>
          <cell r="BP487">
            <v>2275.8108612496571</v>
          </cell>
          <cell r="BQ487">
            <v>3472.113196250471</v>
          </cell>
        </row>
        <row r="488">
          <cell r="F488" t="str">
            <v>KMCZTOTHM</v>
          </cell>
          <cell r="G488" t="str">
            <v>TOTHM</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row>
        <row r="489">
          <cell r="F489" t="str">
            <v>KMCZTOTCARNIVAL</v>
          </cell>
          <cell r="G489" t="str">
            <v>TOTCARNIVAL</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row>
        <row r="490">
          <cell r="F490" t="str">
            <v>KMCZTOTVQ</v>
          </cell>
          <cell r="G490" t="str">
            <v>TOTVQ</v>
          </cell>
          <cell r="H490">
            <v>12</v>
          </cell>
          <cell r="I490">
            <v>346.56959219858157</v>
          </cell>
          <cell r="J490">
            <v>0</v>
          </cell>
          <cell r="K490">
            <v>346.56959219858157</v>
          </cell>
          <cell r="L490">
            <v>235.23401112404099</v>
          </cell>
          <cell r="M490">
            <v>15.366164957173156</v>
          </cell>
          <cell r="N490">
            <v>0.29219980531069567</v>
          </cell>
          <cell r="O490">
            <v>0</v>
          </cell>
          <cell r="P490">
            <v>250.89237588652483</v>
          </cell>
          <cell r="Q490">
            <v>25.089237588652487</v>
          </cell>
          <cell r="R490">
            <v>4.3675531914894234</v>
          </cell>
          <cell r="S490">
            <v>1.0393617021276595</v>
          </cell>
          <cell r="T490">
            <v>281.38852836879443</v>
          </cell>
          <cell r="U490">
            <v>65.181063829787149</v>
          </cell>
          <cell r="V490">
            <v>11.25</v>
          </cell>
          <cell r="W490">
            <v>4.2032002999012672</v>
          </cell>
          <cell r="X490">
            <v>0</v>
          </cell>
          <cell r="Y490">
            <v>15.453200299901267</v>
          </cell>
          <cell r="Z490">
            <v>49.72786352988588</v>
          </cell>
          <cell r="AA490">
            <v>21.695159121108123</v>
          </cell>
          <cell r="AB490">
            <v>7.2689510468488221</v>
          </cell>
          <cell r="AC490">
            <v>5.2677330766736432</v>
          </cell>
          <cell r="AD490">
            <v>0</v>
          </cell>
          <cell r="AE490">
            <v>4.0689927379343933</v>
          </cell>
          <cell r="AF490">
            <v>38.300835982564983</v>
          </cell>
          <cell r="AG490">
            <v>11.427027547320897</v>
          </cell>
          <cell r="AH490">
            <v>0</v>
          </cell>
          <cell r="AI490">
            <v>0</v>
          </cell>
          <cell r="AJ490">
            <v>11.427027547320897</v>
          </cell>
          <cell r="AK490">
            <v>24.283344367674374</v>
          </cell>
          <cell r="AL490">
            <v>35.710371914995271</v>
          </cell>
          <cell r="AN490">
            <v>28880.7993498818</v>
          </cell>
          <cell r="AO490">
            <v>0</v>
          </cell>
          <cell r="AP490">
            <v>28880.7993498818</v>
          </cell>
          <cell r="AQ490">
            <v>19602.834260336749</v>
          </cell>
          <cell r="AR490">
            <v>1280.5137464310963</v>
          </cell>
          <cell r="AS490">
            <v>24.349983775891303</v>
          </cell>
          <cell r="AT490">
            <v>0</v>
          </cell>
          <cell r="AU490">
            <v>20907.697990543737</v>
          </cell>
          <cell r="AV490">
            <v>2090.7697990543743</v>
          </cell>
          <cell r="AW490">
            <v>363.96276595745195</v>
          </cell>
          <cell r="AX490">
            <v>86.613475177304963</v>
          </cell>
          <cell r="AY490">
            <v>23449.044030732868</v>
          </cell>
          <cell r="AZ490">
            <v>5431.7553191489296</v>
          </cell>
          <cell r="BA490">
            <v>937.5</v>
          </cell>
          <cell r="BB490">
            <v>350.26669165843896</v>
          </cell>
          <cell r="BC490">
            <v>0</v>
          </cell>
          <cell r="BD490">
            <v>1287.766691658439</v>
          </cell>
          <cell r="BE490">
            <v>4143.9886274904902</v>
          </cell>
          <cell r="BF490">
            <v>1807.9299267590104</v>
          </cell>
          <cell r="BG490">
            <v>605.74592057073517</v>
          </cell>
          <cell r="BH490">
            <v>438.9777563894703</v>
          </cell>
          <cell r="BI490">
            <v>0</v>
          </cell>
          <cell r="BJ490">
            <v>339.08272816119944</v>
          </cell>
          <cell r="BK490">
            <v>3191.7363318804155</v>
          </cell>
          <cell r="BL490">
            <v>952.25229561007473</v>
          </cell>
          <cell r="BM490">
            <v>0</v>
          </cell>
          <cell r="BN490">
            <v>0</v>
          </cell>
          <cell r="BO490">
            <v>952.25229561007473</v>
          </cell>
          <cell r="BP490">
            <v>2023.6120306395312</v>
          </cell>
          <cell r="BQ490">
            <v>2975.8643262496062</v>
          </cell>
        </row>
        <row r="491">
          <cell r="F491" t="str">
            <v>KMCZTOTK2700</v>
          </cell>
          <cell r="G491" t="str">
            <v>TOTK2700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row>
        <row r="492">
          <cell r="F492" t="str">
            <v>KMCZTOTTOT</v>
          </cell>
          <cell r="G492" t="str">
            <v>TOTTOT</v>
          </cell>
          <cell r="H492">
            <v>330</v>
          </cell>
          <cell r="I492">
            <v>5207.5531914893627</v>
          </cell>
          <cell r="J492">
            <v>0</v>
          </cell>
          <cell r="K492">
            <v>5207.5531914893627</v>
          </cell>
          <cell r="L492">
            <v>3857.6305396024995</v>
          </cell>
          <cell r="M492">
            <v>246.12041940174717</v>
          </cell>
          <cell r="N492">
            <v>4.7178353219946034</v>
          </cell>
          <cell r="O492">
            <v>0</v>
          </cell>
          <cell r="P492">
            <v>4108.4687943262416</v>
          </cell>
          <cell r="Q492">
            <v>322.89366134751776</v>
          </cell>
          <cell r="R492">
            <v>91.521808510638365</v>
          </cell>
          <cell r="S492">
            <v>28.875531914893621</v>
          </cell>
          <cell r="T492">
            <v>4551.7597960992907</v>
          </cell>
          <cell r="U492">
            <v>655.79339539007094</v>
          </cell>
          <cell r="V492">
            <v>224.76249999999999</v>
          </cell>
          <cell r="W492">
            <v>63.15726950354609</v>
          </cell>
          <cell r="X492">
            <v>0</v>
          </cell>
          <cell r="Y492">
            <v>287.91976950354609</v>
          </cell>
          <cell r="Z492">
            <v>367.87362588652491</v>
          </cell>
          <cell r="AA492">
            <v>325.99136699869581</v>
          </cell>
          <cell r="AB492">
            <v>109.22322695035461</v>
          </cell>
          <cell r="AC492">
            <v>79.152934397163108</v>
          </cell>
          <cell r="AD492">
            <v>0</v>
          </cell>
          <cell r="AE492">
            <v>61.140667258643617</v>
          </cell>
          <cell r="AF492">
            <v>575.50819560485706</v>
          </cell>
          <cell r="AG492">
            <v>-207.63456971833227</v>
          </cell>
          <cell r="AH492">
            <v>0</v>
          </cell>
          <cell r="AI492">
            <v>0</v>
          </cell>
          <cell r="AJ492">
            <v>-207.63456971833227</v>
          </cell>
          <cell r="AK492">
            <v>364.88142730496446</v>
          </cell>
          <cell r="AL492">
            <v>157.24685758663219</v>
          </cell>
          <cell r="AN492">
            <v>15780.464216634431</v>
          </cell>
          <cell r="AO492">
            <v>0</v>
          </cell>
          <cell r="AP492">
            <v>15780.464216634431</v>
          </cell>
          <cell r="AQ492">
            <v>11689.789513946967</v>
          </cell>
          <cell r="AR492">
            <v>745.81945273256724</v>
          </cell>
          <cell r="AS492">
            <v>14.296470672710921</v>
          </cell>
          <cell r="AT492">
            <v>0</v>
          </cell>
          <cell r="AU492">
            <v>12449.905437352249</v>
          </cell>
          <cell r="AV492">
            <v>978.46564044702359</v>
          </cell>
          <cell r="AW492">
            <v>277.33881366860106</v>
          </cell>
          <cell r="AX492">
            <v>87.501611863313997</v>
          </cell>
          <cell r="AY492">
            <v>13793.211503331184</v>
          </cell>
          <cell r="AZ492">
            <v>1987.2527133032454</v>
          </cell>
          <cell r="BA492">
            <v>681.09848484848476</v>
          </cell>
          <cell r="BB492">
            <v>191.38566516226089</v>
          </cell>
          <cell r="BC492">
            <v>0</v>
          </cell>
          <cell r="BD492">
            <v>872.48415001074579</v>
          </cell>
          <cell r="BE492">
            <v>1114.7685632924997</v>
          </cell>
          <cell r="BF492">
            <v>987.85262726877522</v>
          </cell>
          <cell r="BG492">
            <v>330.97947560713521</v>
          </cell>
          <cell r="BH492">
            <v>239.85737696110033</v>
          </cell>
          <cell r="BI492">
            <v>0</v>
          </cell>
          <cell r="BJ492">
            <v>185.27474926861703</v>
          </cell>
          <cell r="BK492">
            <v>1743.9642291056275</v>
          </cell>
          <cell r="BL492">
            <v>-629.19566581312813</v>
          </cell>
          <cell r="BM492">
            <v>0</v>
          </cell>
          <cell r="BN492">
            <v>0</v>
          </cell>
          <cell r="BO492">
            <v>-629.19566581312813</v>
          </cell>
          <cell r="BP492">
            <v>1105.7012948635288</v>
          </cell>
          <cell r="BQ492">
            <v>476.50562905040056</v>
          </cell>
        </row>
        <row r="493">
          <cell r="F493" t="str">
            <v>KMBDLPICANTO</v>
          </cell>
          <cell r="G493" t="str">
            <v>DLPICANTO</v>
          </cell>
          <cell r="H493">
            <v>151</v>
          </cell>
          <cell r="I493">
            <v>1457.2135750000002</v>
          </cell>
          <cell r="J493">
            <v>44.5625</v>
          </cell>
          <cell r="K493">
            <v>1501.7760750000002</v>
          </cell>
          <cell r="L493">
            <v>1153.8133125000029</v>
          </cell>
          <cell r="M493">
            <v>85.692499999999995</v>
          </cell>
          <cell r="N493">
            <v>1.8591875</v>
          </cell>
          <cell r="O493">
            <v>0</v>
          </cell>
          <cell r="P493">
            <v>1241.3650000000027</v>
          </cell>
          <cell r="Q493">
            <v>124.13650000000031</v>
          </cell>
          <cell r="R493">
            <v>83.115620749999863</v>
          </cell>
          <cell r="S493">
            <v>8.2053125000000176</v>
          </cell>
          <cell r="T493">
            <v>1456.8224332500029</v>
          </cell>
          <cell r="U493">
            <v>44.95364174999736</v>
          </cell>
          <cell r="V493">
            <v>48.931775000000002</v>
          </cell>
          <cell r="W493">
            <v>1.9989552438721292</v>
          </cell>
          <cell r="X493">
            <v>0</v>
          </cell>
          <cell r="Y493">
            <v>50.930730243872134</v>
          </cell>
          <cell r="Z493">
            <v>-5.9770884938747741</v>
          </cell>
          <cell r="AA493">
            <v>232.13030093185537</v>
          </cell>
          <cell r="AB493">
            <v>11.316548524399883</v>
          </cell>
          <cell r="AC493">
            <v>29.816333974502854</v>
          </cell>
          <cell r="AD493">
            <v>6.4207266793968074</v>
          </cell>
          <cell r="AE493">
            <v>19.006052831809171</v>
          </cell>
          <cell r="AF493">
            <v>298.68996294196404</v>
          </cell>
          <cell r="AG493">
            <v>-304.6670514358388</v>
          </cell>
          <cell r="AJ493">
            <v>-304.6670514358388</v>
          </cell>
          <cell r="AK493">
            <v>8.2074911532020707</v>
          </cell>
          <cell r="AL493">
            <v>-296.45956028263674</v>
          </cell>
          <cell r="AN493">
            <v>9650.4210264900685</v>
          </cell>
          <cell r="AO493">
            <v>295.11589403973511</v>
          </cell>
          <cell r="AP493">
            <v>9945.536920529803</v>
          </cell>
          <cell r="AQ493">
            <v>7641.147764900682</v>
          </cell>
          <cell r="AR493">
            <v>567.5</v>
          </cell>
          <cell r="AS493">
            <v>12.3125</v>
          </cell>
          <cell r="AT493">
            <v>0</v>
          </cell>
          <cell r="AU493">
            <v>8220.9602649006811</v>
          </cell>
          <cell r="AV493">
            <v>822.09602649006831</v>
          </cell>
          <cell r="AW493">
            <v>550.43457450331039</v>
          </cell>
          <cell r="AX493">
            <v>54.339817880794818</v>
          </cell>
          <cell r="AY493">
            <v>9647.8306837748532</v>
          </cell>
          <cell r="AZ493">
            <v>297.70623675494937</v>
          </cell>
          <cell r="BA493">
            <v>324.0514900662252</v>
          </cell>
          <cell r="BB493">
            <v>13.23811419782867</v>
          </cell>
          <cell r="BC493">
            <v>0</v>
          </cell>
          <cell r="BD493">
            <v>337.28960426405388</v>
          </cell>
          <cell r="BE493">
            <v>-39.583367509104463</v>
          </cell>
          <cell r="BF493">
            <v>1537.286761138115</v>
          </cell>
          <cell r="BG493">
            <v>74.944029962913135</v>
          </cell>
          <cell r="BH493">
            <v>197.45916539405863</v>
          </cell>
          <cell r="BI493">
            <v>42.521368737727201</v>
          </cell>
          <cell r="BJ493">
            <v>125.86789954840511</v>
          </cell>
          <cell r="BK493">
            <v>1978.079224781219</v>
          </cell>
          <cell r="BL493">
            <v>-2017.6625922903231</v>
          </cell>
          <cell r="BM493">
            <v>0</v>
          </cell>
          <cell r="BN493">
            <v>0</v>
          </cell>
          <cell r="BO493">
            <v>-2017.6625922903231</v>
          </cell>
          <cell r="BP493">
            <v>54.354246047695838</v>
          </cell>
          <cell r="BQ493">
            <v>-1963.3083462426275</v>
          </cell>
        </row>
        <row r="494">
          <cell r="F494" t="str">
            <v>KMBDLPRIDE</v>
          </cell>
          <cell r="G494" t="str">
            <v>DLPRIDE</v>
          </cell>
          <cell r="H494">
            <v>149</v>
          </cell>
          <cell r="I494">
            <v>1935.4038874999997</v>
          </cell>
          <cell r="J494">
            <v>43.412500000000001</v>
          </cell>
          <cell r="K494">
            <v>1978.8163874999996</v>
          </cell>
          <cell r="L494">
            <v>1456.5341875000008</v>
          </cell>
          <cell r="M494">
            <v>84.557500000000005</v>
          </cell>
          <cell r="N494">
            <v>1.8345624999999999</v>
          </cell>
          <cell r="O494">
            <v>0</v>
          </cell>
          <cell r="P494">
            <v>1542.9262500000007</v>
          </cell>
          <cell r="Q494">
            <v>154.29262500000007</v>
          </cell>
          <cell r="R494">
            <v>68.657860062499907</v>
          </cell>
          <cell r="S494">
            <v>7.9935625000000172</v>
          </cell>
          <cell r="T494">
            <v>1773.8702975625006</v>
          </cell>
          <cell r="U494">
            <v>204.94608993749898</v>
          </cell>
          <cell r="V494">
            <v>149.89255000000003</v>
          </cell>
          <cell r="W494">
            <v>1.7193788133853336</v>
          </cell>
          <cell r="X494">
            <v>0</v>
          </cell>
          <cell r="Y494">
            <v>151.61192881338536</v>
          </cell>
          <cell r="Z494">
            <v>53.334161124113621</v>
          </cell>
          <cell r="AA494">
            <v>183.13137481406883</v>
          </cell>
          <cell r="AB494">
            <v>14.911258770733467</v>
          </cell>
          <cell r="AC494">
            <v>39.287515140310958</v>
          </cell>
          <cell r="AD494">
            <v>8.4602753928203711</v>
          </cell>
          <cell r="AE494">
            <v>25.043339970158179</v>
          </cell>
          <cell r="AF494">
            <v>270.83376408809181</v>
          </cell>
          <cell r="AG494">
            <v>-217.49960296397819</v>
          </cell>
          <cell r="AJ494">
            <v>-217.49960296397819</v>
          </cell>
          <cell r="AK494">
            <v>10.814606960773112</v>
          </cell>
          <cell r="AL494">
            <v>-206.68499600320507</v>
          </cell>
          <cell r="AN494">
            <v>12989.287835570467</v>
          </cell>
          <cell r="AO494">
            <v>291.35906040268458</v>
          </cell>
          <cell r="AP494">
            <v>13280.64689597315</v>
          </cell>
          <cell r="AQ494">
            <v>9775.3972315436313</v>
          </cell>
          <cell r="AR494">
            <v>567.5</v>
          </cell>
          <cell r="AS494">
            <v>12.312499999999998</v>
          </cell>
          <cell r="AT494">
            <v>0</v>
          </cell>
          <cell r="AU494">
            <v>10355.209731543628</v>
          </cell>
          <cell r="AV494">
            <v>1035.5209731543628</v>
          </cell>
          <cell r="AW494">
            <v>460.79100713087183</v>
          </cell>
          <cell r="AX494">
            <v>53.648070469798775</v>
          </cell>
          <cell r="AY494">
            <v>11905.169782298663</v>
          </cell>
          <cell r="AZ494">
            <v>1375.4771136744898</v>
          </cell>
          <cell r="BA494">
            <v>1005.9902684563759</v>
          </cell>
          <cell r="BB494">
            <v>11.5394551233915</v>
          </cell>
          <cell r="BC494">
            <v>0</v>
          </cell>
          <cell r="BD494">
            <v>1017.5297235797676</v>
          </cell>
          <cell r="BE494">
            <v>357.94739009472227</v>
          </cell>
          <cell r="BF494">
            <v>1229.0696296246231</v>
          </cell>
          <cell r="BG494">
            <v>100.0755622196877</v>
          </cell>
          <cell r="BH494">
            <v>263.67459825712052</v>
          </cell>
          <cell r="BI494">
            <v>56.780371763895111</v>
          </cell>
          <cell r="BJ494">
            <v>168.07610718226965</v>
          </cell>
          <cell r="BK494">
            <v>1817.676269047596</v>
          </cell>
          <cell r="BL494">
            <v>-1459.7288789528736</v>
          </cell>
          <cell r="BM494">
            <v>0</v>
          </cell>
          <cell r="BN494">
            <v>0</v>
          </cell>
          <cell r="BO494">
            <v>-1459.7288789528736</v>
          </cell>
          <cell r="BP494">
            <v>72.581254770289348</v>
          </cell>
          <cell r="BQ494">
            <v>-1387.1476241825844</v>
          </cell>
        </row>
        <row r="495">
          <cell r="F495" t="str">
            <v>KMBDLCERATO</v>
          </cell>
          <cell r="G495" t="str">
            <v>DLCERATO</v>
          </cell>
          <cell r="H495">
            <v>2</v>
          </cell>
          <cell r="I495">
            <v>30.111987500000001</v>
          </cell>
          <cell r="J495">
            <v>1.1499999999999999</v>
          </cell>
          <cell r="K495">
            <v>31.2619875</v>
          </cell>
          <cell r="L495">
            <v>24.091625000000001</v>
          </cell>
          <cell r="M495">
            <v>1.135</v>
          </cell>
          <cell r="N495">
            <v>2.4624999999999998E-2</v>
          </cell>
          <cell r="O495">
            <v>0</v>
          </cell>
          <cell r="P495">
            <v>25.251250000000002</v>
          </cell>
          <cell r="Q495">
            <v>2.5251250000000001</v>
          </cell>
          <cell r="R495">
            <v>2.0334138125000045</v>
          </cell>
          <cell r="S495">
            <v>0.21174999999999999</v>
          </cell>
          <cell r="T495">
            <v>30.021538812500005</v>
          </cell>
          <cell r="U495">
            <v>1.2404486874999954</v>
          </cell>
          <cell r="V495">
            <v>5.2290375000000004</v>
          </cell>
          <cell r="W495">
            <v>4.4145627135496034E-3</v>
          </cell>
          <cell r="X495">
            <v>0</v>
          </cell>
          <cell r="Y495">
            <v>5.2334520627135497</v>
          </cell>
          <cell r="Z495">
            <v>-3.9930033752135543</v>
          </cell>
          <cell r="AA495">
            <v>4.6488068963464242</v>
          </cell>
          <cell r="AB495">
            <v>0.23557293554096112</v>
          </cell>
          <cell r="AC495">
            <v>0.62067699407631982</v>
          </cell>
          <cell r="AD495">
            <v>0.13365819347749264</v>
          </cell>
          <cell r="AE495">
            <v>0.39564286310284835</v>
          </cell>
          <cell r="AF495">
            <v>6.0343578825440458</v>
          </cell>
          <cell r="AG495">
            <v>-10.027361257757601</v>
          </cell>
          <cell r="AJ495">
            <v>-10.027361257757601</v>
          </cell>
          <cell r="AK495">
            <v>0.17085269242803969</v>
          </cell>
          <cell r="AL495">
            <v>-9.8565085653295608</v>
          </cell>
          <cell r="AN495">
            <v>15055.993750000001</v>
          </cell>
          <cell r="AO495">
            <v>575</v>
          </cell>
          <cell r="AP495">
            <v>15630.99375</v>
          </cell>
          <cell r="AQ495">
            <v>12045.8125</v>
          </cell>
          <cell r="AR495">
            <v>567.5</v>
          </cell>
          <cell r="AS495">
            <v>12.312499999999998</v>
          </cell>
          <cell r="AT495">
            <v>0</v>
          </cell>
          <cell r="AU495">
            <v>12625.625000000002</v>
          </cell>
          <cell r="AV495">
            <v>1262.5625</v>
          </cell>
          <cell r="AW495">
            <v>1016.7069062500022</v>
          </cell>
          <cell r="AX495">
            <v>105.875</v>
          </cell>
          <cell r="AY495">
            <v>15010.769406250003</v>
          </cell>
          <cell r="AZ495">
            <v>620.22434374999773</v>
          </cell>
          <cell r="BA495">
            <v>2614.5187500000002</v>
          </cell>
          <cell r="BB495">
            <v>2.2072813567748018</v>
          </cell>
          <cell r="BC495">
            <v>0</v>
          </cell>
          <cell r="BD495">
            <v>2616.7260313567749</v>
          </cell>
          <cell r="BE495">
            <v>-1996.5016876067771</v>
          </cell>
          <cell r="BF495">
            <v>2324.4034481732119</v>
          </cell>
          <cell r="BG495">
            <v>117.78646777048056</v>
          </cell>
          <cell r="BH495">
            <v>310.33849703815991</v>
          </cell>
          <cell r="BI495">
            <v>66.829096738746316</v>
          </cell>
          <cell r="BJ495">
            <v>197.82143155142418</v>
          </cell>
          <cell r="BK495">
            <v>3017.1789412720227</v>
          </cell>
          <cell r="BL495">
            <v>-5013.6806288788002</v>
          </cell>
          <cell r="BM495">
            <v>0</v>
          </cell>
          <cell r="BN495">
            <v>0</v>
          </cell>
          <cell r="BO495">
            <v>-5013.6806288788002</v>
          </cell>
          <cell r="BP495">
            <v>85.426346214019844</v>
          </cell>
          <cell r="BQ495">
            <v>-4928.2542826647805</v>
          </cell>
        </row>
        <row r="496">
          <cell r="F496" t="str">
            <v>KMBDLED</v>
          </cell>
          <cell r="G496" t="str">
            <v>DLED</v>
          </cell>
          <cell r="H496">
            <v>437</v>
          </cell>
          <cell r="I496">
            <v>7459.5530000000199</v>
          </cell>
          <cell r="J496">
            <v>0</v>
          </cell>
          <cell r="K496">
            <v>7459.5530000000199</v>
          </cell>
          <cell r="L496">
            <v>5769.3881874999879</v>
          </cell>
          <cell r="M496">
            <v>247.9975</v>
          </cell>
          <cell r="N496">
            <v>5.3805624999999768</v>
          </cell>
          <cell r="O496">
            <v>0</v>
          </cell>
          <cell r="P496">
            <v>6022.7662499999878</v>
          </cell>
          <cell r="Q496">
            <v>0</v>
          </cell>
          <cell r="R496">
            <v>36.514242062499989</v>
          </cell>
          <cell r="S496">
            <v>23.239562500000002</v>
          </cell>
          <cell r="T496">
            <v>6082.5200545624875</v>
          </cell>
          <cell r="U496">
            <v>1377.0329454375324</v>
          </cell>
          <cell r="V496">
            <v>694.46259999999995</v>
          </cell>
          <cell r="W496">
            <v>25.189576594675394</v>
          </cell>
          <cell r="X496">
            <v>0</v>
          </cell>
          <cell r="Y496">
            <v>719.65217659467532</v>
          </cell>
          <cell r="Z496">
            <v>657.38076884285704</v>
          </cell>
          <cell r="AA496">
            <v>888.60874037882081</v>
          </cell>
          <cell r="AB496">
            <v>56.211038982514729</v>
          </cell>
          <cell r="AC496">
            <v>148.10232181152927</v>
          </cell>
          <cell r="AD496">
            <v>31.892738045833244</v>
          </cell>
          <cell r="AE496">
            <v>94.405990866302076</v>
          </cell>
          <cell r="AF496">
            <v>1219.2208300850002</v>
          </cell>
          <cell r="AG496">
            <v>-561.84006124214318</v>
          </cell>
          <cell r="AJ496">
            <v>-561.84006124214318</v>
          </cell>
          <cell r="AK496">
            <v>45.104742834220431</v>
          </cell>
          <cell r="AL496">
            <v>-516.7353184079227</v>
          </cell>
          <cell r="AN496">
            <v>17069.915331807828</v>
          </cell>
          <cell r="AO496">
            <v>0</v>
          </cell>
          <cell r="AP496">
            <v>17069.915331807828</v>
          </cell>
          <cell r="AQ496">
            <v>13202.261298626974</v>
          </cell>
          <cell r="AR496">
            <v>567.5</v>
          </cell>
          <cell r="AS496">
            <v>12.312499999999947</v>
          </cell>
          <cell r="AT496">
            <v>0</v>
          </cell>
          <cell r="AU496">
            <v>13782.073798626974</v>
          </cell>
          <cell r="AV496">
            <v>0</v>
          </cell>
          <cell r="AW496">
            <v>83.556617991990819</v>
          </cell>
          <cell r="AX496">
            <v>53.17977688787186</v>
          </cell>
          <cell r="AY496">
            <v>13918.810193506835</v>
          </cell>
          <cell r="AZ496">
            <v>3151.1051383009894</v>
          </cell>
          <cell r="BA496">
            <v>1589.1592677345536</v>
          </cell>
          <cell r="BB496">
            <v>57.642051704062688</v>
          </cell>
          <cell r="BC496">
            <v>0</v>
          </cell>
          <cell r="BD496">
            <v>1646.8013194386165</v>
          </cell>
          <cell r="BE496">
            <v>1504.3038188623732</v>
          </cell>
          <cell r="BF496">
            <v>2033.4296118508487</v>
          </cell>
          <cell r="BG496">
            <v>128.62937982268815</v>
          </cell>
          <cell r="BH496">
            <v>338.90691490052467</v>
          </cell>
          <cell r="BI496">
            <v>72.981093926391864</v>
          </cell>
          <cell r="BJ496">
            <v>216.03201571236173</v>
          </cell>
          <cell r="BK496">
            <v>2789.9790162128152</v>
          </cell>
          <cell r="BL496">
            <v>-1285.6751973504422</v>
          </cell>
          <cell r="BM496">
            <v>0</v>
          </cell>
          <cell r="BN496">
            <v>0</v>
          </cell>
          <cell r="BO496">
            <v>-1285.6751973504422</v>
          </cell>
          <cell r="BP496">
            <v>103.2145144947836</v>
          </cell>
          <cell r="BQ496">
            <v>-1182.4606828556582</v>
          </cell>
        </row>
        <row r="497">
          <cell r="F497" t="str">
            <v>KMBDLOPTIMA</v>
          </cell>
          <cell r="G497" t="str">
            <v>DLOPTIMA</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J497">
            <v>0</v>
          </cell>
          <cell r="AK497">
            <v>0</v>
          </cell>
          <cell r="AL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row>
        <row r="498">
          <cell r="F498" t="str">
            <v>KMBDLLOTZE</v>
          </cell>
          <cell r="G498" t="str">
            <v>DLLOTZE</v>
          </cell>
          <cell r="H498">
            <v>6</v>
          </cell>
          <cell r="I498">
            <v>137.403075</v>
          </cell>
          <cell r="J498">
            <v>1.7250000000000001</v>
          </cell>
          <cell r="K498">
            <v>139.128075</v>
          </cell>
          <cell r="L498">
            <v>98.65487499999999</v>
          </cell>
          <cell r="M498">
            <v>3.4049999999999998</v>
          </cell>
          <cell r="N498">
            <v>7.3874999999999996E-2</v>
          </cell>
          <cell r="O498">
            <v>0</v>
          </cell>
          <cell r="P498">
            <v>102.13374999999999</v>
          </cell>
          <cell r="Q498">
            <v>10.213374999999999</v>
          </cell>
          <cell r="R498">
            <v>1.1192154375000385</v>
          </cell>
          <cell r="S498">
            <v>0.31762499999999999</v>
          </cell>
          <cell r="T498">
            <v>113.78396543750004</v>
          </cell>
          <cell r="U498">
            <v>25.344109562499952</v>
          </cell>
          <cell r="V498">
            <v>76.107075000000009</v>
          </cell>
          <cell r="W498">
            <v>1.8394011306456681E-2</v>
          </cell>
          <cell r="X498">
            <v>0</v>
          </cell>
          <cell r="Y498">
            <v>76.125469011306464</v>
          </cell>
          <cell r="Z498">
            <v>-50.781359448806512</v>
          </cell>
          <cell r="AA498">
            <v>20.161606992725567</v>
          </cell>
          <cell r="AB498">
            <v>1.0483917263389926</v>
          </cell>
          <cell r="AC498">
            <v>2.762255451052968</v>
          </cell>
          <cell r="AD498">
            <v>0.59483125205974519</v>
          </cell>
          <cell r="AE498">
            <v>1.7607655281350174</v>
          </cell>
          <cell r="AF498">
            <v>26.327850950312289</v>
          </cell>
          <cell r="AG498">
            <v>-77.109210399118808</v>
          </cell>
          <cell r="AJ498">
            <v>-77.109210399118808</v>
          </cell>
          <cell r="AK498">
            <v>0.76036132399068479</v>
          </cell>
          <cell r="AL498">
            <v>-76.348849075128129</v>
          </cell>
          <cell r="AN498">
            <v>22900.512500000001</v>
          </cell>
          <cell r="AO498">
            <v>287.50000000000006</v>
          </cell>
          <cell r="AP498">
            <v>23188.012500000001</v>
          </cell>
          <cell r="AQ498">
            <v>16442.479166666664</v>
          </cell>
          <cell r="AR498">
            <v>567.5</v>
          </cell>
          <cell r="AS498">
            <v>12.312499999999998</v>
          </cell>
          <cell r="AT498">
            <v>0</v>
          </cell>
          <cell r="AU498">
            <v>17022.291666666664</v>
          </cell>
          <cell r="AV498">
            <v>1702.2291666666665</v>
          </cell>
          <cell r="AW498">
            <v>186.53590625000641</v>
          </cell>
          <cell r="AX498">
            <v>52.9375</v>
          </cell>
          <cell r="AY498">
            <v>18963.994239583339</v>
          </cell>
          <cell r="AZ498">
            <v>4224.0182604166594</v>
          </cell>
          <cell r="BA498">
            <v>12684.512500000003</v>
          </cell>
          <cell r="BB498">
            <v>3.0656685510761137</v>
          </cell>
          <cell r="BC498">
            <v>0</v>
          </cell>
          <cell r="BD498">
            <v>12687.578168551077</v>
          </cell>
          <cell r="BE498">
            <v>-8463.5599081344189</v>
          </cell>
          <cell r="BF498">
            <v>3360.2678321209278</v>
          </cell>
          <cell r="BG498">
            <v>174.73195438983211</v>
          </cell>
          <cell r="BH498">
            <v>460.37590850882799</v>
          </cell>
          <cell r="BI498">
            <v>99.138542009957533</v>
          </cell>
          <cell r="BJ498">
            <v>293.46092135583626</v>
          </cell>
          <cell r="BK498">
            <v>4387.9751583853813</v>
          </cell>
          <cell r="BL498">
            <v>-12851.535066519802</v>
          </cell>
          <cell r="BM498">
            <v>0</v>
          </cell>
          <cell r="BN498">
            <v>0</v>
          </cell>
          <cell r="BO498">
            <v>-12851.535066519802</v>
          </cell>
          <cell r="BP498">
            <v>126.7268873317808</v>
          </cell>
          <cell r="BQ498">
            <v>-12724.808179188021</v>
          </cell>
        </row>
        <row r="499">
          <cell r="F499" t="str">
            <v>KMBDLOPIRUS</v>
          </cell>
          <cell r="G499" t="str">
            <v>DLOPIRUS</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J499">
            <v>0</v>
          </cell>
          <cell r="AK499">
            <v>0</v>
          </cell>
          <cell r="AL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row>
        <row r="500">
          <cell r="F500" t="str">
            <v>KMBDLCARENS</v>
          </cell>
          <cell r="G500" t="str">
            <v>DLCARENS</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J500">
            <v>0</v>
          </cell>
          <cell r="AK500">
            <v>0</v>
          </cell>
          <cell r="AL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row>
        <row r="501">
          <cell r="F501" t="str">
            <v>KMBDLN.CARENS</v>
          </cell>
          <cell r="G501" t="str">
            <v>DLN.CARENS</v>
          </cell>
          <cell r="H501">
            <v>86</v>
          </cell>
          <cell r="I501">
            <v>1796.5975749999998</v>
          </cell>
          <cell r="J501">
            <v>24.725000000000001</v>
          </cell>
          <cell r="K501">
            <v>1821.3225749999997</v>
          </cell>
          <cell r="L501">
            <v>1403.7273749999999</v>
          </cell>
          <cell r="M501">
            <v>48.805</v>
          </cell>
          <cell r="N501">
            <v>1.0588750000000016</v>
          </cell>
          <cell r="O501">
            <v>0</v>
          </cell>
          <cell r="P501">
            <v>1453.5912499999999</v>
          </cell>
          <cell r="Q501">
            <v>145.35912500000001</v>
          </cell>
          <cell r="R501">
            <v>11.116745812499902</v>
          </cell>
          <cell r="S501">
            <v>4.5526249999999937</v>
          </cell>
          <cell r="T501">
            <v>1614.6197458124998</v>
          </cell>
          <cell r="U501">
            <v>206.7028291874999</v>
          </cell>
          <cell r="V501">
            <v>130.48546250000001</v>
          </cell>
          <cell r="W501">
            <v>2.2110437681783952</v>
          </cell>
          <cell r="X501">
            <v>0</v>
          </cell>
          <cell r="Y501">
            <v>132.69650626817841</v>
          </cell>
          <cell r="Z501">
            <v>74.006322919321491</v>
          </cell>
          <cell r="AA501">
            <v>57.864242476300312</v>
          </cell>
          <cell r="AB501">
            <v>2.7166625857268167</v>
          </cell>
          <cell r="AC501">
            <v>7.1577406112313513</v>
          </cell>
          <cell r="AD501">
            <v>1.541366425062034</v>
          </cell>
          <cell r="AE501">
            <v>4.5626131076269383</v>
          </cell>
          <cell r="AF501">
            <v>73.842625205947456</v>
          </cell>
          <cell r="AG501">
            <v>0.16369771337403449</v>
          </cell>
          <cell r="AJ501">
            <v>0.16369771337403449</v>
          </cell>
          <cell r="AK501">
            <v>9.9538733971638944</v>
          </cell>
          <cell r="AL501">
            <v>10.117571110537929</v>
          </cell>
          <cell r="AN501">
            <v>20890.669476744184</v>
          </cell>
          <cell r="AO501">
            <v>287.50000000000006</v>
          </cell>
          <cell r="AP501">
            <v>21178.169476744184</v>
          </cell>
          <cell r="AQ501">
            <v>16322.411337209303</v>
          </cell>
          <cell r="AR501">
            <v>567.5</v>
          </cell>
          <cell r="AS501">
            <v>12.312500000000018</v>
          </cell>
          <cell r="AT501">
            <v>0</v>
          </cell>
          <cell r="AU501">
            <v>16902.223837209302</v>
          </cell>
          <cell r="AV501">
            <v>1690.2223837209303</v>
          </cell>
          <cell r="AW501">
            <v>129.26448619185931</v>
          </cell>
          <cell r="AX501">
            <v>52.937499999999929</v>
          </cell>
          <cell r="AY501">
            <v>18774.648207122093</v>
          </cell>
          <cell r="AZ501">
            <v>2403.5212696220919</v>
          </cell>
          <cell r="BA501">
            <v>1517.2728197674419</v>
          </cell>
          <cell r="BB501">
            <v>25.709811257888319</v>
          </cell>
          <cell r="BC501">
            <v>0</v>
          </cell>
          <cell r="BD501">
            <v>1542.9826310253302</v>
          </cell>
          <cell r="BE501">
            <v>860.53863859676153</v>
          </cell>
          <cell r="BF501">
            <v>672.84002879418972</v>
          </cell>
          <cell r="BG501">
            <v>31.589099834032755</v>
          </cell>
          <cell r="BH501">
            <v>83.22954199106222</v>
          </cell>
          <cell r="BI501">
            <v>17.922865407698069</v>
          </cell>
          <cell r="BJ501">
            <v>53.05364078635975</v>
          </cell>
          <cell r="BK501">
            <v>858.63517681334258</v>
          </cell>
          <cell r="BL501">
            <v>1.9034617834190055</v>
          </cell>
          <cell r="BM501">
            <v>0</v>
          </cell>
          <cell r="BN501">
            <v>0</v>
          </cell>
          <cell r="BO501">
            <v>1.9034617834190055</v>
          </cell>
          <cell r="BP501">
            <v>115.7427139205104</v>
          </cell>
          <cell r="BQ501">
            <v>117.6461757039294</v>
          </cell>
        </row>
        <row r="502">
          <cell r="F502" t="str">
            <v>KMBDLSPORTAGE</v>
          </cell>
          <cell r="G502" t="str">
            <v>DLSPORTAGE</v>
          </cell>
          <cell r="H502">
            <v>133</v>
          </cell>
          <cell r="I502">
            <v>3204.6855875000001</v>
          </cell>
          <cell r="J502">
            <v>38.237499999999997</v>
          </cell>
          <cell r="K502">
            <v>3242.9230875000003</v>
          </cell>
          <cell r="L502">
            <v>2312.7049375000001</v>
          </cell>
          <cell r="M502">
            <v>75.477500000000006</v>
          </cell>
          <cell r="N502">
            <v>1.6375625</v>
          </cell>
          <cell r="O502">
            <v>0</v>
          </cell>
          <cell r="P502">
            <v>2389.8200000000002</v>
          </cell>
          <cell r="Q502">
            <v>238.98200000000003</v>
          </cell>
          <cell r="R502">
            <v>127.0416735</v>
          </cell>
          <cell r="S502">
            <v>11.69568750000003</v>
          </cell>
          <cell r="T502">
            <v>2767.5393610000001</v>
          </cell>
          <cell r="U502">
            <v>475.38372650000019</v>
          </cell>
          <cell r="V502">
            <v>104.52712500000001</v>
          </cell>
          <cell r="W502">
            <v>8.5963900895966781</v>
          </cell>
          <cell r="X502">
            <v>0</v>
          </cell>
          <cell r="Y502">
            <v>113.12351508959669</v>
          </cell>
          <cell r="Z502">
            <v>362.26021141040349</v>
          </cell>
          <cell r="AA502">
            <v>470.34321480883636</v>
          </cell>
          <cell r="AB502">
            <v>24.436863185871736</v>
          </cell>
          <cell r="AC502">
            <v>64.385149983512648</v>
          </cell>
          <cell r="AD502">
            <v>13.864865164497388</v>
          </cell>
          <cell r="AE502">
            <v>41.041516479425013</v>
          </cell>
          <cell r="AF502">
            <v>614.07160962214311</v>
          </cell>
          <cell r="AG502">
            <v>-251.81139821173963</v>
          </cell>
          <cell r="AJ502">
            <v>-251.81139821173963</v>
          </cell>
          <cell r="AK502">
            <v>17.723189891123408</v>
          </cell>
          <cell r="AL502">
            <v>-234.08820832061622</v>
          </cell>
          <cell r="AN502">
            <v>24095.380357142858</v>
          </cell>
          <cell r="AO502">
            <v>287.5</v>
          </cell>
          <cell r="AP502">
            <v>24382.880357142858</v>
          </cell>
          <cell r="AQ502">
            <v>17388.758928571431</v>
          </cell>
          <cell r="AR502">
            <v>567.5</v>
          </cell>
          <cell r="AS502">
            <v>12.3125</v>
          </cell>
          <cell r="AT502">
            <v>0</v>
          </cell>
          <cell r="AU502">
            <v>17968.571428571431</v>
          </cell>
          <cell r="AV502">
            <v>1796.8571428571431</v>
          </cell>
          <cell r="AW502">
            <v>955.20055263157894</v>
          </cell>
          <cell r="AX502">
            <v>87.937500000000227</v>
          </cell>
          <cell r="AY502">
            <v>20808.566624060153</v>
          </cell>
          <cell r="AZ502">
            <v>3574.3137330827085</v>
          </cell>
          <cell r="BA502">
            <v>785.91823308270682</v>
          </cell>
          <cell r="BB502">
            <v>64.634511951854719</v>
          </cell>
          <cell r="BC502">
            <v>0</v>
          </cell>
          <cell r="BD502">
            <v>850.55274503456155</v>
          </cell>
          <cell r="BE502">
            <v>2723.7609880481464</v>
          </cell>
          <cell r="BF502">
            <v>3536.415148938619</v>
          </cell>
          <cell r="BG502">
            <v>183.73581342760704</v>
          </cell>
          <cell r="BH502">
            <v>484.09887205648607</v>
          </cell>
          <cell r="BI502">
            <v>104.24710649998036</v>
          </cell>
          <cell r="BJ502">
            <v>308.58283067236852</v>
          </cell>
          <cell r="BK502">
            <v>4617.0797715950612</v>
          </cell>
          <cell r="BL502">
            <v>-1893.3187835469146</v>
          </cell>
          <cell r="BM502">
            <v>0</v>
          </cell>
          <cell r="BN502">
            <v>0</v>
          </cell>
          <cell r="BO502">
            <v>-1893.3187835469146</v>
          </cell>
          <cell r="BP502">
            <v>133.25706685055195</v>
          </cell>
          <cell r="BQ502">
            <v>-1760.0617166963625</v>
          </cell>
        </row>
        <row r="503">
          <cell r="F503" t="str">
            <v>KMBDLSPORTAGE(KMS)</v>
          </cell>
          <cell r="G503" t="str">
            <v>DLSPORTAGE(KMS)</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J503">
            <v>0</v>
          </cell>
          <cell r="AK503">
            <v>0</v>
          </cell>
          <cell r="AL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row>
        <row r="504">
          <cell r="F504" t="str">
            <v>KMBDLSORENTO</v>
          </cell>
          <cell r="G504" t="str">
            <v>DLSORENTO</v>
          </cell>
          <cell r="H504">
            <v>225</v>
          </cell>
          <cell r="I504">
            <v>6806.6490625000006</v>
          </cell>
          <cell r="J504">
            <v>18.112500000000001</v>
          </cell>
          <cell r="K504">
            <v>6824.7615625000008</v>
          </cell>
          <cell r="L504">
            <v>4040.4100625000001</v>
          </cell>
          <cell r="M504">
            <v>26.672499999999999</v>
          </cell>
          <cell r="N504">
            <v>0.57868750000000002</v>
          </cell>
          <cell r="O504">
            <v>0</v>
          </cell>
          <cell r="P504">
            <v>4067.6612500000001</v>
          </cell>
          <cell r="Q504">
            <v>461.21100000000007</v>
          </cell>
          <cell r="R504">
            <v>67.736378000000457</v>
          </cell>
          <cell r="S504">
            <v>21.192937499999999</v>
          </cell>
          <cell r="T504">
            <v>4617.8015655000008</v>
          </cell>
          <cell r="U504">
            <v>2206.9599969999999</v>
          </cell>
          <cell r="V504">
            <v>1745.1242249999998</v>
          </cell>
          <cell r="W504">
            <v>20.307615550895441</v>
          </cell>
          <cell r="X504">
            <v>0</v>
          </cell>
          <cell r="Y504">
            <v>1765.4318405508952</v>
          </cell>
          <cell r="Z504">
            <v>441.5281564491047</v>
          </cell>
          <cell r="AA504">
            <v>980.9287609331634</v>
          </cell>
          <cell r="AB504">
            <v>51.427604071725817</v>
          </cell>
          <cell r="AC504">
            <v>135.49914226982872</v>
          </cell>
          <cell r="AD504">
            <v>29.17873668007768</v>
          </cell>
          <cell r="AE504">
            <v>86.372250151458502</v>
          </cell>
          <cell r="AF504">
            <v>1283.4064941062543</v>
          </cell>
          <cell r="AG504">
            <v>-841.87833765714959</v>
          </cell>
          <cell r="AJ504">
            <v>-841.87833765714959</v>
          </cell>
          <cell r="AK504">
            <v>37.298616670885693</v>
          </cell>
          <cell r="AL504">
            <v>-804.57972098626385</v>
          </cell>
          <cell r="AN504">
            <v>30251.773611111112</v>
          </cell>
          <cell r="AO504">
            <v>80.5</v>
          </cell>
          <cell r="AP504">
            <v>30332.273611111115</v>
          </cell>
          <cell r="AQ504">
            <v>17957.378055555557</v>
          </cell>
          <cell r="AR504">
            <v>118.54444444444444</v>
          </cell>
          <cell r="AS504">
            <v>2.5719444444444446</v>
          </cell>
          <cell r="AT504">
            <v>0</v>
          </cell>
          <cell r="AU504">
            <v>18078.494444444445</v>
          </cell>
          <cell r="AV504">
            <v>2049.8266666666673</v>
          </cell>
          <cell r="AW504">
            <v>301.05056888889095</v>
          </cell>
          <cell r="AX504">
            <v>94.19083333333333</v>
          </cell>
          <cell r="AY504">
            <v>20523.562513333338</v>
          </cell>
          <cell r="AZ504">
            <v>9808.7110977777775</v>
          </cell>
          <cell r="BA504">
            <v>7756.1076666666659</v>
          </cell>
          <cell r="BB504">
            <v>90.256069115090853</v>
          </cell>
          <cell r="BC504">
            <v>0</v>
          </cell>
          <cell r="BD504">
            <v>7846.363735781757</v>
          </cell>
          <cell r="BE504">
            <v>1962.3473619960207</v>
          </cell>
          <cell r="BF504">
            <v>4359.6833819251706</v>
          </cell>
          <cell r="BG504">
            <v>228.56712920767029</v>
          </cell>
          <cell r="BH504">
            <v>602.21841008812771</v>
          </cell>
          <cell r="BI504">
            <v>129.68327413367859</v>
          </cell>
          <cell r="BJ504">
            <v>383.87666733981558</v>
          </cell>
          <cell r="BK504">
            <v>5704.0288626944639</v>
          </cell>
          <cell r="BL504">
            <v>-3741.6815006984425</v>
          </cell>
          <cell r="BM504">
            <v>0</v>
          </cell>
          <cell r="BN504">
            <v>0</v>
          </cell>
          <cell r="BO504">
            <v>-3741.6815006984425</v>
          </cell>
          <cell r="BP504">
            <v>165.77162964838087</v>
          </cell>
          <cell r="BQ504">
            <v>-3575.9098710500616</v>
          </cell>
        </row>
        <row r="505">
          <cell r="F505" t="str">
            <v>KMBDLHM</v>
          </cell>
          <cell r="G505" t="str">
            <v>DLHM</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J505">
            <v>0</v>
          </cell>
          <cell r="AK505">
            <v>0</v>
          </cell>
          <cell r="AL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row>
        <row r="506">
          <cell r="F506" t="str">
            <v>KMBDLCARNIVAL</v>
          </cell>
          <cell r="G506" t="str">
            <v>DLCARNIVAL</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J506">
            <v>0</v>
          </cell>
          <cell r="AK506">
            <v>0</v>
          </cell>
          <cell r="AL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row>
        <row r="507">
          <cell r="F507" t="str">
            <v>KMBDLVQ</v>
          </cell>
          <cell r="G507" t="str">
            <v>DLVQ</v>
          </cell>
          <cell r="H507">
            <v>11</v>
          </cell>
          <cell r="I507">
            <v>357.35544999999996</v>
          </cell>
          <cell r="J507">
            <v>3.1625000000000001</v>
          </cell>
          <cell r="K507">
            <v>360.51794999999998</v>
          </cell>
          <cell r="L507">
            <v>235.51331250000001</v>
          </cell>
          <cell r="M507">
            <v>6.2424999999999997</v>
          </cell>
          <cell r="N507">
            <v>0.13543749999999999</v>
          </cell>
          <cell r="O507">
            <v>0</v>
          </cell>
          <cell r="P507">
            <v>241.89125000000001</v>
          </cell>
          <cell r="Q507">
            <v>24.189124999999997</v>
          </cell>
          <cell r="R507">
            <v>1.5522733124999633</v>
          </cell>
          <cell r="S507">
            <v>0.96731250000000002</v>
          </cell>
          <cell r="T507">
            <v>268.59996081249994</v>
          </cell>
          <cell r="U507">
            <v>91.917989187500041</v>
          </cell>
          <cell r="V507">
            <v>127.1771375</v>
          </cell>
          <cell r="W507">
            <v>1.0581201453562712E-2</v>
          </cell>
          <cell r="X507">
            <v>0</v>
          </cell>
          <cell r="Y507">
            <v>127.18771870145356</v>
          </cell>
          <cell r="Z507">
            <v>-35.269729513953521</v>
          </cell>
          <cell r="AA507">
            <v>249.48602254177385</v>
          </cell>
          <cell r="AB507">
            <v>13.724473070043043</v>
          </cell>
          <cell r="AC507">
            <v>36.160625459092842</v>
          </cell>
          <cell r="AD507">
            <v>7.786922860047687</v>
          </cell>
          <cell r="AE507">
            <v>23.050142867815179</v>
          </cell>
          <cell r="AF507">
            <v>330.2081867987726</v>
          </cell>
          <cell r="AG507">
            <v>-365.47791631272611</v>
          </cell>
          <cell r="AJ507">
            <v>-365.47791631272611</v>
          </cell>
          <cell r="AK507">
            <v>1.9702989909434705</v>
          </cell>
          <cell r="AL507">
            <v>-363.50761732178262</v>
          </cell>
          <cell r="AN507">
            <v>32486.859090909085</v>
          </cell>
          <cell r="AO507">
            <v>287.50000000000006</v>
          </cell>
          <cell r="AP507">
            <v>32774.359090909085</v>
          </cell>
          <cell r="AQ507">
            <v>21410.30113636364</v>
          </cell>
          <cell r="AR507">
            <v>567.5</v>
          </cell>
          <cell r="AS507">
            <v>12.312499999999998</v>
          </cell>
          <cell r="AT507">
            <v>0</v>
          </cell>
          <cell r="AU507">
            <v>21990.11363636364</v>
          </cell>
          <cell r="AV507">
            <v>2199.0113636363635</v>
          </cell>
          <cell r="AW507">
            <v>141.11575568181485</v>
          </cell>
          <cell r="AX507">
            <v>87.9375</v>
          </cell>
          <cell r="AY507">
            <v>24418.178255681814</v>
          </cell>
          <cell r="AZ507">
            <v>8356.1808352272765</v>
          </cell>
          <cell r="BA507">
            <v>11561.557954545455</v>
          </cell>
          <cell r="BB507">
            <v>0.96192740486933737</v>
          </cell>
          <cell r="BC507">
            <v>0</v>
          </cell>
          <cell r="BD507">
            <v>11562.519881950324</v>
          </cell>
          <cell r="BE507">
            <v>-3206.3390467230474</v>
          </cell>
          <cell r="BF507">
            <v>22680.547503797621</v>
          </cell>
          <cell r="BG507">
            <v>1247.6793700039129</v>
          </cell>
          <cell r="BH507">
            <v>3287.3295871902583</v>
          </cell>
          <cell r="BI507">
            <v>707.9020781861534</v>
          </cell>
          <cell r="BJ507">
            <v>2095.4675334377434</v>
          </cell>
          <cell r="BK507">
            <v>30018.92607261569</v>
          </cell>
          <cell r="BL507">
            <v>-33225.265119338736</v>
          </cell>
          <cell r="BM507">
            <v>0</v>
          </cell>
          <cell r="BN507">
            <v>0</v>
          </cell>
          <cell r="BO507">
            <v>-33225.265119338736</v>
          </cell>
          <cell r="BP507">
            <v>179.11809008577004</v>
          </cell>
          <cell r="BQ507">
            <v>-33046.147029252963</v>
          </cell>
        </row>
        <row r="508">
          <cell r="F508" t="str">
            <v>KMBDLK2700</v>
          </cell>
          <cell r="G508" t="str">
            <v>DLK2700</v>
          </cell>
          <cell r="H508">
            <v>2</v>
          </cell>
          <cell r="I508">
            <v>33.267975</v>
          </cell>
          <cell r="J508">
            <v>0.57499999999999996</v>
          </cell>
          <cell r="K508">
            <v>33.842975000000003</v>
          </cell>
          <cell r="L508">
            <v>20.695374999999999</v>
          </cell>
          <cell r="M508">
            <v>1.135</v>
          </cell>
          <cell r="N508">
            <v>2.4624999999999998E-2</v>
          </cell>
          <cell r="O508">
            <v>0</v>
          </cell>
          <cell r="P508">
            <v>21.855</v>
          </cell>
          <cell r="Q508">
            <v>2.1855000000000002</v>
          </cell>
          <cell r="R508">
            <v>0.86427274999999693</v>
          </cell>
          <cell r="S508">
            <v>0.293375</v>
          </cell>
          <cell r="T508">
            <v>25.19814775</v>
          </cell>
          <cell r="U508">
            <v>8.6448272500000023</v>
          </cell>
          <cell r="V508">
            <v>11.41935</v>
          </cell>
          <cell r="W508">
            <v>2.3038963656572006E-4</v>
          </cell>
          <cell r="X508">
            <v>0</v>
          </cell>
          <cell r="Y508">
            <v>11.419580389636565</v>
          </cell>
          <cell r="Z508">
            <v>-2.7747531396365623</v>
          </cell>
          <cell r="AA508">
            <v>10.969074378350241</v>
          </cell>
          <cell r="AB508">
            <v>0.25502182061167283</v>
          </cell>
          <cell r="AC508">
            <v>0.67192004326660404</v>
          </cell>
          <cell r="AD508">
            <v>0.1446930045763708</v>
          </cell>
          <cell r="AE508">
            <v>0.42830711018991102</v>
          </cell>
          <cell r="AF508">
            <v>12.4690163569948</v>
          </cell>
          <cell r="AG508">
            <v>-15.243769496631362</v>
          </cell>
          <cell r="AJ508">
            <v>-15.243769496631362</v>
          </cell>
          <cell r="AK508">
            <v>0.18495827875706355</v>
          </cell>
          <cell r="AL508">
            <v>-15.058811217874299</v>
          </cell>
          <cell r="AN508">
            <v>16633.987499999999</v>
          </cell>
          <cell r="AO508">
            <v>287.5</v>
          </cell>
          <cell r="AP508">
            <v>16921.487500000003</v>
          </cell>
          <cell r="AQ508">
            <v>10347.6875</v>
          </cell>
          <cell r="AR508">
            <v>567.5</v>
          </cell>
          <cell r="AS508">
            <v>12.312499999999998</v>
          </cell>
          <cell r="AT508">
            <v>0</v>
          </cell>
          <cell r="AU508">
            <v>10927.5</v>
          </cell>
          <cell r="AV508">
            <v>1092.75</v>
          </cell>
          <cell r="AW508">
            <v>432.13637499999845</v>
          </cell>
          <cell r="AX508">
            <v>146.6875</v>
          </cell>
          <cell r="AY508">
            <v>12599.073875</v>
          </cell>
          <cell r="AZ508">
            <v>4322.413625000001</v>
          </cell>
          <cell r="BA508">
            <v>5709.6750000000002</v>
          </cell>
          <cell r="BB508">
            <v>0.11519481828286003</v>
          </cell>
          <cell r="BC508">
            <v>0</v>
          </cell>
          <cell r="BD508">
            <v>5709.7901948182825</v>
          </cell>
          <cell r="BE508">
            <v>-1387.3765698182813</v>
          </cell>
          <cell r="BF508">
            <v>5484.5371891751201</v>
          </cell>
          <cell r="BG508">
            <v>127.51091030583642</v>
          </cell>
          <cell r="BH508">
            <v>335.96002163330201</v>
          </cell>
          <cell r="BI508">
            <v>72.346502288185405</v>
          </cell>
          <cell r="BJ508">
            <v>214.15355509495552</v>
          </cell>
          <cell r="BK508">
            <v>6234.5081784974</v>
          </cell>
          <cell r="BL508">
            <v>-7621.8847483156815</v>
          </cell>
          <cell r="BM508">
            <v>0</v>
          </cell>
          <cell r="BN508">
            <v>0</v>
          </cell>
          <cell r="BO508">
            <v>-7621.8847483156815</v>
          </cell>
          <cell r="BP508">
            <v>92.479139378531784</v>
          </cell>
          <cell r="BQ508">
            <v>-7529.4056089371488</v>
          </cell>
        </row>
        <row r="509">
          <cell r="F509" t="str">
            <v>KMBFLPICANTO</v>
          </cell>
          <cell r="G509" t="str">
            <v>FLPICANTO</v>
          </cell>
          <cell r="K509">
            <v>0</v>
          </cell>
          <cell r="P509">
            <v>0</v>
          </cell>
          <cell r="T509">
            <v>0</v>
          </cell>
          <cell r="U509">
            <v>0</v>
          </cell>
          <cell r="Y509">
            <v>0</v>
          </cell>
          <cell r="Z509">
            <v>0</v>
          </cell>
          <cell r="AF509">
            <v>0</v>
          </cell>
          <cell r="AG509">
            <v>0</v>
          </cell>
          <cell r="AJ509">
            <v>0</v>
          </cell>
          <cell r="AL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row>
        <row r="510">
          <cell r="F510" t="str">
            <v>KMBFLPRIDE</v>
          </cell>
          <cell r="G510" t="str">
            <v>FLPRIDE</v>
          </cell>
          <cell r="K510">
            <v>0</v>
          </cell>
          <cell r="P510">
            <v>0</v>
          </cell>
          <cell r="T510">
            <v>0</v>
          </cell>
          <cell r="U510">
            <v>0</v>
          </cell>
          <cell r="Y510">
            <v>0</v>
          </cell>
          <cell r="Z510">
            <v>0</v>
          </cell>
          <cell r="AF510">
            <v>0</v>
          </cell>
          <cell r="AG510">
            <v>0</v>
          </cell>
          <cell r="AJ510">
            <v>0</v>
          </cell>
          <cell r="AL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row>
        <row r="511">
          <cell r="F511" t="str">
            <v>KMBFLCERATO</v>
          </cell>
          <cell r="G511" t="str">
            <v>FLCERATO</v>
          </cell>
          <cell r="K511">
            <v>0</v>
          </cell>
          <cell r="P511">
            <v>0</v>
          </cell>
          <cell r="T511">
            <v>0</v>
          </cell>
          <cell r="U511">
            <v>0</v>
          </cell>
          <cell r="Y511">
            <v>0</v>
          </cell>
          <cell r="Z511">
            <v>0</v>
          </cell>
          <cell r="AF511">
            <v>0</v>
          </cell>
          <cell r="AG511">
            <v>0</v>
          </cell>
          <cell r="AJ511">
            <v>0</v>
          </cell>
          <cell r="AL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row>
        <row r="512">
          <cell r="F512" t="str">
            <v>KMBFLED</v>
          </cell>
          <cell r="G512" t="str">
            <v>FLED</v>
          </cell>
          <cell r="K512">
            <v>0</v>
          </cell>
          <cell r="P512">
            <v>0</v>
          </cell>
          <cell r="T512">
            <v>0</v>
          </cell>
          <cell r="U512">
            <v>0</v>
          </cell>
          <cell r="Y512">
            <v>0</v>
          </cell>
          <cell r="Z512">
            <v>0</v>
          </cell>
          <cell r="AF512">
            <v>0</v>
          </cell>
          <cell r="AG512">
            <v>0</v>
          </cell>
          <cell r="AJ512">
            <v>0</v>
          </cell>
          <cell r="AL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row>
        <row r="513">
          <cell r="F513" t="str">
            <v>KMBFLOPTIMA</v>
          </cell>
          <cell r="G513" t="str">
            <v>FLOPTIMA</v>
          </cell>
          <cell r="K513">
            <v>0</v>
          </cell>
          <cell r="P513">
            <v>0</v>
          </cell>
          <cell r="T513">
            <v>0</v>
          </cell>
          <cell r="U513">
            <v>0</v>
          </cell>
          <cell r="Y513">
            <v>0</v>
          </cell>
          <cell r="Z513">
            <v>0</v>
          </cell>
          <cell r="AF513">
            <v>0</v>
          </cell>
          <cell r="AG513">
            <v>0</v>
          </cell>
          <cell r="AJ513">
            <v>0</v>
          </cell>
          <cell r="AL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row>
        <row r="514">
          <cell r="F514" t="str">
            <v>KMBFLLOTZE</v>
          </cell>
          <cell r="G514" t="str">
            <v>FLLOTZE</v>
          </cell>
          <cell r="K514">
            <v>0</v>
          </cell>
          <cell r="P514">
            <v>0</v>
          </cell>
          <cell r="T514">
            <v>0</v>
          </cell>
          <cell r="U514">
            <v>0</v>
          </cell>
          <cell r="Y514">
            <v>0</v>
          </cell>
          <cell r="Z514">
            <v>0</v>
          </cell>
          <cell r="AF514">
            <v>0</v>
          </cell>
          <cell r="AG514">
            <v>0</v>
          </cell>
          <cell r="AJ514">
            <v>0</v>
          </cell>
          <cell r="AL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row>
        <row r="515">
          <cell r="F515" t="str">
            <v>KMBFLOPIRUS</v>
          </cell>
          <cell r="G515" t="str">
            <v>FLOPIRUS</v>
          </cell>
          <cell r="K515">
            <v>0</v>
          </cell>
          <cell r="P515">
            <v>0</v>
          </cell>
          <cell r="T515">
            <v>0</v>
          </cell>
          <cell r="U515">
            <v>0</v>
          </cell>
          <cell r="Y515">
            <v>0</v>
          </cell>
          <cell r="Z515">
            <v>0</v>
          </cell>
          <cell r="AF515">
            <v>0</v>
          </cell>
          <cell r="AG515">
            <v>0</v>
          </cell>
          <cell r="AJ515">
            <v>0</v>
          </cell>
          <cell r="AL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row>
        <row r="516">
          <cell r="F516" t="str">
            <v>KMBFLCARENS</v>
          </cell>
          <cell r="G516" t="str">
            <v>FLCARENS</v>
          </cell>
          <cell r="K516">
            <v>0</v>
          </cell>
          <cell r="P516">
            <v>0</v>
          </cell>
          <cell r="T516">
            <v>0</v>
          </cell>
          <cell r="U516">
            <v>0</v>
          </cell>
          <cell r="Y516">
            <v>0</v>
          </cell>
          <cell r="Z516">
            <v>0</v>
          </cell>
          <cell r="AF516">
            <v>0</v>
          </cell>
          <cell r="AG516">
            <v>0</v>
          </cell>
          <cell r="AJ516">
            <v>0</v>
          </cell>
          <cell r="AL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row>
        <row r="517">
          <cell r="F517" t="str">
            <v>KMBFLN.CARENS</v>
          </cell>
          <cell r="G517" t="str">
            <v>FLN.CARENS</v>
          </cell>
          <cell r="K517">
            <v>0</v>
          </cell>
          <cell r="P517">
            <v>0</v>
          </cell>
          <cell r="T517">
            <v>0</v>
          </cell>
          <cell r="U517">
            <v>0</v>
          </cell>
          <cell r="Y517">
            <v>0</v>
          </cell>
          <cell r="Z517">
            <v>0</v>
          </cell>
          <cell r="AF517">
            <v>0</v>
          </cell>
          <cell r="AG517">
            <v>0</v>
          </cell>
          <cell r="AJ517">
            <v>0</v>
          </cell>
          <cell r="AL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row>
        <row r="518">
          <cell r="F518" t="str">
            <v>KMBFLSPORTAGE</v>
          </cell>
          <cell r="G518" t="str">
            <v>FLSPORTAGE</v>
          </cell>
          <cell r="K518">
            <v>0</v>
          </cell>
          <cell r="P518">
            <v>0</v>
          </cell>
          <cell r="T518">
            <v>0</v>
          </cell>
          <cell r="U518">
            <v>0</v>
          </cell>
          <cell r="Y518">
            <v>0</v>
          </cell>
          <cell r="Z518">
            <v>0</v>
          </cell>
          <cell r="AF518">
            <v>0</v>
          </cell>
          <cell r="AG518">
            <v>0</v>
          </cell>
          <cell r="AJ518">
            <v>0</v>
          </cell>
          <cell r="AL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row>
        <row r="519">
          <cell r="F519" t="str">
            <v>KMBFLSPORTAGE(KMS)</v>
          </cell>
          <cell r="G519" t="str">
            <v>FLSPORTAGE(KMS)</v>
          </cell>
          <cell r="K519">
            <v>0</v>
          </cell>
          <cell r="P519">
            <v>0</v>
          </cell>
          <cell r="T519">
            <v>0</v>
          </cell>
          <cell r="U519">
            <v>0</v>
          </cell>
          <cell r="Y519">
            <v>0</v>
          </cell>
          <cell r="Z519">
            <v>0</v>
          </cell>
          <cell r="AF519">
            <v>0</v>
          </cell>
          <cell r="AG519">
            <v>0</v>
          </cell>
          <cell r="AJ519">
            <v>0</v>
          </cell>
          <cell r="AL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row>
        <row r="520">
          <cell r="F520" t="str">
            <v>KMBFLSORENTO</v>
          </cell>
          <cell r="G520" t="str">
            <v>FLSORENTO</v>
          </cell>
          <cell r="K520">
            <v>0</v>
          </cell>
          <cell r="P520">
            <v>0</v>
          </cell>
          <cell r="T520">
            <v>0</v>
          </cell>
          <cell r="U520">
            <v>0</v>
          </cell>
          <cell r="Y520">
            <v>0</v>
          </cell>
          <cell r="Z520">
            <v>0</v>
          </cell>
          <cell r="AF520">
            <v>0</v>
          </cell>
          <cell r="AG520">
            <v>0</v>
          </cell>
          <cell r="AJ520">
            <v>0</v>
          </cell>
          <cell r="AL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row>
        <row r="521">
          <cell r="F521" t="str">
            <v>KMBFLHM</v>
          </cell>
          <cell r="G521" t="str">
            <v>FLHM</v>
          </cell>
          <cell r="K521">
            <v>0</v>
          </cell>
          <cell r="P521">
            <v>0</v>
          </cell>
          <cell r="T521">
            <v>0</v>
          </cell>
          <cell r="U521">
            <v>0</v>
          </cell>
          <cell r="Y521">
            <v>0</v>
          </cell>
          <cell r="Z521">
            <v>0</v>
          </cell>
          <cell r="AF521">
            <v>0</v>
          </cell>
          <cell r="AG521">
            <v>0</v>
          </cell>
          <cell r="AJ521">
            <v>0</v>
          </cell>
          <cell r="AL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row>
        <row r="522">
          <cell r="F522" t="str">
            <v>KMBFLCARNIVAL</v>
          </cell>
          <cell r="G522" t="str">
            <v>FLCARNIVAL</v>
          </cell>
          <cell r="K522">
            <v>0</v>
          </cell>
          <cell r="P522">
            <v>0</v>
          </cell>
          <cell r="T522">
            <v>0</v>
          </cell>
          <cell r="U522">
            <v>0</v>
          </cell>
          <cell r="Y522">
            <v>0</v>
          </cell>
          <cell r="Z522">
            <v>0</v>
          </cell>
          <cell r="AF522">
            <v>0</v>
          </cell>
          <cell r="AG522">
            <v>0</v>
          </cell>
          <cell r="AJ522">
            <v>0</v>
          </cell>
          <cell r="AL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row>
        <row r="523">
          <cell r="F523" t="str">
            <v>KMBFLVQ</v>
          </cell>
          <cell r="G523" t="str">
            <v>FLVQ</v>
          </cell>
          <cell r="K523">
            <v>0</v>
          </cell>
          <cell r="P523">
            <v>0</v>
          </cell>
          <cell r="T523">
            <v>0</v>
          </cell>
          <cell r="U523">
            <v>0</v>
          </cell>
          <cell r="Y523">
            <v>0</v>
          </cell>
          <cell r="Z523">
            <v>0</v>
          </cell>
          <cell r="AF523">
            <v>0</v>
          </cell>
          <cell r="AG523">
            <v>0</v>
          </cell>
          <cell r="AJ523">
            <v>0</v>
          </cell>
          <cell r="AL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row>
        <row r="524">
          <cell r="F524" t="str">
            <v>KMBFLK2700</v>
          </cell>
          <cell r="G524" t="str">
            <v>FLK2700</v>
          </cell>
          <cell r="K524">
            <v>0</v>
          </cell>
          <cell r="P524">
            <v>0</v>
          </cell>
          <cell r="T524">
            <v>0</v>
          </cell>
          <cell r="U524">
            <v>0</v>
          </cell>
          <cell r="Y524">
            <v>0</v>
          </cell>
          <cell r="Z524">
            <v>0</v>
          </cell>
          <cell r="AF524">
            <v>0</v>
          </cell>
          <cell r="AG524">
            <v>0</v>
          </cell>
          <cell r="AJ524">
            <v>0</v>
          </cell>
          <cell r="AL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row>
        <row r="525">
          <cell r="F525" t="str">
            <v>KMBTOTPICANTO</v>
          </cell>
          <cell r="G525" t="str">
            <v>TOTPICANTO</v>
          </cell>
          <cell r="H525">
            <v>151</v>
          </cell>
          <cell r="I525">
            <v>1457.2135750000002</v>
          </cell>
          <cell r="J525">
            <v>44.5625</v>
          </cell>
          <cell r="K525">
            <v>1501.7760750000002</v>
          </cell>
          <cell r="L525">
            <v>1153.8133125000029</v>
          </cell>
          <cell r="M525">
            <v>85.692499999999995</v>
          </cell>
          <cell r="N525">
            <v>1.8591875</v>
          </cell>
          <cell r="O525">
            <v>0</v>
          </cell>
          <cell r="P525">
            <v>1241.3650000000027</v>
          </cell>
          <cell r="Q525">
            <v>124.13650000000031</v>
          </cell>
          <cell r="R525">
            <v>83.115620749999863</v>
          </cell>
          <cell r="S525">
            <v>8.2053125000000176</v>
          </cell>
          <cell r="T525">
            <v>1456.8224332500029</v>
          </cell>
          <cell r="U525">
            <v>44.95364174999736</v>
          </cell>
          <cell r="V525">
            <v>48.931775000000002</v>
          </cell>
          <cell r="W525">
            <v>1.9989552438721292</v>
          </cell>
          <cell r="X525">
            <v>0</v>
          </cell>
          <cell r="Y525">
            <v>50.930730243872134</v>
          </cell>
          <cell r="Z525">
            <v>-5.9770884938747741</v>
          </cell>
          <cell r="AA525">
            <v>232.13030093185537</v>
          </cell>
          <cell r="AB525">
            <v>11.316548524399883</v>
          </cell>
          <cell r="AC525">
            <v>29.816333974502854</v>
          </cell>
          <cell r="AD525">
            <v>6.4207266793968074</v>
          </cell>
          <cell r="AE525">
            <v>19.006052831809171</v>
          </cell>
          <cell r="AF525">
            <v>298.68996294196404</v>
          </cell>
          <cell r="AG525">
            <v>-304.6670514358388</v>
          </cell>
          <cell r="AH525">
            <v>0</v>
          </cell>
          <cell r="AI525">
            <v>0</v>
          </cell>
          <cell r="AJ525">
            <v>-304.6670514358388</v>
          </cell>
          <cell r="AK525">
            <v>8.2074911532020707</v>
          </cell>
          <cell r="AL525">
            <v>-296.45956028263674</v>
          </cell>
          <cell r="AN525">
            <v>9650.4210264900685</v>
          </cell>
          <cell r="AO525">
            <v>295.11589403973511</v>
          </cell>
          <cell r="AP525">
            <v>9945.536920529803</v>
          </cell>
          <cell r="AQ525">
            <v>7641.147764900682</v>
          </cell>
          <cell r="AR525">
            <v>567.5</v>
          </cell>
          <cell r="AS525">
            <v>12.3125</v>
          </cell>
          <cell r="AT525">
            <v>0</v>
          </cell>
          <cell r="AU525">
            <v>8220.9602649006811</v>
          </cell>
          <cell r="AV525">
            <v>822.09602649006831</v>
          </cell>
          <cell r="AW525">
            <v>550.43457450331039</v>
          </cell>
          <cell r="AX525">
            <v>54.339817880794818</v>
          </cell>
          <cell r="AY525">
            <v>9647.8306837748532</v>
          </cell>
          <cell r="AZ525">
            <v>297.70623675494937</v>
          </cell>
          <cell r="BA525">
            <v>324.0514900662252</v>
          </cell>
          <cell r="BB525">
            <v>13.23811419782867</v>
          </cell>
          <cell r="BC525">
            <v>0</v>
          </cell>
          <cell r="BD525">
            <v>337.28960426405388</v>
          </cell>
          <cell r="BE525">
            <v>-39.583367509104463</v>
          </cell>
          <cell r="BF525">
            <v>1537.286761138115</v>
          </cell>
          <cell r="BG525">
            <v>74.944029962913135</v>
          </cell>
          <cell r="BH525">
            <v>197.45916539405863</v>
          </cell>
          <cell r="BI525">
            <v>42.521368737727201</v>
          </cell>
          <cell r="BJ525">
            <v>125.86789954840511</v>
          </cell>
          <cell r="BK525">
            <v>1978.079224781219</v>
          </cell>
          <cell r="BL525">
            <v>-2017.6625922903231</v>
          </cell>
          <cell r="BM525">
            <v>0</v>
          </cell>
          <cell r="BN525">
            <v>0</v>
          </cell>
          <cell r="BO525">
            <v>-2017.6625922903231</v>
          </cell>
          <cell r="BP525">
            <v>54.354246047695838</v>
          </cell>
          <cell r="BQ525">
            <v>-1963.3083462426275</v>
          </cell>
        </row>
        <row r="526">
          <cell r="F526" t="str">
            <v>KMBTOTPRIDE</v>
          </cell>
          <cell r="G526" t="str">
            <v>TOTPRIDE</v>
          </cell>
          <cell r="H526">
            <v>149</v>
          </cell>
          <cell r="I526">
            <v>1935.4038874999997</v>
          </cell>
          <cell r="J526">
            <v>43.412500000000001</v>
          </cell>
          <cell r="K526">
            <v>1978.8163874999996</v>
          </cell>
          <cell r="L526">
            <v>1456.5341875000008</v>
          </cell>
          <cell r="M526">
            <v>84.557500000000005</v>
          </cell>
          <cell r="N526">
            <v>1.8345624999999999</v>
          </cell>
          <cell r="O526">
            <v>0</v>
          </cell>
          <cell r="P526">
            <v>1542.9262500000007</v>
          </cell>
          <cell r="Q526">
            <v>154.29262500000007</v>
          </cell>
          <cell r="R526">
            <v>68.657860062499907</v>
          </cell>
          <cell r="S526">
            <v>7.9935625000000172</v>
          </cell>
          <cell r="T526">
            <v>1773.8702975625006</v>
          </cell>
          <cell r="U526">
            <v>204.94608993749898</v>
          </cell>
          <cell r="V526">
            <v>149.89255000000003</v>
          </cell>
          <cell r="W526">
            <v>1.7193788133853336</v>
          </cell>
          <cell r="X526">
            <v>0</v>
          </cell>
          <cell r="Y526">
            <v>151.61192881338536</v>
          </cell>
          <cell r="Z526">
            <v>53.334161124113621</v>
          </cell>
          <cell r="AA526">
            <v>183.13137481406883</v>
          </cell>
          <cell r="AB526">
            <v>14.911258770733467</v>
          </cell>
          <cell r="AC526">
            <v>39.287515140310958</v>
          </cell>
          <cell r="AD526">
            <v>8.4602753928203711</v>
          </cell>
          <cell r="AE526">
            <v>25.043339970158179</v>
          </cell>
          <cell r="AF526">
            <v>270.83376408809181</v>
          </cell>
          <cell r="AG526">
            <v>-217.49960296397819</v>
          </cell>
          <cell r="AH526">
            <v>0</v>
          </cell>
          <cell r="AI526">
            <v>0</v>
          </cell>
          <cell r="AJ526">
            <v>-217.49960296397819</v>
          </cell>
          <cell r="AK526">
            <v>10.814606960773112</v>
          </cell>
          <cell r="AL526">
            <v>-206.68499600320507</v>
          </cell>
          <cell r="AN526">
            <v>12989.287835570467</v>
          </cell>
          <cell r="AO526">
            <v>291.35906040268458</v>
          </cell>
          <cell r="AP526">
            <v>13280.64689597315</v>
          </cell>
          <cell r="AQ526">
            <v>9775.3972315436313</v>
          </cell>
          <cell r="AR526">
            <v>567.5</v>
          </cell>
          <cell r="AS526">
            <v>12.312499999999998</v>
          </cell>
          <cell r="AT526">
            <v>0</v>
          </cell>
          <cell r="AU526">
            <v>10355.209731543628</v>
          </cell>
          <cell r="AV526">
            <v>1035.5209731543628</v>
          </cell>
          <cell r="AW526">
            <v>460.79100713087183</v>
          </cell>
          <cell r="AX526">
            <v>53.648070469798775</v>
          </cell>
          <cell r="AY526">
            <v>11905.169782298663</v>
          </cell>
          <cell r="AZ526">
            <v>1375.4771136744898</v>
          </cell>
          <cell r="BA526">
            <v>1005.9902684563759</v>
          </cell>
          <cell r="BB526">
            <v>11.5394551233915</v>
          </cell>
          <cell r="BC526">
            <v>0</v>
          </cell>
          <cell r="BD526">
            <v>1017.5297235797676</v>
          </cell>
          <cell r="BE526">
            <v>357.94739009472227</v>
          </cell>
          <cell r="BF526">
            <v>1229.0696296246231</v>
          </cell>
          <cell r="BG526">
            <v>100.0755622196877</v>
          </cell>
          <cell r="BH526">
            <v>263.67459825712052</v>
          </cell>
          <cell r="BI526">
            <v>56.780371763895111</v>
          </cell>
          <cell r="BJ526">
            <v>168.07610718226965</v>
          </cell>
          <cell r="BK526">
            <v>1817.676269047596</v>
          </cell>
          <cell r="BL526">
            <v>-1459.7288789528736</v>
          </cell>
          <cell r="BM526">
            <v>0</v>
          </cell>
          <cell r="BN526">
            <v>0</v>
          </cell>
          <cell r="BO526">
            <v>-1459.7288789528736</v>
          </cell>
          <cell r="BP526">
            <v>72.581254770289348</v>
          </cell>
          <cell r="BQ526">
            <v>-1387.1476241825844</v>
          </cell>
        </row>
        <row r="527">
          <cell r="F527" t="str">
            <v>KMBTOTCERATO</v>
          </cell>
          <cell r="G527" t="str">
            <v>TOTCERATO</v>
          </cell>
          <cell r="H527">
            <v>2</v>
          </cell>
          <cell r="I527">
            <v>30.111987500000001</v>
          </cell>
          <cell r="J527">
            <v>1.1499999999999999</v>
          </cell>
          <cell r="K527">
            <v>31.2619875</v>
          </cell>
          <cell r="L527">
            <v>24.091625000000001</v>
          </cell>
          <cell r="M527">
            <v>1.135</v>
          </cell>
          <cell r="N527">
            <v>2.4624999999999998E-2</v>
          </cell>
          <cell r="O527">
            <v>0</v>
          </cell>
          <cell r="P527">
            <v>25.251250000000002</v>
          </cell>
          <cell r="Q527">
            <v>2.5251250000000001</v>
          </cell>
          <cell r="R527">
            <v>2.0334138125000045</v>
          </cell>
          <cell r="S527">
            <v>0.21174999999999999</v>
          </cell>
          <cell r="T527">
            <v>30.021538812500005</v>
          </cell>
          <cell r="U527">
            <v>1.2404486874999954</v>
          </cell>
          <cell r="V527">
            <v>5.2290375000000004</v>
          </cell>
          <cell r="W527">
            <v>4.4145627135496034E-3</v>
          </cell>
          <cell r="X527">
            <v>0</v>
          </cell>
          <cell r="Y527">
            <v>5.2334520627135497</v>
          </cell>
          <cell r="Z527">
            <v>-3.9930033752135543</v>
          </cell>
          <cell r="AA527">
            <v>4.6488068963464242</v>
          </cell>
          <cell r="AB527">
            <v>0.23557293554096112</v>
          </cell>
          <cell r="AC527">
            <v>0.62067699407631982</v>
          </cell>
          <cell r="AD527">
            <v>0.13365819347749264</v>
          </cell>
          <cell r="AE527">
            <v>0.39564286310284835</v>
          </cell>
          <cell r="AF527">
            <v>6.0343578825440458</v>
          </cell>
          <cell r="AG527">
            <v>-10.027361257757601</v>
          </cell>
          <cell r="AH527">
            <v>0</v>
          </cell>
          <cell r="AI527">
            <v>0</v>
          </cell>
          <cell r="AJ527">
            <v>-10.027361257757601</v>
          </cell>
          <cell r="AK527">
            <v>0.17085269242803969</v>
          </cell>
          <cell r="AL527">
            <v>-9.8565085653295608</v>
          </cell>
          <cell r="AN527">
            <v>15055.993750000001</v>
          </cell>
          <cell r="AO527">
            <v>575</v>
          </cell>
          <cell r="AP527">
            <v>15630.99375</v>
          </cell>
          <cell r="AQ527">
            <v>12045.8125</v>
          </cell>
          <cell r="AR527">
            <v>567.5</v>
          </cell>
          <cell r="AS527">
            <v>12.312499999999998</v>
          </cell>
          <cell r="AT527">
            <v>0</v>
          </cell>
          <cell r="AU527">
            <v>12625.625000000002</v>
          </cell>
          <cell r="AV527">
            <v>1262.5625</v>
          </cell>
          <cell r="AW527">
            <v>1016.7069062500022</v>
          </cell>
          <cell r="AX527">
            <v>105.875</v>
          </cell>
          <cell r="AY527">
            <v>15010.769406250003</v>
          </cell>
          <cell r="AZ527">
            <v>620.22434374999773</v>
          </cell>
          <cell r="BA527">
            <v>2614.5187500000002</v>
          </cell>
          <cell r="BB527">
            <v>2.2072813567748018</v>
          </cell>
          <cell r="BC527">
            <v>0</v>
          </cell>
          <cell r="BD527">
            <v>2616.7260313567749</v>
          </cell>
          <cell r="BE527">
            <v>-1996.5016876067771</v>
          </cell>
          <cell r="BF527">
            <v>2324.4034481732119</v>
          </cell>
          <cell r="BG527">
            <v>117.78646777048056</v>
          </cell>
          <cell r="BH527">
            <v>310.33849703815991</v>
          </cell>
          <cell r="BI527">
            <v>66.829096738746316</v>
          </cell>
          <cell r="BJ527">
            <v>197.82143155142418</v>
          </cell>
          <cell r="BK527">
            <v>3017.1789412720227</v>
          </cell>
          <cell r="BL527">
            <v>-5013.6806288788002</v>
          </cell>
          <cell r="BM527">
            <v>0</v>
          </cell>
          <cell r="BN527">
            <v>0</v>
          </cell>
          <cell r="BO527">
            <v>-5013.6806288788002</v>
          </cell>
          <cell r="BP527">
            <v>85.426346214019844</v>
          </cell>
          <cell r="BQ527">
            <v>-4928.2542826647805</v>
          </cell>
        </row>
        <row r="528">
          <cell r="F528" t="str">
            <v>KMBTOTED</v>
          </cell>
          <cell r="G528" t="str">
            <v>TOTED</v>
          </cell>
          <cell r="H528">
            <v>437</v>
          </cell>
          <cell r="I528">
            <v>7459.5530000000199</v>
          </cell>
          <cell r="J528">
            <v>0</v>
          </cell>
          <cell r="K528">
            <v>7459.5530000000199</v>
          </cell>
          <cell r="L528">
            <v>5769.3881874999879</v>
          </cell>
          <cell r="M528">
            <v>247.9975</v>
          </cell>
          <cell r="N528">
            <v>5.3805624999999768</v>
          </cell>
          <cell r="O528">
            <v>0</v>
          </cell>
          <cell r="P528">
            <v>6022.7662499999878</v>
          </cell>
          <cell r="Q528">
            <v>0</v>
          </cell>
          <cell r="R528">
            <v>36.514242062499989</v>
          </cell>
          <cell r="S528">
            <v>23.239562500000002</v>
          </cell>
          <cell r="T528">
            <v>6082.5200545624875</v>
          </cell>
          <cell r="U528">
            <v>1377.0329454375324</v>
          </cell>
          <cell r="V528">
            <v>694.46259999999995</v>
          </cell>
          <cell r="W528">
            <v>25.189576594675394</v>
          </cell>
          <cell r="X528">
            <v>0</v>
          </cell>
          <cell r="Y528">
            <v>719.65217659467532</v>
          </cell>
          <cell r="Z528">
            <v>657.38076884285704</v>
          </cell>
          <cell r="AA528">
            <v>888.60874037882081</v>
          </cell>
          <cell r="AB528">
            <v>56.211038982514729</v>
          </cell>
          <cell r="AC528">
            <v>148.10232181152927</v>
          </cell>
          <cell r="AD528">
            <v>31.892738045833244</v>
          </cell>
          <cell r="AE528">
            <v>94.405990866302076</v>
          </cell>
          <cell r="AF528">
            <v>1219.2208300850002</v>
          </cell>
          <cell r="AG528">
            <v>-561.84006124214318</v>
          </cell>
          <cell r="AH528">
            <v>0</v>
          </cell>
          <cell r="AI528">
            <v>0</v>
          </cell>
          <cell r="AJ528">
            <v>-561.84006124214318</v>
          </cell>
          <cell r="AK528">
            <v>45.104742834220431</v>
          </cell>
          <cell r="AL528">
            <v>-516.7353184079227</v>
          </cell>
          <cell r="AN528">
            <v>17069.915331807828</v>
          </cell>
          <cell r="AO528">
            <v>0</v>
          </cell>
          <cell r="AP528">
            <v>17069.915331807828</v>
          </cell>
          <cell r="AQ528">
            <v>13202.261298626974</v>
          </cell>
          <cell r="AR528">
            <v>567.5</v>
          </cell>
          <cell r="AS528">
            <v>12.312499999999947</v>
          </cell>
          <cell r="AT528">
            <v>0</v>
          </cell>
          <cell r="AU528">
            <v>13782.073798626974</v>
          </cell>
          <cell r="AV528">
            <v>0</v>
          </cell>
          <cell r="AW528">
            <v>83.556617991990819</v>
          </cell>
          <cell r="AX528">
            <v>53.17977688787186</v>
          </cell>
          <cell r="AY528">
            <v>13918.810193506835</v>
          </cell>
          <cell r="AZ528">
            <v>3151.1051383009894</v>
          </cell>
          <cell r="BA528">
            <v>1589.1592677345536</v>
          </cell>
          <cell r="BB528">
            <v>57.642051704062688</v>
          </cell>
          <cell r="BC528">
            <v>0</v>
          </cell>
          <cell r="BD528">
            <v>1646.8013194386165</v>
          </cell>
          <cell r="BE528">
            <v>1504.3038188623732</v>
          </cell>
          <cell r="BF528">
            <v>2033.4296118508487</v>
          </cell>
          <cell r="BG528">
            <v>128.62937982268815</v>
          </cell>
          <cell r="BH528">
            <v>338.90691490052467</v>
          </cell>
          <cell r="BI528">
            <v>72.981093926391864</v>
          </cell>
          <cell r="BJ528">
            <v>216.03201571236173</v>
          </cell>
          <cell r="BK528">
            <v>2789.9790162128152</v>
          </cell>
          <cell r="BL528">
            <v>-1285.6751973504422</v>
          </cell>
          <cell r="BM528">
            <v>0</v>
          </cell>
          <cell r="BN528">
            <v>0</v>
          </cell>
          <cell r="BO528">
            <v>-1285.6751973504422</v>
          </cell>
          <cell r="BP528">
            <v>103.2145144947836</v>
          </cell>
          <cell r="BQ528">
            <v>-1182.4606828556582</v>
          </cell>
        </row>
        <row r="529">
          <cell r="F529" t="str">
            <v>KMBTOTOPTIMA</v>
          </cell>
          <cell r="G529" t="str">
            <v>TOTOPTIMA</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row>
        <row r="530">
          <cell r="F530" t="str">
            <v>KMBTOTLOTZE</v>
          </cell>
          <cell r="G530" t="str">
            <v>TOTLOTZE</v>
          </cell>
          <cell r="H530">
            <v>6</v>
          </cell>
          <cell r="I530">
            <v>137.403075</v>
          </cell>
          <cell r="J530">
            <v>1.7250000000000001</v>
          </cell>
          <cell r="K530">
            <v>139.128075</v>
          </cell>
          <cell r="L530">
            <v>98.65487499999999</v>
          </cell>
          <cell r="M530">
            <v>3.4049999999999998</v>
          </cell>
          <cell r="N530">
            <v>7.3874999999999996E-2</v>
          </cell>
          <cell r="O530">
            <v>0</v>
          </cell>
          <cell r="P530">
            <v>102.13374999999999</v>
          </cell>
          <cell r="Q530">
            <v>10.213374999999999</v>
          </cell>
          <cell r="R530">
            <v>1.1192154375000385</v>
          </cell>
          <cell r="S530">
            <v>0.31762499999999999</v>
          </cell>
          <cell r="T530">
            <v>113.78396543750004</v>
          </cell>
          <cell r="U530">
            <v>25.344109562499952</v>
          </cell>
          <cell r="V530">
            <v>76.107075000000009</v>
          </cell>
          <cell r="W530">
            <v>1.8394011306456681E-2</v>
          </cell>
          <cell r="X530">
            <v>0</v>
          </cell>
          <cell r="Y530">
            <v>76.125469011306464</v>
          </cell>
          <cell r="Z530">
            <v>-50.781359448806512</v>
          </cell>
          <cell r="AA530">
            <v>20.161606992725567</v>
          </cell>
          <cell r="AB530">
            <v>1.0483917263389926</v>
          </cell>
          <cell r="AC530">
            <v>2.762255451052968</v>
          </cell>
          <cell r="AD530">
            <v>0.59483125205974519</v>
          </cell>
          <cell r="AE530">
            <v>1.7607655281350174</v>
          </cell>
          <cell r="AF530">
            <v>26.327850950312289</v>
          </cell>
          <cell r="AG530">
            <v>-77.109210399118808</v>
          </cell>
          <cell r="AH530">
            <v>0</v>
          </cell>
          <cell r="AI530">
            <v>0</v>
          </cell>
          <cell r="AJ530">
            <v>-77.109210399118808</v>
          </cell>
          <cell r="AK530">
            <v>0.76036132399068479</v>
          </cell>
          <cell r="AL530">
            <v>-76.348849075128129</v>
          </cell>
          <cell r="AN530">
            <v>22900.512500000001</v>
          </cell>
          <cell r="AO530">
            <v>287.50000000000006</v>
          </cell>
          <cell r="AP530">
            <v>23188.012500000001</v>
          </cell>
          <cell r="AQ530">
            <v>16442.479166666664</v>
          </cell>
          <cell r="AR530">
            <v>567.5</v>
          </cell>
          <cell r="AS530">
            <v>12.312499999999998</v>
          </cell>
          <cell r="AT530">
            <v>0</v>
          </cell>
          <cell r="AU530">
            <v>17022.291666666664</v>
          </cell>
          <cell r="AV530">
            <v>1702.2291666666665</v>
          </cell>
          <cell r="AW530">
            <v>186.53590625000641</v>
          </cell>
          <cell r="AX530">
            <v>52.9375</v>
          </cell>
          <cell r="AY530">
            <v>18963.994239583339</v>
          </cell>
          <cell r="AZ530">
            <v>4224.0182604166594</v>
          </cell>
          <cell r="BA530">
            <v>12684.512500000003</v>
          </cell>
          <cell r="BB530">
            <v>3.0656685510761137</v>
          </cell>
          <cell r="BC530">
            <v>0</v>
          </cell>
          <cell r="BD530">
            <v>12687.578168551077</v>
          </cell>
          <cell r="BE530">
            <v>-8463.5599081344189</v>
          </cell>
          <cell r="BF530">
            <v>3360.2678321209278</v>
          </cell>
          <cell r="BG530">
            <v>174.73195438983211</v>
          </cell>
          <cell r="BH530">
            <v>460.37590850882799</v>
          </cell>
          <cell r="BI530">
            <v>99.138542009957533</v>
          </cell>
          <cell r="BJ530">
            <v>293.46092135583626</v>
          </cell>
          <cell r="BK530">
            <v>4387.9751583853813</v>
          </cell>
          <cell r="BL530">
            <v>-12851.535066519802</v>
          </cell>
          <cell r="BM530">
            <v>0</v>
          </cell>
          <cell r="BN530">
            <v>0</v>
          </cell>
          <cell r="BO530">
            <v>-12851.535066519802</v>
          </cell>
          <cell r="BP530">
            <v>126.7268873317808</v>
          </cell>
          <cell r="BQ530">
            <v>-12724.808179188021</v>
          </cell>
        </row>
        <row r="531">
          <cell r="F531" t="str">
            <v>KMBTOTOPIRUS</v>
          </cell>
          <cell r="G531" t="str">
            <v>TOTOPIRUS</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row>
        <row r="532">
          <cell r="F532" t="str">
            <v>KMBTOTCARENS</v>
          </cell>
          <cell r="G532" t="str">
            <v>TOTCARENS</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row>
        <row r="533">
          <cell r="F533" t="str">
            <v>KMBTOTN.CARENS</v>
          </cell>
          <cell r="G533" t="str">
            <v>TOTN.CARENS</v>
          </cell>
          <cell r="H533">
            <v>86</v>
          </cell>
          <cell r="I533">
            <v>1796.5975749999998</v>
          </cell>
          <cell r="J533">
            <v>24.725000000000001</v>
          </cell>
          <cell r="K533">
            <v>1821.3225749999997</v>
          </cell>
          <cell r="L533">
            <v>1403.7273749999999</v>
          </cell>
          <cell r="M533">
            <v>48.805</v>
          </cell>
          <cell r="N533">
            <v>1.0588750000000016</v>
          </cell>
          <cell r="O533">
            <v>0</v>
          </cell>
          <cell r="P533">
            <v>1453.5912499999999</v>
          </cell>
          <cell r="Q533">
            <v>145.35912500000001</v>
          </cell>
          <cell r="R533">
            <v>11.116745812499902</v>
          </cell>
          <cell r="S533">
            <v>4.5526249999999937</v>
          </cell>
          <cell r="T533">
            <v>1614.6197458124998</v>
          </cell>
          <cell r="U533">
            <v>206.7028291874999</v>
          </cell>
          <cell r="V533">
            <v>130.48546250000001</v>
          </cell>
          <cell r="W533">
            <v>2.2110437681783952</v>
          </cell>
          <cell r="X533">
            <v>0</v>
          </cell>
          <cell r="Y533">
            <v>132.69650626817841</v>
          </cell>
          <cell r="Z533">
            <v>74.006322919321491</v>
          </cell>
          <cell r="AA533">
            <v>57.864242476300312</v>
          </cell>
          <cell r="AB533">
            <v>2.7166625857268167</v>
          </cell>
          <cell r="AC533">
            <v>7.1577406112313513</v>
          </cell>
          <cell r="AD533">
            <v>1.541366425062034</v>
          </cell>
          <cell r="AE533">
            <v>4.5626131076269383</v>
          </cell>
          <cell r="AF533">
            <v>73.842625205947456</v>
          </cell>
          <cell r="AG533">
            <v>0.16369771337403449</v>
          </cell>
          <cell r="AH533">
            <v>0</v>
          </cell>
          <cell r="AI533">
            <v>0</v>
          </cell>
          <cell r="AJ533">
            <v>0.16369771337403449</v>
          </cell>
          <cell r="AK533">
            <v>9.9538733971638944</v>
          </cell>
          <cell r="AL533">
            <v>10.117571110537929</v>
          </cell>
          <cell r="AN533">
            <v>20890.669476744184</v>
          </cell>
          <cell r="AO533">
            <v>287.50000000000006</v>
          </cell>
          <cell r="AP533">
            <v>21178.169476744184</v>
          </cell>
          <cell r="AQ533">
            <v>16322.411337209303</v>
          </cell>
          <cell r="AR533">
            <v>567.5</v>
          </cell>
          <cell r="AS533">
            <v>12.312500000000018</v>
          </cell>
          <cell r="AT533">
            <v>0</v>
          </cell>
          <cell r="AU533">
            <v>16902.223837209302</v>
          </cell>
          <cell r="AV533">
            <v>1690.2223837209303</v>
          </cell>
          <cell r="AW533">
            <v>129.26448619185931</v>
          </cell>
          <cell r="AX533">
            <v>52.937499999999929</v>
          </cell>
          <cell r="AY533">
            <v>18774.648207122093</v>
          </cell>
          <cell r="AZ533">
            <v>2403.5212696220919</v>
          </cell>
          <cell r="BA533">
            <v>1517.2728197674419</v>
          </cell>
          <cell r="BB533">
            <v>25.709811257888319</v>
          </cell>
          <cell r="BC533">
            <v>0</v>
          </cell>
          <cell r="BD533">
            <v>1542.9826310253302</v>
          </cell>
          <cell r="BE533">
            <v>860.53863859676153</v>
          </cell>
          <cell r="BF533">
            <v>672.84002879418972</v>
          </cell>
          <cell r="BG533">
            <v>31.589099834032755</v>
          </cell>
          <cell r="BH533">
            <v>83.22954199106222</v>
          </cell>
          <cell r="BI533">
            <v>17.922865407698069</v>
          </cell>
          <cell r="BJ533">
            <v>53.05364078635975</v>
          </cell>
          <cell r="BK533">
            <v>858.63517681334258</v>
          </cell>
          <cell r="BL533">
            <v>1.9034617834190055</v>
          </cell>
          <cell r="BM533">
            <v>0</v>
          </cell>
          <cell r="BN533">
            <v>0</v>
          </cell>
          <cell r="BO533">
            <v>1.9034617834190055</v>
          </cell>
          <cell r="BP533">
            <v>115.7427139205104</v>
          </cell>
          <cell r="BQ533">
            <v>117.6461757039294</v>
          </cell>
        </row>
        <row r="534">
          <cell r="F534" t="str">
            <v>KMBTOTSPORTAGE</v>
          </cell>
          <cell r="G534" t="str">
            <v>TOTSPORTAGE</v>
          </cell>
          <cell r="H534">
            <v>133</v>
          </cell>
          <cell r="I534">
            <v>3204.6855875000001</v>
          </cell>
          <cell r="J534">
            <v>38.237499999999997</v>
          </cell>
          <cell r="K534">
            <v>3242.9230875000003</v>
          </cell>
          <cell r="L534">
            <v>2312.7049375000001</v>
          </cell>
          <cell r="M534">
            <v>75.477500000000006</v>
          </cell>
          <cell r="N534">
            <v>1.6375625</v>
          </cell>
          <cell r="O534">
            <v>0</v>
          </cell>
          <cell r="P534">
            <v>2389.8200000000002</v>
          </cell>
          <cell r="Q534">
            <v>238.98200000000003</v>
          </cell>
          <cell r="R534">
            <v>127.0416735</v>
          </cell>
          <cell r="S534">
            <v>11.69568750000003</v>
          </cell>
          <cell r="T534">
            <v>2767.5393610000001</v>
          </cell>
          <cell r="U534">
            <v>475.38372650000019</v>
          </cell>
          <cell r="V534">
            <v>104.52712500000001</v>
          </cell>
          <cell r="W534">
            <v>8.5963900895966781</v>
          </cell>
          <cell r="X534">
            <v>0</v>
          </cell>
          <cell r="Y534">
            <v>113.12351508959669</v>
          </cell>
          <cell r="Z534">
            <v>362.26021141040349</v>
          </cell>
          <cell r="AA534">
            <v>470.34321480883636</v>
          </cell>
          <cell r="AB534">
            <v>24.436863185871736</v>
          </cell>
          <cell r="AC534">
            <v>64.385149983512648</v>
          </cell>
          <cell r="AD534">
            <v>13.864865164497388</v>
          </cell>
          <cell r="AE534">
            <v>41.041516479425013</v>
          </cell>
          <cell r="AF534">
            <v>614.07160962214311</v>
          </cell>
          <cell r="AG534">
            <v>-251.81139821173963</v>
          </cell>
          <cell r="AH534">
            <v>0</v>
          </cell>
          <cell r="AI534">
            <v>0</v>
          </cell>
          <cell r="AJ534">
            <v>-251.81139821173963</v>
          </cell>
          <cell r="AK534">
            <v>17.723189891123408</v>
          </cell>
          <cell r="AL534">
            <v>-234.08820832061622</v>
          </cell>
          <cell r="AN534">
            <v>24095.380357142858</v>
          </cell>
          <cell r="AO534">
            <v>287.5</v>
          </cell>
          <cell r="AP534">
            <v>24382.880357142858</v>
          </cell>
          <cell r="AQ534">
            <v>17388.758928571431</v>
          </cell>
          <cell r="AR534">
            <v>567.5</v>
          </cell>
          <cell r="AS534">
            <v>12.3125</v>
          </cell>
          <cell r="AT534">
            <v>0</v>
          </cell>
          <cell r="AU534">
            <v>17968.571428571431</v>
          </cell>
          <cell r="AV534">
            <v>1796.8571428571431</v>
          </cell>
          <cell r="AW534">
            <v>955.20055263157894</v>
          </cell>
          <cell r="AX534">
            <v>87.937500000000227</v>
          </cell>
          <cell r="AY534">
            <v>20808.566624060153</v>
          </cell>
          <cell r="AZ534">
            <v>3574.3137330827085</v>
          </cell>
          <cell r="BA534">
            <v>785.91823308270682</v>
          </cell>
          <cell r="BB534">
            <v>64.634511951854719</v>
          </cell>
          <cell r="BC534">
            <v>0</v>
          </cell>
          <cell r="BD534">
            <v>850.55274503456155</v>
          </cell>
          <cell r="BE534">
            <v>2723.7609880481464</v>
          </cell>
          <cell r="BF534">
            <v>3536.415148938619</v>
          </cell>
          <cell r="BG534">
            <v>183.73581342760704</v>
          </cell>
          <cell r="BH534">
            <v>484.09887205648607</v>
          </cell>
          <cell r="BI534">
            <v>104.24710649998036</v>
          </cell>
          <cell r="BJ534">
            <v>308.58283067236852</v>
          </cell>
          <cell r="BK534">
            <v>4617.0797715950612</v>
          </cell>
          <cell r="BL534">
            <v>-1893.3187835469146</v>
          </cell>
          <cell r="BM534">
            <v>0</v>
          </cell>
          <cell r="BN534">
            <v>0</v>
          </cell>
          <cell r="BO534">
            <v>-1893.3187835469146</v>
          </cell>
          <cell r="BP534">
            <v>133.25706685055195</v>
          </cell>
          <cell r="BQ534">
            <v>-1760.0617166963625</v>
          </cell>
        </row>
        <row r="535">
          <cell r="F535" t="str">
            <v>KMBTOTSPORTAGE(KMS)</v>
          </cell>
          <cell r="G535" t="str">
            <v>TOTSPORTAGE(KMS)</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row>
        <row r="536">
          <cell r="F536" t="str">
            <v>KMBTOTSORENTO</v>
          </cell>
          <cell r="G536" t="str">
            <v>TOTSORENTO</v>
          </cell>
          <cell r="H536">
            <v>225</v>
          </cell>
          <cell r="I536">
            <v>6806.6490625000006</v>
          </cell>
          <cell r="J536">
            <v>18.112500000000001</v>
          </cell>
          <cell r="K536">
            <v>6824.7615625000008</v>
          </cell>
          <cell r="L536">
            <v>4040.4100625000001</v>
          </cell>
          <cell r="M536">
            <v>26.672499999999999</v>
          </cell>
          <cell r="N536">
            <v>0.57868750000000002</v>
          </cell>
          <cell r="O536">
            <v>0</v>
          </cell>
          <cell r="P536">
            <v>4067.6612500000001</v>
          </cell>
          <cell r="Q536">
            <v>461.21100000000007</v>
          </cell>
          <cell r="R536">
            <v>67.736378000000457</v>
          </cell>
          <cell r="S536">
            <v>21.192937499999999</v>
          </cell>
          <cell r="T536">
            <v>4617.8015655000008</v>
          </cell>
          <cell r="U536">
            <v>2206.9599969999999</v>
          </cell>
          <cell r="V536">
            <v>1745.1242249999998</v>
          </cell>
          <cell r="W536">
            <v>20.307615550895441</v>
          </cell>
          <cell r="X536">
            <v>0</v>
          </cell>
          <cell r="Y536">
            <v>1765.4318405508952</v>
          </cell>
          <cell r="Z536">
            <v>441.5281564491047</v>
          </cell>
          <cell r="AA536">
            <v>980.9287609331634</v>
          </cell>
          <cell r="AB536">
            <v>51.427604071725817</v>
          </cell>
          <cell r="AC536">
            <v>135.49914226982872</v>
          </cell>
          <cell r="AD536">
            <v>29.17873668007768</v>
          </cell>
          <cell r="AE536">
            <v>86.372250151458502</v>
          </cell>
          <cell r="AF536">
            <v>1283.4064941062543</v>
          </cell>
          <cell r="AG536">
            <v>-841.87833765714959</v>
          </cell>
          <cell r="AH536">
            <v>0</v>
          </cell>
          <cell r="AI536">
            <v>0</v>
          </cell>
          <cell r="AJ536">
            <v>-841.87833765714959</v>
          </cell>
          <cell r="AK536">
            <v>37.298616670885693</v>
          </cell>
          <cell r="AL536">
            <v>-804.57972098626385</v>
          </cell>
          <cell r="AN536">
            <v>30251.773611111112</v>
          </cell>
          <cell r="AO536">
            <v>80.5</v>
          </cell>
          <cell r="AP536">
            <v>30332.273611111115</v>
          </cell>
          <cell r="AQ536">
            <v>17957.378055555557</v>
          </cell>
          <cell r="AR536">
            <v>118.54444444444444</v>
          </cell>
          <cell r="AS536">
            <v>2.5719444444444446</v>
          </cell>
          <cell r="AT536">
            <v>0</v>
          </cell>
          <cell r="AU536">
            <v>18078.494444444445</v>
          </cell>
          <cell r="AV536">
            <v>2049.8266666666673</v>
          </cell>
          <cell r="AW536">
            <v>301.05056888889095</v>
          </cell>
          <cell r="AX536">
            <v>94.19083333333333</v>
          </cell>
          <cell r="AY536">
            <v>20523.562513333338</v>
          </cell>
          <cell r="AZ536">
            <v>9808.7110977777775</v>
          </cell>
          <cell r="BA536">
            <v>7756.1076666666659</v>
          </cell>
          <cell r="BB536">
            <v>90.256069115090853</v>
          </cell>
          <cell r="BC536">
            <v>0</v>
          </cell>
          <cell r="BD536">
            <v>7846.363735781757</v>
          </cell>
          <cell r="BE536">
            <v>1962.3473619960207</v>
          </cell>
          <cell r="BF536">
            <v>4359.6833819251706</v>
          </cell>
          <cell r="BG536">
            <v>228.56712920767029</v>
          </cell>
          <cell r="BH536">
            <v>602.21841008812771</v>
          </cell>
          <cell r="BI536">
            <v>129.68327413367859</v>
          </cell>
          <cell r="BJ536">
            <v>383.87666733981558</v>
          </cell>
          <cell r="BK536">
            <v>5704.0288626944639</v>
          </cell>
          <cell r="BL536">
            <v>-3741.6815006984425</v>
          </cell>
          <cell r="BM536">
            <v>0</v>
          </cell>
          <cell r="BN536">
            <v>0</v>
          </cell>
          <cell r="BO536">
            <v>-3741.6815006984425</v>
          </cell>
          <cell r="BP536">
            <v>165.77162964838087</v>
          </cell>
          <cell r="BQ536">
            <v>-3575.9098710500616</v>
          </cell>
        </row>
        <row r="537">
          <cell r="F537" t="str">
            <v>KMBTOTHM</v>
          </cell>
          <cell r="G537" t="str">
            <v>TOTHM</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row>
        <row r="538">
          <cell r="F538" t="str">
            <v>KMBTOTCARNIVAL</v>
          </cell>
          <cell r="G538" t="str">
            <v>TOTCARNIVAL</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row>
        <row r="539">
          <cell r="F539" t="str">
            <v>KMBTOTVQ</v>
          </cell>
          <cell r="G539" t="str">
            <v>TOTVQ</v>
          </cell>
          <cell r="H539">
            <v>11</v>
          </cell>
          <cell r="I539">
            <v>357.35544999999996</v>
          </cell>
          <cell r="J539">
            <v>3.1625000000000001</v>
          </cell>
          <cell r="K539">
            <v>360.51794999999998</v>
          </cell>
          <cell r="L539">
            <v>235.51331250000001</v>
          </cell>
          <cell r="M539">
            <v>6.2424999999999997</v>
          </cell>
          <cell r="N539">
            <v>0.13543749999999999</v>
          </cell>
          <cell r="O539">
            <v>0</v>
          </cell>
          <cell r="P539">
            <v>241.89125000000001</v>
          </cell>
          <cell r="Q539">
            <v>24.189124999999997</v>
          </cell>
          <cell r="R539">
            <v>1.5522733124999633</v>
          </cell>
          <cell r="S539">
            <v>0.96731250000000002</v>
          </cell>
          <cell r="T539">
            <v>268.59996081249994</v>
          </cell>
          <cell r="U539">
            <v>91.917989187500041</v>
          </cell>
          <cell r="V539">
            <v>127.1771375</v>
          </cell>
          <cell r="W539">
            <v>1.0581201453562712E-2</v>
          </cell>
          <cell r="X539">
            <v>0</v>
          </cell>
          <cell r="Y539">
            <v>127.18771870145356</v>
          </cell>
          <cell r="Z539">
            <v>-35.269729513953521</v>
          </cell>
          <cell r="AA539">
            <v>249.48602254177385</v>
          </cell>
          <cell r="AB539">
            <v>13.724473070043043</v>
          </cell>
          <cell r="AC539">
            <v>36.160625459092842</v>
          </cell>
          <cell r="AD539">
            <v>7.786922860047687</v>
          </cell>
          <cell r="AE539">
            <v>23.050142867815179</v>
          </cell>
          <cell r="AF539">
            <v>330.2081867987726</v>
          </cell>
          <cell r="AG539">
            <v>-365.47791631272611</v>
          </cell>
          <cell r="AH539">
            <v>0</v>
          </cell>
          <cell r="AI539">
            <v>0</v>
          </cell>
          <cell r="AJ539">
            <v>-365.47791631272611</v>
          </cell>
          <cell r="AK539">
            <v>1.9702989909434705</v>
          </cell>
          <cell r="AL539">
            <v>-363.50761732178262</v>
          </cell>
          <cell r="AN539">
            <v>32486.859090909085</v>
          </cell>
          <cell r="AO539">
            <v>287.50000000000006</v>
          </cell>
          <cell r="AP539">
            <v>32774.359090909085</v>
          </cell>
          <cell r="AQ539">
            <v>21410.30113636364</v>
          </cell>
          <cell r="AR539">
            <v>567.5</v>
          </cell>
          <cell r="AS539">
            <v>12.312499999999998</v>
          </cell>
          <cell r="AT539">
            <v>0</v>
          </cell>
          <cell r="AU539">
            <v>21990.11363636364</v>
          </cell>
          <cell r="AV539">
            <v>2199.0113636363635</v>
          </cell>
          <cell r="AW539">
            <v>141.11575568181485</v>
          </cell>
          <cell r="AX539">
            <v>87.9375</v>
          </cell>
          <cell r="AY539">
            <v>24418.178255681814</v>
          </cell>
          <cell r="AZ539">
            <v>8356.1808352272765</v>
          </cell>
          <cell r="BA539">
            <v>11561.557954545455</v>
          </cell>
          <cell r="BB539">
            <v>0.96192740486933737</v>
          </cell>
          <cell r="BC539">
            <v>0</v>
          </cell>
          <cell r="BD539">
            <v>11562.519881950324</v>
          </cell>
          <cell r="BE539">
            <v>-3206.3390467230474</v>
          </cell>
          <cell r="BF539">
            <v>22680.547503797621</v>
          </cell>
          <cell r="BG539">
            <v>1247.6793700039129</v>
          </cell>
          <cell r="BH539">
            <v>3287.3295871902583</v>
          </cell>
          <cell r="BI539">
            <v>707.9020781861534</v>
          </cell>
          <cell r="BJ539">
            <v>2095.4675334377434</v>
          </cell>
          <cell r="BK539">
            <v>30018.92607261569</v>
          </cell>
          <cell r="BL539">
            <v>-33225.265119338736</v>
          </cell>
          <cell r="BM539">
            <v>0</v>
          </cell>
          <cell r="BN539">
            <v>0</v>
          </cell>
          <cell r="BO539">
            <v>-33225.265119338736</v>
          </cell>
          <cell r="BP539">
            <v>179.11809008577004</v>
          </cell>
          <cell r="BQ539">
            <v>-33046.147029252963</v>
          </cell>
        </row>
        <row r="540">
          <cell r="F540" t="str">
            <v>KMBTOTK2700</v>
          </cell>
          <cell r="G540" t="str">
            <v>TOTK2700</v>
          </cell>
          <cell r="H540">
            <v>2</v>
          </cell>
          <cell r="I540">
            <v>33.267975</v>
          </cell>
          <cell r="J540">
            <v>0.57499999999999996</v>
          </cell>
          <cell r="K540">
            <v>33.842975000000003</v>
          </cell>
          <cell r="L540">
            <v>20.695374999999999</v>
          </cell>
          <cell r="M540">
            <v>1.135</v>
          </cell>
          <cell r="N540">
            <v>2.4624999999999998E-2</v>
          </cell>
          <cell r="O540">
            <v>0</v>
          </cell>
          <cell r="P540">
            <v>21.855</v>
          </cell>
          <cell r="Q540">
            <v>2.1855000000000002</v>
          </cell>
          <cell r="R540">
            <v>0.86427274999999693</v>
          </cell>
          <cell r="S540">
            <v>0.293375</v>
          </cell>
          <cell r="T540">
            <v>25.19814775</v>
          </cell>
          <cell r="U540">
            <v>8.6448272500000023</v>
          </cell>
          <cell r="V540">
            <v>11.41935</v>
          </cell>
          <cell r="W540">
            <v>2.3038963656572006E-4</v>
          </cell>
          <cell r="X540">
            <v>0</v>
          </cell>
          <cell r="Y540">
            <v>11.419580389636565</v>
          </cell>
          <cell r="Z540">
            <v>-2.7747531396365623</v>
          </cell>
          <cell r="AA540">
            <v>10.969074378350241</v>
          </cell>
          <cell r="AB540">
            <v>0.25502182061167283</v>
          </cell>
          <cell r="AC540">
            <v>0.67192004326660404</v>
          </cell>
          <cell r="AD540">
            <v>0.1446930045763708</v>
          </cell>
          <cell r="AE540">
            <v>0.42830711018991102</v>
          </cell>
          <cell r="AF540">
            <v>12.4690163569948</v>
          </cell>
          <cell r="AG540">
            <v>-15.243769496631362</v>
          </cell>
          <cell r="AH540">
            <v>0</v>
          </cell>
          <cell r="AI540">
            <v>0</v>
          </cell>
          <cell r="AJ540">
            <v>-15.243769496631362</v>
          </cell>
          <cell r="AK540">
            <v>0.18495827875706355</v>
          </cell>
          <cell r="AL540">
            <v>-15.058811217874299</v>
          </cell>
          <cell r="AN540">
            <v>16633.987499999999</v>
          </cell>
          <cell r="AO540">
            <v>287.5</v>
          </cell>
          <cell r="AP540">
            <v>16921.487500000003</v>
          </cell>
          <cell r="AQ540">
            <v>10347.6875</v>
          </cell>
          <cell r="AR540">
            <v>567.5</v>
          </cell>
          <cell r="AS540">
            <v>12.312499999999998</v>
          </cell>
          <cell r="AT540">
            <v>0</v>
          </cell>
          <cell r="AU540">
            <v>10927.5</v>
          </cell>
          <cell r="AV540">
            <v>1092.75</v>
          </cell>
          <cell r="AW540">
            <v>432.13637499999845</v>
          </cell>
          <cell r="AX540">
            <v>146.6875</v>
          </cell>
          <cell r="AY540">
            <v>12599.073875</v>
          </cell>
          <cell r="AZ540">
            <v>4322.413625000001</v>
          </cell>
          <cell r="BA540">
            <v>5709.6750000000002</v>
          </cell>
          <cell r="BB540">
            <v>0.11519481828286003</v>
          </cell>
          <cell r="BC540">
            <v>0</v>
          </cell>
          <cell r="BD540">
            <v>5709.7901948182825</v>
          </cell>
          <cell r="BE540">
            <v>-1387.3765698182813</v>
          </cell>
          <cell r="BF540">
            <v>5484.5371891751201</v>
          </cell>
          <cell r="BG540">
            <v>127.51091030583642</v>
          </cell>
          <cell r="BH540">
            <v>335.96002163330201</v>
          </cell>
          <cell r="BI540">
            <v>72.346502288185405</v>
          </cell>
          <cell r="BJ540">
            <v>214.15355509495552</v>
          </cell>
          <cell r="BK540">
            <v>6234.5081784974</v>
          </cell>
          <cell r="BL540">
            <v>-7621.8847483156815</v>
          </cell>
          <cell r="BM540">
            <v>0</v>
          </cell>
          <cell r="BN540">
            <v>0</v>
          </cell>
          <cell r="BO540">
            <v>-7621.8847483156815</v>
          </cell>
          <cell r="BP540">
            <v>92.479139378531784</v>
          </cell>
          <cell r="BQ540">
            <v>-7529.4056089371488</v>
          </cell>
        </row>
        <row r="541">
          <cell r="F541" t="str">
            <v>KMBTOTTOT</v>
          </cell>
          <cell r="G541" t="str">
            <v>TOTTOT</v>
          </cell>
          <cell r="H541">
            <v>1202</v>
          </cell>
          <cell r="I541">
            <v>23218.241175000017</v>
          </cell>
          <cell r="J541">
            <v>175.66249999999999</v>
          </cell>
          <cell r="K541">
            <v>23393.903675000023</v>
          </cell>
          <cell r="L541">
            <v>16515.533249999989</v>
          </cell>
          <cell r="M541">
            <v>581.11999999999989</v>
          </cell>
          <cell r="N541">
            <v>12.607999999999977</v>
          </cell>
          <cell r="O541">
            <v>0</v>
          </cell>
          <cell r="P541">
            <v>17109.261249999992</v>
          </cell>
          <cell r="Q541">
            <v>1163.0943750000006</v>
          </cell>
          <cell r="R541">
            <v>399.75169550000015</v>
          </cell>
          <cell r="S541">
            <v>78.669750000000064</v>
          </cell>
          <cell r="T541">
            <v>18750.777070499993</v>
          </cell>
          <cell r="U541">
            <v>4643.1266045000293</v>
          </cell>
          <cell r="V541">
            <v>3093.3563374999999</v>
          </cell>
          <cell r="W541">
            <v>60.056580225713503</v>
          </cell>
          <cell r="X541">
            <v>0</v>
          </cell>
          <cell r="Y541">
            <v>3153.4129177257128</v>
          </cell>
          <cell r="Z541">
            <v>1489.7136867743156</v>
          </cell>
          <cell r="AA541">
            <v>3098.2721451522411</v>
          </cell>
          <cell r="AB541">
            <v>176.28343567350711</v>
          </cell>
          <cell r="AC541">
            <v>464.46368173840455</v>
          </cell>
          <cell r="AD541">
            <v>100.01881369784881</v>
          </cell>
          <cell r="AE541">
            <v>296.06662177602277</v>
          </cell>
          <cell r="AF541">
            <v>4135.1046980380243</v>
          </cell>
          <cell r="AG541">
            <v>-2645.3910112637091</v>
          </cell>
          <cell r="AH541">
            <v>0</v>
          </cell>
          <cell r="AI541">
            <v>0</v>
          </cell>
          <cell r="AJ541">
            <v>-2645.3910112637091</v>
          </cell>
          <cell r="AK541">
            <v>132.18899219348785</v>
          </cell>
          <cell r="AL541">
            <v>-2513.202019070221</v>
          </cell>
          <cell r="AN541">
            <v>19316.34041181366</v>
          </cell>
          <cell r="AO541">
            <v>146.141846921797</v>
          </cell>
          <cell r="AP541">
            <v>19462.482258735461</v>
          </cell>
          <cell r="AQ541">
            <v>13740.044301164717</v>
          </cell>
          <cell r="AR541">
            <v>483.46089850249575</v>
          </cell>
          <cell r="AS541">
            <v>10.489184692179682</v>
          </cell>
          <cell r="AT541">
            <v>0</v>
          </cell>
          <cell r="AU541">
            <v>14233.994384359396</v>
          </cell>
          <cell r="AV541">
            <v>967.63259151414366</v>
          </cell>
          <cell r="AW541">
            <v>332.57212603993361</v>
          </cell>
          <cell r="AX541">
            <v>65.449043261231338</v>
          </cell>
          <cell r="AY541">
            <v>15599.648145174702</v>
          </cell>
          <cell r="AZ541">
            <v>3862.8341135607566</v>
          </cell>
          <cell r="BA541">
            <v>2573.5077683028285</v>
          </cell>
          <cell r="BB541">
            <v>49.963877059661812</v>
          </cell>
          <cell r="BC541">
            <v>0</v>
          </cell>
          <cell r="BD541">
            <v>2623.4716453624901</v>
          </cell>
          <cell r="BE541">
            <v>1239.362468198266</v>
          </cell>
          <cell r="BF541">
            <v>2577.5974585293188</v>
          </cell>
          <cell r="BG541">
            <v>146.65843234068811</v>
          </cell>
          <cell r="BH541">
            <v>386.40905302695887</v>
          </cell>
          <cell r="BI541">
            <v>83.210327535647934</v>
          </cell>
          <cell r="BJ541">
            <v>246.31166537106719</v>
          </cell>
          <cell r="BK541">
            <v>3440.1869368036805</v>
          </cell>
          <cell r="BL541">
            <v>-2200.8244686054154</v>
          </cell>
          <cell r="BM541">
            <v>0</v>
          </cell>
          <cell r="BN541">
            <v>0</v>
          </cell>
          <cell r="BO541">
            <v>-2200.8244686054154</v>
          </cell>
          <cell r="BP541">
            <v>109.97420315597991</v>
          </cell>
          <cell r="BQ541">
            <v>-2090.850265449435</v>
          </cell>
        </row>
        <row r="542">
          <cell r="F542" t="str">
            <v>KMSWDLPICANTO</v>
          </cell>
          <cell r="G542" t="str">
            <v>DLPICANTO</v>
          </cell>
          <cell r="H542">
            <v>31</v>
          </cell>
          <cell r="I542">
            <v>313.85998749999999</v>
          </cell>
          <cell r="J542">
            <v>5.5063750000000002</v>
          </cell>
          <cell r="K542">
            <v>319.36636249999998</v>
          </cell>
          <cell r="L542">
            <v>274.70696249999997</v>
          </cell>
          <cell r="M542">
            <v>2.0664500000000001</v>
          </cell>
          <cell r="N542">
            <v>5.8187499999999989E-2</v>
          </cell>
          <cell r="O542">
            <v>0</v>
          </cell>
          <cell r="P542">
            <v>276.83159999999992</v>
          </cell>
          <cell r="Q542">
            <v>27.683162499999998</v>
          </cell>
          <cell r="R542">
            <v>19.866800000000069</v>
          </cell>
          <cell r="S542">
            <v>5.5063750000000002</v>
          </cell>
          <cell r="T542">
            <v>329.88793749999996</v>
          </cell>
          <cell r="U542">
            <v>-10.521574999999984</v>
          </cell>
          <cell r="V542">
            <v>42.933750000000003</v>
          </cell>
          <cell r="W542">
            <v>3.9858555293558364</v>
          </cell>
          <cell r="X542">
            <v>0</v>
          </cell>
          <cell r="Y542">
            <v>46.919605529355842</v>
          </cell>
          <cell r="Z542">
            <v>-57.441180529355826</v>
          </cell>
          <cell r="AA542">
            <v>49.197936094441516</v>
          </cell>
          <cell r="AB542">
            <v>11.031711771441632</v>
          </cell>
          <cell r="AC542">
            <v>9.7587561675404277</v>
          </cell>
          <cell r="AD542">
            <v>2.7044783457869617</v>
          </cell>
          <cell r="AE542">
            <v>2.4048042715285058</v>
          </cell>
          <cell r="AF542">
            <v>75.09768665073905</v>
          </cell>
          <cell r="AG542">
            <v>-132.53886718009488</v>
          </cell>
          <cell r="AJ542">
            <v>-132.53886718009488</v>
          </cell>
          <cell r="AK542">
            <v>6.0650667288291142</v>
          </cell>
          <cell r="AL542">
            <v>-126.47380045126577</v>
          </cell>
          <cell r="AN542">
            <v>10124.515725806452</v>
          </cell>
          <cell r="AO542">
            <v>177.625</v>
          </cell>
          <cell r="AP542">
            <v>10302.140725806452</v>
          </cell>
          <cell r="AQ542">
            <v>8861.5149193548368</v>
          </cell>
          <cell r="AR542">
            <v>66.65967741935485</v>
          </cell>
          <cell r="AS542">
            <v>1.8770161290322578</v>
          </cell>
          <cell r="AT542">
            <v>0</v>
          </cell>
          <cell r="AU542">
            <v>8930.0516129032239</v>
          </cell>
          <cell r="AV542">
            <v>893.00524193548381</v>
          </cell>
          <cell r="AW542">
            <v>640.86451612903454</v>
          </cell>
          <cell r="AX542">
            <v>177.625</v>
          </cell>
          <cell r="AY542">
            <v>10641.546370967741</v>
          </cell>
          <cell r="AZ542">
            <v>-339.40564516128978</v>
          </cell>
          <cell r="BA542">
            <v>1384.9596774193549</v>
          </cell>
          <cell r="BB542">
            <v>128.57598481793019</v>
          </cell>
          <cell r="BC542">
            <v>0</v>
          </cell>
          <cell r="BD542">
            <v>1513.5356622372854</v>
          </cell>
          <cell r="BE542">
            <v>-1852.941307398575</v>
          </cell>
          <cell r="BF542">
            <v>1587.0301965948877</v>
          </cell>
          <cell r="BG542">
            <v>355.86167004650429</v>
          </cell>
          <cell r="BH542">
            <v>314.79858604969127</v>
          </cell>
          <cell r="BI542">
            <v>87.241236960869728</v>
          </cell>
          <cell r="BJ542">
            <v>77.574331339629225</v>
          </cell>
          <cell r="BK542">
            <v>2422.5060209915819</v>
          </cell>
          <cell r="BL542">
            <v>-4275.4473283901571</v>
          </cell>
          <cell r="BM542">
            <v>0</v>
          </cell>
          <cell r="BN542">
            <v>0</v>
          </cell>
          <cell r="BO542">
            <v>-4275.4473283901571</v>
          </cell>
          <cell r="BP542">
            <v>195.64731383319722</v>
          </cell>
          <cell r="BQ542">
            <v>-4079.8000145569608</v>
          </cell>
        </row>
        <row r="543">
          <cell r="F543" t="str">
            <v>KMSWDLPRIDE</v>
          </cell>
          <cell r="G543" t="str">
            <v>DLPRIDE</v>
          </cell>
          <cell r="H543">
            <v>32</v>
          </cell>
          <cell r="I543">
            <v>399.28963749999991</v>
          </cell>
          <cell r="J543">
            <v>5.6840000000000002</v>
          </cell>
          <cell r="K543">
            <v>404.97363749999994</v>
          </cell>
          <cell r="L543">
            <v>354.34235000000001</v>
          </cell>
          <cell r="M543">
            <v>2.9561999999999999</v>
          </cell>
          <cell r="N543">
            <v>7.6187500000000005E-2</v>
          </cell>
          <cell r="O543">
            <v>0</v>
          </cell>
          <cell r="P543">
            <v>357.37473750000004</v>
          </cell>
          <cell r="Q543">
            <v>35.737475000000003</v>
          </cell>
          <cell r="R543">
            <v>21.40853749999998</v>
          </cell>
          <cell r="S543">
            <v>5.6840000000000002</v>
          </cell>
          <cell r="T543">
            <v>420.20475000000005</v>
          </cell>
          <cell r="U543">
            <v>-15.231112500000108</v>
          </cell>
          <cell r="V543">
            <v>7.5812499999999998</v>
          </cell>
          <cell r="W543">
            <v>2.8054788890001987</v>
          </cell>
          <cell r="X543">
            <v>0</v>
          </cell>
          <cell r="Y543">
            <v>10.386728889000199</v>
          </cell>
          <cell r="Z543">
            <v>-25.617841389000308</v>
          </cell>
          <cell r="AA543">
            <v>52.861041865758835</v>
          </cell>
          <cell r="AB543">
            <v>13.988800852288525</v>
          </cell>
          <cell r="AC543">
            <v>12.374625028471511</v>
          </cell>
          <cell r="AD543">
            <v>3.4294232638020179</v>
          </cell>
          <cell r="AE543">
            <v>3.0494205015609213</v>
          </cell>
          <cell r="AF543">
            <v>85.703311511881807</v>
          </cell>
          <cell r="AG543">
            <v>-111.32115290088211</v>
          </cell>
          <cell r="AJ543">
            <v>-111.32115290088211</v>
          </cell>
          <cell r="AK543">
            <v>7.6908291644338469</v>
          </cell>
          <cell r="AL543">
            <v>-103.63032373644826</v>
          </cell>
          <cell r="AN543">
            <v>12477.801171874997</v>
          </cell>
          <cell r="AO543">
            <v>177.625</v>
          </cell>
          <cell r="AP543">
            <v>12655.426171874999</v>
          </cell>
          <cell r="AQ543">
            <v>11073.198437500001</v>
          </cell>
          <cell r="AR543">
            <v>92.381249999999994</v>
          </cell>
          <cell r="AS543">
            <v>2.380859375</v>
          </cell>
          <cell r="AT543">
            <v>0</v>
          </cell>
          <cell r="AU543">
            <v>11167.960546875001</v>
          </cell>
          <cell r="AV543">
            <v>1116.7960937500002</v>
          </cell>
          <cell r="AW543">
            <v>669.01679687499939</v>
          </cell>
          <cell r="AX543">
            <v>177.625</v>
          </cell>
          <cell r="AY543">
            <v>13131.398437500002</v>
          </cell>
          <cell r="AZ543">
            <v>-475.97226562500339</v>
          </cell>
          <cell r="BA543">
            <v>236.9140625</v>
          </cell>
          <cell r="BB543">
            <v>87.67121528125621</v>
          </cell>
          <cell r="BC543">
            <v>0</v>
          </cell>
          <cell r="BD543">
            <v>324.58527778125625</v>
          </cell>
          <cell r="BE543">
            <v>-800.55754340625958</v>
          </cell>
          <cell r="BF543">
            <v>1651.9075583049637</v>
          </cell>
          <cell r="BG543">
            <v>437.1500266340164</v>
          </cell>
          <cell r="BH543">
            <v>386.70703213973474</v>
          </cell>
          <cell r="BI543">
            <v>107.16947699381306</v>
          </cell>
          <cell r="BJ543">
            <v>95.294390673778793</v>
          </cell>
          <cell r="BK543">
            <v>2678.2284847463065</v>
          </cell>
          <cell r="BL543">
            <v>-3478.7860281525659</v>
          </cell>
          <cell r="BM543">
            <v>0</v>
          </cell>
          <cell r="BN543">
            <v>0</v>
          </cell>
          <cell r="BO543">
            <v>-3478.7860281525659</v>
          </cell>
          <cell r="BP543">
            <v>240.33841138855772</v>
          </cell>
          <cell r="BQ543">
            <v>-3238.4476167640082</v>
          </cell>
        </row>
        <row r="544">
          <cell r="F544" t="str">
            <v>KMSWDLCERATO</v>
          </cell>
          <cell r="G544" t="str">
            <v>DLCERATO</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J544">
            <v>0</v>
          </cell>
          <cell r="AK544">
            <v>0</v>
          </cell>
          <cell r="AL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row>
        <row r="545">
          <cell r="F545" t="str">
            <v>KMSWDLED</v>
          </cell>
          <cell r="G545" t="str">
            <v>DLED</v>
          </cell>
          <cell r="H545">
            <v>170</v>
          </cell>
          <cell r="I545">
            <v>2444.8393124999998</v>
          </cell>
          <cell r="J545">
            <v>30.196237500000002</v>
          </cell>
          <cell r="K545">
            <v>2475.0355499999996</v>
          </cell>
          <cell r="L545">
            <v>2104.4017000000003</v>
          </cell>
          <cell r="M545">
            <v>0</v>
          </cell>
          <cell r="N545">
            <v>0</v>
          </cell>
          <cell r="O545">
            <v>0</v>
          </cell>
          <cell r="P545">
            <v>2104.4017000000003</v>
          </cell>
          <cell r="Q545">
            <v>0</v>
          </cell>
          <cell r="R545">
            <v>122.96154999999999</v>
          </cell>
          <cell r="S545">
            <v>30.196237500000002</v>
          </cell>
          <cell r="T545">
            <v>2257.5594875000002</v>
          </cell>
          <cell r="U545">
            <v>217.47606249999944</v>
          </cell>
          <cell r="V545">
            <v>44.197499999999998</v>
          </cell>
          <cell r="W545">
            <v>4.3273270879469958</v>
          </cell>
          <cell r="X545">
            <v>0</v>
          </cell>
          <cell r="Y545">
            <v>48.524827087946996</v>
          </cell>
          <cell r="Z545">
            <v>168.95123541205245</v>
          </cell>
          <cell r="AA545">
            <v>310.50402911632</v>
          </cell>
          <cell r="AB545">
            <v>85.493909245597251</v>
          </cell>
          <cell r="AC545">
            <v>75.62871759371437</v>
          </cell>
          <cell r="AD545">
            <v>20.959251931323614</v>
          </cell>
          <cell r="AE545">
            <v>18.63682830036586</v>
          </cell>
          <cell r="AF545">
            <v>511.22273618732106</v>
          </cell>
          <cell r="AG545">
            <v>-342.27150077526858</v>
          </cell>
          <cell r="AJ545">
            <v>-342.27150077526858</v>
          </cell>
          <cell r="AK545">
            <v>53.176552401957203</v>
          </cell>
          <cell r="AL545">
            <v>-289.09494837331135</v>
          </cell>
          <cell r="AN545">
            <v>14381.407720588233</v>
          </cell>
          <cell r="AO545">
            <v>177.62492647058826</v>
          </cell>
          <cell r="AP545">
            <v>14559.032647058821</v>
          </cell>
          <cell r="AQ545">
            <v>12378.833529411766</v>
          </cell>
          <cell r="AR545">
            <v>0</v>
          </cell>
          <cell r="AS545">
            <v>0</v>
          </cell>
          <cell r="AT545">
            <v>0</v>
          </cell>
          <cell r="AU545">
            <v>12378.833529411766</v>
          </cell>
          <cell r="AV545">
            <v>0</v>
          </cell>
          <cell r="AW545">
            <v>723.3032352941176</v>
          </cell>
          <cell r="AX545">
            <v>177.62492647058826</v>
          </cell>
          <cell r="AY545">
            <v>13279.761691176471</v>
          </cell>
          <cell r="AZ545">
            <v>1279.2709558823497</v>
          </cell>
          <cell r="BA545">
            <v>259.98529411764702</v>
          </cell>
          <cell r="BB545">
            <v>25.45486522321762</v>
          </cell>
          <cell r="BC545">
            <v>0</v>
          </cell>
          <cell r="BD545">
            <v>285.44015934086468</v>
          </cell>
          <cell r="BE545">
            <v>993.83079654148503</v>
          </cell>
          <cell r="BF545">
            <v>1826.4942889195295</v>
          </cell>
          <cell r="BG545">
            <v>502.90534850351321</v>
          </cell>
          <cell r="BH545">
            <v>444.8748093747904</v>
          </cell>
          <cell r="BI545">
            <v>123.28971724308008</v>
          </cell>
          <cell r="BJ545">
            <v>109.62840176685799</v>
          </cell>
          <cell r="BK545">
            <v>3007.1925658077712</v>
          </cell>
          <cell r="BL545">
            <v>-2013.361769266286</v>
          </cell>
          <cell r="BM545">
            <v>0</v>
          </cell>
          <cell r="BN545">
            <v>0</v>
          </cell>
          <cell r="BO545">
            <v>-2013.361769266286</v>
          </cell>
          <cell r="BP545">
            <v>312.80324942327763</v>
          </cell>
          <cell r="BQ545">
            <v>-1700.5585198430081</v>
          </cell>
        </row>
        <row r="546">
          <cell r="F546" t="str">
            <v>KMSWDLOPTIMA</v>
          </cell>
          <cell r="G546" t="str">
            <v>DLOPTIMA</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J546">
            <v>0</v>
          </cell>
          <cell r="AK546">
            <v>0</v>
          </cell>
          <cell r="AL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row>
        <row r="547">
          <cell r="F547" t="str">
            <v>KMSWDLLOTZE</v>
          </cell>
          <cell r="G547" t="str">
            <v>DLLOTZE</v>
          </cell>
          <cell r="H547">
            <v>4</v>
          </cell>
          <cell r="I547">
            <v>82.135425000000012</v>
          </cell>
          <cell r="J547">
            <v>0.71050000000000002</v>
          </cell>
          <cell r="K547">
            <v>82.845925000000008</v>
          </cell>
          <cell r="L547">
            <v>65.293899999999994</v>
          </cell>
          <cell r="M547">
            <v>0.44169999999999998</v>
          </cell>
          <cell r="N547">
            <v>1.3899999999999999E-2</v>
          </cell>
          <cell r="O547">
            <v>0</v>
          </cell>
          <cell r="P547">
            <v>65.749499999999998</v>
          </cell>
          <cell r="Q547">
            <v>6.5749500000000003</v>
          </cell>
          <cell r="R547">
            <v>2.9427875000000014</v>
          </cell>
          <cell r="S547">
            <v>0.71050000000000002</v>
          </cell>
          <cell r="T547">
            <v>75.977737499999989</v>
          </cell>
          <cell r="U547">
            <v>6.868187500000019</v>
          </cell>
          <cell r="V547">
            <v>17.837499999999999</v>
          </cell>
          <cell r="W547">
            <v>9.4494640490100118E-2</v>
          </cell>
          <cell r="X547">
            <v>0</v>
          </cell>
          <cell r="Y547">
            <v>17.9319946404901</v>
          </cell>
          <cell r="Z547">
            <v>-11.063807140490081</v>
          </cell>
          <cell r="AA547">
            <v>8.3388898237109306</v>
          </cell>
          <cell r="AB547">
            <v>2.8617051554340533</v>
          </cell>
          <cell r="AC547">
            <v>2.5314913418577127</v>
          </cell>
          <cell r="AD547">
            <v>0.70156108002510975</v>
          </cell>
          <cell r="AE547">
            <v>0.62382347583249398</v>
          </cell>
          <cell r="AF547">
            <v>15.0574708768603</v>
          </cell>
          <cell r="AG547">
            <v>-26.121278017350381</v>
          </cell>
          <cell r="AJ547">
            <v>-26.121278017350381</v>
          </cell>
          <cell r="AK547">
            <v>1.5733218094832144</v>
          </cell>
          <cell r="AL547">
            <v>-24.547956207867166</v>
          </cell>
          <cell r="AN547">
            <v>20533.856250000004</v>
          </cell>
          <cell r="AO547">
            <v>177.625</v>
          </cell>
          <cell r="AP547">
            <v>20711.481250000001</v>
          </cell>
          <cell r="AQ547">
            <v>16323.474999999999</v>
          </cell>
          <cell r="AR547">
            <v>110.425</v>
          </cell>
          <cell r="AS547">
            <v>3.4749999999999996</v>
          </cell>
          <cell r="AT547">
            <v>0</v>
          </cell>
          <cell r="AU547">
            <v>16437.375</v>
          </cell>
          <cell r="AV547">
            <v>1643.7375000000002</v>
          </cell>
          <cell r="AW547">
            <v>735.69687500000032</v>
          </cell>
          <cell r="AX547">
            <v>177.625</v>
          </cell>
          <cell r="AY547">
            <v>18994.434374999997</v>
          </cell>
          <cell r="AZ547">
            <v>1717.0468750000048</v>
          </cell>
          <cell r="BA547">
            <v>4459.375</v>
          </cell>
          <cell r="BB547">
            <v>23.623660122525031</v>
          </cell>
          <cell r="BC547">
            <v>0</v>
          </cell>
          <cell r="BD547">
            <v>4482.9986601225246</v>
          </cell>
          <cell r="BE547">
            <v>-2765.9517851225201</v>
          </cell>
          <cell r="BF547">
            <v>2084.7224559277324</v>
          </cell>
          <cell r="BG547">
            <v>715.42628885851332</v>
          </cell>
          <cell r="BH547">
            <v>632.87283546442814</v>
          </cell>
          <cell r="BI547">
            <v>175.39027000627743</v>
          </cell>
          <cell r="BJ547">
            <v>155.95586895812349</v>
          </cell>
          <cell r="BK547">
            <v>3764.3677192150749</v>
          </cell>
          <cell r="BL547">
            <v>-6530.3195043375954</v>
          </cell>
          <cell r="BM547">
            <v>0</v>
          </cell>
          <cell r="BN547">
            <v>0</v>
          </cell>
          <cell r="BO547">
            <v>-6530.3195043375954</v>
          </cell>
          <cell r="BP547">
            <v>393.33045237080358</v>
          </cell>
          <cell r="BQ547">
            <v>-6136.9890519667915</v>
          </cell>
        </row>
        <row r="548">
          <cell r="F548" t="str">
            <v>KMSWDLOPIRUS</v>
          </cell>
          <cell r="G548" t="str">
            <v>DLOPIRUS</v>
          </cell>
          <cell r="H548">
            <v>1</v>
          </cell>
          <cell r="I548">
            <v>33.067324999999997</v>
          </cell>
          <cell r="J548">
            <v>0.23808750000000001</v>
          </cell>
          <cell r="K548">
            <v>33.305412499999996</v>
          </cell>
          <cell r="L548">
            <v>22.219799999999999</v>
          </cell>
          <cell r="M548">
            <v>0.113925</v>
          </cell>
          <cell r="N548">
            <v>5.0000000000000001E-3</v>
          </cell>
          <cell r="O548">
            <v>0</v>
          </cell>
          <cell r="P548">
            <v>22.338724999999997</v>
          </cell>
          <cell r="Q548">
            <v>2.2338749999999998</v>
          </cell>
          <cell r="R548">
            <v>0.98527500000000767</v>
          </cell>
          <cell r="S548">
            <v>0.23969999999999997</v>
          </cell>
          <cell r="T548">
            <v>25.797575000000005</v>
          </cell>
          <cell r="U548">
            <v>7.5078374999999902</v>
          </cell>
          <cell r="V548">
            <v>1.2262500000000001</v>
          </cell>
          <cell r="W548">
            <v>1.3250450389236802E-3</v>
          </cell>
          <cell r="X548">
            <v>0</v>
          </cell>
          <cell r="Y548">
            <v>1.2275750450389238</v>
          </cell>
          <cell r="Z548">
            <v>6.2802624549610666</v>
          </cell>
          <cell r="AA548">
            <v>3.9735639393006696</v>
          </cell>
          <cell r="AB548">
            <v>1.1504521273087089</v>
          </cell>
          <cell r="AC548">
            <v>1.0177007907238607</v>
          </cell>
          <cell r="AD548">
            <v>0.28203899182949305</v>
          </cell>
          <cell r="AE548">
            <v>0.25078720757580997</v>
          </cell>
          <cell r="AF548">
            <v>6.6745430567385426</v>
          </cell>
          <cell r="AG548">
            <v>-0.39428060177747604</v>
          </cell>
          <cell r="AJ548">
            <v>-0.39428060177747604</v>
          </cell>
          <cell r="AK548">
            <v>0.63250101752240506</v>
          </cell>
          <cell r="AL548">
            <v>0.23822041574492903</v>
          </cell>
          <cell r="AN548">
            <v>33067.324999999997</v>
          </cell>
          <cell r="AO548">
            <v>238.08750000000001</v>
          </cell>
          <cell r="AP548">
            <v>33305.412499999999</v>
          </cell>
          <cell r="AQ548">
            <v>22219.8</v>
          </cell>
          <cell r="AR548">
            <v>113.925</v>
          </cell>
          <cell r="AS548">
            <v>5</v>
          </cell>
          <cell r="AT548">
            <v>0</v>
          </cell>
          <cell r="AU548">
            <v>22338.724999999995</v>
          </cell>
          <cell r="AV548">
            <v>2233.875</v>
          </cell>
          <cell r="AW548">
            <v>985.27500000000771</v>
          </cell>
          <cell r="AX548">
            <v>239.69999999999996</v>
          </cell>
          <cell r="AY548">
            <v>25797.575000000004</v>
          </cell>
          <cell r="AZ548">
            <v>7507.8374999999905</v>
          </cell>
          <cell r="BA548">
            <v>1226.25</v>
          </cell>
          <cell r="BB548">
            <v>1.3250450389236803</v>
          </cell>
          <cell r="BC548">
            <v>0</v>
          </cell>
          <cell r="BD548">
            <v>1227.5750450389237</v>
          </cell>
          <cell r="BE548">
            <v>6280.2624549610664</v>
          </cell>
          <cell r="BF548">
            <v>3973.5639393006695</v>
          </cell>
          <cell r="BG548">
            <v>1150.4521273087089</v>
          </cell>
          <cell r="BH548">
            <v>1017.7007907238607</v>
          </cell>
          <cell r="BI548">
            <v>282.03899182949306</v>
          </cell>
          <cell r="BJ548">
            <v>250.78720757580996</v>
          </cell>
          <cell r="BK548">
            <v>6674.5430567385429</v>
          </cell>
          <cell r="BL548">
            <v>-394.28060177747602</v>
          </cell>
          <cell r="BM548">
            <v>0</v>
          </cell>
          <cell r="BN548">
            <v>0</v>
          </cell>
          <cell r="BO548">
            <v>-394.28060177747602</v>
          </cell>
          <cell r="BP548">
            <v>632.50101752240505</v>
          </cell>
          <cell r="BQ548">
            <v>238.22041574492903</v>
          </cell>
        </row>
        <row r="549">
          <cell r="F549" t="str">
            <v>KMSWDLCARENS</v>
          </cell>
          <cell r="G549" t="str">
            <v>DLCARENS</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J549">
            <v>0</v>
          </cell>
          <cell r="AK549">
            <v>0</v>
          </cell>
          <cell r="AL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row>
        <row r="550">
          <cell r="F550" t="str">
            <v>KMSWDLN.CARENS</v>
          </cell>
          <cell r="G550" t="str">
            <v>DLN.CARENS</v>
          </cell>
          <cell r="H550">
            <v>25</v>
          </cell>
          <cell r="I550">
            <v>493.95631250000002</v>
          </cell>
          <cell r="J550">
            <v>4.4406249999999998</v>
          </cell>
          <cell r="K550">
            <v>498.39693750000004</v>
          </cell>
          <cell r="L550">
            <v>390.81576250000001</v>
          </cell>
          <cell r="M550">
            <v>2.7774874999999999</v>
          </cell>
          <cell r="N550">
            <v>8.0800000000000011E-2</v>
          </cell>
          <cell r="O550">
            <v>0</v>
          </cell>
          <cell r="P550">
            <v>393.67405000000002</v>
          </cell>
          <cell r="Q550">
            <v>39.367399999999996</v>
          </cell>
          <cell r="R550">
            <v>19.139062500000001</v>
          </cell>
          <cell r="S550">
            <v>4.4406249999999998</v>
          </cell>
          <cell r="T550">
            <v>456.62113750000003</v>
          </cell>
          <cell r="U550">
            <v>41.775800000000004</v>
          </cell>
          <cell r="V550">
            <v>19.831250000000001</v>
          </cell>
          <cell r="W550">
            <v>0.85282606826375473</v>
          </cell>
          <cell r="X550">
            <v>0</v>
          </cell>
          <cell r="Y550">
            <v>20.684076068263757</v>
          </cell>
          <cell r="Z550">
            <v>21.091723931736247</v>
          </cell>
          <cell r="AA550">
            <v>59.084615229691636</v>
          </cell>
          <cell r="AB550">
            <v>17.215874956991474</v>
          </cell>
          <cell r="AC550">
            <v>15.229325185151229</v>
          </cell>
          <cell r="AD550">
            <v>4.2205563370039885</v>
          </cell>
          <cell r="AE550">
            <v>3.7528908017566365</v>
          </cell>
          <cell r="AF550">
            <v>99.503262510594951</v>
          </cell>
          <cell r="AG550">
            <v>-78.41153857885871</v>
          </cell>
          <cell r="AJ550">
            <v>-78.41153857885871</v>
          </cell>
          <cell r="AK550">
            <v>9.4650252447346386</v>
          </cell>
          <cell r="AL550">
            <v>-68.946513334124077</v>
          </cell>
          <cell r="AN550">
            <v>19758.252500000002</v>
          </cell>
          <cell r="AO550">
            <v>177.625</v>
          </cell>
          <cell r="AP550">
            <v>19935.877499999999</v>
          </cell>
          <cell r="AQ550">
            <v>15632.630499999999</v>
          </cell>
          <cell r="AR550">
            <v>111.09949999999999</v>
          </cell>
          <cell r="AS550">
            <v>3.2320000000000007</v>
          </cell>
          <cell r="AT550">
            <v>0</v>
          </cell>
          <cell r="AU550">
            <v>15746.962000000001</v>
          </cell>
          <cell r="AV550">
            <v>1574.6959999999999</v>
          </cell>
          <cell r="AW550">
            <v>765.5625</v>
          </cell>
          <cell r="AX550">
            <v>177.625</v>
          </cell>
          <cell r="AY550">
            <v>18264.845499999999</v>
          </cell>
          <cell r="AZ550">
            <v>1671.0320000000002</v>
          </cell>
          <cell r="BA550">
            <v>793.25</v>
          </cell>
          <cell r="BB550">
            <v>34.113042730550184</v>
          </cell>
          <cell r="BC550">
            <v>0</v>
          </cell>
          <cell r="BD550">
            <v>827.36304273055032</v>
          </cell>
          <cell r="BE550">
            <v>843.66895726944995</v>
          </cell>
          <cell r="BF550">
            <v>2363.3846091876658</v>
          </cell>
          <cell r="BG550">
            <v>688.63499827965893</v>
          </cell>
          <cell r="BH550">
            <v>609.17300740604924</v>
          </cell>
          <cell r="BI550">
            <v>168.82225348015953</v>
          </cell>
          <cell r="BJ550">
            <v>150.11563207026546</v>
          </cell>
          <cell r="BK550">
            <v>3980.1305004237979</v>
          </cell>
          <cell r="BL550">
            <v>-3136.4615431543484</v>
          </cell>
          <cell r="BM550">
            <v>0</v>
          </cell>
          <cell r="BN550">
            <v>0</v>
          </cell>
          <cell r="BO550">
            <v>-3136.4615431543484</v>
          </cell>
          <cell r="BP550">
            <v>378.60100978938556</v>
          </cell>
          <cell r="BQ550">
            <v>-2757.8605333649634</v>
          </cell>
        </row>
        <row r="551">
          <cell r="F551" t="str">
            <v>KMSWDLSPORTAGE</v>
          </cell>
          <cell r="G551" t="str">
            <v>DLSPORTAGE</v>
          </cell>
          <cell r="H551">
            <v>22</v>
          </cell>
          <cell r="I551">
            <v>503.75583749999998</v>
          </cell>
          <cell r="J551">
            <v>5.2379875000000009</v>
          </cell>
          <cell r="K551">
            <v>508.99382499999996</v>
          </cell>
          <cell r="L551">
            <v>383.54533749999996</v>
          </cell>
          <cell r="M551">
            <v>2.7463875000000004</v>
          </cell>
          <cell r="N551">
            <v>8.0312499999999995E-2</v>
          </cell>
          <cell r="O551">
            <v>0</v>
          </cell>
          <cell r="P551">
            <v>386.37203749999998</v>
          </cell>
          <cell r="Q551">
            <v>38.6372</v>
          </cell>
          <cell r="R551">
            <v>16.698762499999944</v>
          </cell>
          <cell r="S551">
            <v>5.2735374999999998</v>
          </cell>
          <cell r="T551">
            <v>446.98153749999989</v>
          </cell>
          <cell r="U551">
            <v>62.01228750000007</v>
          </cell>
          <cell r="V551">
            <v>51.897500000000001</v>
          </cell>
          <cell r="W551">
            <v>2.2576095103517142</v>
          </cell>
          <cell r="X551">
            <v>0</v>
          </cell>
          <cell r="Y551">
            <v>54.155109510351714</v>
          </cell>
          <cell r="Z551">
            <v>7.8571779896483562</v>
          </cell>
          <cell r="AA551">
            <v>48.863128734072291</v>
          </cell>
          <cell r="AB551">
            <v>17.581917916742412</v>
          </cell>
          <cell r="AC551">
            <v>15.553130235995793</v>
          </cell>
          <cell r="AD551">
            <v>4.310293567162315</v>
          </cell>
          <cell r="AE551">
            <v>3.8326845537517529</v>
          </cell>
          <cell r="AF551">
            <v>90.141155007724564</v>
          </cell>
          <cell r="AG551">
            <v>-82.2839770180762</v>
          </cell>
          <cell r="AJ551">
            <v>-82.2839770180762</v>
          </cell>
          <cell r="AK551">
            <v>9.6662700762262279</v>
          </cell>
          <cell r="AL551">
            <v>-72.617706941849974</v>
          </cell>
          <cell r="AN551">
            <v>22897.992613636361</v>
          </cell>
          <cell r="AO551">
            <v>238.09034090909094</v>
          </cell>
          <cell r="AP551">
            <v>23136.082954545454</v>
          </cell>
          <cell r="AQ551">
            <v>17433.878977272725</v>
          </cell>
          <cell r="AR551">
            <v>124.83579545454548</v>
          </cell>
          <cell r="AS551">
            <v>3.6505681818181817</v>
          </cell>
          <cell r="AT551">
            <v>0</v>
          </cell>
          <cell r="AU551">
            <v>17562.365340909088</v>
          </cell>
          <cell r="AV551">
            <v>1756.2363636363636</v>
          </cell>
          <cell r="AW551">
            <v>759.03465909090653</v>
          </cell>
          <cell r="AX551">
            <v>239.70624999999998</v>
          </cell>
          <cell r="AY551">
            <v>20317.34261363636</v>
          </cell>
          <cell r="AZ551">
            <v>2818.7403409090944</v>
          </cell>
          <cell r="BA551">
            <v>2358.9772727272725</v>
          </cell>
          <cell r="BB551">
            <v>102.6186141068961</v>
          </cell>
          <cell r="BC551">
            <v>0</v>
          </cell>
          <cell r="BD551">
            <v>2461.5958868341686</v>
          </cell>
          <cell r="BE551">
            <v>357.14445407492531</v>
          </cell>
          <cell r="BF551">
            <v>2221.0513060941948</v>
          </cell>
          <cell r="BG551">
            <v>799.17808712465512</v>
          </cell>
          <cell r="BH551">
            <v>706.96046527253611</v>
          </cell>
          <cell r="BI551">
            <v>195.92243487101433</v>
          </cell>
          <cell r="BJ551">
            <v>174.21293426144334</v>
          </cell>
          <cell r="BK551">
            <v>4097.3252276238436</v>
          </cell>
          <cell r="BL551">
            <v>-3740.1807735489183</v>
          </cell>
          <cell r="BM551">
            <v>0</v>
          </cell>
          <cell r="BN551">
            <v>0</v>
          </cell>
          <cell r="BO551">
            <v>-3740.1807735489183</v>
          </cell>
          <cell r="BP551">
            <v>439.37591255573767</v>
          </cell>
          <cell r="BQ551">
            <v>-3300.8048609931807</v>
          </cell>
        </row>
        <row r="552">
          <cell r="F552" t="str">
            <v>KMSWDLSPORTAGE(KMS)</v>
          </cell>
          <cell r="G552" t="str">
            <v>DLSPORTAGE(KMS)</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J552">
            <v>0</v>
          </cell>
          <cell r="AK552">
            <v>0</v>
          </cell>
          <cell r="AL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row>
        <row r="553">
          <cell r="F553" t="str">
            <v>KMSWDLSORENTO</v>
          </cell>
          <cell r="G553" t="str">
            <v>DLSORENTO</v>
          </cell>
          <cell r="H553">
            <v>12</v>
          </cell>
          <cell r="I553">
            <v>336.44838750000008</v>
          </cell>
          <cell r="J553">
            <v>2.8570875</v>
          </cell>
          <cell r="K553">
            <v>339.30547500000006</v>
          </cell>
          <cell r="L553">
            <v>217.11917500000001</v>
          </cell>
          <cell r="M553">
            <v>1.593375</v>
          </cell>
          <cell r="N553">
            <v>5.6837499999999999E-2</v>
          </cell>
          <cell r="O553">
            <v>0</v>
          </cell>
          <cell r="P553">
            <v>218.76938750000002</v>
          </cell>
          <cell r="Q553">
            <v>21.876937499999997</v>
          </cell>
          <cell r="R553">
            <v>9.4562750000000051</v>
          </cell>
          <cell r="S553">
            <v>2.8764750000000001</v>
          </cell>
          <cell r="T553">
            <v>252.97907500000002</v>
          </cell>
          <cell r="U553">
            <v>86.326400000000035</v>
          </cell>
          <cell r="V553">
            <v>9.2899999999999991</v>
          </cell>
          <cell r="W553">
            <v>0.75035225182500287</v>
          </cell>
          <cell r="X553">
            <v>0</v>
          </cell>
          <cell r="Y553">
            <v>10.040352251825002</v>
          </cell>
          <cell r="Z553">
            <v>76.286047748175037</v>
          </cell>
          <cell r="AA553">
            <v>42.479490632284893</v>
          </cell>
          <cell r="AB553">
            <v>11.720458514700638</v>
          </cell>
          <cell r="AC553">
            <v>10.368028025608005</v>
          </cell>
          <cell r="AD553">
            <v>2.8733279940978735</v>
          </cell>
          <cell r="AE553">
            <v>2.5549442629012264</v>
          </cell>
          <cell r="AF553">
            <v>69.996249429592652</v>
          </cell>
          <cell r="AG553">
            <v>6.2897983185823847</v>
          </cell>
          <cell r="AJ553">
            <v>6.2897983185823847</v>
          </cell>
          <cell r="AK553">
            <v>6.4437291743023151</v>
          </cell>
          <cell r="AL553">
            <v>12.733527492884701</v>
          </cell>
          <cell r="AN553">
            <v>28037.365625000006</v>
          </cell>
          <cell r="AO553">
            <v>238.09062499999999</v>
          </cell>
          <cell r="AP553">
            <v>28275.456250000007</v>
          </cell>
          <cell r="AQ553">
            <v>18093.264583333334</v>
          </cell>
          <cell r="AR553">
            <v>132.78125</v>
          </cell>
          <cell r="AS553">
            <v>4.7364583333333332</v>
          </cell>
          <cell r="AT553">
            <v>0</v>
          </cell>
          <cell r="AU553">
            <v>18230.782291666666</v>
          </cell>
          <cell r="AV553">
            <v>1823.0781249999998</v>
          </cell>
          <cell r="AW553">
            <v>788.02291666666713</v>
          </cell>
          <cell r="AX553">
            <v>239.70625000000001</v>
          </cell>
          <cell r="AY553">
            <v>21081.589583333338</v>
          </cell>
          <cell r="AZ553">
            <v>7193.8666666666695</v>
          </cell>
          <cell r="BA553">
            <v>774.16666666666652</v>
          </cell>
          <cell r="BB553">
            <v>62.529354318750244</v>
          </cell>
          <cell r="BC553">
            <v>0</v>
          </cell>
          <cell r="BD553">
            <v>836.69602098541679</v>
          </cell>
          <cell r="BE553">
            <v>6357.1706456812535</v>
          </cell>
          <cell r="BF553">
            <v>3539.9575526904077</v>
          </cell>
          <cell r="BG553">
            <v>976.70487622505323</v>
          </cell>
          <cell r="BH553">
            <v>864.00233546733375</v>
          </cell>
          <cell r="BI553">
            <v>239.44399950815611</v>
          </cell>
          <cell r="BJ553">
            <v>212.91202190843552</v>
          </cell>
          <cell r="BK553">
            <v>5833.0207857993873</v>
          </cell>
          <cell r="BL553">
            <v>524.14985988186538</v>
          </cell>
          <cell r="BM553">
            <v>0</v>
          </cell>
          <cell r="BN553">
            <v>0</v>
          </cell>
          <cell r="BO553">
            <v>524.14985988186538</v>
          </cell>
          <cell r="BP553">
            <v>536.97743119185964</v>
          </cell>
          <cell r="BQ553">
            <v>1061.127291073725</v>
          </cell>
        </row>
        <row r="554">
          <cell r="F554" t="str">
            <v>KMSWDLHM</v>
          </cell>
          <cell r="G554" t="str">
            <v>DLHM</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J554">
            <v>0</v>
          </cell>
          <cell r="AK554">
            <v>0</v>
          </cell>
          <cell r="AL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row>
        <row r="555">
          <cell r="F555" t="str">
            <v>KMSWDLCARNIVAL</v>
          </cell>
          <cell r="G555" t="str">
            <v>DLCARNIVAL</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J555">
            <v>0</v>
          </cell>
          <cell r="AK555">
            <v>0</v>
          </cell>
          <cell r="AL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0</v>
          </cell>
          <cell r="BL555">
            <v>0</v>
          </cell>
          <cell r="BM555">
            <v>0</v>
          </cell>
          <cell r="BN555">
            <v>0</v>
          </cell>
          <cell r="BO555">
            <v>0</v>
          </cell>
          <cell r="BP555">
            <v>0</v>
          </cell>
          <cell r="BQ555">
            <v>0</v>
          </cell>
        </row>
        <row r="556">
          <cell r="F556" t="str">
            <v>KMSWDLVQ</v>
          </cell>
          <cell r="G556" t="str">
            <v>DLVQ</v>
          </cell>
          <cell r="H556">
            <v>17</v>
          </cell>
          <cell r="I556">
            <v>492.99613749999997</v>
          </cell>
          <cell r="J556">
            <v>4.0475375000000007</v>
          </cell>
          <cell r="K556">
            <v>497.04367499999995</v>
          </cell>
          <cell r="L556">
            <v>367.55847499999993</v>
          </cell>
          <cell r="M556">
            <v>2.4587374999999998</v>
          </cell>
          <cell r="N556">
            <v>6.1812499999999999E-2</v>
          </cell>
          <cell r="O556">
            <v>0</v>
          </cell>
          <cell r="P556">
            <v>370.07902499999989</v>
          </cell>
          <cell r="Q556">
            <v>37.007899999999999</v>
          </cell>
          <cell r="R556">
            <v>12.397525000000016</v>
          </cell>
          <cell r="S556">
            <v>4.0750000000000002</v>
          </cell>
          <cell r="T556">
            <v>423.55944999999991</v>
          </cell>
          <cell r="U556">
            <v>73.484225000000038</v>
          </cell>
          <cell r="V556">
            <v>30.4925</v>
          </cell>
          <cell r="W556">
            <v>0.60348097772747322</v>
          </cell>
          <cell r="X556">
            <v>0</v>
          </cell>
          <cell r="Y556">
            <v>31.095980977727471</v>
          </cell>
          <cell r="Z556">
            <v>42.388244022272566</v>
          </cell>
          <cell r="AA556">
            <v>71.322304564419241</v>
          </cell>
          <cell r="AB556">
            <v>17.169129890497182</v>
          </cell>
          <cell r="AC556">
            <v>15.187974058924913</v>
          </cell>
          <cell r="AD556">
            <v>4.2090965542680534</v>
          </cell>
          <cell r="AE556">
            <v>3.7427008386840543</v>
          </cell>
          <cell r="AF556">
            <v>111.63120590679345</v>
          </cell>
          <cell r="AG556">
            <v>-69.242961884520895</v>
          </cell>
          <cell r="AJ556">
            <v>-69.242961884520895</v>
          </cell>
          <cell r="AK556">
            <v>9.4393255207565936</v>
          </cell>
          <cell r="AL556">
            <v>-59.803636363764298</v>
          </cell>
          <cell r="AN556">
            <v>28999.772794117645</v>
          </cell>
          <cell r="AO556">
            <v>238.09044117647062</v>
          </cell>
          <cell r="AP556">
            <v>29237.863235294113</v>
          </cell>
          <cell r="AQ556">
            <v>21621.08676470588</v>
          </cell>
          <cell r="AR556">
            <v>144.63161764705882</v>
          </cell>
          <cell r="AS556">
            <v>3.6360294117647061</v>
          </cell>
          <cell r="AT556">
            <v>0</v>
          </cell>
          <cell r="AU556">
            <v>21769.3544117647</v>
          </cell>
          <cell r="AV556">
            <v>2176.9352941176471</v>
          </cell>
          <cell r="AW556">
            <v>729.26617647058924</v>
          </cell>
          <cell r="AX556">
            <v>239.70588235294119</v>
          </cell>
          <cell r="AY556">
            <v>24915.26176470588</v>
          </cell>
          <cell r="AZ556">
            <v>4322.6014705882371</v>
          </cell>
          <cell r="BA556">
            <v>1793.6764705882354</v>
          </cell>
          <cell r="BB556">
            <v>35.49888104279254</v>
          </cell>
          <cell r="BC556">
            <v>0</v>
          </cell>
          <cell r="BD556">
            <v>1829.1753516310275</v>
          </cell>
          <cell r="BE556">
            <v>2493.4261189572098</v>
          </cell>
          <cell r="BF556">
            <v>4195.4296802599556</v>
          </cell>
          <cell r="BG556">
            <v>1009.9488170880695</v>
          </cell>
          <cell r="BH556">
            <v>893.41023876028908</v>
          </cell>
          <cell r="BI556">
            <v>247.59391495694433</v>
          </cell>
          <cell r="BJ556">
            <v>220.1588728637679</v>
          </cell>
          <cell r="BK556">
            <v>6566.541523929026</v>
          </cell>
          <cell r="BL556">
            <v>-4073.1154049718175</v>
          </cell>
          <cell r="BM556">
            <v>0</v>
          </cell>
          <cell r="BN556">
            <v>0</v>
          </cell>
          <cell r="BO556">
            <v>-4073.1154049718175</v>
          </cell>
          <cell r="BP556">
            <v>555.25444239744672</v>
          </cell>
          <cell r="BQ556">
            <v>-3517.8609625743707</v>
          </cell>
        </row>
        <row r="557">
          <cell r="F557" t="str">
            <v>KMSWDLK2700</v>
          </cell>
          <cell r="G557" t="str">
            <v>DLK2700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J557">
            <v>0</v>
          </cell>
          <cell r="AK557">
            <v>0</v>
          </cell>
          <cell r="AL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row>
        <row r="558">
          <cell r="F558" t="str">
            <v>KMSWFLPICANTO</v>
          </cell>
          <cell r="G558" t="str">
            <v>FLPICANTO</v>
          </cell>
          <cell r="K558">
            <v>0</v>
          </cell>
          <cell r="P558">
            <v>0</v>
          </cell>
          <cell r="T558">
            <v>0</v>
          </cell>
          <cell r="U558">
            <v>0</v>
          </cell>
          <cell r="Y558">
            <v>0</v>
          </cell>
          <cell r="Z558">
            <v>0</v>
          </cell>
          <cell r="AF558">
            <v>0</v>
          </cell>
          <cell r="AG558">
            <v>0</v>
          </cell>
          <cell r="AJ558">
            <v>0</v>
          </cell>
          <cell r="AL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row>
        <row r="559">
          <cell r="F559" t="str">
            <v>KMSWFLPRIDE</v>
          </cell>
          <cell r="G559" t="str">
            <v>FLPRIDE</v>
          </cell>
          <cell r="K559">
            <v>0</v>
          </cell>
          <cell r="P559">
            <v>0</v>
          </cell>
          <cell r="T559">
            <v>0</v>
          </cell>
          <cell r="U559">
            <v>0</v>
          </cell>
          <cell r="Y559">
            <v>0</v>
          </cell>
          <cell r="Z559">
            <v>0</v>
          </cell>
          <cell r="AF559">
            <v>0</v>
          </cell>
          <cell r="AG559">
            <v>0</v>
          </cell>
          <cell r="AJ559">
            <v>0</v>
          </cell>
          <cell r="AL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row>
        <row r="560">
          <cell r="F560" t="str">
            <v>KMSWFLCERATO</v>
          </cell>
          <cell r="G560" t="str">
            <v>FLCERATO</v>
          </cell>
          <cell r="K560">
            <v>0</v>
          </cell>
          <cell r="P560">
            <v>0</v>
          </cell>
          <cell r="T560">
            <v>0</v>
          </cell>
          <cell r="U560">
            <v>0</v>
          </cell>
          <cell r="Y560">
            <v>0</v>
          </cell>
          <cell r="Z560">
            <v>0</v>
          </cell>
          <cell r="AF560">
            <v>0</v>
          </cell>
          <cell r="AG560">
            <v>0</v>
          </cell>
          <cell r="AJ560">
            <v>0</v>
          </cell>
          <cell r="AL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row>
        <row r="561">
          <cell r="F561" t="str">
            <v>KMSWFLED</v>
          </cell>
          <cell r="G561" t="str">
            <v>FLED</v>
          </cell>
          <cell r="K561">
            <v>0</v>
          </cell>
          <cell r="P561">
            <v>0</v>
          </cell>
          <cell r="T561">
            <v>0</v>
          </cell>
          <cell r="U561">
            <v>0</v>
          </cell>
          <cell r="Y561">
            <v>0</v>
          </cell>
          <cell r="Z561">
            <v>0</v>
          </cell>
          <cell r="AF561">
            <v>0</v>
          </cell>
          <cell r="AG561">
            <v>0</v>
          </cell>
          <cell r="AJ561">
            <v>0</v>
          </cell>
          <cell r="AL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row>
        <row r="562">
          <cell r="F562" t="str">
            <v>KMSWFLOPTIMA</v>
          </cell>
          <cell r="G562" t="str">
            <v>FLOPTIMA</v>
          </cell>
          <cell r="K562">
            <v>0</v>
          </cell>
          <cell r="P562">
            <v>0</v>
          </cell>
          <cell r="T562">
            <v>0</v>
          </cell>
          <cell r="U562">
            <v>0</v>
          </cell>
          <cell r="Y562">
            <v>0</v>
          </cell>
          <cell r="Z562">
            <v>0</v>
          </cell>
          <cell r="AF562">
            <v>0</v>
          </cell>
          <cell r="AG562">
            <v>0</v>
          </cell>
          <cell r="AJ562">
            <v>0</v>
          </cell>
          <cell r="AL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row>
        <row r="563">
          <cell r="F563" t="str">
            <v>KMSWFLLOTZE</v>
          </cell>
          <cell r="G563" t="str">
            <v>FLLOTZE</v>
          </cell>
          <cell r="K563">
            <v>0</v>
          </cell>
          <cell r="P563">
            <v>0</v>
          </cell>
          <cell r="T563">
            <v>0</v>
          </cell>
          <cell r="U563">
            <v>0</v>
          </cell>
          <cell r="Y563">
            <v>0</v>
          </cell>
          <cell r="Z563">
            <v>0</v>
          </cell>
          <cell r="AF563">
            <v>0</v>
          </cell>
          <cell r="AG563">
            <v>0</v>
          </cell>
          <cell r="AJ563">
            <v>0</v>
          </cell>
          <cell r="AL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row>
        <row r="564">
          <cell r="F564" t="str">
            <v>KMSWFLOPIRUS</v>
          </cell>
          <cell r="G564" t="str">
            <v>FLOPIRUS</v>
          </cell>
          <cell r="K564">
            <v>0</v>
          </cell>
          <cell r="P564">
            <v>0</v>
          </cell>
          <cell r="T564">
            <v>0</v>
          </cell>
          <cell r="U564">
            <v>0</v>
          </cell>
          <cell r="Y564">
            <v>0</v>
          </cell>
          <cell r="Z564">
            <v>0</v>
          </cell>
          <cell r="AF564">
            <v>0</v>
          </cell>
          <cell r="AG564">
            <v>0</v>
          </cell>
          <cell r="AJ564">
            <v>0</v>
          </cell>
          <cell r="AL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row>
        <row r="565">
          <cell r="F565" t="str">
            <v>KMSWFLCARENS</v>
          </cell>
          <cell r="G565" t="str">
            <v>FLCARENS</v>
          </cell>
          <cell r="K565">
            <v>0</v>
          </cell>
          <cell r="P565">
            <v>0</v>
          </cell>
          <cell r="T565">
            <v>0</v>
          </cell>
          <cell r="U565">
            <v>0</v>
          </cell>
          <cell r="Y565">
            <v>0</v>
          </cell>
          <cell r="Z565">
            <v>0</v>
          </cell>
          <cell r="AF565">
            <v>0</v>
          </cell>
          <cell r="AG565">
            <v>0</v>
          </cell>
          <cell r="AJ565">
            <v>0</v>
          </cell>
          <cell r="AL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row>
        <row r="566">
          <cell r="F566" t="str">
            <v>KMSWFLN.CARENS</v>
          </cell>
          <cell r="G566" t="str">
            <v>FLN.CARENS</v>
          </cell>
          <cell r="K566">
            <v>0</v>
          </cell>
          <cell r="P566">
            <v>0</v>
          </cell>
          <cell r="T566">
            <v>0</v>
          </cell>
          <cell r="U566">
            <v>0</v>
          </cell>
          <cell r="Y566">
            <v>0</v>
          </cell>
          <cell r="Z566">
            <v>0</v>
          </cell>
          <cell r="AF566">
            <v>0</v>
          </cell>
          <cell r="AG566">
            <v>0</v>
          </cell>
          <cell r="AJ566">
            <v>0</v>
          </cell>
          <cell r="AL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0</v>
          </cell>
          <cell r="BL566">
            <v>0</v>
          </cell>
          <cell r="BM566">
            <v>0</v>
          </cell>
          <cell r="BN566">
            <v>0</v>
          </cell>
          <cell r="BO566">
            <v>0</v>
          </cell>
          <cell r="BP566">
            <v>0</v>
          </cell>
          <cell r="BQ566">
            <v>0</v>
          </cell>
        </row>
        <row r="567">
          <cell r="F567" t="str">
            <v>KMSWFLSPORTAGE</v>
          </cell>
          <cell r="G567" t="str">
            <v>FLSPORTAGE</v>
          </cell>
          <cell r="K567">
            <v>0</v>
          </cell>
          <cell r="P567">
            <v>0</v>
          </cell>
          <cell r="T567">
            <v>0</v>
          </cell>
          <cell r="U567">
            <v>0</v>
          </cell>
          <cell r="Y567">
            <v>0</v>
          </cell>
          <cell r="Z567">
            <v>0</v>
          </cell>
          <cell r="AF567">
            <v>0</v>
          </cell>
          <cell r="AG567">
            <v>0</v>
          </cell>
          <cell r="AJ567">
            <v>0</v>
          </cell>
          <cell r="AL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row>
        <row r="568">
          <cell r="F568" t="str">
            <v>KMSWFLSPORTAGE(KMS)</v>
          </cell>
          <cell r="G568" t="str">
            <v>FLSPORTAGE(KMS)</v>
          </cell>
          <cell r="K568">
            <v>0</v>
          </cell>
          <cell r="P568">
            <v>0</v>
          </cell>
          <cell r="T568">
            <v>0</v>
          </cell>
          <cell r="U568">
            <v>0</v>
          </cell>
          <cell r="Y568">
            <v>0</v>
          </cell>
          <cell r="Z568">
            <v>0</v>
          </cell>
          <cell r="AF568">
            <v>0</v>
          </cell>
          <cell r="AG568">
            <v>0</v>
          </cell>
          <cell r="AJ568">
            <v>0</v>
          </cell>
          <cell r="AL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row>
        <row r="569">
          <cell r="F569" t="str">
            <v>KMSWFLSORENTO</v>
          </cell>
          <cell r="G569" t="str">
            <v>FLSORENTO</v>
          </cell>
          <cell r="K569">
            <v>0</v>
          </cell>
          <cell r="P569">
            <v>0</v>
          </cell>
          <cell r="T569">
            <v>0</v>
          </cell>
          <cell r="U569">
            <v>0</v>
          </cell>
          <cell r="Y569">
            <v>0</v>
          </cell>
          <cell r="Z569">
            <v>0</v>
          </cell>
          <cell r="AF569">
            <v>0</v>
          </cell>
          <cell r="AG569">
            <v>0</v>
          </cell>
          <cell r="AJ569">
            <v>0</v>
          </cell>
          <cell r="AL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row>
        <row r="570">
          <cell r="F570" t="str">
            <v>KMSWFLHM</v>
          </cell>
          <cell r="G570" t="str">
            <v>FLHM</v>
          </cell>
          <cell r="K570">
            <v>0</v>
          </cell>
          <cell r="P570">
            <v>0</v>
          </cell>
          <cell r="T570">
            <v>0</v>
          </cell>
          <cell r="U570">
            <v>0</v>
          </cell>
          <cell r="Y570">
            <v>0</v>
          </cell>
          <cell r="Z570">
            <v>0</v>
          </cell>
          <cell r="AF570">
            <v>0</v>
          </cell>
          <cell r="AG570">
            <v>0</v>
          </cell>
          <cell r="AJ570">
            <v>0</v>
          </cell>
          <cell r="AL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row>
        <row r="571">
          <cell r="F571" t="str">
            <v>KMSWFLCARNIVAL</v>
          </cell>
          <cell r="G571" t="str">
            <v>FLCARNIVAL</v>
          </cell>
          <cell r="K571">
            <v>0</v>
          </cell>
          <cell r="P571">
            <v>0</v>
          </cell>
          <cell r="T571">
            <v>0</v>
          </cell>
          <cell r="U571">
            <v>0</v>
          </cell>
          <cell r="Y571">
            <v>0</v>
          </cell>
          <cell r="Z571">
            <v>0</v>
          </cell>
          <cell r="AF571">
            <v>0</v>
          </cell>
          <cell r="AG571">
            <v>0</v>
          </cell>
          <cell r="AJ571">
            <v>0</v>
          </cell>
          <cell r="AL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0</v>
          </cell>
          <cell r="BL571">
            <v>0</v>
          </cell>
          <cell r="BM571">
            <v>0</v>
          </cell>
          <cell r="BN571">
            <v>0</v>
          </cell>
          <cell r="BO571">
            <v>0</v>
          </cell>
          <cell r="BP571">
            <v>0</v>
          </cell>
          <cell r="BQ571">
            <v>0</v>
          </cell>
        </row>
        <row r="572">
          <cell r="F572" t="str">
            <v>KMSWFLVQ</v>
          </cell>
          <cell r="G572" t="str">
            <v>FLVQ</v>
          </cell>
          <cell r="K572">
            <v>0</v>
          </cell>
          <cell r="P572">
            <v>0</v>
          </cell>
          <cell r="T572">
            <v>0</v>
          </cell>
          <cell r="U572">
            <v>0</v>
          </cell>
          <cell r="Y572">
            <v>0</v>
          </cell>
          <cell r="Z572">
            <v>0</v>
          </cell>
          <cell r="AF572">
            <v>0</v>
          </cell>
          <cell r="AG572">
            <v>0</v>
          </cell>
          <cell r="AJ572">
            <v>0</v>
          </cell>
          <cell r="AL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row>
        <row r="573">
          <cell r="F573" t="str">
            <v>KMSWFLK2700</v>
          </cell>
          <cell r="G573" t="str">
            <v>FLK2700</v>
          </cell>
          <cell r="K573">
            <v>0</v>
          </cell>
          <cell r="P573">
            <v>0</v>
          </cell>
          <cell r="T573">
            <v>0</v>
          </cell>
          <cell r="U573">
            <v>0</v>
          </cell>
          <cell r="Y573">
            <v>0</v>
          </cell>
          <cell r="Z573">
            <v>0</v>
          </cell>
          <cell r="AF573">
            <v>0</v>
          </cell>
          <cell r="AG573">
            <v>0</v>
          </cell>
          <cell r="AJ573">
            <v>0</v>
          </cell>
          <cell r="AL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row>
        <row r="574">
          <cell r="F574" t="str">
            <v>KMSWTOTPICANTO</v>
          </cell>
          <cell r="G574" t="str">
            <v>TOTPICANTO</v>
          </cell>
          <cell r="H574">
            <v>31</v>
          </cell>
          <cell r="I574">
            <v>313.85998749999999</v>
          </cell>
          <cell r="J574">
            <v>5.5063750000000002</v>
          </cell>
          <cell r="K574">
            <v>319.36636249999998</v>
          </cell>
          <cell r="L574">
            <v>274.70696249999997</v>
          </cell>
          <cell r="M574">
            <v>2.0664500000000001</v>
          </cell>
          <cell r="N574">
            <v>5.8187499999999989E-2</v>
          </cell>
          <cell r="O574">
            <v>0</v>
          </cell>
          <cell r="P574">
            <v>276.83159999999992</v>
          </cell>
          <cell r="Q574">
            <v>27.683162499999998</v>
          </cell>
          <cell r="R574">
            <v>19.866800000000069</v>
          </cell>
          <cell r="S574">
            <v>5.5063750000000002</v>
          </cell>
          <cell r="T574">
            <v>329.88793749999996</v>
          </cell>
          <cell r="U574">
            <v>-10.521574999999984</v>
          </cell>
          <cell r="V574">
            <v>42.933750000000003</v>
          </cell>
          <cell r="W574">
            <v>3.9858555293558364</v>
          </cell>
          <cell r="X574">
            <v>0</v>
          </cell>
          <cell r="Y574">
            <v>46.919605529355842</v>
          </cell>
          <cell r="Z574">
            <v>-57.441180529355826</v>
          </cell>
          <cell r="AA574">
            <v>49.197936094441516</v>
          </cell>
          <cell r="AB574">
            <v>11.031711771441632</v>
          </cell>
          <cell r="AC574">
            <v>9.7587561675404277</v>
          </cell>
          <cell r="AD574">
            <v>2.7044783457869617</v>
          </cell>
          <cell r="AE574">
            <v>2.4048042715285058</v>
          </cell>
          <cell r="AF574">
            <v>75.09768665073905</v>
          </cell>
          <cell r="AG574">
            <v>-132.53886718009488</v>
          </cell>
          <cell r="AH574">
            <v>0</v>
          </cell>
          <cell r="AI574">
            <v>0</v>
          </cell>
          <cell r="AJ574">
            <v>-132.53886718009488</v>
          </cell>
          <cell r="AK574">
            <v>6.0650667288291142</v>
          </cell>
          <cell r="AL574">
            <v>-126.47380045126577</v>
          </cell>
          <cell r="AN574">
            <v>10124.515725806452</v>
          </cell>
          <cell r="AO574">
            <v>177.625</v>
          </cell>
          <cell r="AP574">
            <v>10302.140725806452</v>
          </cell>
          <cell r="AQ574">
            <v>8861.5149193548368</v>
          </cell>
          <cell r="AR574">
            <v>66.65967741935485</v>
          </cell>
          <cell r="AS574">
            <v>1.8770161290322578</v>
          </cell>
          <cell r="AT574">
            <v>0</v>
          </cell>
          <cell r="AU574">
            <v>8930.0516129032239</v>
          </cell>
          <cell r="AV574">
            <v>893.00524193548381</v>
          </cell>
          <cell r="AW574">
            <v>640.86451612903454</v>
          </cell>
          <cell r="AX574">
            <v>177.625</v>
          </cell>
          <cell r="AY574">
            <v>10641.546370967741</v>
          </cell>
          <cell r="AZ574">
            <v>-339.40564516128978</v>
          </cell>
          <cell r="BA574">
            <v>1384.9596774193549</v>
          </cell>
          <cell r="BB574">
            <v>128.57598481793019</v>
          </cell>
          <cell r="BC574">
            <v>0</v>
          </cell>
          <cell r="BD574">
            <v>1513.5356622372854</v>
          </cell>
          <cell r="BE574">
            <v>-1852.941307398575</v>
          </cell>
          <cell r="BF574">
            <v>1587.0301965948877</v>
          </cell>
          <cell r="BG574">
            <v>355.86167004650429</v>
          </cell>
          <cell r="BH574">
            <v>314.79858604969127</v>
          </cell>
          <cell r="BI574">
            <v>87.241236960869728</v>
          </cell>
          <cell r="BJ574">
            <v>77.574331339629225</v>
          </cell>
          <cell r="BK574">
            <v>2422.5060209915819</v>
          </cell>
          <cell r="BL574">
            <v>-4275.4473283901571</v>
          </cell>
          <cell r="BM574">
            <v>0</v>
          </cell>
          <cell r="BN574">
            <v>0</v>
          </cell>
          <cell r="BO574">
            <v>-4275.4473283901571</v>
          </cell>
          <cell r="BP574">
            <v>195.64731383319722</v>
          </cell>
          <cell r="BQ574">
            <v>-4079.8000145569608</v>
          </cell>
        </row>
        <row r="575">
          <cell r="F575" t="str">
            <v>KMSWTOTPRIDE</v>
          </cell>
          <cell r="G575" t="str">
            <v>TOTPRIDE</v>
          </cell>
          <cell r="H575">
            <v>32</v>
          </cell>
          <cell r="I575">
            <v>399.28963749999991</v>
          </cell>
          <cell r="J575">
            <v>5.6840000000000002</v>
          </cell>
          <cell r="K575">
            <v>404.97363749999994</v>
          </cell>
          <cell r="L575">
            <v>354.34235000000001</v>
          </cell>
          <cell r="M575">
            <v>2.9561999999999999</v>
          </cell>
          <cell r="N575">
            <v>7.6187500000000005E-2</v>
          </cell>
          <cell r="O575">
            <v>0</v>
          </cell>
          <cell r="P575">
            <v>357.37473750000004</v>
          </cell>
          <cell r="Q575">
            <v>35.737475000000003</v>
          </cell>
          <cell r="R575">
            <v>21.40853749999998</v>
          </cell>
          <cell r="S575">
            <v>5.6840000000000002</v>
          </cell>
          <cell r="T575">
            <v>420.20475000000005</v>
          </cell>
          <cell r="U575">
            <v>-15.231112500000108</v>
          </cell>
          <cell r="V575">
            <v>7.5812499999999998</v>
          </cell>
          <cell r="W575">
            <v>2.8054788890001987</v>
          </cell>
          <cell r="X575">
            <v>0</v>
          </cell>
          <cell r="Y575">
            <v>10.386728889000199</v>
          </cell>
          <cell r="Z575">
            <v>-25.617841389000308</v>
          </cell>
          <cell r="AA575">
            <v>52.861041865758835</v>
          </cell>
          <cell r="AB575">
            <v>13.988800852288525</v>
          </cell>
          <cell r="AC575">
            <v>12.374625028471511</v>
          </cell>
          <cell r="AD575">
            <v>3.4294232638020179</v>
          </cell>
          <cell r="AE575">
            <v>3.0494205015609213</v>
          </cell>
          <cell r="AF575">
            <v>85.703311511881807</v>
          </cell>
          <cell r="AG575">
            <v>-111.32115290088211</v>
          </cell>
          <cell r="AH575">
            <v>0</v>
          </cell>
          <cell r="AI575">
            <v>0</v>
          </cell>
          <cell r="AJ575">
            <v>-111.32115290088211</v>
          </cell>
          <cell r="AK575">
            <v>7.6908291644338469</v>
          </cell>
          <cell r="AL575">
            <v>-103.63032373644826</v>
          </cell>
          <cell r="AN575">
            <v>12477.801171874997</v>
          </cell>
          <cell r="AO575">
            <v>177.625</v>
          </cell>
          <cell r="AP575">
            <v>12655.426171874999</v>
          </cell>
          <cell r="AQ575">
            <v>11073.198437500001</v>
          </cell>
          <cell r="AR575">
            <v>92.381249999999994</v>
          </cell>
          <cell r="AS575">
            <v>2.380859375</v>
          </cell>
          <cell r="AT575">
            <v>0</v>
          </cell>
          <cell r="AU575">
            <v>11167.960546875001</v>
          </cell>
          <cell r="AV575">
            <v>1116.7960937500002</v>
          </cell>
          <cell r="AW575">
            <v>669.01679687499939</v>
          </cell>
          <cell r="AX575">
            <v>177.625</v>
          </cell>
          <cell r="AY575">
            <v>13131.398437500002</v>
          </cell>
          <cell r="AZ575">
            <v>-475.97226562500339</v>
          </cell>
          <cell r="BA575">
            <v>236.9140625</v>
          </cell>
          <cell r="BB575">
            <v>87.67121528125621</v>
          </cell>
          <cell r="BC575">
            <v>0</v>
          </cell>
          <cell r="BD575">
            <v>324.58527778125625</v>
          </cell>
          <cell r="BE575">
            <v>-800.55754340625958</v>
          </cell>
          <cell r="BF575">
            <v>1651.9075583049637</v>
          </cell>
          <cell r="BG575">
            <v>437.1500266340164</v>
          </cell>
          <cell r="BH575">
            <v>386.70703213973474</v>
          </cell>
          <cell r="BI575">
            <v>107.16947699381306</v>
          </cell>
          <cell r="BJ575">
            <v>95.294390673778793</v>
          </cell>
          <cell r="BK575">
            <v>2678.2284847463065</v>
          </cell>
          <cell r="BL575">
            <v>-3478.7860281525659</v>
          </cell>
          <cell r="BM575">
            <v>0</v>
          </cell>
          <cell r="BN575">
            <v>0</v>
          </cell>
          <cell r="BO575">
            <v>-3478.7860281525659</v>
          </cell>
          <cell r="BP575">
            <v>240.33841138855772</v>
          </cell>
          <cell r="BQ575">
            <v>-3238.4476167640082</v>
          </cell>
        </row>
        <row r="576">
          <cell r="F576" t="str">
            <v>KMSWTOTCERATO</v>
          </cell>
          <cell r="G576" t="str">
            <v>TOTCERATO</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row>
        <row r="577">
          <cell r="F577" t="str">
            <v>KMSWTOTED</v>
          </cell>
          <cell r="G577" t="str">
            <v>TOTED</v>
          </cell>
          <cell r="H577">
            <v>170</v>
          </cell>
          <cell r="I577">
            <v>2444.8393124999998</v>
          </cell>
          <cell r="J577">
            <v>30.196237500000002</v>
          </cell>
          <cell r="K577">
            <v>2475.0355499999996</v>
          </cell>
          <cell r="L577">
            <v>2104.4017000000003</v>
          </cell>
          <cell r="M577">
            <v>0</v>
          </cell>
          <cell r="N577">
            <v>0</v>
          </cell>
          <cell r="O577">
            <v>0</v>
          </cell>
          <cell r="P577">
            <v>2104.4017000000003</v>
          </cell>
          <cell r="Q577">
            <v>0</v>
          </cell>
          <cell r="R577">
            <v>122.96154999999999</v>
          </cell>
          <cell r="S577">
            <v>30.196237500000002</v>
          </cell>
          <cell r="T577">
            <v>2257.5594875000002</v>
          </cell>
          <cell r="U577">
            <v>217.47606249999944</v>
          </cell>
          <cell r="V577">
            <v>44.197499999999998</v>
          </cell>
          <cell r="W577">
            <v>4.3273270879469958</v>
          </cell>
          <cell r="X577">
            <v>0</v>
          </cell>
          <cell r="Y577">
            <v>48.524827087946996</v>
          </cell>
          <cell r="Z577">
            <v>168.95123541205245</v>
          </cell>
          <cell r="AA577">
            <v>310.50402911632</v>
          </cell>
          <cell r="AB577">
            <v>85.493909245597251</v>
          </cell>
          <cell r="AC577">
            <v>75.62871759371437</v>
          </cell>
          <cell r="AD577">
            <v>20.959251931323614</v>
          </cell>
          <cell r="AE577">
            <v>18.63682830036586</v>
          </cell>
          <cell r="AF577">
            <v>511.22273618732106</v>
          </cell>
          <cell r="AG577">
            <v>-342.27150077526858</v>
          </cell>
          <cell r="AH577">
            <v>0</v>
          </cell>
          <cell r="AI577">
            <v>0</v>
          </cell>
          <cell r="AJ577">
            <v>-342.27150077526858</v>
          </cell>
          <cell r="AK577">
            <v>53.176552401957203</v>
          </cell>
          <cell r="AL577">
            <v>-289.09494837331135</v>
          </cell>
          <cell r="AN577">
            <v>14381.407720588233</v>
          </cell>
          <cell r="AO577">
            <v>177.62492647058826</v>
          </cell>
          <cell r="AP577">
            <v>14559.032647058821</v>
          </cell>
          <cell r="AQ577">
            <v>12378.833529411766</v>
          </cell>
          <cell r="AR577">
            <v>0</v>
          </cell>
          <cell r="AS577">
            <v>0</v>
          </cell>
          <cell r="AT577">
            <v>0</v>
          </cell>
          <cell r="AU577">
            <v>12378.833529411766</v>
          </cell>
          <cell r="AV577">
            <v>0</v>
          </cell>
          <cell r="AW577">
            <v>723.3032352941176</v>
          </cell>
          <cell r="AX577">
            <v>177.62492647058826</v>
          </cell>
          <cell r="AY577">
            <v>13279.761691176471</v>
          </cell>
          <cell r="AZ577">
            <v>1279.2709558823497</v>
          </cell>
          <cell r="BA577">
            <v>259.98529411764702</v>
          </cell>
          <cell r="BB577">
            <v>25.45486522321762</v>
          </cell>
          <cell r="BC577">
            <v>0</v>
          </cell>
          <cell r="BD577">
            <v>285.44015934086468</v>
          </cell>
          <cell r="BE577">
            <v>993.83079654148503</v>
          </cell>
          <cell r="BF577">
            <v>1826.4942889195295</v>
          </cell>
          <cell r="BG577">
            <v>502.90534850351321</v>
          </cell>
          <cell r="BH577">
            <v>444.8748093747904</v>
          </cell>
          <cell r="BI577">
            <v>123.28971724308008</v>
          </cell>
          <cell r="BJ577">
            <v>109.62840176685799</v>
          </cell>
          <cell r="BK577">
            <v>3007.1925658077712</v>
          </cell>
          <cell r="BL577">
            <v>-2013.361769266286</v>
          </cell>
          <cell r="BM577">
            <v>0</v>
          </cell>
          <cell r="BN577">
            <v>0</v>
          </cell>
          <cell r="BO577">
            <v>-2013.361769266286</v>
          </cell>
          <cell r="BP577">
            <v>312.80324942327763</v>
          </cell>
          <cell r="BQ577">
            <v>-1700.5585198430081</v>
          </cell>
        </row>
        <row r="578">
          <cell r="F578" t="str">
            <v>KMSWTOTOPTIMA</v>
          </cell>
          <cell r="G578" t="str">
            <v>TOTOPTIMA</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row>
        <row r="579">
          <cell r="F579" t="str">
            <v>KMSWTOTLOTZE</v>
          </cell>
          <cell r="G579" t="str">
            <v>TOTLOTZE</v>
          </cell>
          <cell r="H579">
            <v>4</v>
          </cell>
          <cell r="I579">
            <v>82.135425000000012</v>
          </cell>
          <cell r="J579">
            <v>0.71050000000000002</v>
          </cell>
          <cell r="K579">
            <v>82.845925000000008</v>
          </cell>
          <cell r="L579">
            <v>65.293899999999994</v>
          </cell>
          <cell r="M579">
            <v>0.44169999999999998</v>
          </cell>
          <cell r="N579">
            <v>1.3899999999999999E-2</v>
          </cell>
          <cell r="O579">
            <v>0</v>
          </cell>
          <cell r="P579">
            <v>65.749499999999998</v>
          </cell>
          <cell r="Q579">
            <v>6.5749500000000003</v>
          </cell>
          <cell r="R579">
            <v>2.9427875000000014</v>
          </cell>
          <cell r="S579">
            <v>0.71050000000000002</v>
          </cell>
          <cell r="T579">
            <v>75.977737499999989</v>
          </cell>
          <cell r="U579">
            <v>6.868187500000019</v>
          </cell>
          <cell r="V579">
            <v>17.837499999999999</v>
          </cell>
          <cell r="W579">
            <v>9.4494640490100118E-2</v>
          </cell>
          <cell r="X579">
            <v>0</v>
          </cell>
          <cell r="Y579">
            <v>17.9319946404901</v>
          </cell>
          <cell r="Z579">
            <v>-11.063807140490081</v>
          </cell>
          <cell r="AA579">
            <v>8.3388898237109306</v>
          </cell>
          <cell r="AB579">
            <v>2.8617051554340533</v>
          </cell>
          <cell r="AC579">
            <v>2.5314913418577127</v>
          </cell>
          <cell r="AD579">
            <v>0.70156108002510975</v>
          </cell>
          <cell r="AE579">
            <v>0.62382347583249398</v>
          </cell>
          <cell r="AF579">
            <v>15.0574708768603</v>
          </cell>
          <cell r="AG579">
            <v>-26.121278017350381</v>
          </cell>
          <cell r="AH579">
            <v>0</v>
          </cell>
          <cell r="AI579">
            <v>0</v>
          </cell>
          <cell r="AJ579">
            <v>-26.121278017350381</v>
          </cell>
          <cell r="AK579">
            <v>1.5733218094832144</v>
          </cell>
          <cell r="AL579">
            <v>-24.547956207867166</v>
          </cell>
          <cell r="AN579">
            <v>20533.856250000004</v>
          </cell>
          <cell r="AO579">
            <v>177.625</v>
          </cell>
          <cell r="AP579">
            <v>20711.481250000001</v>
          </cell>
          <cell r="AQ579">
            <v>16323.474999999999</v>
          </cell>
          <cell r="AR579">
            <v>110.425</v>
          </cell>
          <cell r="AS579">
            <v>3.4749999999999996</v>
          </cell>
          <cell r="AT579">
            <v>0</v>
          </cell>
          <cell r="AU579">
            <v>16437.375</v>
          </cell>
          <cell r="AV579">
            <v>1643.7375000000002</v>
          </cell>
          <cell r="AW579">
            <v>735.69687500000032</v>
          </cell>
          <cell r="AX579">
            <v>177.625</v>
          </cell>
          <cell r="AY579">
            <v>18994.434374999997</v>
          </cell>
          <cell r="AZ579">
            <v>1717.0468750000048</v>
          </cell>
          <cell r="BA579">
            <v>4459.375</v>
          </cell>
          <cell r="BB579">
            <v>23.623660122525031</v>
          </cell>
          <cell r="BC579">
            <v>0</v>
          </cell>
          <cell r="BD579">
            <v>4482.9986601225246</v>
          </cell>
          <cell r="BE579">
            <v>-2765.9517851225201</v>
          </cell>
          <cell r="BF579">
            <v>2084.7224559277324</v>
          </cell>
          <cell r="BG579">
            <v>715.42628885851332</v>
          </cell>
          <cell r="BH579">
            <v>632.87283546442814</v>
          </cell>
          <cell r="BI579">
            <v>175.39027000627743</v>
          </cell>
          <cell r="BJ579">
            <v>155.95586895812349</v>
          </cell>
          <cell r="BK579">
            <v>3764.3677192150749</v>
          </cell>
          <cell r="BL579">
            <v>-6530.3195043375954</v>
          </cell>
          <cell r="BM579">
            <v>0</v>
          </cell>
          <cell r="BN579">
            <v>0</v>
          </cell>
          <cell r="BO579">
            <v>-6530.3195043375954</v>
          </cell>
          <cell r="BP579">
            <v>393.33045237080358</v>
          </cell>
          <cell r="BQ579">
            <v>-6136.9890519667915</v>
          </cell>
        </row>
        <row r="580">
          <cell r="F580" t="str">
            <v>KMSWTOTOPIRUS</v>
          </cell>
          <cell r="G580" t="str">
            <v>TOTOPIRUS</v>
          </cell>
          <cell r="H580">
            <v>1</v>
          </cell>
          <cell r="I580">
            <v>33.067324999999997</v>
          </cell>
          <cell r="J580">
            <v>0.23808750000000001</v>
          </cell>
          <cell r="K580">
            <v>33.305412499999996</v>
          </cell>
          <cell r="L580">
            <v>22.219799999999999</v>
          </cell>
          <cell r="M580">
            <v>0.113925</v>
          </cell>
          <cell r="N580">
            <v>5.0000000000000001E-3</v>
          </cell>
          <cell r="O580">
            <v>0</v>
          </cell>
          <cell r="P580">
            <v>22.338724999999997</v>
          </cell>
          <cell r="Q580">
            <v>2.2338749999999998</v>
          </cell>
          <cell r="R580">
            <v>0.98527500000000767</v>
          </cell>
          <cell r="S580">
            <v>0.23969999999999997</v>
          </cell>
          <cell r="T580">
            <v>25.797575000000005</v>
          </cell>
          <cell r="U580">
            <v>7.5078374999999902</v>
          </cell>
          <cell r="V580">
            <v>1.2262500000000001</v>
          </cell>
          <cell r="W580">
            <v>1.3250450389236802E-3</v>
          </cell>
          <cell r="X580">
            <v>0</v>
          </cell>
          <cell r="Y580">
            <v>1.2275750450389238</v>
          </cell>
          <cell r="Z580">
            <v>6.2802624549610666</v>
          </cell>
          <cell r="AA580">
            <v>3.9735639393006696</v>
          </cell>
          <cell r="AB580">
            <v>1.1504521273087089</v>
          </cell>
          <cell r="AC580">
            <v>1.0177007907238607</v>
          </cell>
          <cell r="AD580">
            <v>0.28203899182949305</v>
          </cell>
          <cell r="AE580">
            <v>0.25078720757580997</v>
          </cell>
          <cell r="AF580">
            <v>6.6745430567385426</v>
          </cell>
          <cell r="AG580">
            <v>-0.39428060177747604</v>
          </cell>
          <cell r="AH580">
            <v>0</v>
          </cell>
          <cell r="AI580">
            <v>0</v>
          </cell>
          <cell r="AJ580">
            <v>-0.39428060177747604</v>
          </cell>
          <cell r="AK580">
            <v>0.63250101752240506</v>
          </cell>
          <cell r="AL580">
            <v>0.23822041574492903</v>
          </cell>
          <cell r="AN580">
            <v>33067.324999999997</v>
          </cell>
          <cell r="AO580">
            <v>238.08750000000001</v>
          </cell>
          <cell r="AP580">
            <v>33305.412499999999</v>
          </cell>
          <cell r="AQ580">
            <v>22219.8</v>
          </cell>
          <cell r="AR580">
            <v>113.925</v>
          </cell>
          <cell r="AS580">
            <v>5</v>
          </cell>
          <cell r="AT580">
            <v>0</v>
          </cell>
          <cell r="AU580">
            <v>22338.724999999995</v>
          </cell>
          <cell r="AV580">
            <v>2233.875</v>
          </cell>
          <cell r="AW580">
            <v>985.27500000000771</v>
          </cell>
          <cell r="AX580">
            <v>239.69999999999996</v>
          </cell>
          <cell r="AY580">
            <v>25797.575000000004</v>
          </cell>
          <cell r="AZ580">
            <v>7507.8374999999905</v>
          </cell>
          <cell r="BA580">
            <v>1226.25</v>
          </cell>
          <cell r="BB580">
            <v>1.3250450389236803</v>
          </cell>
          <cell r="BC580">
            <v>0</v>
          </cell>
          <cell r="BD580">
            <v>1227.5750450389237</v>
          </cell>
          <cell r="BE580">
            <v>6280.2624549610664</v>
          </cell>
          <cell r="BF580">
            <v>3973.5639393006695</v>
          </cell>
          <cell r="BG580">
            <v>1150.4521273087089</v>
          </cell>
          <cell r="BH580">
            <v>1017.7007907238607</v>
          </cell>
          <cell r="BI580">
            <v>282.03899182949306</v>
          </cell>
          <cell r="BJ580">
            <v>250.78720757580996</v>
          </cell>
          <cell r="BK580">
            <v>6674.5430567385429</v>
          </cell>
          <cell r="BL580">
            <v>-394.28060177747602</v>
          </cell>
          <cell r="BM580">
            <v>0</v>
          </cell>
          <cell r="BN580">
            <v>0</v>
          </cell>
          <cell r="BO580">
            <v>-394.28060177747602</v>
          </cell>
          <cell r="BP580">
            <v>632.50101752240505</v>
          </cell>
          <cell r="BQ580">
            <v>238.22041574492903</v>
          </cell>
        </row>
        <row r="581">
          <cell r="F581" t="str">
            <v>KMSWTOTCARENS</v>
          </cell>
          <cell r="G581" t="str">
            <v>TOTCARENS</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row>
        <row r="582">
          <cell r="F582" t="str">
            <v>KMSWTOTN.CARENS</v>
          </cell>
          <cell r="G582" t="str">
            <v>TOTN.CARENS</v>
          </cell>
          <cell r="H582">
            <v>25</v>
          </cell>
          <cell r="I582">
            <v>493.95631250000002</v>
          </cell>
          <cell r="J582">
            <v>4.4406249999999998</v>
          </cell>
          <cell r="K582">
            <v>498.39693750000004</v>
          </cell>
          <cell r="L582">
            <v>390.81576250000001</v>
          </cell>
          <cell r="M582">
            <v>2.7774874999999999</v>
          </cell>
          <cell r="N582">
            <v>8.0800000000000011E-2</v>
          </cell>
          <cell r="O582">
            <v>0</v>
          </cell>
          <cell r="P582">
            <v>393.67405000000002</v>
          </cell>
          <cell r="Q582">
            <v>39.367399999999996</v>
          </cell>
          <cell r="R582">
            <v>19.139062500000001</v>
          </cell>
          <cell r="S582">
            <v>4.4406249999999998</v>
          </cell>
          <cell r="T582">
            <v>456.62113750000003</v>
          </cell>
          <cell r="U582">
            <v>41.775800000000004</v>
          </cell>
          <cell r="V582">
            <v>19.831250000000001</v>
          </cell>
          <cell r="W582">
            <v>0.85282606826375473</v>
          </cell>
          <cell r="X582">
            <v>0</v>
          </cell>
          <cell r="Y582">
            <v>20.684076068263757</v>
          </cell>
          <cell r="Z582">
            <v>21.091723931736247</v>
          </cell>
          <cell r="AA582">
            <v>59.084615229691636</v>
          </cell>
          <cell r="AB582">
            <v>17.215874956991474</v>
          </cell>
          <cell r="AC582">
            <v>15.229325185151229</v>
          </cell>
          <cell r="AD582">
            <v>4.2205563370039885</v>
          </cell>
          <cell r="AE582">
            <v>3.7528908017566365</v>
          </cell>
          <cell r="AF582">
            <v>99.503262510594951</v>
          </cell>
          <cell r="AG582">
            <v>-78.41153857885871</v>
          </cell>
          <cell r="AH582">
            <v>0</v>
          </cell>
          <cell r="AI582">
            <v>0</v>
          </cell>
          <cell r="AJ582">
            <v>-78.41153857885871</v>
          </cell>
          <cell r="AK582">
            <v>9.4650252447346386</v>
          </cell>
          <cell r="AL582">
            <v>-68.946513334124077</v>
          </cell>
          <cell r="AN582">
            <v>19758.252500000002</v>
          </cell>
          <cell r="AO582">
            <v>177.625</v>
          </cell>
          <cell r="AP582">
            <v>19935.877499999999</v>
          </cell>
          <cell r="AQ582">
            <v>15632.630499999999</v>
          </cell>
          <cell r="AR582">
            <v>111.09949999999999</v>
          </cell>
          <cell r="AS582">
            <v>3.2320000000000007</v>
          </cell>
          <cell r="AT582">
            <v>0</v>
          </cell>
          <cell r="AU582">
            <v>15746.962000000001</v>
          </cell>
          <cell r="AV582">
            <v>1574.6959999999999</v>
          </cell>
          <cell r="AW582">
            <v>765.5625</v>
          </cell>
          <cell r="AX582">
            <v>177.625</v>
          </cell>
          <cell r="AY582">
            <v>18264.845499999999</v>
          </cell>
          <cell r="AZ582">
            <v>1671.0320000000002</v>
          </cell>
          <cell r="BA582">
            <v>793.25</v>
          </cell>
          <cell r="BB582">
            <v>34.113042730550184</v>
          </cell>
          <cell r="BC582">
            <v>0</v>
          </cell>
          <cell r="BD582">
            <v>827.36304273055032</v>
          </cell>
          <cell r="BE582">
            <v>843.66895726944995</v>
          </cell>
          <cell r="BF582">
            <v>2363.3846091876658</v>
          </cell>
          <cell r="BG582">
            <v>688.63499827965893</v>
          </cell>
          <cell r="BH582">
            <v>609.17300740604924</v>
          </cell>
          <cell r="BI582">
            <v>168.82225348015953</v>
          </cell>
          <cell r="BJ582">
            <v>150.11563207026546</v>
          </cell>
          <cell r="BK582">
            <v>3980.1305004237979</v>
          </cell>
          <cell r="BL582">
            <v>-3136.4615431543484</v>
          </cell>
          <cell r="BM582">
            <v>0</v>
          </cell>
          <cell r="BN582">
            <v>0</v>
          </cell>
          <cell r="BO582">
            <v>-3136.4615431543484</v>
          </cell>
          <cell r="BP582">
            <v>378.60100978938556</v>
          </cell>
          <cell r="BQ582">
            <v>-2757.8605333649634</v>
          </cell>
        </row>
        <row r="583">
          <cell r="F583" t="str">
            <v>KMSWTOTSPORTAGE</v>
          </cell>
          <cell r="G583" t="str">
            <v>TOTSPORTAGE</v>
          </cell>
          <cell r="H583">
            <v>22</v>
          </cell>
          <cell r="I583">
            <v>503.75583749999998</v>
          </cell>
          <cell r="J583">
            <v>5.2379875000000009</v>
          </cell>
          <cell r="K583">
            <v>508.99382499999996</v>
          </cell>
          <cell r="L583">
            <v>383.54533749999996</v>
          </cell>
          <cell r="M583">
            <v>2.7463875000000004</v>
          </cell>
          <cell r="N583">
            <v>8.0312499999999995E-2</v>
          </cell>
          <cell r="O583">
            <v>0</v>
          </cell>
          <cell r="P583">
            <v>386.37203749999998</v>
          </cell>
          <cell r="Q583">
            <v>38.6372</v>
          </cell>
          <cell r="R583">
            <v>16.698762499999944</v>
          </cell>
          <cell r="S583">
            <v>5.2735374999999998</v>
          </cell>
          <cell r="T583">
            <v>446.98153749999989</v>
          </cell>
          <cell r="U583">
            <v>62.01228750000007</v>
          </cell>
          <cell r="V583">
            <v>51.897500000000001</v>
          </cell>
          <cell r="W583">
            <v>2.2576095103517142</v>
          </cell>
          <cell r="X583">
            <v>0</v>
          </cell>
          <cell r="Y583">
            <v>54.155109510351714</v>
          </cell>
          <cell r="Z583">
            <v>7.8571779896483562</v>
          </cell>
          <cell r="AA583">
            <v>48.863128734072291</v>
          </cell>
          <cell r="AB583">
            <v>17.581917916742412</v>
          </cell>
          <cell r="AC583">
            <v>15.553130235995793</v>
          </cell>
          <cell r="AD583">
            <v>4.310293567162315</v>
          </cell>
          <cell r="AE583">
            <v>3.8326845537517529</v>
          </cell>
          <cell r="AF583">
            <v>90.141155007724564</v>
          </cell>
          <cell r="AG583">
            <v>-82.2839770180762</v>
          </cell>
          <cell r="AH583">
            <v>0</v>
          </cell>
          <cell r="AI583">
            <v>0</v>
          </cell>
          <cell r="AJ583">
            <v>-82.2839770180762</v>
          </cell>
          <cell r="AK583">
            <v>9.6662700762262279</v>
          </cell>
          <cell r="AL583">
            <v>-72.617706941849974</v>
          </cell>
          <cell r="AN583">
            <v>22897.992613636361</v>
          </cell>
          <cell r="AO583">
            <v>238.09034090909094</v>
          </cell>
          <cell r="AP583">
            <v>23136.082954545454</v>
          </cell>
          <cell r="AQ583">
            <v>17433.878977272725</v>
          </cell>
          <cell r="AR583">
            <v>124.83579545454548</v>
          </cell>
          <cell r="AS583">
            <v>3.6505681818181817</v>
          </cell>
          <cell r="AT583">
            <v>0</v>
          </cell>
          <cell r="AU583">
            <v>17562.365340909088</v>
          </cell>
          <cell r="AV583">
            <v>1756.2363636363636</v>
          </cell>
          <cell r="AW583">
            <v>759.03465909090653</v>
          </cell>
          <cell r="AX583">
            <v>239.70624999999998</v>
          </cell>
          <cell r="AY583">
            <v>20317.34261363636</v>
          </cell>
          <cell r="AZ583">
            <v>2818.7403409090944</v>
          </cell>
          <cell r="BA583">
            <v>2358.9772727272725</v>
          </cell>
          <cell r="BB583">
            <v>102.6186141068961</v>
          </cell>
          <cell r="BC583">
            <v>0</v>
          </cell>
          <cell r="BD583">
            <v>2461.5958868341686</v>
          </cell>
          <cell r="BE583">
            <v>357.14445407492531</v>
          </cell>
          <cell r="BF583">
            <v>2221.0513060941948</v>
          </cell>
          <cell r="BG583">
            <v>799.17808712465512</v>
          </cell>
          <cell r="BH583">
            <v>706.96046527253611</v>
          </cell>
          <cell r="BI583">
            <v>195.92243487101433</v>
          </cell>
          <cell r="BJ583">
            <v>174.21293426144334</v>
          </cell>
          <cell r="BK583">
            <v>4097.3252276238436</v>
          </cell>
          <cell r="BL583">
            <v>-3740.1807735489183</v>
          </cell>
          <cell r="BM583">
            <v>0</v>
          </cell>
          <cell r="BN583">
            <v>0</v>
          </cell>
          <cell r="BO583">
            <v>-3740.1807735489183</v>
          </cell>
          <cell r="BP583">
            <v>439.37591255573767</v>
          </cell>
          <cell r="BQ583">
            <v>-3300.8048609931807</v>
          </cell>
        </row>
        <row r="584">
          <cell r="F584" t="str">
            <v>KMSWTOTSPORTAGE(KMS)</v>
          </cell>
          <cell r="G584" t="str">
            <v>TOTSPORTAGE(KMS)</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row>
        <row r="585">
          <cell r="F585" t="str">
            <v>KMSWTOTSORENTO</v>
          </cell>
          <cell r="G585" t="str">
            <v>TOTSORENTO</v>
          </cell>
          <cell r="H585">
            <v>12</v>
          </cell>
          <cell r="I585">
            <v>336.44838750000008</v>
          </cell>
          <cell r="J585">
            <v>2.8570875</v>
          </cell>
          <cell r="K585">
            <v>339.30547500000006</v>
          </cell>
          <cell r="L585">
            <v>217.11917500000001</v>
          </cell>
          <cell r="M585">
            <v>1.593375</v>
          </cell>
          <cell r="N585">
            <v>5.6837499999999999E-2</v>
          </cell>
          <cell r="O585">
            <v>0</v>
          </cell>
          <cell r="P585">
            <v>218.76938750000002</v>
          </cell>
          <cell r="Q585">
            <v>21.876937499999997</v>
          </cell>
          <cell r="R585">
            <v>9.4562750000000051</v>
          </cell>
          <cell r="S585">
            <v>2.8764750000000001</v>
          </cell>
          <cell r="T585">
            <v>252.97907500000002</v>
          </cell>
          <cell r="U585">
            <v>86.326400000000035</v>
          </cell>
          <cell r="V585">
            <v>9.2899999999999991</v>
          </cell>
          <cell r="W585">
            <v>0.75035225182500287</v>
          </cell>
          <cell r="X585">
            <v>0</v>
          </cell>
          <cell r="Y585">
            <v>10.040352251825002</v>
          </cell>
          <cell r="Z585">
            <v>76.286047748175037</v>
          </cell>
          <cell r="AA585">
            <v>42.479490632284893</v>
          </cell>
          <cell r="AB585">
            <v>11.720458514700638</v>
          </cell>
          <cell r="AC585">
            <v>10.368028025608005</v>
          </cell>
          <cell r="AD585">
            <v>2.8733279940978735</v>
          </cell>
          <cell r="AE585">
            <v>2.5549442629012264</v>
          </cell>
          <cell r="AF585">
            <v>69.996249429592652</v>
          </cell>
          <cell r="AG585">
            <v>6.2897983185823847</v>
          </cell>
          <cell r="AH585">
            <v>0</v>
          </cell>
          <cell r="AI585">
            <v>0</v>
          </cell>
          <cell r="AJ585">
            <v>6.2897983185823847</v>
          </cell>
          <cell r="AK585">
            <v>6.4437291743023151</v>
          </cell>
          <cell r="AL585">
            <v>12.733527492884701</v>
          </cell>
          <cell r="AN585">
            <v>28037.365625000006</v>
          </cell>
          <cell r="AO585">
            <v>238.09062499999999</v>
          </cell>
          <cell r="AP585">
            <v>28275.456250000007</v>
          </cell>
          <cell r="AQ585">
            <v>18093.264583333334</v>
          </cell>
          <cell r="AR585">
            <v>132.78125</v>
          </cell>
          <cell r="AS585">
            <v>4.7364583333333332</v>
          </cell>
          <cell r="AT585">
            <v>0</v>
          </cell>
          <cell r="AU585">
            <v>18230.782291666666</v>
          </cell>
          <cell r="AV585">
            <v>1823.0781249999998</v>
          </cell>
          <cell r="AW585">
            <v>788.02291666666713</v>
          </cell>
          <cell r="AX585">
            <v>239.70625000000001</v>
          </cell>
          <cell r="AY585">
            <v>21081.589583333338</v>
          </cell>
          <cell r="AZ585">
            <v>7193.8666666666695</v>
          </cell>
          <cell r="BA585">
            <v>774.16666666666652</v>
          </cell>
          <cell r="BB585">
            <v>62.529354318750244</v>
          </cell>
          <cell r="BC585">
            <v>0</v>
          </cell>
          <cell r="BD585">
            <v>836.69602098541679</v>
          </cell>
          <cell r="BE585">
            <v>6357.1706456812535</v>
          </cell>
          <cell r="BF585">
            <v>3539.9575526904077</v>
          </cell>
          <cell r="BG585">
            <v>976.70487622505323</v>
          </cell>
          <cell r="BH585">
            <v>864.00233546733375</v>
          </cell>
          <cell r="BI585">
            <v>239.44399950815611</v>
          </cell>
          <cell r="BJ585">
            <v>212.91202190843552</v>
          </cell>
          <cell r="BK585">
            <v>5833.0207857993873</v>
          </cell>
          <cell r="BL585">
            <v>524.14985988186538</v>
          </cell>
          <cell r="BM585">
            <v>0</v>
          </cell>
          <cell r="BN585">
            <v>0</v>
          </cell>
          <cell r="BO585">
            <v>524.14985988186538</v>
          </cell>
          <cell r="BP585">
            <v>536.97743119185964</v>
          </cell>
          <cell r="BQ585">
            <v>1061.127291073725</v>
          </cell>
        </row>
        <row r="586">
          <cell r="F586" t="str">
            <v>KMSWTOTHM</v>
          </cell>
          <cell r="G586" t="str">
            <v>TOTHM</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row>
        <row r="587">
          <cell r="F587" t="str">
            <v>KMSWTOTCARNIVAL</v>
          </cell>
          <cell r="G587" t="str">
            <v>TOTCARNIVAL</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row>
        <row r="588">
          <cell r="F588" t="str">
            <v>KMSWTOTVQ</v>
          </cell>
          <cell r="G588" t="str">
            <v>TOTVQ</v>
          </cell>
          <cell r="H588">
            <v>17</v>
          </cell>
          <cell r="I588">
            <v>492.99613749999997</v>
          </cell>
          <cell r="J588">
            <v>4.0475375000000007</v>
          </cell>
          <cell r="K588">
            <v>497.04367499999995</v>
          </cell>
          <cell r="L588">
            <v>367.55847499999993</v>
          </cell>
          <cell r="M588">
            <v>2.4587374999999998</v>
          </cell>
          <cell r="N588">
            <v>6.1812499999999999E-2</v>
          </cell>
          <cell r="O588">
            <v>0</v>
          </cell>
          <cell r="P588">
            <v>370.07902499999989</v>
          </cell>
          <cell r="Q588">
            <v>37.007899999999999</v>
          </cell>
          <cell r="R588">
            <v>12.397525000000016</v>
          </cell>
          <cell r="S588">
            <v>4.0750000000000002</v>
          </cell>
          <cell r="T588">
            <v>423.55944999999991</v>
          </cell>
          <cell r="U588">
            <v>73.484225000000038</v>
          </cell>
          <cell r="V588">
            <v>30.4925</v>
          </cell>
          <cell r="W588">
            <v>0.60348097772747322</v>
          </cell>
          <cell r="X588">
            <v>0</v>
          </cell>
          <cell r="Y588">
            <v>31.095980977727471</v>
          </cell>
          <cell r="Z588">
            <v>42.388244022272566</v>
          </cell>
          <cell r="AA588">
            <v>71.322304564419241</v>
          </cell>
          <cell r="AB588">
            <v>17.169129890497182</v>
          </cell>
          <cell r="AC588">
            <v>15.187974058924913</v>
          </cell>
          <cell r="AD588">
            <v>4.2090965542680534</v>
          </cell>
          <cell r="AE588">
            <v>3.7427008386840543</v>
          </cell>
          <cell r="AF588">
            <v>111.63120590679345</v>
          </cell>
          <cell r="AG588">
            <v>-69.242961884520895</v>
          </cell>
          <cell r="AH588">
            <v>0</v>
          </cell>
          <cell r="AI588">
            <v>0</v>
          </cell>
          <cell r="AJ588">
            <v>-69.242961884520895</v>
          </cell>
          <cell r="AK588">
            <v>9.4393255207565936</v>
          </cell>
          <cell r="AL588">
            <v>-59.803636363764298</v>
          </cell>
          <cell r="AN588">
            <v>28999.772794117645</v>
          </cell>
          <cell r="AO588">
            <v>238.09044117647062</v>
          </cell>
          <cell r="AP588">
            <v>29237.863235294113</v>
          </cell>
          <cell r="AQ588">
            <v>21621.08676470588</v>
          </cell>
          <cell r="AR588">
            <v>144.63161764705882</v>
          </cell>
          <cell r="AS588">
            <v>3.6360294117647061</v>
          </cell>
          <cell r="AT588">
            <v>0</v>
          </cell>
          <cell r="AU588">
            <v>21769.3544117647</v>
          </cell>
          <cell r="AV588">
            <v>2176.9352941176471</v>
          </cell>
          <cell r="AW588">
            <v>729.26617647058924</v>
          </cell>
          <cell r="AX588">
            <v>239.70588235294119</v>
          </cell>
          <cell r="AY588">
            <v>24915.26176470588</v>
          </cell>
          <cell r="AZ588">
            <v>4322.6014705882371</v>
          </cell>
          <cell r="BA588">
            <v>1793.6764705882354</v>
          </cell>
          <cell r="BB588">
            <v>35.49888104279254</v>
          </cell>
          <cell r="BC588">
            <v>0</v>
          </cell>
          <cell r="BD588">
            <v>1829.1753516310275</v>
          </cell>
          <cell r="BE588">
            <v>2493.4261189572098</v>
          </cell>
          <cell r="BF588">
            <v>4195.4296802599556</v>
          </cell>
          <cell r="BG588">
            <v>1009.9488170880695</v>
          </cell>
          <cell r="BH588">
            <v>893.41023876028908</v>
          </cell>
          <cell r="BI588">
            <v>247.59391495694433</v>
          </cell>
          <cell r="BJ588">
            <v>220.1588728637679</v>
          </cell>
          <cell r="BK588">
            <v>6566.541523929026</v>
          </cell>
          <cell r="BL588">
            <v>-4073.1154049718175</v>
          </cell>
          <cell r="BM588">
            <v>0</v>
          </cell>
          <cell r="BN588">
            <v>0</v>
          </cell>
          <cell r="BO588">
            <v>-4073.1154049718175</v>
          </cell>
          <cell r="BP588">
            <v>555.25444239744672</v>
          </cell>
          <cell r="BQ588">
            <v>-3517.8609625743707</v>
          </cell>
        </row>
        <row r="589">
          <cell r="F589" t="str">
            <v>KMSWTOTK2700</v>
          </cell>
          <cell r="G589" t="str">
            <v>TOTK2700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row>
        <row r="590">
          <cell r="F590" t="str">
            <v>KMSWTOTTOT</v>
          </cell>
          <cell r="G590" t="str">
            <v>TOTTOT</v>
          </cell>
          <cell r="H590">
            <v>314</v>
          </cell>
          <cell r="I590">
            <v>5100.3483625000008</v>
          </cell>
          <cell r="J590">
            <v>58.918437499999996</v>
          </cell>
          <cell r="K590">
            <v>5159.2667999999994</v>
          </cell>
          <cell r="L590">
            <v>4180.0034624999998</v>
          </cell>
          <cell r="M590">
            <v>15.154262500000002</v>
          </cell>
          <cell r="N590">
            <v>0.43303749999999996</v>
          </cell>
          <cell r="O590">
            <v>0</v>
          </cell>
          <cell r="P590">
            <v>4195.5907625</v>
          </cell>
          <cell r="Q590">
            <v>209.1189</v>
          </cell>
          <cell r="R590">
            <v>225.85657500000002</v>
          </cell>
          <cell r="S590">
            <v>59.002449999999996</v>
          </cell>
          <cell r="T590">
            <v>4689.5686875000001</v>
          </cell>
          <cell r="U590">
            <v>469.69811249999952</v>
          </cell>
          <cell r="V590">
            <v>225.28750000000002</v>
          </cell>
          <cell r="W590">
            <v>15.678749999999999</v>
          </cell>
          <cell r="X590">
            <v>0</v>
          </cell>
          <cell r="Y590">
            <v>240.96624999999997</v>
          </cell>
          <cell r="Z590">
            <v>228.73186249999952</v>
          </cell>
          <cell r="AA590">
            <v>646.625</v>
          </cell>
          <cell r="AB590">
            <v>178.21396043100185</v>
          </cell>
          <cell r="AC590">
            <v>157.64974842798782</v>
          </cell>
          <cell r="AD590">
            <v>43.690028065299416</v>
          </cell>
          <cell r="AE590">
            <v>38.848884213957255</v>
          </cell>
          <cell r="AF590">
            <v>1065.0276211382466</v>
          </cell>
          <cell r="AG590">
            <v>-836.29575863824687</v>
          </cell>
          <cell r="AH590">
            <v>0</v>
          </cell>
          <cell r="AI590">
            <v>0</v>
          </cell>
          <cell r="AJ590">
            <v>-836.29575863824687</v>
          </cell>
          <cell r="AK590">
            <v>104.15262113824556</v>
          </cell>
          <cell r="AL590">
            <v>-732.14313750000133</v>
          </cell>
          <cell r="AN590">
            <v>16243.147651273886</v>
          </cell>
          <cell r="AO590">
            <v>187.63833598726112</v>
          </cell>
          <cell r="AP590">
            <v>16430.785987261144</v>
          </cell>
          <cell r="AQ590">
            <v>13312.11293789809</v>
          </cell>
          <cell r="AR590">
            <v>48.261982484076441</v>
          </cell>
          <cell r="AS590">
            <v>1.3791003184713375</v>
          </cell>
          <cell r="AT590">
            <v>0</v>
          </cell>
          <cell r="AU590">
            <v>13361.754020700637</v>
          </cell>
          <cell r="AV590">
            <v>665.98375796178345</v>
          </cell>
          <cell r="AW590">
            <v>719.28845541401279</v>
          </cell>
          <cell r="AX590">
            <v>187.9058917197452</v>
          </cell>
          <cell r="AY590">
            <v>14934.932125796178</v>
          </cell>
          <cell r="AZ590">
            <v>1495.8538614649665</v>
          </cell>
          <cell r="BA590">
            <v>717.47611464968168</v>
          </cell>
          <cell r="BB590">
            <v>49.932324840764323</v>
          </cell>
          <cell r="BC590">
            <v>0</v>
          </cell>
          <cell r="BD590">
            <v>767.40843949044574</v>
          </cell>
          <cell r="BE590">
            <v>728.44542197452074</v>
          </cell>
          <cell r="BF590">
            <v>2059.3152866242035</v>
          </cell>
          <cell r="BG590">
            <v>567.56038353822248</v>
          </cell>
          <cell r="BH590">
            <v>502.06926250951534</v>
          </cell>
          <cell r="BI590">
            <v>139.14021676846946</v>
          </cell>
          <cell r="BJ590">
            <v>123.72256119094666</v>
          </cell>
          <cell r="BK590">
            <v>3391.8077106313585</v>
          </cell>
          <cell r="BL590">
            <v>-2663.3622886568373</v>
          </cell>
          <cell r="BM590">
            <v>0</v>
          </cell>
          <cell r="BN590">
            <v>0</v>
          </cell>
          <cell r="BO590">
            <v>-2663.3622886568373</v>
          </cell>
          <cell r="BP590">
            <v>331.69624566320243</v>
          </cell>
          <cell r="BQ590">
            <v>-2331.6660429936346</v>
          </cell>
        </row>
        <row r="591">
          <cell r="F591" t="str">
            <v>KMIEDLPICANTO</v>
          </cell>
          <cell r="G591" t="str">
            <v>DLPICANTO</v>
          </cell>
          <cell r="H591">
            <v>15</v>
          </cell>
          <cell r="I591">
            <v>142.5954625</v>
          </cell>
          <cell r="J591">
            <v>4.8250000000000002</v>
          </cell>
          <cell r="K591">
            <v>147.42046249999999</v>
          </cell>
          <cell r="L591">
            <v>6.7977021172235528</v>
          </cell>
          <cell r="M591">
            <v>9.28125</v>
          </cell>
          <cell r="N591">
            <v>2.289592936741025E-2</v>
          </cell>
          <cell r="P591">
            <v>16.101848046590963</v>
          </cell>
          <cell r="Q591">
            <v>1.6101848046590963</v>
          </cell>
          <cell r="R591">
            <v>119.28681714874995</v>
          </cell>
          <cell r="S591">
            <v>1.125</v>
          </cell>
          <cell r="T591">
            <v>138.12385</v>
          </cell>
          <cell r="U591">
            <v>9.2966124999999806</v>
          </cell>
          <cell r="V591">
            <v>12.957503992829205</v>
          </cell>
          <cell r="W591">
            <v>0.88124999999999998</v>
          </cell>
          <cell r="Y591">
            <v>13.838753992829204</v>
          </cell>
          <cell r="Z591">
            <v>-4.5421414928292236</v>
          </cell>
          <cell r="AA591">
            <v>33.029660340104847</v>
          </cell>
          <cell r="AB591">
            <v>1.2785819516490384</v>
          </cell>
          <cell r="AC591">
            <v>0.77252673295405949</v>
          </cell>
          <cell r="AD591">
            <v>2.9935666990071956</v>
          </cell>
          <cell r="AE591">
            <v>0.69449859191411356</v>
          </cell>
          <cell r="AF591">
            <v>38.768834315629256</v>
          </cell>
          <cell r="AG591">
            <v>-43.31097580845848</v>
          </cell>
          <cell r="AJ591">
            <v>-43.31097580845848</v>
          </cell>
          <cell r="AK591">
            <v>1.1351919980394847</v>
          </cell>
          <cell r="AL591">
            <v>-42.175783810418991</v>
          </cell>
          <cell r="AN591">
            <v>9506.3641666666663</v>
          </cell>
          <cell r="AO591">
            <v>321.66666666666663</v>
          </cell>
          <cell r="AP591">
            <v>9828.0308333333323</v>
          </cell>
          <cell r="AQ591">
            <v>453.18014114823683</v>
          </cell>
          <cell r="AR591">
            <v>618.75</v>
          </cell>
          <cell r="AS591">
            <v>1.5263952911606833</v>
          </cell>
          <cell r="AT591">
            <v>0</v>
          </cell>
          <cell r="AU591">
            <v>1073.4565364393975</v>
          </cell>
          <cell r="AV591">
            <v>107.34565364393974</v>
          </cell>
          <cell r="AW591">
            <v>7952.4544765833298</v>
          </cell>
          <cell r="AX591">
            <v>75</v>
          </cell>
          <cell r="AY591">
            <v>9208.256666666668</v>
          </cell>
          <cell r="AZ591">
            <v>619.77416666666545</v>
          </cell>
          <cell r="BA591">
            <v>863.83359952194689</v>
          </cell>
          <cell r="BB591">
            <v>58.75</v>
          </cell>
          <cell r="BC591">
            <v>0</v>
          </cell>
          <cell r="BD591">
            <v>922.58359952194689</v>
          </cell>
          <cell r="BE591">
            <v>-302.80943285528156</v>
          </cell>
          <cell r="BF591">
            <v>2201.9773560069898</v>
          </cell>
          <cell r="BG591">
            <v>85.23879677660257</v>
          </cell>
          <cell r="BH591">
            <v>51.501782196937306</v>
          </cell>
          <cell r="BI591">
            <v>199.57111326714639</v>
          </cell>
          <cell r="BJ591">
            <v>46.299906127607571</v>
          </cell>
          <cell r="BK591">
            <v>2584.5889543752837</v>
          </cell>
          <cell r="BL591">
            <v>-2887.3983872305657</v>
          </cell>
          <cell r="BM591">
            <v>0</v>
          </cell>
          <cell r="BN591">
            <v>0</v>
          </cell>
          <cell r="BO591">
            <v>-2887.3983872305657</v>
          </cell>
          <cell r="BP591">
            <v>75.679466535965645</v>
          </cell>
          <cell r="BQ591">
            <v>-2811.7189206945995</v>
          </cell>
        </row>
        <row r="592">
          <cell r="F592" t="str">
            <v>KMIEDLPRIDE</v>
          </cell>
          <cell r="G592" t="str">
            <v>DLPRIDE</v>
          </cell>
          <cell r="H592">
            <v>183</v>
          </cell>
          <cell r="I592">
            <v>2213.3940250000001</v>
          </cell>
          <cell r="J592">
            <v>59.475000000000001</v>
          </cell>
          <cell r="K592">
            <v>2272.869025</v>
          </cell>
          <cell r="L592">
            <v>1381.9052658053645</v>
          </cell>
          <cell r="M592">
            <v>162.51315000000002</v>
          </cell>
          <cell r="N592">
            <v>2.1992039471359703</v>
          </cell>
          <cell r="P592">
            <v>1546.6176197525006</v>
          </cell>
          <cell r="Q592">
            <v>154.66176197525004</v>
          </cell>
          <cell r="R592">
            <v>330.81605577224957</v>
          </cell>
          <cell r="S592">
            <v>13.725</v>
          </cell>
          <cell r="T592">
            <v>2045.8204375</v>
          </cell>
          <cell r="U592">
            <v>227.04858749999994</v>
          </cell>
          <cell r="V592">
            <v>156.23154871251631</v>
          </cell>
          <cell r="W592">
            <v>11.20875</v>
          </cell>
          <cell r="Y592">
            <v>167.44029871251632</v>
          </cell>
          <cell r="Z592">
            <v>59.608288787483616</v>
          </cell>
          <cell r="AA592">
            <v>97.113476268401485</v>
          </cell>
          <cell r="AB592">
            <v>19.712659047092242</v>
          </cell>
          <cell r="AC592">
            <v>11.910504502153007</v>
          </cell>
          <cell r="AD592">
            <v>46.153599772114092</v>
          </cell>
          <cell r="AE592">
            <v>10.707498204109244</v>
          </cell>
          <cell r="AF592">
            <v>185.59773779387007</v>
          </cell>
          <cell r="AG592">
            <v>-125.98944900638645</v>
          </cell>
          <cell r="AJ592">
            <v>-125.98944900638645</v>
          </cell>
          <cell r="AK592">
            <v>17.501930776887949</v>
          </cell>
          <cell r="AL592">
            <v>-108.48751822949851</v>
          </cell>
          <cell r="AN592">
            <v>12095.049316939891</v>
          </cell>
          <cell r="AO592">
            <v>325</v>
          </cell>
          <cell r="AP592">
            <v>12420.049316939891</v>
          </cell>
          <cell r="AQ592">
            <v>7551.3948951112816</v>
          </cell>
          <cell r="AR592">
            <v>888.05000000000007</v>
          </cell>
          <cell r="AS592">
            <v>12.017507907846833</v>
          </cell>
          <cell r="AT592">
            <v>0</v>
          </cell>
          <cell r="AU592">
            <v>8451.462403019128</v>
          </cell>
          <cell r="AV592">
            <v>845.14624030191271</v>
          </cell>
          <cell r="AW592">
            <v>1807.7380096844238</v>
          </cell>
          <cell r="AX592">
            <v>75</v>
          </cell>
          <cell r="AY592">
            <v>11179.346653005465</v>
          </cell>
          <cell r="AZ592">
            <v>1240.7026639344258</v>
          </cell>
          <cell r="BA592">
            <v>853.72430990446071</v>
          </cell>
          <cell r="BB592">
            <v>61.25</v>
          </cell>
          <cell r="BC592">
            <v>0</v>
          </cell>
          <cell r="BD592">
            <v>914.97430990446082</v>
          </cell>
          <cell r="BE592">
            <v>325.72835402996515</v>
          </cell>
          <cell r="BF592">
            <v>530.67473370711195</v>
          </cell>
          <cell r="BG592">
            <v>107.71944834476635</v>
          </cell>
          <cell r="BH592">
            <v>65.084724055480905</v>
          </cell>
          <cell r="BI592">
            <v>252.20546323559611</v>
          </cell>
          <cell r="BJ592">
            <v>58.510919148137951</v>
          </cell>
          <cell r="BK592">
            <v>1014.1952884910932</v>
          </cell>
          <cell r="BL592">
            <v>-688.46693446112818</v>
          </cell>
          <cell r="BM592">
            <v>0</v>
          </cell>
          <cell r="BN592">
            <v>0</v>
          </cell>
          <cell r="BO592">
            <v>-688.46693446112818</v>
          </cell>
          <cell r="BP592">
            <v>95.638965993923208</v>
          </cell>
          <cell r="BQ592">
            <v>-592.82796846720498</v>
          </cell>
        </row>
        <row r="593">
          <cell r="F593" t="str">
            <v>KMIEDLCERATO</v>
          </cell>
          <cell r="G593" t="str">
            <v>DLCERATO</v>
          </cell>
          <cell r="H593">
            <v>5</v>
          </cell>
          <cell r="I593">
            <v>80.08827500000001</v>
          </cell>
          <cell r="J593">
            <v>1.625</v>
          </cell>
          <cell r="K593">
            <v>81.71327500000001</v>
          </cell>
          <cell r="L593">
            <v>28.198015964328533</v>
          </cell>
          <cell r="M593">
            <v>4.78125</v>
          </cell>
          <cell r="N593">
            <v>4.6961452375957613E-2</v>
          </cell>
          <cell r="P593">
            <v>33.026227416704494</v>
          </cell>
          <cell r="Q593">
            <v>3.302622741670449</v>
          </cell>
          <cell r="R593">
            <v>37.566449841625051</v>
          </cell>
          <cell r="S593">
            <v>0.375</v>
          </cell>
          <cell r="T593">
            <v>74.270299999999992</v>
          </cell>
          <cell r="U593">
            <v>7.4429750000000183</v>
          </cell>
          <cell r="V593">
            <v>9.7358346642764015</v>
          </cell>
          <cell r="W593">
            <v>0.48125000000000001</v>
          </cell>
          <cell r="Y593">
            <v>10.217084664276401</v>
          </cell>
          <cell r="Z593">
            <v>-2.7741096642763825</v>
          </cell>
          <cell r="AA593">
            <v>3.9926246230703533</v>
          </cell>
          <cell r="AB593">
            <v>0.70870160663845827</v>
          </cell>
          <cell r="AC593">
            <v>0.42820167773335144</v>
          </cell>
          <cell r="AD593">
            <v>1.6592956958523806</v>
          </cell>
          <cell r="AE593">
            <v>0.38495167811721348</v>
          </cell>
          <cell r="AF593">
            <v>7.173775281411757</v>
          </cell>
          <cell r="AG593">
            <v>-9.9478849456881395</v>
          </cell>
          <cell r="AJ593">
            <v>-9.9478849456881395</v>
          </cell>
          <cell r="AK593">
            <v>0.62922239111547962</v>
          </cell>
          <cell r="AL593">
            <v>-9.3186625545726596</v>
          </cell>
          <cell r="AN593">
            <v>16017.655000000001</v>
          </cell>
          <cell r="AO593">
            <v>325</v>
          </cell>
          <cell r="AP593">
            <v>16342.655000000001</v>
          </cell>
          <cell r="AQ593">
            <v>5639.6031928657067</v>
          </cell>
          <cell r="AR593">
            <v>956.25</v>
          </cell>
          <cell r="AS593">
            <v>9.3922904751915226</v>
          </cell>
          <cell r="AT593">
            <v>0</v>
          </cell>
          <cell r="AU593">
            <v>6605.2454833408992</v>
          </cell>
          <cell r="AV593">
            <v>660.52454833408979</v>
          </cell>
          <cell r="AW593">
            <v>7513.2899683250098</v>
          </cell>
          <cell r="AX593">
            <v>75</v>
          </cell>
          <cell r="AY593">
            <v>14854.06</v>
          </cell>
          <cell r="AZ593">
            <v>1488.5950000000037</v>
          </cell>
          <cell r="BA593">
            <v>1947.1669328552803</v>
          </cell>
          <cell r="BB593">
            <v>96.25</v>
          </cell>
          <cell r="BC593">
            <v>0</v>
          </cell>
          <cell r="BD593">
            <v>2043.4169328552803</v>
          </cell>
          <cell r="BE593">
            <v>-554.82193285527649</v>
          </cell>
          <cell r="BF593">
            <v>798.52492461407064</v>
          </cell>
          <cell r="BG593">
            <v>141.74032132769165</v>
          </cell>
          <cell r="BH593">
            <v>85.640335546670286</v>
          </cell>
          <cell r="BI593">
            <v>331.85913917047611</v>
          </cell>
          <cell r="BJ593">
            <v>76.990335623442689</v>
          </cell>
          <cell r="BK593">
            <v>1434.7550562823515</v>
          </cell>
          <cell r="BL593">
            <v>-1989.5769891376278</v>
          </cell>
          <cell r="BM593">
            <v>0</v>
          </cell>
          <cell r="BN593">
            <v>0</v>
          </cell>
          <cell r="BO593">
            <v>-1989.5769891376278</v>
          </cell>
          <cell r="BP593">
            <v>125.84447822309592</v>
          </cell>
          <cell r="BQ593">
            <v>-1863.732510914532</v>
          </cell>
        </row>
        <row r="594">
          <cell r="F594" t="str">
            <v>KMIEDLED</v>
          </cell>
          <cell r="G594" t="str">
            <v>DLED</v>
          </cell>
          <cell r="H594">
            <v>184</v>
          </cell>
          <cell r="I594">
            <v>2820.9714000000004</v>
          </cell>
          <cell r="J594">
            <v>59.8</v>
          </cell>
          <cell r="K594">
            <v>2880.7714000000005</v>
          </cell>
          <cell r="L594">
            <v>1824.0991400095563</v>
          </cell>
          <cell r="M594">
            <v>94.76</v>
          </cell>
          <cell r="N594">
            <v>2.1850087404470742</v>
          </cell>
          <cell r="P594">
            <v>1921.0441487500034</v>
          </cell>
          <cell r="Q594">
            <v>0</v>
          </cell>
          <cell r="R594">
            <v>363.58570124999625</v>
          </cell>
          <cell r="S594">
            <v>13.8</v>
          </cell>
          <cell r="T594">
            <v>2298.42985</v>
          </cell>
          <cell r="U594">
            <v>582.34155000000055</v>
          </cell>
          <cell r="V594">
            <v>189.25396121251629</v>
          </cell>
          <cell r="W594">
            <v>52.9</v>
          </cell>
          <cell r="Y594">
            <v>242.15396121251629</v>
          </cell>
          <cell r="Z594">
            <v>340.18758878748429</v>
          </cell>
          <cell r="AA594">
            <v>198.83603276451572</v>
          </cell>
          <cell r="AB594">
            <v>24.985013996050473</v>
          </cell>
          <cell r="AC594">
            <v>15.096092362547651</v>
          </cell>
          <cell r="AD594">
            <v>58.49785833152125</v>
          </cell>
          <cell r="AE594">
            <v>13.571329563061505</v>
          </cell>
          <cell r="AF594">
            <v>310.98632701769657</v>
          </cell>
          <cell r="AG594">
            <v>29.20126176978772</v>
          </cell>
          <cell r="AJ594">
            <v>29.20126176978772</v>
          </cell>
          <cell r="AK594">
            <v>23.639866699877956</v>
          </cell>
          <cell r="AL594">
            <v>52.841128469665676</v>
          </cell>
          <cell r="AN594">
            <v>15331.366304347828</v>
          </cell>
          <cell r="AO594">
            <v>325</v>
          </cell>
          <cell r="AP594">
            <v>15656.366304347828</v>
          </cell>
          <cell r="AQ594">
            <v>9913.5822826606327</v>
          </cell>
          <cell r="AR594">
            <v>515</v>
          </cell>
          <cell r="AS594">
            <v>11.87504750242975</v>
          </cell>
          <cell r="AT594">
            <v>0</v>
          </cell>
          <cell r="AU594">
            <v>10440.457330163061</v>
          </cell>
          <cell r="AV594">
            <v>0</v>
          </cell>
          <cell r="AW594">
            <v>1976.0092459238926</v>
          </cell>
          <cell r="AX594">
            <v>75</v>
          </cell>
          <cell r="AY594">
            <v>12491.466576086958</v>
          </cell>
          <cell r="AZ594">
            <v>3164.8997282608725</v>
          </cell>
          <cell r="BA594">
            <v>1028.5541370245451</v>
          </cell>
          <cell r="BB594">
            <v>287.5</v>
          </cell>
          <cell r="BC594">
            <v>0</v>
          </cell>
          <cell r="BD594">
            <v>1316.0541370245451</v>
          </cell>
          <cell r="BE594">
            <v>1848.8455912363277</v>
          </cell>
          <cell r="BF594">
            <v>1080.6306128506289</v>
          </cell>
          <cell r="BG594">
            <v>135.78811954375254</v>
          </cell>
          <cell r="BH594">
            <v>82.043980231237242</v>
          </cell>
          <cell r="BI594">
            <v>317.92314310609379</v>
          </cell>
          <cell r="BJ594">
            <v>73.757225886203827</v>
          </cell>
          <cell r="BK594">
            <v>1690.1430816179161</v>
          </cell>
          <cell r="BL594">
            <v>158.70250961841154</v>
          </cell>
          <cell r="BM594">
            <v>0</v>
          </cell>
          <cell r="BN594">
            <v>0</v>
          </cell>
          <cell r="BO594">
            <v>158.70250961841154</v>
          </cell>
          <cell r="BP594">
            <v>128.47753641238018</v>
          </cell>
          <cell r="BQ594">
            <v>287.18004603079174</v>
          </cell>
        </row>
        <row r="595">
          <cell r="F595" t="str">
            <v>KMIEDLOPTIMA</v>
          </cell>
          <cell r="G595" t="str">
            <v>DLOPTIMA</v>
          </cell>
          <cell r="H595">
            <v>0</v>
          </cell>
          <cell r="I595">
            <v>0</v>
          </cell>
          <cell r="J595">
            <v>0</v>
          </cell>
          <cell r="K595">
            <v>0</v>
          </cell>
          <cell r="L595">
            <v>0</v>
          </cell>
          <cell r="M595">
            <v>0</v>
          </cell>
          <cell r="N595">
            <v>0</v>
          </cell>
          <cell r="P595">
            <v>0</v>
          </cell>
          <cell r="Q595">
            <v>0</v>
          </cell>
          <cell r="R595">
            <v>0</v>
          </cell>
          <cell r="S595">
            <v>0</v>
          </cell>
          <cell r="T595">
            <v>0</v>
          </cell>
          <cell r="U595">
            <v>0</v>
          </cell>
          <cell r="V595">
            <v>0</v>
          </cell>
          <cell r="W595">
            <v>0</v>
          </cell>
          <cell r="Y595">
            <v>0</v>
          </cell>
          <cell r="Z595">
            <v>0</v>
          </cell>
          <cell r="AA595">
            <v>0</v>
          </cell>
          <cell r="AB595">
            <v>0</v>
          </cell>
          <cell r="AC595">
            <v>0</v>
          </cell>
          <cell r="AD595">
            <v>0</v>
          </cell>
          <cell r="AE595">
            <v>0</v>
          </cell>
          <cell r="AF595">
            <v>0</v>
          </cell>
          <cell r="AG595">
            <v>0</v>
          </cell>
          <cell r="AJ595">
            <v>0</v>
          </cell>
          <cell r="AK595">
            <v>0</v>
          </cell>
          <cell r="AL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row>
        <row r="596">
          <cell r="F596" t="str">
            <v>KMIEDLLOTZE</v>
          </cell>
          <cell r="G596" t="str">
            <v>DLLOTZE</v>
          </cell>
          <cell r="H596">
            <v>11</v>
          </cell>
          <cell r="I596">
            <v>215.48026249999998</v>
          </cell>
          <cell r="J596">
            <v>3.5750000000000002</v>
          </cell>
          <cell r="K596">
            <v>219.05526249999997</v>
          </cell>
          <cell r="L596">
            <v>130.17166700915058</v>
          </cell>
          <cell r="M596">
            <v>11.275</v>
          </cell>
          <cell r="N596">
            <v>0.20141566897434515</v>
          </cell>
          <cell r="P596">
            <v>141.64808267812492</v>
          </cell>
          <cell r="Q596">
            <v>14.164808267812493</v>
          </cell>
          <cell r="R596">
            <v>41.916184054062612</v>
          </cell>
          <cell r="S596">
            <v>0.82499999999999996</v>
          </cell>
          <cell r="T596">
            <v>198.55407500000001</v>
          </cell>
          <cell r="U596">
            <v>20.501187499999958</v>
          </cell>
          <cell r="V596">
            <v>15.218836261408082</v>
          </cell>
          <cell r="W596">
            <v>1.0725</v>
          </cell>
          <cell r="Y596">
            <v>16.291336261408084</v>
          </cell>
          <cell r="Z596">
            <v>4.2098512385918738</v>
          </cell>
          <cell r="AA596">
            <v>14.531645153299024</v>
          </cell>
          <cell r="AB596">
            <v>1.8998726519816911</v>
          </cell>
          <cell r="AC596">
            <v>1.1479142271414249</v>
          </cell>
          <cell r="AD596">
            <v>4.4482056828595278</v>
          </cell>
          <cell r="AE596">
            <v>1.0319705200872407</v>
          </cell>
          <cell r="AF596">
            <v>23.059608235368909</v>
          </cell>
          <cell r="AG596">
            <v>-18.849756996777035</v>
          </cell>
          <cell r="AJ596">
            <v>-18.849756996777035</v>
          </cell>
          <cell r="AK596">
            <v>1.6868064100561264</v>
          </cell>
          <cell r="AL596">
            <v>-17.16295058672091</v>
          </cell>
          <cell r="AN596">
            <v>19589.114772727269</v>
          </cell>
          <cell r="AO596">
            <v>325</v>
          </cell>
          <cell r="AP596">
            <v>19914.114772727269</v>
          </cell>
          <cell r="AQ596">
            <v>11833.787909922779</v>
          </cell>
          <cell r="AR596">
            <v>1025.0000000000002</v>
          </cell>
          <cell r="AS596">
            <v>18.310515361304105</v>
          </cell>
          <cell r="AT596">
            <v>0</v>
          </cell>
          <cell r="AU596">
            <v>12877.098425284084</v>
          </cell>
          <cell r="AV596">
            <v>1287.7098425284084</v>
          </cell>
          <cell r="AW596">
            <v>3810.5621867329646</v>
          </cell>
          <cell r="AX596">
            <v>75</v>
          </cell>
          <cell r="AY596">
            <v>18050.370454545453</v>
          </cell>
          <cell r="AZ596">
            <v>1863.7443181818144</v>
          </cell>
          <cell r="BA596">
            <v>1383.5305692189165</v>
          </cell>
          <cell r="BB596">
            <v>97.5</v>
          </cell>
          <cell r="BC596">
            <v>0</v>
          </cell>
          <cell r="BD596">
            <v>1481.0305692189168</v>
          </cell>
          <cell r="BE596">
            <v>382.71374896289763</v>
          </cell>
          <cell r="BF596">
            <v>1321.0586502999113</v>
          </cell>
          <cell r="BG596">
            <v>172.71569563469919</v>
          </cell>
          <cell r="BH596">
            <v>104.35583883103862</v>
          </cell>
          <cell r="BI596">
            <v>404.38233480541163</v>
          </cell>
          <cell r="BJ596">
            <v>93.815501826112779</v>
          </cell>
          <cell r="BK596">
            <v>2096.3280213971734</v>
          </cell>
          <cell r="BL596">
            <v>-1713.614272434276</v>
          </cell>
          <cell r="BM596">
            <v>0</v>
          </cell>
          <cell r="BN596">
            <v>0</v>
          </cell>
          <cell r="BO596">
            <v>-1713.614272434276</v>
          </cell>
          <cell r="BP596">
            <v>153.34603727782968</v>
          </cell>
          <cell r="BQ596">
            <v>-1560.2682351564463</v>
          </cell>
        </row>
        <row r="597">
          <cell r="F597" t="str">
            <v>KMIEDLOPIRUS</v>
          </cell>
          <cell r="G597" t="str">
            <v>DLOPIRUS</v>
          </cell>
          <cell r="K597">
            <v>0</v>
          </cell>
          <cell r="P597">
            <v>0</v>
          </cell>
          <cell r="T597">
            <v>0</v>
          </cell>
          <cell r="U597">
            <v>0</v>
          </cell>
          <cell r="Y597">
            <v>0</v>
          </cell>
          <cell r="Z597">
            <v>0</v>
          </cell>
          <cell r="AF597">
            <v>0</v>
          </cell>
          <cell r="AG597">
            <v>0</v>
          </cell>
          <cell r="AJ597">
            <v>0</v>
          </cell>
          <cell r="AK597">
            <v>0</v>
          </cell>
          <cell r="AL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row>
        <row r="598">
          <cell r="F598" t="str">
            <v>KMIEDLCARENS</v>
          </cell>
          <cell r="G598" t="str">
            <v>DLCARENS</v>
          </cell>
          <cell r="K598">
            <v>0</v>
          </cell>
          <cell r="P598">
            <v>0</v>
          </cell>
          <cell r="T598">
            <v>0</v>
          </cell>
          <cell r="U598">
            <v>0</v>
          </cell>
          <cell r="Y598">
            <v>0</v>
          </cell>
          <cell r="Z598">
            <v>0</v>
          </cell>
          <cell r="AF598">
            <v>0</v>
          </cell>
          <cell r="AG598">
            <v>0</v>
          </cell>
          <cell r="AJ598">
            <v>0</v>
          </cell>
          <cell r="AK598">
            <v>0</v>
          </cell>
          <cell r="AL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row>
        <row r="599">
          <cell r="F599" t="str">
            <v>KMIEDLN.CARENS</v>
          </cell>
          <cell r="G599" t="str">
            <v>DLN.CARENS</v>
          </cell>
          <cell r="H599">
            <v>44</v>
          </cell>
          <cell r="I599">
            <v>854.21580000000006</v>
          </cell>
          <cell r="J599">
            <v>14.3</v>
          </cell>
          <cell r="K599">
            <v>868.51580000000001</v>
          </cell>
          <cell r="L599">
            <v>578.05242188203511</v>
          </cell>
          <cell r="M599">
            <v>45.375</v>
          </cell>
          <cell r="N599">
            <v>0.88774132250989624</v>
          </cell>
          <cell r="P599">
            <v>624.315163204545</v>
          </cell>
          <cell r="Q599">
            <v>62.431516320454506</v>
          </cell>
          <cell r="R599">
            <v>84.005682975000454</v>
          </cell>
          <cell r="S599">
            <v>3.3</v>
          </cell>
          <cell r="T599">
            <v>774.05236249999996</v>
          </cell>
          <cell r="U599">
            <v>94.463437500000055</v>
          </cell>
          <cell r="V599">
            <v>47.875345045632329</v>
          </cell>
          <cell r="W599">
            <v>4.4000000000000004</v>
          </cell>
          <cell r="Y599">
            <v>52.275345045632328</v>
          </cell>
          <cell r="Z599">
            <v>42.188092454367727</v>
          </cell>
          <cell r="AA599">
            <v>60.617861670251997</v>
          </cell>
          <cell r="AB599">
            <v>7.5326627509530848</v>
          </cell>
          <cell r="AC599">
            <v>4.5512791244497794</v>
          </cell>
          <cell r="AD599">
            <v>17.636357479488943</v>
          </cell>
          <cell r="AE599">
            <v>4.0915826061470941</v>
          </cell>
          <cell r="AF599">
            <v>94.42974363129089</v>
          </cell>
          <cell r="AG599">
            <v>-52.241651176923163</v>
          </cell>
          <cell r="AJ599">
            <v>-52.241651176923163</v>
          </cell>
          <cell r="AK599">
            <v>6.6878923699677149</v>
          </cell>
          <cell r="AL599">
            <v>-45.55375880695545</v>
          </cell>
          <cell r="AN599">
            <v>19413.995454545457</v>
          </cell>
          <cell r="AO599">
            <v>325</v>
          </cell>
          <cell r="AP599">
            <v>19738.995454545457</v>
          </cell>
          <cell r="AQ599">
            <v>13137.555042773525</v>
          </cell>
          <cell r="AR599">
            <v>1031.25</v>
          </cell>
          <cell r="AS599">
            <v>20.175939147952185</v>
          </cell>
          <cell r="AT599">
            <v>0</v>
          </cell>
          <cell r="AU599">
            <v>14188.980981921477</v>
          </cell>
          <cell r="AV599">
            <v>1418.8980981921479</v>
          </cell>
          <cell r="AW599">
            <v>1909.2200676136465</v>
          </cell>
          <cell r="AX599">
            <v>75</v>
          </cell>
          <cell r="AY599">
            <v>17592.099147727273</v>
          </cell>
          <cell r="AZ599">
            <v>2146.8963068181833</v>
          </cell>
          <cell r="BA599">
            <v>1088.0760237643713</v>
          </cell>
          <cell r="BB599">
            <v>100</v>
          </cell>
          <cell r="BC599">
            <v>0</v>
          </cell>
          <cell r="BD599">
            <v>1188.076023764371</v>
          </cell>
          <cell r="BE599">
            <v>958.82028305381198</v>
          </cell>
          <cell r="BF599">
            <v>1377.678674323909</v>
          </cell>
          <cell r="BG599">
            <v>171.1968807034792</v>
          </cell>
          <cell r="BH599">
            <v>103.43816191931317</v>
          </cell>
          <cell r="BI599">
            <v>400.82630635202145</v>
          </cell>
          <cell r="BJ599">
            <v>92.990513776070316</v>
          </cell>
          <cell r="BK599">
            <v>2146.1305370747928</v>
          </cell>
          <cell r="BL599">
            <v>-1187.3102540209809</v>
          </cell>
          <cell r="BM599">
            <v>0</v>
          </cell>
          <cell r="BN599">
            <v>0</v>
          </cell>
          <cell r="BO599">
            <v>-1187.3102540209809</v>
          </cell>
          <cell r="BP599">
            <v>151.99755386290261</v>
          </cell>
          <cell r="BQ599">
            <v>-1035.3127001580783</v>
          </cell>
        </row>
        <row r="600">
          <cell r="F600" t="str">
            <v>KMIEDLSPORTAGE</v>
          </cell>
          <cell r="G600" t="str">
            <v>DLSPORTAGE</v>
          </cell>
          <cell r="H600">
            <v>108</v>
          </cell>
          <cell r="I600">
            <v>2462.0974124999998</v>
          </cell>
          <cell r="J600">
            <v>35.1</v>
          </cell>
          <cell r="K600">
            <v>2497.1974124999997</v>
          </cell>
          <cell r="L600">
            <v>1541.2836718881351</v>
          </cell>
          <cell r="M600">
            <v>125.145</v>
          </cell>
          <cell r="N600">
            <v>2.3729427694797778</v>
          </cell>
          <cell r="P600">
            <v>1668.8016146576149</v>
          </cell>
          <cell r="Q600">
            <v>166.88016146576149</v>
          </cell>
          <cell r="R600">
            <v>296.84238637662372</v>
          </cell>
          <cell r="S600">
            <v>8.1</v>
          </cell>
          <cell r="T600">
            <v>2140.6241625000002</v>
          </cell>
          <cell r="U600">
            <v>356.57324999999946</v>
          </cell>
          <cell r="V600">
            <v>120.16373601694916</v>
          </cell>
          <cell r="W600">
            <v>21.33</v>
          </cell>
          <cell r="Y600">
            <v>141.49373601694916</v>
          </cell>
          <cell r="Z600">
            <v>215.0795139830503</v>
          </cell>
          <cell r="AA600">
            <v>135.47448350081535</v>
          </cell>
          <cell r="AB600">
            <v>21.658265665305304</v>
          </cell>
          <cell r="AC600">
            <v>13.086051460596629</v>
          </cell>
          <cell r="AD600">
            <v>50.708883204778552</v>
          </cell>
          <cell r="AE600">
            <v>11.764310444439268</v>
          </cell>
          <cell r="AF600">
            <v>232.69199427593509</v>
          </cell>
          <cell r="AG600">
            <v>-17.612480292884783</v>
          </cell>
          <cell r="AJ600">
            <v>-17.612480292884783</v>
          </cell>
          <cell r="AK600">
            <v>19.229342196609281</v>
          </cell>
          <cell r="AL600">
            <v>1.616861903724498</v>
          </cell>
          <cell r="AN600">
            <v>22797.198263888888</v>
          </cell>
          <cell r="AO600">
            <v>325</v>
          </cell>
          <cell r="AP600">
            <v>23122.198263888888</v>
          </cell>
          <cell r="AQ600">
            <v>14271.145110075326</v>
          </cell>
          <cell r="AR600">
            <v>1158.75</v>
          </cell>
          <cell r="AS600">
            <v>21.971692309997941</v>
          </cell>
          <cell r="AT600">
            <v>0</v>
          </cell>
          <cell r="AU600">
            <v>15451.866802385324</v>
          </cell>
          <cell r="AV600">
            <v>1545.1866802385323</v>
          </cell>
          <cell r="AW600">
            <v>2748.5406145983679</v>
          </cell>
          <cell r="AX600">
            <v>75</v>
          </cell>
          <cell r="AY600">
            <v>19820.594097222223</v>
          </cell>
          <cell r="AZ600">
            <v>3301.6041666666615</v>
          </cell>
          <cell r="BA600">
            <v>1112.6271853421219</v>
          </cell>
          <cell r="BB600">
            <v>197.49999999999997</v>
          </cell>
          <cell r="BC600">
            <v>0</v>
          </cell>
          <cell r="BD600">
            <v>1310.1271853421219</v>
          </cell>
          <cell r="BE600">
            <v>1991.4769813245398</v>
          </cell>
          <cell r="BF600">
            <v>1254.3933657482903</v>
          </cell>
          <cell r="BG600">
            <v>200.53949690097502</v>
          </cell>
          <cell r="BH600">
            <v>121.16714315367248</v>
          </cell>
          <cell r="BI600">
            <v>469.52669634054217</v>
          </cell>
          <cell r="BJ600">
            <v>108.9288004114747</v>
          </cell>
          <cell r="BK600">
            <v>2154.5555025549543</v>
          </cell>
          <cell r="BL600">
            <v>-163.07852123041465</v>
          </cell>
          <cell r="BM600">
            <v>0</v>
          </cell>
          <cell r="BN600">
            <v>0</v>
          </cell>
          <cell r="BO600">
            <v>-163.07852123041465</v>
          </cell>
          <cell r="BP600">
            <v>178.04946478341927</v>
          </cell>
          <cell r="BQ600">
            <v>14.970943553004611</v>
          </cell>
        </row>
        <row r="601">
          <cell r="F601" t="str">
            <v>KMIEDLSPORTAGE(KMS)</v>
          </cell>
          <cell r="G601" t="str">
            <v>DLSPORTAGE(KMS)</v>
          </cell>
          <cell r="H601">
            <v>0</v>
          </cell>
          <cell r="I601">
            <v>0</v>
          </cell>
          <cell r="J601">
            <v>0</v>
          </cell>
          <cell r="K601">
            <v>0</v>
          </cell>
          <cell r="P601">
            <v>0</v>
          </cell>
          <cell r="S601">
            <v>0</v>
          </cell>
          <cell r="T601">
            <v>0</v>
          </cell>
          <cell r="U601">
            <v>0</v>
          </cell>
          <cell r="V601">
            <v>0</v>
          </cell>
          <cell r="W601">
            <v>0</v>
          </cell>
          <cell r="Y601">
            <v>0</v>
          </cell>
          <cell r="Z601">
            <v>0</v>
          </cell>
          <cell r="AA601">
            <v>0</v>
          </cell>
          <cell r="AB601">
            <v>0</v>
          </cell>
          <cell r="AC601">
            <v>0</v>
          </cell>
          <cell r="AD601">
            <v>0</v>
          </cell>
          <cell r="AE601">
            <v>0</v>
          </cell>
          <cell r="AF601">
            <v>0</v>
          </cell>
          <cell r="AG601">
            <v>0</v>
          </cell>
          <cell r="AJ601">
            <v>0</v>
          </cell>
          <cell r="AK601">
            <v>0</v>
          </cell>
          <cell r="AL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row>
        <row r="602">
          <cell r="F602" t="str">
            <v>KMIEDLSORENTO</v>
          </cell>
          <cell r="G602" t="str">
            <v>DLSORENTO</v>
          </cell>
          <cell r="H602">
            <v>185</v>
          </cell>
          <cell r="I602">
            <v>5627.0093374999997</v>
          </cell>
          <cell r="J602">
            <v>60.075000000000003</v>
          </cell>
          <cell r="K602">
            <v>5687.0843374999995</v>
          </cell>
          <cell r="L602">
            <v>3346.7110364569339</v>
          </cell>
          <cell r="M602">
            <v>228.01249999999999</v>
          </cell>
          <cell r="N602">
            <v>5.090295499484796</v>
          </cell>
          <cell r="P602">
            <v>3579.8138319564187</v>
          </cell>
          <cell r="Q602">
            <v>357.98138319564191</v>
          </cell>
          <cell r="R602">
            <v>664.62253484793962</v>
          </cell>
          <cell r="S602">
            <v>13.875</v>
          </cell>
          <cell r="T602">
            <v>4616.2927499999996</v>
          </cell>
          <cell r="U602">
            <v>1070.7915874999999</v>
          </cell>
          <cell r="V602">
            <v>296.72047371251631</v>
          </cell>
          <cell r="W602">
            <v>39.3125</v>
          </cell>
          <cell r="Y602">
            <v>336.03297371251631</v>
          </cell>
          <cell r="Z602">
            <v>734.75861378748357</v>
          </cell>
          <cell r="AA602">
            <v>111.27096860182512</v>
          </cell>
          <cell r="AB602">
            <v>49.324247584920109</v>
          </cell>
          <cell r="AC602">
            <v>29.80200040603642</v>
          </cell>
          <cell r="AD602">
            <v>115.48373949230694</v>
          </cell>
          <cell r="AE602">
            <v>26.791884908721947</v>
          </cell>
          <cell r="AF602">
            <v>332.67284099381055</v>
          </cell>
          <cell r="AG602">
            <v>402.08577279367302</v>
          </cell>
          <cell r="AJ602">
            <v>402.08577279367302</v>
          </cell>
          <cell r="AK602">
            <v>43.792649423452218</v>
          </cell>
          <cell r="AL602">
            <v>445.87842221712526</v>
          </cell>
          <cell r="AN602">
            <v>30416.266689189186</v>
          </cell>
          <cell r="AO602">
            <v>324.72972972972974</v>
          </cell>
          <cell r="AP602">
            <v>30740.996418918916</v>
          </cell>
          <cell r="AQ602">
            <v>18090.329926794235</v>
          </cell>
          <cell r="AR602">
            <v>1232.5</v>
          </cell>
          <cell r="AS602">
            <v>27.515110808025923</v>
          </cell>
          <cell r="AT602">
            <v>0</v>
          </cell>
          <cell r="AU602">
            <v>19350.345037602263</v>
          </cell>
          <cell r="AV602">
            <v>1935.0345037602265</v>
          </cell>
          <cell r="AW602">
            <v>3592.5542424212954</v>
          </cell>
          <cell r="AX602">
            <v>75</v>
          </cell>
          <cell r="AY602">
            <v>24952.933783783781</v>
          </cell>
          <cell r="AZ602">
            <v>5788.0626351351348</v>
          </cell>
          <cell r="BA602">
            <v>1603.8944525000882</v>
          </cell>
          <cell r="BB602">
            <v>212.5</v>
          </cell>
          <cell r="BC602">
            <v>0</v>
          </cell>
          <cell r="BD602">
            <v>1816.3944525000882</v>
          </cell>
          <cell r="BE602">
            <v>3971.6681826350464</v>
          </cell>
          <cell r="BF602">
            <v>601.46469514500063</v>
          </cell>
          <cell r="BG602">
            <v>266.61755451308164</v>
          </cell>
          <cell r="BH602">
            <v>161.09189408668334</v>
          </cell>
          <cell r="BI602">
            <v>624.23642968814568</v>
          </cell>
          <cell r="BJ602">
            <v>144.82099950660512</v>
          </cell>
          <cell r="BK602">
            <v>1798.2315729395164</v>
          </cell>
          <cell r="BL602">
            <v>2173.4366096955296</v>
          </cell>
          <cell r="BM602">
            <v>0</v>
          </cell>
          <cell r="BN602">
            <v>0</v>
          </cell>
          <cell r="BO602">
            <v>2173.4366096955296</v>
          </cell>
          <cell r="BP602">
            <v>236.71702391055251</v>
          </cell>
          <cell r="BQ602">
            <v>2410.1536336060826</v>
          </cell>
        </row>
        <row r="603">
          <cell r="F603" t="str">
            <v>KMIEDLHM</v>
          </cell>
          <cell r="G603" t="str">
            <v>DLHM</v>
          </cell>
          <cell r="K603">
            <v>0</v>
          </cell>
          <cell r="P603">
            <v>0</v>
          </cell>
          <cell r="T603">
            <v>0</v>
          </cell>
          <cell r="U603">
            <v>0</v>
          </cell>
          <cell r="Y603">
            <v>0</v>
          </cell>
          <cell r="Z603">
            <v>0</v>
          </cell>
          <cell r="AF603">
            <v>0</v>
          </cell>
          <cell r="AG603">
            <v>0</v>
          </cell>
          <cell r="AJ603">
            <v>0</v>
          </cell>
          <cell r="AK603">
            <v>0</v>
          </cell>
          <cell r="AL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0</v>
          </cell>
          <cell r="BL603">
            <v>0</v>
          </cell>
          <cell r="BM603">
            <v>0</v>
          </cell>
          <cell r="BN603">
            <v>0</v>
          </cell>
          <cell r="BO603">
            <v>0</v>
          </cell>
          <cell r="BP603">
            <v>0</v>
          </cell>
          <cell r="BQ603">
            <v>0</v>
          </cell>
        </row>
        <row r="604">
          <cell r="F604" t="str">
            <v>KMIEDLCARNIVAL</v>
          </cell>
          <cell r="G604" t="str">
            <v>DLCARNIVAL</v>
          </cell>
          <cell r="H604">
            <v>5</v>
          </cell>
          <cell r="I604">
            <v>117.38388749999999</v>
          </cell>
          <cell r="J604">
            <v>1.625</v>
          </cell>
          <cell r="K604">
            <v>119.00888749999999</v>
          </cell>
          <cell r="L604">
            <v>72.467044275443854</v>
          </cell>
          <cell r="M604">
            <v>6.7125000000000004</v>
          </cell>
          <cell r="N604">
            <v>0.11274921648235292</v>
          </cell>
          <cell r="P604">
            <v>79.292293491926216</v>
          </cell>
          <cell r="Q604">
            <v>7.9292293491926209</v>
          </cell>
          <cell r="R604">
            <v>22.943489658881155</v>
          </cell>
          <cell r="S604">
            <v>0.375</v>
          </cell>
          <cell r="T604">
            <v>110.54001249999999</v>
          </cell>
          <cell r="U604">
            <v>8.468874999999997</v>
          </cell>
          <cell r="V604">
            <v>36.205005231421119</v>
          </cell>
          <cell r="W604">
            <v>0.98750000000000004</v>
          </cell>
          <cell r="Y604">
            <v>37.192505231421116</v>
          </cell>
          <cell r="Z604">
            <v>-28.723630231421119</v>
          </cell>
          <cell r="AA604">
            <v>4.2458172126511418</v>
          </cell>
          <cell r="AB604">
            <v>1.0321675367375192</v>
          </cell>
          <cell r="AC604">
            <v>0.62364169460445285</v>
          </cell>
          <cell r="AD604">
            <v>2.4166322399503644</v>
          </cell>
          <cell r="AE604">
            <v>0.56065150924360407</v>
          </cell>
          <cell r="AF604">
            <v>8.8789101931870835</v>
          </cell>
          <cell r="AG604">
            <v>-37.6025404246082</v>
          </cell>
          <cell r="AJ604">
            <v>-37.6025404246082</v>
          </cell>
          <cell r="AK604">
            <v>0.91641237922165153</v>
          </cell>
          <cell r="AL604">
            <v>-36.686128045386546</v>
          </cell>
          <cell r="AN604">
            <v>23476.777499999997</v>
          </cell>
          <cell r="AO604">
            <v>325</v>
          </cell>
          <cell r="AP604">
            <v>23801.777499999997</v>
          </cell>
          <cell r="AQ604">
            <v>14493.40885508877</v>
          </cell>
          <cell r="AR604">
            <v>1342.5</v>
          </cell>
          <cell r="AS604">
            <v>22.549843296470584</v>
          </cell>
          <cell r="AT604">
            <v>0</v>
          </cell>
          <cell r="AU604">
            <v>15858.458698385244</v>
          </cell>
          <cell r="AV604">
            <v>1585.8458698385243</v>
          </cell>
          <cell r="AW604">
            <v>4588.6979317762307</v>
          </cell>
          <cell r="AX604">
            <v>75</v>
          </cell>
          <cell r="AY604">
            <v>22108.002499999999</v>
          </cell>
          <cell r="AZ604">
            <v>1693.7749999999994</v>
          </cell>
          <cell r="BA604">
            <v>7241.0010462842238</v>
          </cell>
          <cell r="BB604">
            <v>197.5</v>
          </cell>
          <cell r="BC604">
            <v>0</v>
          </cell>
          <cell r="BD604">
            <v>7438.5010462842229</v>
          </cell>
          <cell r="BE604">
            <v>-5744.7260462842232</v>
          </cell>
          <cell r="BF604">
            <v>849.16344253022839</v>
          </cell>
          <cell r="BG604">
            <v>206.43350734750382</v>
          </cell>
          <cell r="BH604">
            <v>124.72833892089056</v>
          </cell>
          <cell r="BI604">
            <v>483.32644799007284</v>
          </cell>
          <cell r="BJ604">
            <v>112.13030184872082</v>
          </cell>
          <cell r="BK604">
            <v>1775.7820386374167</v>
          </cell>
          <cell r="BL604">
            <v>-7520.5080849216401</v>
          </cell>
          <cell r="BM604">
            <v>0</v>
          </cell>
          <cell r="BN604">
            <v>0</v>
          </cell>
          <cell r="BO604">
            <v>-7520.5080849216401</v>
          </cell>
          <cell r="BP604">
            <v>183.28247584433029</v>
          </cell>
          <cell r="BQ604">
            <v>-7337.2256090773099</v>
          </cell>
        </row>
        <row r="605">
          <cell r="F605" t="str">
            <v>KMIEDLVQ</v>
          </cell>
          <cell r="G605" t="str">
            <v>DLVQ</v>
          </cell>
          <cell r="H605">
            <v>35</v>
          </cell>
          <cell r="I605">
            <v>896.79059999999993</v>
          </cell>
          <cell r="J605">
            <v>11.375</v>
          </cell>
          <cell r="K605">
            <v>908.16559999999993</v>
          </cell>
          <cell r="L605">
            <v>668.0075809940422</v>
          </cell>
          <cell r="M605">
            <v>46.987499999999997</v>
          </cell>
          <cell r="N605">
            <v>1.0181308304879622</v>
          </cell>
          <cell r="P605">
            <v>716.01321182453012</v>
          </cell>
          <cell r="Q605">
            <v>71.60132118245302</v>
          </cell>
          <cell r="R605">
            <v>32.462679493016694</v>
          </cell>
          <cell r="S605">
            <v>2.625</v>
          </cell>
          <cell r="T605">
            <v>822.70221249999986</v>
          </cell>
          <cell r="U605">
            <v>85.463387500000067</v>
          </cell>
          <cell r="V605">
            <v>41.150842649934809</v>
          </cell>
          <cell r="W605">
            <v>6.9124999999999996</v>
          </cell>
          <cell r="Y605">
            <v>48.06334264993481</v>
          </cell>
          <cell r="Z605">
            <v>37.400044850065257</v>
          </cell>
          <cell r="AA605">
            <v>29.427199863710449</v>
          </cell>
          <cell r="AB605">
            <v>7.8765466175940135</v>
          </cell>
          <cell r="AC605">
            <v>4.7590557786322449</v>
          </cell>
          <cell r="AD605">
            <v>18.441498902120792</v>
          </cell>
          <cell r="AE605">
            <v>4.2783730272507876</v>
          </cell>
          <cell r="AF605">
            <v>64.782674189308295</v>
          </cell>
          <cell r="AG605">
            <v>-27.382629339243039</v>
          </cell>
          <cell r="AJ605">
            <v>-27.382629339243039</v>
          </cell>
          <cell r="AK605">
            <v>6.9932104711361047</v>
          </cell>
          <cell r="AL605">
            <v>-20.389418868106933</v>
          </cell>
          <cell r="AN605">
            <v>25622.588571428569</v>
          </cell>
          <cell r="AO605">
            <v>325</v>
          </cell>
          <cell r="AP605">
            <v>25947.588571428569</v>
          </cell>
          <cell r="AQ605">
            <v>19085.930885544061</v>
          </cell>
          <cell r="AR605">
            <v>1342.5</v>
          </cell>
          <cell r="AS605">
            <v>29.089452299656063</v>
          </cell>
          <cell r="AT605">
            <v>0</v>
          </cell>
          <cell r="AU605">
            <v>20457.520337843718</v>
          </cell>
          <cell r="AV605">
            <v>2045.7520337843721</v>
          </cell>
          <cell r="AW605">
            <v>927.50512837190558</v>
          </cell>
          <cell r="AX605">
            <v>75</v>
          </cell>
          <cell r="AY605">
            <v>23505.777499999997</v>
          </cell>
          <cell r="AZ605">
            <v>2441.8110714285731</v>
          </cell>
          <cell r="BA605">
            <v>1175.7383614267087</v>
          </cell>
          <cell r="BB605">
            <v>197.49999999999997</v>
          </cell>
          <cell r="BC605">
            <v>0</v>
          </cell>
          <cell r="BD605">
            <v>1373.2383614267089</v>
          </cell>
          <cell r="BE605">
            <v>1068.5727100018644</v>
          </cell>
          <cell r="BF605">
            <v>840.77713896315561</v>
          </cell>
          <cell r="BG605">
            <v>225.04418907411466</v>
          </cell>
          <cell r="BH605">
            <v>135.97302224663557</v>
          </cell>
          <cell r="BI605">
            <v>526.89996863202259</v>
          </cell>
          <cell r="BJ605">
            <v>122.2392293500225</v>
          </cell>
          <cell r="BK605">
            <v>1850.9335482659512</v>
          </cell>
          <cell r="BL605">
            <v>-782.36083826408685</v>
          </cell>
          <cell r="BM605">
            <v>0</v>
          </cell>
          <cell r="BN605">
            <v>0</v>
          </cell>
          <cell r="BO605">
            <v>-782.36083826408685</v>
          </cell>
          <cell r="BP605">
            <v>199.80601346103154</v>
          </cell>
          <cell r="BQ605">
            <v>-582.55482480305523</v>
          </cell>
        </row>
        <row r="606">
          <cell r="F606" t="str">
            <v>KMIEDLK2700</v>
          </cell>
          <cell r="G606" t="str">
            <v>DLK2700</v>
          </cell>
          <cell r="K606">
            <v>0</v>
          </cell>
          <cell r="P606">
            <v>0</v>
          </cell>
          <cell r="T606">
            <v>0</v>
          </cell>
          <cell r="U606">
            <v>0</v>
          </cell>
          <cell r="Y606">
            <v>0</v>
          </cell>
          <cell r="Z606">
            <v>0</v>
          </cell>
          <cell r="AF606">
            <v>0</v>
          </cell>
          <cell r="AG606">
            <v>0</v>
          </cell>
          <cell r="AJ606">
            <v>0</v>
          </cell>
          <cell r="AK606">
            <v>0</v>
          </cell>
          <cell r="AL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0</v>
          </cell>
          <cell r="BL606">
            <v>0</v>
          </cell>
          <cell r="BM606">
            <v>0</v>
          </cell>
          <cell r="BN606">
            <v>0</v>
          </cell>
          <cell r="BO606">
            <v>0</v>
          </cell>
          <cell r="BP606">
            <v>0</v>
          </cell>
          <cell r="BQ606">
            <v>0</v>
          </cell>
        </row>
        <row r="607">
          <cell r="F607" t="str">
            <v>KMIEFLPICANTO</v>
          </cell>
          <cell r="G607" t="str">
            <v>FLPICANTO</v>
          </cell>
          <cell r="K607">
            <v>0</v>
          </cell>
          <cell r="P607">
            <v>0</v>
          </cell>
          <cell r="T607">
            <v>0</v>
          </cell>
          <cell r="U607">
            <v>0</v>
          </cell>
          <cell r="Y607">
            <v>0</v>
          </cell>
          <cell r="Z607">
            <v>0</v>
          </cell>
          <cell r="AF607">
            <v>0</v>
          </cell>
          <cell r="AG607">
            <v>0</v>
          </cell>
          <cell r="AJ607">
            <v>0</v>
          </cell>
          <cell r="AL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0</v>
          </cell>
          <cell r="BL607">
            <v>0</v>
          </cell>
          <cell r="BM607">
            <v>0</v>
          </cell>
          <cell r="BN607">
            <v>0</v>
          </cell>
          <cell r="BO607">
            <v>0</v>
          </cell>
          <cell r="BP607">
            <v>0</v>
          </cell>
          <cell r="BQ607">
            <v>0</v>
          </cell>
        </row>
        <row r="608">
          <cell r="F608" t="str">
            <v>KMIEFLPRIDE</v>
          </cell>
          <cell r="G608" t="str">
            <v>FLPRIDE</v>
          </cell>
          <cell r="K608">
            <v>0</v>
          </cell>
          <cell r="P608">
            <v>0</v>
          </cell>
          <cell r="T608">
            <v>0</v>
          </cell>
          <cell r="U608">
            <v>0</v>
          </cell>
          <cell r="Y608">
            <v>0</v>
          </cell>
          <cell r="Z608">
            <v>0</v>
          </cell>
          <cell r="AF608">
            <v>0</v>
          </cell>
          <cell r="AG608">
            <v>0</v>
          </cell>
          <cell r="AJ608">
            <v>0</v>
          </cell>
          <cell r="AL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0</v>
          </cell>
          <cell r="BL608">
            <v>0</v>
          </cell>
          <cell r="BM608">
            <v>0</v>
          </cell>
          <cell r="BN608">
            <v>0</v>
          </cell>
          <cell r="BO608">
            <v>0</v>
          </cell>
          <cell r="BP608">
            <v>0</v>
          </cell>
          <cell r="BQ608">
            <v>0</v>
          </cell>
        </row>
        <row r="609">
          <cell r="F609" t="str">
            <v>KMIEFLCERATO</v>
          </cell>
          <cell r="G609" t="str">
            <v>FLCERATO</v>
          </cell>
          <cell r="K609">
            <v>0</v>
          </cell>
          <cell r="P609">
            <v>0</v>
          </cell>
          <cell r="T609">
            <v>0</v>
          </cell>
          <cell r="U609">
            <v>0</v>
          </cell>
          <cell r="Y609">
            <v>0</v>
          </cell>
          <cell r="Z609">
            <v>0</v>
          </cell>
          <cell r="AF609">
            <v>0</v>
          </cell>
          <cell r="AG609">
            <v>0</v>
          </cell>
          <cell r="AJ609">
            <v>0</v>
          </cell>
          <cell r="AL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row>
        <row r="610">
          <cell r="F610" t="str">
            <v>KMIEFLED</v>
          </cell>
          <cell r="G610" t="str">
            <v>FLED</v>
          </cell>
          <cell r="K610">
            <v>0</v>
          </cell>
          <cell r="P610">
            <v>0</v>
          </cell>
          <cell r="T610">
            <v>0</v>
          </cell>
          <cell r="U610">
            <v>0</v>
          </cell>
          <cell r="Y610">
            <v>0</v>
          </cell>
          <cell r="Z610">
            <v>0</v>
          </cell>
          <cell r="AF610">
            <v>0</v>
          </cell>
          <cell r="AG610">
            <v>0</v>
          </cell>
          <cell r="AJ610">
            <v>0</v>
          </cell>
          <cell r="AL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row>
        <row r="611">
          <cell r="F611" t="str">
            <v>KMIEFLOPTIMA</v>
          </cell>
          <cell r="G611" t="str">
            <v>FLOPTIMA</v>
          </cell>
          <cell r="K611">
            <v>0</v>
          </cell>
          <cell r="P611">
            <v>0</v>
          </cell>
          <cell r="T611">
            <v>0</v>
          </cell>
          <cell r="U611">
            <v>0</v>
          </cell>
          <cell r="Y611">
            <v>0</v>
          </cell>
          <cell r="Z611">
            <v>0</v>
          </cell>
          <cell r="AF611">
            <v>0</v>
          </cell>
          <cell r="AG611">
            <v>0</v>
          </cell>
          <cell r="AJ611">
            <v>0</v>
          </cell>
          <cell r="AL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row>
        <row r="612">
          <cell r="F612" t="str">
            <v>KMIEFLLOTZE</v>
          </cell>
          <cell r="G612" t="str">
            <v>FLLOTZE</v>
          </cell>
          <cell r="K612">
            <v>0</v>
          </cell>
          <cell r="P612">
            <v>0</v>
          </cell>
          <cell r="T612">
            <v>0</v>
          </cell>
          <cell r="U612">
            <v>0</v>
          </cell>
          <cell r="Y612">
            <v>0</v>
          </cell>
          <cell r="Z612">
            <v>0</v>
          </cell>
          <cell r="AF612">
            <v>0</v>
          </cell>
          <cell r="AG612">
            <v>0</v>
          </cell>
          <cell r="AJ612">
            <v>0</v>
          </cell>
          <cell r="AL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row>
        <row r="613">
          <cell r="F613" t="str">
            <v>KMIEFLOPIRUS</v>
          </cell>
          <cell r="G613" t="str">
            <v>FLOPIRUS</v>
          </cell>
          <cell r="K613">
            <v>0</v>
          </cell>
          <cell r="P613">
            <v>0</v>
          </cell>
          <cell r="T613">
            <v>0</v>
          </cell>
          <cell r="U613">
            <v>0</v>
          </cell>
          <cell r="Y613">
            <v>0</v>
          </cell>
          <cell r="Z613">
            <v>0</v>
          </cell>
          <cell r="AF613">
            <v>0</v>
          </cell>
          <cell r="AG613">
            <v>0</v>
          </cell>
          <cell r="AJ613">
            <v>0</v>
          </cell>
          <cell r="AL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row>
        <row r="614">
          <cell r="F614" t="str">
            <v>KMIEFLCARENS</v>
          </cell>
          <cell r="G614" t="str">
            <v>FLCARENS</v>
          </cell>
          <cell r="K614">
            <v>0</v>
          </cell>
          <cell r="P614">
            <v>0</v>
          </cell>
          <cell r="T614">
            <v>0</v>
          </cell>
          <cell r="U614">
            <v>0</v>
          </cell>
          <cell r="Y614">
            <v>0</v>
          </cell>
          <cell r="Z614">
            <v>0</v>
          </cell>
          <cell r="AF614">
            <v>0</v>
          </cell>
          <cell r="AG614">
            <v>0</v>
          </cell>
          <cell r="AJ614">
            <v>0</v>
          </cell>
          <cell r="AL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row>
        <row r="615">
          <cell r="F615" t="str">
            <v>KMIEFLN.CARENS</v>
          </cell>
          <cell r="G615" t="str">
            <v>FLN.CARENS</v>
          </cell>
          <cell r="K615">
            <v>0</v>
          </cell>
          <cell r="P615">
            <v>0</v>
          </cell>
          <cell r="T615">
            <v>0</v>
          </cell>
          <cell r="U615">
            <v>0</v>
          </cell>
          <cell r="Y615">
            <v>0</v>
          </cell>
          <cell r="Z615">
            <v>0</v>
          </cell>
          <cell r="AF615">
            <v>0</v>
          </cell>
          <cell r="AG615">
            <v>0</v>
          </cell>
          <cell r="AJ615">
            <v>0</v>
          </cell>
          <cell r="AL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0</v>
          </cell>
          <cell r="BL615">
            <v>0</v>
          </cell>
          <cell r="BM615">
            <v>0</v>
          </cell>
          <cell r="BN615">
            <v>0</v>
          </cell>
          <cell r="BO615">
            <v>0</v>
          </cell>
          <cell r="BP615">
            <v>0</v>
          </cell>
          <cell r="BQ615">
            <v>0</v>
          </cell>
        </row>
        <row r="616">
          <cell r="F616" t="str">
            <v>KMIEFLSPORTAGE</v>
          </cell>
          <cell r="G616" t="str">
            <v>FLSPORTAGE</v>
          </cell>
          <cell r="K616">
            <v>0</v>
          </cell>
          <cell r="P616">
            <v>0</v>
          </cell>
          <cell r="T616">
            <v>0</v>
          </cell>
          <cell r="U616">
            <v>0</v>
          </cell>
          <cell r="Y616">
            <v>0</v>
          </cell>
          <cell r="Z616">
            <v>0</v>
          </cell>
          <cell r="AF616">
            <v>0</v>
          </cell>
          <cell r="AG616">
            <v>0</v>
          </cell>
          <cell r="AJ616">
            <v>0</v>
          </cell>
          <cell r="AL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row>
        <row r="617">
          <cell r="F617" t="str">
            <v>KMIEFLSPORTAGE(KMS)</v>
          </cell>
          <cell r="G617" t="str">
            <v>FLSPORTAGE(KMS)</v>
          </cell>
          <cell r="K617">
            <v>0</v>
          </cell>
          <cell r="P617">
            <v>0</v>
          </cell>
          <cell r="T617">
            <v>0</v>
          </cell>
          <cell r="U617">
            <v>0</v>
          </cell>
          <cell r="Y617">
            <v>0</v>
          </cell>
          <cell r="Z617">
            <v>0</v>
          </cell>
          <cell r="AF617">
            <v>0</v>
          </cell>
          <cell r="AG617">
            <v>0</v>
          </cell>
          <cell r="AJ617">
            <v>0</v>
          </cell>
          <cell r="AL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row>
        <row r="618">
          <cell r="F618" t="str">
            <v>KMIEFLSORENTO</v>
          </cell>
          <cell r="G618" t="str">
            <v>FLSORENTO</v>
          </cell>
          <cell r="K618">
            <v>0</v>
          </cell>
          <cell r="P618">
            <v>0</v>
          </cell>
          <cell r="T618">
            <v>0</v>
          </cell>
          <cell r="U618">
            <v>0</v>
          </cell>
          <cell r="Y618">
            <v>0</v>
          </cell>
          <cell r="Z618">
            <v>0</v>
          </cell>
          <cell r="AF618">
            <v>0</v>
          </cell>
          <cell r="AG618">
            <v>0</v>
          </cell>
          <cell r="AJ618">
            <v>0</v>
          </cell>
          <cell r="AL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row>
        <row r="619">
          <cell r="F619" t="str">
            <v>KMIEFLHM</v>
          </cell>
          <cell r="G619" t="str">
            <v>FLHM</v>
          </cell>
          <cell r="K619">
            <v>0</v>
          </cell>
          <cell r="P619">
            <v>0</v>
          </cell>
          <cell r="T619">
            <v>0</v>
          </cell>
          <cell r="U619">
            <v>0</v>
          </cell>
          <cell r="Y619">
            <v>0</v>
          </cell>
          <cell r="Z619">
            <v>0</v>
          </cell>
          <cell r="AF619">
            <v>0</v>
          </cell>
          <cell r="AG619">
            <v>0</v>
          </cell>
          <cell r="AJ619">
            <v>0</v>
          </cell>
          <cell r="AL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row>
        <row r="620">
          <cell r="F620" t="str">
            <v>KMIEFLCARNIVAL</v>
          </cell>
          <cell r="G620" t="str">
            <v>FLCARNIVAL</v>
          </cell>
          <cell r="K620">
            <v>0</v>
          </cell>
          <cell r="P620">
            <v>0</v>
          </cell>
          <cell r="T620">
            <v>0</v>
          </cell>
          <cell r="U620">
            <v>0</v>
          </cell>
          <cell r="Y620">
            <v>0</v>
          </cell>
          <cell r="Z620">
            <v>0</v>
          </cell>
          <cell r="AF620">
            <v>0</v>
          </cell>
          <cell r="AG620">
            <v>0</v>
          </cell>
          <cell r="AJ620">
            <v>0</v>
          </cell>
          <cell r="AL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row>
        <row r="621">
          <cell r="F621" t="str">
            <v>KMIEFLVQ</v>
          </cell>
          <cell r="G621" t="str">
            <v>FLVQ</v>
          </cell>
          <cell r="K621">
            <v>0</v>
          </cell>
          <cell r="P621">
            <v>0</v>
          </cell>
          <cell r="T621">
            <v>0</v>
          </cell>
          <cell r="U621">
            <v>0</v>
          </cell>
          <cell r="Y621">
            <v>0</v>
          </cell>
          <cell r="Z621">
            <v>0</v>
          </cell>
          <cell r="AF621">
            <v>0</v>
          </cell>
          <cell r="AG621">
            <v>0</v>
          </cell>
          <cell r="AJ621">
            <v>0</v>
          </cell>
          <cell r="AL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row>
        <row r="622">
          <cell r="F622" t="str">
            <v>KMIEFLK2700</v>
          </cell>
          <cell r="G622" t="str">
            <v>FLK2700</v>
          </cell>
          <cell r="K622">
            <v>0</v>
          </cell>
          <cell r="P622">
            <v>0</v>
          </cell>
          <cell r="T622">
            <v>0</v>
          </cell>
          <cell r="U622">
            <v>0</v>
          </cell>
          <cell r="Y622">
            <v>0</v>
          </cell>
          <cell r="Z622">
            <v>0</v>
          </cell>
          <cell r="AF622">
            <v>0</v>
          </cell>
          <cell r="AG622">
            <v>0</v>
          </cell>
          <cell r="AJ622">
            <v>0</v>
          </cell>
          <cell r="AL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row>
        <row r="623">
          <cell r="F623" t="str">
            <v>KMIETOTPICANTO</v>
          </cell>
          <cell r="G623" t="str">
            <v>TOTPICANTO</v>
          </cell>
          <cell r="H623">
            <v>15</v>
          </cell>
          <cell r="I623">
            <v>142.5954625</v>
          </cell>
          <cell r="J623">
            <v>4.8250000000000002</v>
          </cell>
          <cell r="K623">
            <v>147.42046249999999</v>
          </cell>
          <cell r="L623">
            <v>6.7977021172235528</v>
          </cell>
          <cell r="M623">
            <v>9.28125</v>
          </cell>
          <cell r="N623">
            <v>2.289592936741025E-2</v>
          </cell>
          <cell r="O623">
            <v>0</v>
          </cell>
          <cell r="P623">
            <v>16.101848046590963</v>
          </cell>
          <cell r="Q623">
            <v>1.6101848046590963</v>
          </cell>
          <cell r="R623">
            <v>119.28681714874995</v>
          </cell>
          <cell r="S623">
            <v>1.125</v>
          </cell>
          <cell r="T623">
            <v>138.12385</v>
          </cell>
          <cell r="U623">
            <v>9.2966124999999806</v>
          </cell>
          <cell r="V623">
            <v>12.957503992829205</v>
          </cell>
          <cell r="W623">
            <v>0.88124999999999998</v>
          </cell>
          <cell r="X623">
            <v>0</v>
          </cell>
          <cell r="Y623">
            <v>13.838753992829204</v>
          </cell>
          <cell r="Z623">
            <v>-4.5421414928292236</v>
          </cell>
          <cell r="AA623">
            <v>33.029660340104847</v>
          </cell>
          <cell r="AB623">
            <v>1.2785819516490384</v>
          </cell>
          <cell r="AC623">
            <v>0.77252673295405949</v>
          </cell>
          <cell r="AD623">
            <v>2.9935666990071956</v>
          </cell>
          <cell r="AE623">
            <v>0.69449859191411356</v>
          </cell>
          <cell r="AF623">
            <v>38.768834315629256</v>
          </cell>
          <cell r="AG623">
            <v>-43.31097580845848</v>
          </cell>
          <cell r="AH623">
            <v>0</v>
          </cell>
          <cell r="AI623">
            <v>0</v>
          </cell>
          <cell r="AJ623">
            <v>-43.31097580845848</v>
          </cell>
          <cell r="AK623">
            <v>1.1351919980394847</v>
          </cell>
          <cell r="AL623">
            <v>-42.175783810418991</v>
          </cell>
          <cell r="AN623">
            <v>9506.3641666666663</v>
          </cell>
          <cell r="AO623">
            <v>321.66666666666663</v>
          </cell>
          <cell r="AP623">
            <v>9828.0308333333323</v>
          </cell>
          <cell r="AQ623">
            <v>453.18014114823683</v>
          </cell>
          <cell r="AR623">
            <v>618.75</v>
          </cell>
          <cell r="AS623">
            <v>1.5263952911606833</v>
          </cell>
          <cell r="AT623">
            <v>0</v>
          </cell>
          <cell r="AU623">
            <v>1073.4565364393975</v>
          </cell>
          <cell r="AV623">
            <v>107.34565364393974</v>
          </cell>
          <cell r="AW623">
            <v>7952.4544765833298</v>
          </cell>
          <cell r="AX623">
            <v>75</v>
          </cell>
          <cell r="AY623">
            <v>9208.256666666668</v>
          </cell>
          <cell r="AZ623">
            <v>619.77416666666545</v>
          </cell>
          <cell r="BA623">
            <v>863.83359952194689</v>
          </cell>
          <cell r="BB623">
            <v>58.75</v>
          </cell>
          <cell r="BC623">
            <v>0</v>
          </cell>
          <cell r="BD623">
            <v>922.58359952194689</v>
          </cell>
          <cell r="BE623">
            <v>-302.80943285528156</v>
          </cell>
          <cell r="BF623">
            <v>2201.9773560069898</v>
          </cell>
          <cell r="BG623">
            <v>85.23879677660257</v>
          </cell>
          <cell r="BH623">
            <v>51.501782196937306</v>
          </cell>
          <cell r="BI623">
            <v>199.57111326714639</v>
          </cell>
          <cell r="BJ623">
            <v>46.299906127607571</v>
          </cell>
          <cell r="BK623">
            <v>2584.5889543752837</v>
          </cell>
          <cell r="BL623">
            <v>-2887.3983872305657</v>
          </cell>
          <cell r="BM623">
            <v>0</v>
          </cell>
          <cell r="BN623">
            <v>0</v>
          </cell>
          <cell r="BO623">
            <v>-2887.3983872305657</v>
          </cell>
          <cell r="BP623">
            <v>75.679466535965645</v>
          </cell>
          <cell r="BQ623">
            <v>-2811.7189206945995</v>
          </cell>
        </row>
        <row r="624">
          <cell r="F624" t="str">
            <v>KMIETOTPRIDE</v>
          </cell>
          <cell r="G624" t="str">
            <v>TOTPRIDE</v>
          </cell>
          <cell r="H624">
            <v>183</v>
          </cell>
          <cell r="I624">
            <v>2213.3940250000001</v>
          </cell>
          <cell r="J624">
            <v>59.475000000000001</v>
          </cell>
          <cell r="K624">
            <v>2272.869025</v>
          </cell>
          <cell r="L624">
            <v>1381.9052658053645</v>
          </cell>
          <cell r="M624">
            <v>162.51315000000002</v>
          </cell>
          <cell r="N624">
            <v>2.1992039471359703</v>
          </cell>
          <cell r="O624">
            <v>0</v>
          </cell>
          <cell r="P624">
            <v>1546.6176197525006</v>
          </cell>
          <cell r="Q624">
            <v>154.66176197525004</v>
          </cell>
          <cell r="R624">
            <v>330.81605577224957</v>
          </cell>
          <cell r="S624">
            <v>13.725</v>
          </cell>
          <cell r="T624">
            <v>2045.8204375</v>
          </cell>
          <cell r="U624">
            <v>227.04858749999994</v>
          </cell>
          <cell r="V624">
            <v>156.23154871251631</v>
          </cell>
          <cell r="W624">
            <v>11.20875</v>
          </cell>
          <cell r="X624">
            <v>0</v>
          </cell>
          <cell r="Y624">
            <v>167.44029871251632</v>
          </cell>
          <cell r="Z624">
            <v>59.608288787483616</v>
          </cell>
          <cell r="AA624">
            <v>97.113476268401485</v>
          </cell>
          <cell r="AB624">
            <v>19.712659047092242</v>
          </cell>
          <cell r="AC624">
            <v>11.910504502153007</v>
          </cell>
          <cell r="AD624">
            <v>46.153599772114092</v>
          </cell>
          <cell r="AE624">
            <v>10.707498204109244</v>
          </cell>
          <cell r="AF624">
            <v>185.59773779387007</v>
          </cell>
          <cell r="AG624">
            <v>-125.98944900638645</v>
          </cell>
          <cell r="AH624">
            <v>0</v>
          </cell>
          <cell r="AI624">
            <v>0</v>
          </cell>
          <cell r="AJ624">
            <v>-125.98944900638645</v>
          </cell>
          <cell r="AK624">
            <v>17.501930776887949</v>
          </cell>
          <cell r="AL624">
            <v>-108.48751822949851</v>
          </cell>
          <cell r="AN624">
            <v>12095.049316939891</v>
          </cell>
          <cell r="AO624">
            <v>325</v>
          </cell>
          <cell r="AP624">
            <v>12420.049316939891</v>
          </cell>
          <cell r="AQ624">
            <v>7551.3948951112816</v>
          </cell>
          <cell r="AR624">
            <v>888.05000000000007</v>
          </cell>
          <cell r="AS624">
            <v>12.017507907846833</v>
          </cell>
          <cell r="AT624">
            <v>0</v>
          </cell>
          <cell r="AU624">
            <v>8451.462403019128</v>
          </cell>
          <cell r="AV624">
            <v>845.14624030191271</v>
          </cell>
          <cell r="AW624">
            <v>1807.7380096844238</v>
          </cell>
          <cell r="AX624">
            <v>75</v>
          </cell>
          <cell r="AY624">
            <v>11179.346653005465</v>
          </cell>
          <cell r="AZ624">
            <v>1240.7026639344258</v>
          </cell>
          <cell r="BA624">
            <v>853.72430990446071</v>
          </cell>
          <cell r="BB624">
            <v>61.25</v>
          </cell>
          <cell r="BC624">
            <v>0</v>
          </cell>
          <cell r="BD624">
            <v>914.97430990446082</v>
          </cell>
          <cell r="BE624">
            <v>325.72835402996515</v>
          </cell>
          <cell r="BF624">
            <v>530.67473370711195</v>
          </cell>
          <cell r="BG624">
            <v>107.71944834476635</v>
          </cell>
          <cell r="BH624">
            <v>65.084724055480905</v>
          </cell>
          <cell r="BI624">
            <v>252.20546323559611</v>
          </cell>
          <cell r="BJ624">
            <v>58.510919148137951</v>
          </cell>
          <cell r="BK624">
            <v>1014.1952884910932</v>
          </cell>
          <cell r="BL624">
            <v>-688.46693446112818</v>
          </cell>
          <cell r="BM624">
            <v>0</v>
          </cell>
          <cell r="BN624">
            <v>0</v>
          </cell>
          <cell r="BO624">
            <v>-688.46693446112818</v>
          </cell>
          <cell r="BP624">
            <v>95.638965993923208</v>
          </cell>
          <cell r="BQ624">
            <v>-592.82796846720498</v>
          </cell>
        </row>
        <row r="625">
          <cell r="F625" t="str">
            <v>KMIETOTCERATO</v>
          </cell>
          <cell r="G625" t="str">
            <v>TOTCERATO</v>
          </cell>
          <cell r="H625">
            <v>5</v>
          </cell>
          <cell r="I625">
            <v>80.08827500000001</v>
          </cell>
          <cell r="J625">
            <v>1.625</v>
          </cell>
          <cell r="K625">
            <v>81.71327500000001</v>
          </cell>
          <cell r="L625">
            <v>28.198015964328533</v>
          </cell>
          <cell r="M625">
            <v>4.78125</v>
          </cell>
          <cell r="N625">
            <v>4.6961452375957613E-2</v>
          </cell>
          <cell r="O625">
            <v>0</v>
          </cell>
          <cell r="P625">
            <v>33.026227416704494</v>
          </cell>
          <cell r="Q625">
            <v>3.302622741670449</v>
          </cell>
          <cell r="R625">
            <v>37.566449841625051</v>
          </cell>
          <cell r="S625">
            <v>0.375</v>
          </cell>
          <cell r="T625">
            <v>74.270299999999992</v>
          </cell>
          <cell r="U625">
            <v>7.4429750000000183</v>
          </cell>
          <cell r="V625">
            <v>9.7358346642764015</v>
          </cell>
          <cell r="W625">
            <v>0.48125000000000001</v>
          </cell>
          <cell r="X625">
            <v>0</v>
          </cell>
          <cell r="Y625">
            <v>10.217084664276401</v>
          </cell>
          <cell r="Z625">
            <v>-2.7741096642763825</v>
          </cell>
          <cell r="AA625">
            <v>3.9926246230703533</v>
          </cell>
          <cell r="AB625">
            <v>0.70870160663845827</v>
          </cell>
          <cell r="AC625">
            <v>0.42820167773335144</v>
          </cell>
          <cell r="AD625">
            <v>1.6592956958523806</v>
          </cell>
          <cell r="AE625">
            <v>0.38495167811721348</v>
          </cell>
          <cell r="AF625">
            <v>7.173775281411757</v>
          </cell>
          <cell r="AG625">
            <v>-9.9478849456881395</v>
          </cell>
          <cell r="AH625">
            <v>0</v>
          </cell>
          <cell r="AI625">
            <v>0</v>
          </cell>
          <cell r="AJ625">
            <v>-9.9478849456881395</v>
          </cell>
          <cell r="AK625">
            <v>0.62922239111547962</v>
          </cell>
          <cell r="AL625">
            <v>-9.3186625545726596</v>
          </cell>
          <cell r="AN625">
            <v>16017.655000000001</v>
          </cell>
          <cell r="AO625">
            <v>325</v>
          </cell>
          <cell r="AP625">
            <v>16342.655000000001</v>
          </cell>
          <cell r="AQ625">
            <v>5639.6031928657067</v>
          </cell>
          <cell r="AR625">
            <v>956.25</v>
          </cell>
          <cell r="AS625">
            <v>9.3922904751915226</v>
          </cell>
          <cell r="AT625">
            <v>0</v>
          </cell>
          <cell r="AU625">
            <v>6605.2454833408992</v>
          </cell>
          <cell r="AV625">
            <v>660.52454833408979</v>
          </cell>
          <cell r="AW625">
            <v>7513.2899683250098</v>
          </cell>
          <cell r="AX625">
            <v>75</v>
          </cell>
          <cell r="AY625">
            <v>14854.06</v>
          </cell>
          <cell r="AZ625">
            <v>1488.5950000000037</v>
          </cell>
          <cell r="BA625">
            <v>1947.1669328552803</v>
          </cell>
          <cell r="BB625">
            <v>96.25</v>
          </cell>
          <cell r="BC625">
            <v>0</v>
          </cell>
          <cell r="BD625">
            <v>2043.4169328552803</v>
          </cell>
          <cell r="BE625">
            <v>-554.82193285527649</v>
          </cell>
          <cell r="BF625">
            <v>798.52492461407064</v>
          </cell>
          <cell r="BG625">
            <v>141.74032132769165</v>
          </cell>
          <cell r="BH625">
            <v>85.640335546670286</v>
          </cell>
          <cell r="BI625">
            <v>331.85913917047611</v>
          </cell>
          <cell r="BJ625">
            <v>76.990335623442689</v>
          </cell>
          <cell r="BK625">
            <v>1434.7550562823515</v>
          </cell>
          <cell r="BL625">
            <v>-1989.5769891376278</v>
          </cell>
          <cell r="BM625">
            <v>0</v>
          </cell>
          <cell r="BN625">
            <v>0</v>
          </cell>
          <cell r="BO625">
            <v>-1989.5769891376278</v>
          </cell>
          <cell r="BP625">
            <v>125.84447822309592</v>
          </cell>
          <cell r="BQ625">
            <v>-1863.732510914532</v>
          </cell>
        </row>
        <row r="626">
          <cell r="F626" t="str">
            <v>KMIETOTED</v>
          </cell>
          <cell r="G626" t="str">
            <v>TOTED</v>
          </cell>
          <cell r="H626">
            <v>184</v>
          </cell>
          <cell r="I626">
            <v>2820.9714000000004</v>
          </cell>
          <cell r="J626">
            <v>59.8</v>
          </cell>
          <cell r="K626">
            <v>2880.7714000000005</v>
          </cell>
          <cell r="L626">
            <v>1824.0991400095563</v>
          </cell>
          <cell r="M626">
            <v>94.76</v>
          </cell>
          <cell r="N626">
            <v>2.1850087404470742</v>
          </cell>
          <cell r="O626">
            <v>0</v>
          </cell>
          <cell r="P626">
            <v>1921.0441487500034</v>
          </cell>
          <cell r="Q626">
            <v>0</v>
          </cell>
          <cell r="R626">
            <v>363.58570124999625</v>
          </cell>
          <cell r="S626">
            <v>13.8</v>
          </cell>
          <cell r="T626">
            <v>2298.42985</v>
          </cell>
          <cell r="U626">
            <v>582.34155000000055</v>
          </cell>
          <cell r="V626">
            <v>189.25396121251629</v>
          </cell>
          <cell r="W626">
            <v>52.9</v>
          </cell>
          <cell r="X626">
            <v>0</v>
          </cell>
          <cell r="Y626">
            <v>242.15396121251629</v>
          </cell>
          <cell r="Z626">
            <v>340.18758878748429</v>
          </cell>
          <cell r="AA626">
            <v>198.83603276451572</v>
          </cell>
          <cell r="AB626">
            <v>24.985013996050473</v>
          </cell>
          <cell r="AC626">
            <v>15.096092362547651</v>
          </cell>
          <cell r="AD626">
            <v>58.49785833152125</v>
          </cell>
          <cell r="AE626">
            <v>13.571329563061505</v>
          </cell>
          <cell r="AF626">
            <v>310.98632701769657</v>
          </cell>
          <cell r="AG626">
            <v>29.20126176978772</v>
          </cell>
          <cell r="AH626">
            <v>0</v>
          </cell>
          <cell r="AI626">
            <v>0</v>
          </cell>
          <cell r="AJ626">
            <v>29.20126176978772</v>
          </cell>
          <cell r="AK626">
            <v>23.639866699877956</v>
          </cell>
          <cell r="AL626">
            <v>52.841128469665676</v>
          </cell>
          <cell r="AN626">
            <v>15331.366304347828</v>
          </cell>
          <cell r="AO626">
            <v>325</v>
          </cell>
          <cell r="AP626">
            <v>15656.366304347828</v>
          </cell>
          <cell r="AQ626">
            <v>9913.5822826606327</v>
          </cell>
          <cell r="AR626">
            <v>515</v>
          </cell>
          <cell r="AS626">
            <v>11.87504750242975</v>
          </cell>
          <cell r="AT626">
            <v>0</v>
          </cell>
          <cell r="AU626">
            <v>10440.457330163061</v>
          </cell>
          <cell r="AV626">
            <v>0</v>
          </cell>
          <cell r="AW626">
            <v>1976.0092459238926</v>
          </cell>
          <cell r="AX626">
            <v>75</v>
          </cell>
          <cell r="AY626">
            <v>12491.466576086958</v>
          </cell>
          <cell r="AZ626">
            <v>3164.8997282608725</v>
          </cell>
          <cell r="BA626">
            <v>1028.5541370245451</v>
          </cell>
          <cell r="BB626">
            <v>287.5</v>
          </cell>
          <cell r="BC626">
            <v>0</v>
          </cell>
          <cell r="BD626">
            <v>1316.0541370245451</v>
          </cell>
          <cell r="BE626">
            <v>1848.8455912363277</v>
          </cell>
          <cell r="BF626">
            <v>1080.6306128506289</v>
          </cell>
          <cell r="BG626">
            <v>135.78811954375254</v>
          </cell>
          <cell r="BH626">
            <v>82.043980231237242</v>
          </cell>
          <cell r="BI626">
            <v>317.92314310609379</v>
          </cell>
          <cell r="BJ626">
            <v>73.757225886203827</v>
          </cell>
          <cell r="BK626">
            <v>1690.1430816179161</v>
          </cell>
          <cell r="BL626">
            <v>158.70250961841154</v>
          </cell>
          <cell r="BM626">
            <v>0</v>
          </cell>
          <cell r="BN626">
            <v>0</v>
          </cell>
          <cell r="BO626">
            <v>158.70250961841154</v>
          </cell>
          <cell r="BP626">
            <v>128.47753641238018</v>
          </cell>
          <cell r="BQ626">
            <v>287.18004603079174</v>
          </cell>
        </row>
        <row r="627">
          <cell r="F627" t="str">
            <v>KMIETOTOPTIMA</v>
          </cell>
          <cell r="G627" t="str">
            <v>TOTOPTIMA</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row>
        <row r="628">
          <cell r="F628" t="str">
            <v>KMIETOTLOTZE</v>
          </cell>
          <cell r="G628" t="str">
            <v>TOTLOTZE</v>
          </cell>
          <cell r="H628">
            <v>11</v>
          </cell>
          <cell r="I628">
            <v>215.48026249999998</v>
          </cell>
          <cell r="J628">
            <v>3.5750000000000002</v>
          </cell>
          <cell r="K628">
            <v>219.05526249999997</v>
          </cell>
          <cell r="L628">
            <v>130.17166700915058</v>
          </cell>
          <cell r="M628">
            <v>11.275</v>
          </cell>
          <cell r="N628">
            <v>0.20141566897434515</v>
          </cell>
          <cell r="O628">
            <v>0</v>
          </cell>
          <cell r="P628">
            <v>141.64808267812492</v>
          </cell>
          <cell r="Q628">
            <v>14.164808267812493</v>
          </cell>
          <cell r="R628">
            <v>41.916184054062612</v>
          </cell>
          <cell r="S628">
            <v>0.82499999999999996</v>
          </cell>
          <cell r="T628">
            <v>198.55407500000001</v>
          </cell>
          <cell r="U628">
            <v>20.501187499999958</v>
          </cell>
          <cell r="V628">
            <v>15.218836261408082</v>
          </cell>
          <cell r="W628">
            <v>1.0725</v>
          </cell>
          <cell r="X628">
            <v>0</v>
          </cell>
          <cell r="Y628">
            <v>16.291336261408084</v>
          </cell>
          <cell r="Z628">
            <v>4.2098512385918738</v>
          </cell>
          <cell r="AA628">
            <v>14.531645153299024</v>
          </cell>
          <cell r="AB628">
            <v>1.8998726519816911</v>
          </cell>
          <cell r="AC628">
            <v>1.1479142271414249</v>
          </cell>
          <cell r="AD628">
            <v>4.4482056828595278</v>
          </cell>
          <cell r="AE628">
            <v>1.0319705200872407</v>
          </cell>
          <cell r="AF628">
            <v>23.059608235368909</v>
          </cell>
          <cell r="AG628">
            <v>-18.849756996777035</v>
          </cell>
          <cell r="AH628">
            <v>0</v>
          </cell>
          <cell r="AI628">
            <v>0</v>
          </cell>
          <cell r="AJ628">
            <v>-18.849756996777035</v>
          </cell>
          <cell r="AK628">
            <v>1.6868064100561264</v>
          </cell>
          <cell r="AL628">
            <v>-17.16295058672091</v>
          </cell>
          <cell r="AN628">
            <v>19589.114772727269</v>
          </cell>
          <cell r="AO628">
            <v>325</v>
          </cell>
          <cell r="AP628">
            <v>19914.114772727269</v>
          </cell>
          <cell r="AQ628">
            <v>11833.787909922779</v>
          </cell>
          <cell r="AR628">
            <v>1025.0000000000002</v>
          </cell>
          <cell r="AS628">
            <v>18.310515361304105</v>
          </cell>
          <cell r="AT628">
            <v>0</v>
          </cell>
          <cell r="AU628">
            <v>12877.098425284084</v>
          </cell>
          <cell r="AV628">
            <v>1287.7098425284084</v>
          </cell>
          <cell r="AW628">
            <v>3810.5621867329646</v>
          </cell>
          <cell r="AX628">
            <v>75</v>
          </cell>
          <cell r="AY628">
            <v>18050.370454545453</v>
          </cell>
          <cell r="AZ628">
            <v>1863.7443181818144</v>
          </cell>
          <cell r="BA628">
            <v>1383.5305692189165</v>
          </cell>
          <cell r="BB628">
            <v>97.5</v>
          </cell>
          <cell r="BC628">
            <v>0</v>
          </cell>
          <cell r="BD628">
            <v>1481.0305692189168</v>
          </cell>
          <cell r="BE628">
            <v>382.71374896289763</v>
          </cell>
          <cell r="BF628">
            <v>1321.0586502999113</v>
          </cell>
          <cell r="BG628">
            <v>172.71569563469919</v>
          </cell>
          <cell r="BH628">
            <v>104.35583883103862</v>
          </cell>
          <cell r="BI628">
            <v>404.38233480541163</v>
          </cell>
          <cell r="BJ628">
            <v>93.815501826112779</v>
          </cell>
          <cell r="BK628">
            <v>2096.3280213971734</v>
          </cell>
          <cell r="BL628">
            <v>-1713.614272434276</v>
          </cell>
          <cell r="BM628">
            <v>0</v>
          </cell>
          <cell r="BN628">
            <v>0</v>
          </cell>
          <cell r="BO628">
            <v>-1713.614272434276</v>
          </cell>
          <cell r="BP628">
            <v>153.34603727782968</v>
          </cell>
          <cell r="BQ628">
            <v>-1560.2682351564463</v>
          </cell>
        </row>
        <row r="629">
          <cell r="F629" t="str">
            <v>KMIETOTOPIRUS</v>
          </cell>
          <cell r="G629" t="str">
            <v>TOTOPIRUS</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row>
        <row r="630">
          <cell r="F630" t="str">
            <v>KMIETOTCARENS</v>
          </cell>
          <cell r="G630" t="str">
            <v>TOTCARENS</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0</v>
          </cell>
          <cell r="BL630">
            <v>0</v>
          </cell>
          <cell r="BM630">
            <v>0</v>
          </cell>
          <cell r="BN630">
            <v>0</v>
          </cell>
          <cell r="BO630">
            <v>0</v>
          </cell>
          <cell r="BP630">
            <v>0</v>
          </cell>
          <cell r="BQ630">
            <v>0</v>
          </cell>
        </row>
        <row r="631">
          <cell r="F631" t="str">
            <v>KMIETOTN.CARENS</v>
          </cell>
          <cell r="G631" t="str">
            <v>TOTN.CARENS</v>
          </cell>
          <cell r="H631">
            <v>44</v>
          </cell>
          <cell r="I631">
            <v>854.21580000000006</v>
          </cell>
          <cell r="J631">
            <v>14.3</v>
          </cell>
          <cell r="K631">
            <v>868.51580000000001</v>
          </cell>
          <cell r="L631">
            <v>578.05242188203511</v>
          </cell>
          <cell r="M631">
            <v>45.375</v>
          </cell>
          <cell r="N631">
            <v>0.88774132250989624</v>
          </cell>
          <cell r="O631">
            <v>0</v>
          </cell>
          <cell r="P631">
            <v>624.315163204545</v>
          </cell>
          <cell r="Q631">
            <v>62.431516320454506</v>
          </cell>
          <cell r="R631">
            <v>84.005682975000454</v>
          </cell>
          <cell r="S631">
            <v>3.3</v>
          </cell>
          <cell r="T631">
            <v>774.05236249999996</v>
          </cell>
          <cell r="U631">
            <v>94.463437500000055</v>
          </cell>
          <cell r="V631">
            <v>47.875345045632329</v>
          </cell>
          <cell r="W631">
            <v>4.4000000000000004</v>
          </cell>
          <cell r="X631">
            <v>0</v>
          </cell>
          <cell r="Y631">
            <v>52.275345045632328</v>
          </cell>
          <cell r="Z631">
            <v>42.188092454367727</v>
          </cell>
          <cell r="AA631">
            <v>60.617861670251997</v>
          </cell>
          <cell r="AB631">
            <v>7.5326627509530848</v>
          </cell>
          <cell r="AC631">
            <v>4.5512791244497794</v>
          </cell>
          <cell r="AD631">
            <v>17.636357479488943</v>
          </cell>
          <cell r="AE631">
            <v>4.0915826061470941</v>
          </cell>
          <cell r="AF631">
            <v>94.42974363129089</v>
          </cell>
          <cell r="AG631">
            <v>-52.241651176923163</v>
          </cell>
          <cell r="AH631">
            <v>0</v>
          </cell>
          <cell r="AI631">
            <v>0</v>
          </cell>
          <cell r="AJ631">
            <v>-52.241651176923163</v>
          </cell>
          <cell r="AK631">
            <v>6.6878923699677149</v>
          </cell>
          <cell r="AL631">
            <v>-45.55375880695545</v>
          </cell>
          <cell r="AN631">
            <v>19413.995454545457</v>
          </cell>
          <cell r="AO631">
            <v>325</v>
          </cell>
          <cell r="AP631">
            <v>19738.995454545457</v>
          </cell>
          <cell r="AQ631">
            <v>13137.555042773525</v>
          </cell>
          <cell r="AR631">
            <v>1031.25</v>
          </cell>
          <cell r="AS631">
            <v>20.175939147952185</v>
          </cell>
          <cell r="AT631">
            <v>0</v>
          </cell>
          <cell r="AU631">
            <v>14188.980981921477</v>
          </cell>
          <cell r="AV631">
            <v>1418.8980981921479</v>
          </cell>
          <cell r="AW631">
            <v>1909.2200676136465</v>
          </cell>
          <cell r="AX631">
            <v>75</v>
          </cell>
          <cell r="AY631">
            <v>17592.099147727273</v>
          </cell>
          <cell r="AZ631">
            <v>2146.8963068181833</v>
          </cell>
          <cell r="BA631">
            <v>1088.0760237643713</v>
          </cell>
          <cell r="BB631">
            <v>100</v>
          </cell>
          <cell r="BC631">
            <v>0</v>
          </cell>
          <cell r="BD631">
            <v>1188.076023764371</v>
          </cell>
          <cell r="BE631">
            <v>958.82028305381198</v>
          </cell>
          <cell r="BF631">
            <v>1377.678674323909</v>
          </cell>
          <cell r="BG631">
            <v>171.1968807034792</v>
          </cell>
          <cell r="BH631">
            <v>103.43816191931317</v>
          </cell>
          <cell r="BI631">
            <v>400.82630635202145</v>
          </cell>
          <cell r="BJ631">
            <v>92.990513776070316</v>
          </cell>
          <cell r="BK631">
            <v>2146.1305370747928</v>
          </cell>
          <cell r="BL631">
            <v>-1187.3102540209809</v>
          </cell>
          <cell r="BM631">
            <v>0</v>
          </cell>
          <cell r="BN631">
            <v>0</v>
          </cell>
          <cell r="BO631">
            <v>-1187.3102540209809</v>
          </cell>
          <cell r="BP631">
            <v>151.99755386290261</v>
          </cell>
          <cell r="BQ631">
            <v>-1035.3127001580783</v>
          </cell>
        </row>
        <row r="632">
          <cell r="F632" t="str">
            <v>KMIETOTSPORTAGE</v>
          </cell>
          <cell r="G632" t="str">
            <v>TOTSPORTAGE</v>
          </cell>
          <cell r="H632">
            <v>108</v>
          </cell>
          <cell r="I632">
            <v>2462.0974124999998</v>
          </cell>
          <cell r="J632">
            <v>35.1</v>
          </cell>
          <cell r="K632">
            <v>2497.1974124999997</v>
          </cell>
          <cell r="L632">
            <v>1541.2836718881351</v>
          </cell>
          <cell r="M632">
            <v>125.145</v>
          </cell>
          <cell r="N632">
            <v>2.3729427694797778</v>
          </cell>
          <cell r="O632">
            <v>0</v>
          </cell>
          <cell r="P632">
            <v>1668.8016146576149</v>
          </cell>
          <cell r="Q632">
            <v>166.88016146576149</v>
          </cell>
          <cell r="R632">
            <v>296.84238637662372</v>
          </cell>
          <cell r="S632">
            <v>8.1</v>
          </cell>
          <cell r="T632">
            <v>2140.6241625000002</v>
          </cell>
          <cell r="U632">
            <v>356.57324999999946</v>
          </cell>
          <cell r="V632">
            <v>120.16373601694916</v>
          </cell>
          <cell r="W632">
            <v>21.33</v>
          </cell>
          <cell r="X632">
            <v>0</v>
          </cell>
          <cell r="Y632">
            <v>141.49373601694916</v>
          </cell>
          <cell r="Z632">
            <v>215.0795139830503</v>
          </cell>
          <cell r="AA632">
            <v>135.47448350081535</v>
          </cell>
          <cell r="AB632">
            <v>21.658265665305304</v>
          </cell>
          <cell r="AC632">
            <v>13.086051460596629</v>
          </cell>
          <cell r="AD632">
            <v>50.708883204778552</v>
          </cell>
          <cell r="AE632">
            <v>11.764310444439268</v>
          </cell>
          <cell r="AF632">
            <v>232.69199427593509</v>
          </cell>
          <cell r="AG632">
            <v>-17.612480292884783</v>
          </cell>
          <cell r="AH632">
            <v>0</v>
          </cell>
          <cell r="AI632">
            <v>0</v>
          </cell>
          <cell r="AJ632">
            <v>-17.612480292884783</v>
          </cell>
          <cell r="AK632">
            <v>19.229342196609281</v>
          </cell>
          <cell r="AL632">
            <v>1.616861903724498</v>
          </cell>
          <cell r="AN632">
            <v>22797.198263888888</v>
          </cell>
          <cell r="AO632">
            <v>325</v>
          </cell>
          <cell r="AP632">
            <v>23122.198263888888</v>
          </cell>
          <cell r="AQ632">
            <v>14271.145110075326</v>
          </cell>
          <cell r="AR632">
            <v>1158.75</v>
          </cell>
          <cell r="AS632">
            <v>21.971692309997941</v>
          </cell>
          <cell r="AT632">
            <v>0</v>
          </cell>
          <cell r="AU632">
            <v>15451.866802385324</v>
          </cell>
          <cell r="AV632">
            <v>1545.1866802385323</v>
          </cell>
          <cell r="AW632">
            <v>2748.5406145983679</v>
          </cell>
          <cell r="AX632">
            <v>75</v>
          </cell>
          <cell r="AY632">
            <v>19820.594097222223</v>
          </cell>
          <cell r="AZ632">
            <v>3301.6041666666615</v>
          </cell>
          <cell r="BA632">
            <v>1112.6271853421219</v>
          </cell>
          <cell r="BB632">
            <v>197.49999999999997</v>
          </cell>
          <cell r="BC632">
            <v>0</v>
          </cell>
          <cell r="BD632">
            <v>1310.1271853421219</v>
          </cell>
          <cell r="BE632">
            <v>1991.4769813245398</v>
          </cell>
          <cell r="BF632">
            <v>1254.3933657482903</v>
          </cell>
          <cell r="BG632">
            <v>200.53949690097502</v>
          </cell>
          <cell r="BH632">
            <v>121.16714315367248</v>
          </cell>
          <cell r="BI632">
            <v>469.52669634054217</v>
          </cell>
          <cell r="BJ632">
            <v>108.9288004114747</v>
          </cell>
          <cell r="BK632">
            <v>2154.5555025549543</v>
          </cell>
          <cell r="BL632">
            <v>-163.07852123041465</v>
          </cell>
          <cell r="BM632">
            <v>0</v>
          </cell>
          <cell r="BN632">
            <v>0</v>
          </cell>
          <cell r="BO632">
            <v>-163.07852123041465</v>
          </cell>
          <cell r="BP632">
            <v>178.04946478341927</v>
          </cell>
          <cell r="BQ632">
            <v>14.970943553004611</v>
          </cell>
        </row>
        <row r="633">
          <cell r="F633" t="str">
            <v>KMIETOTSPORTAGE(KMS)</v>
          </cell>
          <cell r="G633" t="str">
            <v>TOTSPORTAGE(KMS)</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row>
        <row r="634">
          <cell r="F634" t="str">
            <v>KMIETOTSORENTO</v>
          </cell>
          <cell r="G634" t="str">
            <v>TOTSORENTO</v>
          </cell>
          <cell r="H634">
            <v>185</v>
          </cell>
          <cell r="I634">
            <v>5627.0093374999997</v>
          </cell>
          <cell r="J634">
            <v>60.075000000000003</v>
          </cell>
          <cell r="K634">
            <v>5687.0843374999995</v>
          </cell>
          <cell r="L634">
            <v>3346.7110364569339</v>
          </cell>
          <cell r="M634">
            <v>228.01249999999999</v>
          </cell>
          <cell r="N634">
            <v>5.090295499484796</v>
          </cell>
          <cell r="O634">
            <v>0</v>
          </cell>
          <cell r="P634">
            <v>3579.8138319564187</v>
          </cell>
          <cell r="Q634">
            <v>357.98138319564191</v>
          </cell>
          <cell r="R634">
            <v>664.62253484793962</v>
          </cell>
          <cell r="S634">
            <v>13.875</v>
          </cell>
          <cell r="T634">
            <v>4616.2927499999996</v>
          </cell>
          <cell r="U634">
            <v>1070.7915874999999</v>
          </cell>
          <cell r="V634">
            <v>296.72047371251631</v>
          </cell>
          <cell r="W634">
            <v>39.3125</v>
          </cell>
          <cell r="X634">
            <v>0</v>
          </cell>
          <cell r="Y634">
            <v>336.03297371251631</v>
          </cell>
          <cell r="Z634">
            <v>734.75861378748357</v>
          </cell>
          <cell r="AA634">
            <v>111.27096860182512</v>
          </cell>
          <cell r="AB634">
            <v>49.324247584920109</v>
          </cell>
          <cell r="AC634">
            <v>29.80200040603642</v>
          </cell>
          <cell r="AD634">
            <v>115.48373949230694</v>
          </cell>
          <cell r="AE634">
            <v>26.791884908721947</v>
          </cell>
          <cell r="AF634">
            <v>332.67284099381055</v>
          </cell>
          <cell r="AG634">
            <v>402.08577279367302</v>
          </cell>
          <cell r="AH634">
            <v>0</v>
          </cell>
          <cell r="AI634">
            <v>0</v>
          </cell>
          <cell r="AJ634">
            <v>402.08577279367302</v>
          </cell>
          <cell r="AK634">
            <v>43.792649423452218</v>
          </cell>
          <cell r="AL634">
            <v>445.87842221712526</v>
          </cell>
          <cell r="AN634">
            <v>30416.266689189186</v>
          </cell>
          <cell r="AO634">
            <v>324.72972972972974</v>
          </cell>
          <cell r="AP634">
            <v>30740.996418918916</v>
          </cell>
          <cell r="AQ634">
            <v>18090.329926794235</v>
          </cell>
          <cell r="AR634">
            <v>1232.5</v>
          </cell>
          <cell r="AS634">
            <v>27.515110808025923</v>
          </cell>
          <cell r="AT634">
            <v>0</v>
          </cell>
          <cell r="AU634">
            <v>19350.345037602263</v>
          </cell>
          <cell r="AV634">
            <v>1935.0345037602265</v>
          </cell>
          <cell r="AW634">
            <v>3592.5542424212954</v>
          </cell>
          <cell r="AX634">
            <v>75</v>
          </cell>
          <cell r="AY634">
            <v>24952.933783783781</v>
          </cell>
          <cell r="AZ634">
            <v>5788.0626351351348</v>
          </cell>
          <cell r="BA634">
            <v>1603.8944525000882</v>
          </cell>
          <cell r="BB634">
            <v>212.5</v>
          </cell>
          <cell r="BC634">
            <v>0</v>
          </cell>
          <cell r="BD634">
            <v>1816.3944525000882</v>
          </cell>
          <cell r="BE634">
            <v>3971.6681826350464</v>
          </cell>
          <cell r="BF634">
            <v>601.46469514500063</v>
          </cell>
          <cell r="BG634">
            <v>266.61755451308164</v>
          </cell>
          <cell r="BH634">
            <v>161.09189408668334</v>
          </cell>
          <cell r="BI634">
            <v>624.23642968814568</v>
          </cell>
          <cell r="BJ634">
            <v>144.82099950660512</v>
          </cell>
          <cell r="BK634">
            <v>1798.2315729395164</v>
          </cell>
          <cell r="BL634">
            <v>2173.4366096955296</v>
          </cell>
          <cell r="BM634">
            <v>0</v>
          </cell>
          <cell r="BN634">
            <v>0</v>
          </cell>
          <cell r="BO634">
            <v>2173.4366096955296</v>
          </cell>
          <cell r="BP634">
            <v>236.71702391055251</v>
          </cell>
          <cell r="BQ634">
            <v>2410.1536336060826</v>
          </cell>
        </row>
        <row r="635">
          <cell r="F635" t="str">
            <v>KMIETOTHM</v>
          </cell>
          <cell r="G635" t="str">
            <v>TOTHM</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0</v>
          </cell>
          <cell r="BL635">
            <v>0</v>
          </cell>
          <cell r="BM635">
            <v>0</v>
          </cell>
          <cell r="BN635">
            <v>0</v>
          </cell>
          <cell r="BO635">
            <v>0</v>
          </cell>
          <cell r="BP635">
            <v>0</v>
          </cell>
          <cell r="BQ635">
            <v>0</v>
          </cell>
        </row>
        <row r="636">
          <cell r="F636" t="str">
            <v>KMIETOTCARNIVAL</v>
          </cell>
          <cell r="G636" t="str">
            <v>TOTCARNIVAL</v>
          </cell>
          <cell r="H636">
            <v>5</v>
          </cell>
          <cell r="I636">
            <v>117.38388749999999</v>
          </cell>
          <cell r="J636">
            <v>1.625</v>
          </cell>
          <cell r="K636">
            <v>119.00888749999999</v>
          </cell>
          <cell r="L636">
            <v>72.467044275443854</v>
          </cell>
          <cell r="M636">
            <v>6.7125000000000004</v>
          </cell>
          <cell r="N636">
            <v>0.11274921648235292</v>
          </cell>
          <cell r="O636">
            <v>0</v>
          </cell>
          <cell r="P636">
            <v>79.292293491926216</v>
          </cell>
          <cell r="Q636">
            <v>7.9292293491926209</v>
          </cell>
          <cell r="R636">
            <v>22.943489658881155</v>
          </cell>
          <cell r="S636">
            <v>0.375</v>
          </cell>
          <cell r="T636">
            <v>110.54001249999999</v>
          </cell>
          <cell r="U636">
            <v>8.468874999999997</v>
          </cell>
          <cell r="V636">
            <v>36.205005231421119</v>
          </cell>
          <cell r="W636">
            <v>0.98750000000000004</v>
          </cell>
          <cell r="X636">
            <v>0</v>
          </cell>
          <cell r="Y636">
            <v>37.192505231421116</v>
          </cell>
          <cell r="Z636">
            <v>-28.723630231421119</v>
          </cell>
          <cell r="AA636">
            <v>4.2458172126511418</v>
          </cell>
          <cell r="AB636">
            <v>1.0321675367375192</v>
          </cell>
          <cell r="AC636">
            <v>0.62364169460445285</v>
          </cell>
          <cell r="AD636">
            <v>2.4166322399503644</v>
          </cell>
          <cell r="AE636">
            <v>0.56065150924360407</v>
          </cell>
          <cell r="AF636">
            <v>8.8789101931870835</v>
          </cell>
          <cell r="AG636">
            <v>-37.6025404246082</v>
          </cell>
          <cell r="AH636">
            <v>0</v>
          </cell>
          <cell r="AI636">
            <v>0</v>
          </cell>
          <cell r="AJ636">
            <v>-37.6025404246082</v>
          </cell>
          <cell r="AK636">
            <v>0.91641237922165153</v>
          </cell>
          <cell r="AL636">
            <v>-36.686128045386546</v>
          </cell>
          <cell r="AN636">
            <v>23476.777499999997</v>
          </cell>
          <cell r="AO636">
            <v>325</v>
          </cell>
          <cell r="AP636">
            <v>23801.777499999997</v>
          </cell>
          <cell r="AQ636">
            <v>14493.40885508877</v>
          </cell>
          <cell r="AR636">
            <v>1342.5</v>
          </cell>
          <cell r="AS636">
            <v>22.549843296470584</v>
          </cell>
          <cell r="AT636">
            <v>0</v>
          </cell>
          <cell r="AU636">
            <v>15858.458698385244</v>
          </cell>
          <cell r="AV636">
            <v>1585.8458698385243</v>
          </cell>
          <cell r="AW636">
            <v>4588.6979317762307</v>
          </cell>
          <cell r="AX636">
            <v>75</v>
          </cell>
          <cell r="AY636">
            <v>22108.002499999999</v>
          </cell>
          <cell r="AZ636">
            <v>1693.7749999999994</v>
          </cell>
          <cell r="BA636">
            <v>7241.0010462842238</v>
          </cell>
          <cell r="BB636">
            <v>197.5</v>
          </cell>
          <cell r="BC636">
            <v>0</v>
          </cell>
          <cell r="BD636">
            <v>7438.5010462842229</v>
          </cell>
          <cell r="BE636">
            <v>-5744.7260462842232</v>
          </cell>
          <cell r="BF636">
            <v>849.16344253022839</v>
          </cell>
          <cell r="BG636">
            <v>206.43350734750382</v>
          </cell>
          <cell r="BH636">
            <v>124.72833892089056</v>
          </cell>
          <cell r="BI636">
            <v>483.32644799007284</v>
          </cell>
          <cell r="BJ636">
            <v>112.13030184872082</v>
          </cell>
          <cell r="BK636">
            <v>1775.7820386374167</v>
          </cell>
          <cell r="BL636">
            <v>-7520.5080849216401</v>
          </cell>
          <cell r="BM636">
            <v>0</v>
          </cell>
          <cell r="BN636">
            <v>0</v>
          </cell>
          <cell r="BO636">
            <v>-7520.5080849216401</v>
          </cell>
          <cell r="BP636">
            <v>183.28247584433029</v>
          </cell>
          <cell r="BQ636">
            <v>-7337.2256090773099</v>
          </cell>
        </row>
        <row r="637">
          <cell r="F637" t="str">
            <v>KMIETOTVQ</v>
          </cell>
          <cell r="G637" t="str">
            <v>TOTVQ</v>
          </cell>
          <cell r="H637">
            <v>35</v>
          </cell>
          <cell r="I637">
            <v>896.79059999999993</v>
          </cell>
          <cell r="J637">
            <v>11.375</v>
          </cell>
          <cell r="K637">
            <v>908.16559999999993</v>
          </cell>
          <cell r="L637">
            <v>668.0075809940422</v>
          </cell>
          <cell r="M637">
            <v>46.987499999999997</v>
          </cell>
          <cell r="N637">
            <v>1.0181308304879622</v>
          </cell>
          <cell r="O637">
            <v>0</v>
          </cell>
          <cell r="P637">
            <v>716.01321182453012</v>
          </cell>
          <cell r="Q637">
            <v>71.60132118245302</v>
          </cell>
          <cell r="R637">
            <v>32.462679493016694</v>
          </cell>
          <cell r="S637">
            <v>2.625</v>
          </cell>
          <cell r="T637">
            <v>822.70221249999986</v>
          </cell>
          <cell r="U637">
            <v>85.463387500000067</v>
          </cell>
          <cell r="V637">
            <v>41.150842649934809</v>
          </cell>
          <cell r="W637">
            <v>6.9124999999999996</v>
          </cell>
          <cell r="X637">
            <v>0</v>
          </cell>
          <cell r="Y637">
            <v>48.06334264993481</v>
          </cell>
          <cell r="Z637">
            <v>37.400044850065257</v>
          </cell>
          <cell r="AA637">
            <v>29.427199863710449</v>
          </cell>
          <cell r="AB637">
            <v>7.8765466175940135</v>
          </cell>
          <cell r="AC637">
            <v>4.7590557786322449</v>
          </cell>
          <cell r="AD637">
            <v>18.441498902120792</v>
          </cell>
          <cell r="AE637">
            <v>4.2783730272507876</v>
          </cell>
          <cell r="AF637">
            <v>64.782674189308295</v>
          </cell>
          <cell r="AG637">
            <v>-27.382629339243039</v>
          </cell>
          <cell r="AH637">
            <v>0</v>
          </cell>
          <cell r="AI637">
            <v>0</v>
          </cell>
          <cell r="AJ637">
            <v>-27.382629339243039</v>
          </cell>
          <cell r="AK637">
            <v>6.9932104711361047</v>
          </cell>
          <cell r="AL637">
            <v>-20.389418868106933</v>
          </cell>
          <cell r="AN637">
            <v>25622.588571428569</v>
          </cell>
          <cell r="AO637">
            <v>325</v>
          </cell>
          <cell r="AP637">
            <v>25947.588571428569</v>
          </cell>
          <cell r="AQ637">
            <v>19085.930885544061</v>
          </cell>
          <cell r="AR637">
            <v>1342.5</v>
          </cell>
          <cell r="AS637">
            <v>29.089452299656063</v>
          </cell>
          <cell r="AT637">
            <v>0</v>
          </cell>
          <cell r="AU637">
            <v>20457.520337843718</v>
          </cell>
          <cell r="AV637">
            <v>2045.7520337843721</v>
          </cell>
          <cell r="AW637">
            <v>927.50512837190558</v>
          </cell>
          <cell r="AX637">
            <v>75</v>
          </cell>
          <cell r="AY637">
            <v>23505.777499999997</v>
          </cell>
          <cell r="AZ637">
            <v>2441.8110714285731</v>
          </cell>
          <cell r="BA637">
            <v>1175.7383614267087</v>
          </cell>
          <cell r="BB637">
            <v>197.49999999999997</v>
          </cell>
          <cell r="BC637">
            <v>0</v>
          </cell>
          <cell r="BD637">
            <v>1373.2383614267089</v>
          </cell>
          <cell r="BE637">
            <v>1068.5727100018644</v>
          </cell>
          <cell r="BF637">
            <v>840.77713896315561</v>
          </cell>
          <cell r="BG637">
            <v>225.04418907411466</v>
          </cell>
          <cell r="BH637">
            <v>135.97302224663557</v>
          </cell>
          <cell r="BI637">
            <v>526.89996863202259</v>
          </cell>
          <cell r="BJ637">
            <v>122.2392293500225</v>
          </cell>
          <cell r="BK637">
            <v>1850.9335482659512</v>
          </cell>
          <cell r="BL637">
            <v>-782.36083826408685</v>
          </cell>
          <cell r="BM637">
            <v>0</v>
          </cell>
          <cell r="BN637">
            <v>0</v>
          </cell>
          <cell r="BO637">
            <v>-782.36083826408685</v>
          </cell>
          <cell r="BP637">
            <v>199.80601346103154</v>
          </cell>
          <cell r="BQ637">
            <v>-582.55482480305523</v>
          </cell>
        </row>
        <row r="638">
          <cell r="F638" t="str">
            <v>KMIETOTK2700</v>
          </cell>
          <cell r="G638" t="str">
            <v>TOTK2700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row>
        <row r="639">
          <cell r="F639" t="str">
            <v>KMIETOTTOT</v>
          </cell>
          <cell r="G639" t="str">
            <v>TOTTOT</v>
          </cell>
          <cell r="H639">
            <v>775</v>
          </cell>
          <cell r="I639">
            <v>15430.0264625</v>
          </cell>
          <cell r="J639">
            <v>251.77499999999998</v>
          </cell>
          <cell r="K639">
            <v>15681.8014625</v>
          </cell>
          <cell r="L639">
            <v>9577.6935464022135</v>
          </cell>
          <cell r="M639">
            <v>734.84314999999992</v>
          </cell>
          <cell r="N639">
            <v>14.137345376745543</v>
          </cell>
          <cell r="O639">
            <v>0</v>
          </cell>
          <cell r="P639">
            <v>10326.674041778959</v>
          </cell>
          <cell r="Q639">
            <v>840.56298930289563</v>
          </cell>
          <cell r="R639">
            <v>1994.0479814181449</v>
          </cell>
          <cell r="S639">
            <v>58.125</v>
          </cell>
          <cell r="T639">
            <v>13219.410012499999</v>
          </cell>
          <cell r="U639">
            <v>2462.3914499999996</v>
          </cell>
          <cell r="V639">
            <v>925.51308749999998</v>
          </cell>
          <cell r="W639">
            <v>139.48625000000001</v>
          </cell>
          <cell r="X639">
            <v>0</v>
          </cell>
          <cell r="Y639">
            <v>1064.9993374999999</v>
          </cell>
          <cell r="Z639">
            <v>1397.3921124999999</v>
          </cell>
          <cell r="AA639">
            <v>688.5397699986454</v>
          </cell>
          <cell r="AB639">
            <v>136.00871940892193</v>
          </cell>
          <cell r="AC639">
            <v>82.17726796684903</v>
          </cell>
          <cell r="AD639">
            <v>318.43963750000006</v>
          </cell>
          <cell r="AE639">
            <v>73.877051053092018</v>
          </cell>
          <cell r="AF639">
            <v>1299.0424459275082</v>
          </cell>
          <cell r="AG639">
            <v>98.349666572491429</v>
          </cell>
          <cell r="AH639">
            <v>0</v>
          </cell>
          <cell r="AI639">
            <v>0</v>
          </cell>
          <cell r="AJ639">
            <v>98.349666572491429</v>
          </cell>
          <cell r="AK639">
            <v>122.21252511636398</v>
          </cell>
          <cell r="AL639">
            <v>220.56219168885542</v>
          </cell>
          <cell r="AN639">
            <v>19909.711564516128</v>
          </cell>
          <cell r="AO639">
            <v>324.87096774193549</v>
          </cell>
          <cell r="AP639">
            <v>20234.582532258064</v>
          </cell>
          <cell r="AQ639">
            <v>12358.314253422212</v>
          </cell>
          <cell r="AR639">
            <v>948.18470967741928</v>
          </cell>
          <cell r="AS639">
            <v>18.241735969994249</v>
          </cell>
          <cell r="AT639">
            <v>0</v>
          </cell>
          <cell r="AU639">
            <v>13324.740699069624</v>
          </cell>
          <cell r="AV639">
            <v>1084.5974055521235</v>
          </cell>
          <cell r="AW639">
            <v>2572.9651373137353</v>
          </cell>
          <cell r="AX639">
            <v>75</v>
          </cell>
          <cell r="AY639">
            <v>17057.303241935482</v>
          </cell>
          <cell r="AZ639">
            <v>3177.27929032258</v>
          </cell>
          <cell r="BA639">
            <v>1194.2104354838709</v>
          </cell>
          <cell r="BB639">
            <v>179.98225806451615</v>
          </cell>
          <cell r="BC639">
            <v>0</v>
          </cell>
          <cell r="BD639">
            <v>1374.1926935483871</v>
          </cell>
          <cell r="BE639">
            <v>1803.0865967741934</v>
          </cell>
          <cell r="BF639">
            <v>888.43841290147793</v>
          </cell>
          <cell r="BG639">
            <v>175.49512181796379</v>
          </cell>
          <cell r="BH639">
            <v>106.03518447335358</v>
          </cell>
          <cell r="BI639">
            <v>410.88985483870977</v>
          </cell>
          <cell r="BJ639">
            <v>95.325227165280026</v>
          </cell>
          <cell r="BK639">
            <v>1676.1838011967848</v>
          </cell>
          <cell r="BL639">
            <v>126.9027955774083</v>
          </cell>
          <cell r="BM639">
            <v>0</v>
          </cell>
          <cell r="BN639">
            <v>0</v>
          </cell>
          <cell r="BO639">
            <v>126.9027955774083</v>
          </cell>
          <cell r="BP639">
            <v>157.69358079530835</v>
          </cell>
          <cell r="BQ639">
            <v>284.59637637271669</v>
          </cell>
        </row>
        <row r="640">
          <cell r="F640" t="str">
            <v>KMSSDLPICANTO</v>
          </cell>
          <cell r="G640" t="str">
            <v>DLPICANTO</v>
          </cell>
          <cell r="H640">
            <v>20</v>
          </cell>
          <cell r="I640">
            <v>168.75375221721927</v>
          </cell>
          <cell r="J640">
            <v>0</v>
          </cell>
          <cell r="K640">
            <v>168.75375221721927</v>
          </cell>
          <cell r="L640">
            <v>139.26610889221183</v>
          </cell>
          <cell r="M640">
            <v>9.8608723986740472</v>
          </cell>
          <cell r="N640">
            <v>0.17388206018517297</v>
          </cell>
          <cell r="O640">
            <v>0</v>
          </cell>
          <cell r="P640">
            <v>149.30086335107106</v>
          </cell>
          <cell r="Q640">
            <v>14.094828762450538</v>
          </cell>
          <cell r="R640">
            <v>8.1850000000000005</v>
          </cell>
          <cell r="S640">
            <v>1.4933824532678401</v>
          </cell>
          <cell r="T640">
            <v>173.07407456678942</v>
          </cell>
          <cell r="U640">
            <v>-4.3203223495701479</v>
          </cell>
          <cell r="V640">
            <v>19.973239869013504</v>
          </cell>
          <cell r="W640">
            <v>1.3533460434233047</v>
          </cell>
          <cell r="Y640">
            <v>21.326585912436808</v>
          </cell>
          <cell r="Z640">
            <v>-25.646908262006956</v>
          </cell>
          <cell r="AA640">
            <v>22.140784198743351</v>
          </cell>
          <cell r="AB640">
            <v>2.1724595903562443</v>
          </cell>
          <cell r="AC640">
            <v>3.2856636017184635</v>
          </cell>
          <cell r="AD640">
            <v>0.84650361415745989</v>
          </cell>
          <cell r="AE640">
            <v>-0.56368364513723179</v>
          </cell>
          <cell r="AF640">
            <v>27.881727359838287</v>
          </cell>
          <cell r="AG640">
            <v>-53.52863562184524</v>
          </cell>
          <cell r="AJ640">
            <v>-53.52863562184524</v>
          </cell>
          <cell r="AK640">
            <v>4.5910003256635754</v>
          </cell>
          <cell r="AL640">
            <v>-48.937635296181668</v>
          </cell>
          <cell r="AN640">
            <v>8437.6876108609631</v>
          </cell>
          <cell r="AO640">
            <v>0</v>
          </cell>
          <cell r="AP640">
            <v>8437.6876108609631</v>
          </cell>
          <cell r="AQ640">
            <v>6963.3054446105916</v>
          </cell>
          <cell r="AR640">
            <v>493.04361993370236</v>
          </cell>
          <cell r="AS640">
            <v>8.6941030092586473</v>
          </cell>
          <cell r="AT640">
            <v>0</v>
          </cell>
          <cell r="AU640">
            <v>7465.0431675535528</v>
          </cell>
          <cell r="AV640">
            <v>704.74143812252692</v>
          </cell>
          <cell r="AW640">
            <v>409.25</v>
          </cell>
          <cell r="AX640">
            <v>74.669122663392017</v>
          </cell>
          <cell r="AY640">
            <v>8653.7037283394711</v>
          </cell>
          <cell r="AZ640">
            <v>-216.0161174785074</v>
          </cell>
          <cell r="BA640">
            <v>998.66199345067514</v>
          </cell>
          <cell r="BB640">
            <v>67.667302171165232</v>
          </cell>
          <cell r="BC640">
            <v>0</v>
          </cell>
          <cell r="BD640">
            <v>1066.3292956218404</v>
          </cell>
          <cell r="BE640">
            <v>-1282.3454131003477</v>
          </cell>
          <cell r="BF640">
            <v>1107.0392099371675</v>
          </cell>
          <cell r="BG640">
            <v>108.62297951781221</v>
          </cell>
          <cell r="BH640">
            <v>164.28318008592319</v>
          </cell>
          <cell r="BI640">
            <v>42.325180707872995</v>
          </cell>
          <cell r="BJ640">
            <v>-28.18418225686159</v>
          </cell>
          <cell r="BK640">
            <v>1394.0863679919144</v>
          </cell>
          <cell r="BL640">
            <v>-2676.4317810922621</v>
          </cell>
          <cell r="BM640">
            <v>0</v>
          </cell>
          <cell r="BN640">
            <v>0</v>
          </cell>
          <cell r="BO640">
            <v>-2676.4317810922621</v>
          </cell>
          <cell r="BP640">
            <v>229.55001628317879</v>
          </cell>
          <cell r="BQ640">
            <v>-2446.8817648090835</v>
          </cell>
        </row>
        <row r="641">
          <cell r="F641" t="str">
            <v>KMSSDLPRIDE</v>
          </cell>
          <cell r="G641" t="str">
            <v>DLPRIDE</v>
          </cell>
          <cell r="H641">
            <v>38</v>
          </cell>
          <cell r="I641">
            <v>454.3940476190478</v>
          </cell>
          <cell r="J641">
            <v>0</v>
          </cell>
          <cell r="K641">
            <v>454.3940476190478</v>
          </cell>
          <cell r="L641">
            <v>342.63441350562135</v>
          </cell>
          <cell r="M641">
            <v>25.487301451256929</v>
          </cell>
          <cell r="N641">
            <v>0.42922991963972001</v>
          </cell>
          <cell r="O641">
            <v>0</v>
          </cell>
          <cell r="P641">
            <v>368.55094487651797</v>
          </cell>
          <cell r="Q641">
            <v>35.537999727111476</v>
          </cell>
          <cell r="R641">
            <v>12.835481989357358</v>
          </cell>
          <cell r="S641">
            <v>2.9301405375903942</v>
          </cell>
          <cell r="T641">
            <v>419.85456713057715</v>
          </cell>
          <cell r="U641">
            <v>34.539480488470645</v>
          </cell>
          <cell r="V641">
            <v>23.371748874334831</v>
          </cell>
          <cell r="W641">
            <v>3.6440812629088941</v>
          </cell>
          <cell r="Y641">
            <v>27.015830137243725</v>
          </cell>
          <cell r="Z641">
            <v>7.5236503512269195</v>
          </cell>
          <cell r="AA641">
            <v>59.617285051989967</v>
          </cell>
          <cell r="AB641">
            <v>5.8496637472103883</v>
          </cell>
          <cell r="AC641">
            <v>8.8471276252137176</v>
          </cell>
          <cell r="AD641">
            <v>2.2793342281719791</v>
          </cell>
          <cell r="AE641">
            <v>-1.5178002842915763</v>
          </cell>
          <cell r="AF641">
            <v>75.075610368294463</v>
          </cell>
          <cell r="AG641">
            <v>-67.551960017067543</v>
          </cell>
          <cell r="AJ641">
            <v>-67.551960017067543</v>
          </cell>
          <cell r="AK641">
            <v>12.361936805490332</v>
          </cell>
          <cell r="AL641">
            <v>-55.190023211577213</v>
          </cell>
          <cell r="AN641">
            <v>11957.738095238099</v>
          </cell>
          <cell r="AO641">
            <v>0</v>
          </cell>
          <cell r="AP641">
            <v>11957.738095238099</v>
          </cell>
          <cell r="AQ641">
            <v>9016.6950922531942</v>
          </cell>
          <cell r="AR641">
            <v>670.71845924360343</v>
          </cell>
          <cell r="AS641">
            <v>11.295524201045263</v>
          </cell>
          <cell r="AT641">
            <v>0</v>
          </cell>
          <cell r="AU641">
            <v>9698.7090756978414</v>
          </cell>
          <cell r="AV641">
            <v>935.21051913451242</v>
          </cell>
          <cell r="AW641">
            <v>337.77584182519365</v>
          </cell>
          <cell r="AX641">
            <v>77.108961515536691</v>
          </cell>
          <cell r="AY641">
            <v>11048.804398173083</v>
          </cell>
          <cell r="AZ641">
            <v>908.93369706501687</v>
          </cell>
          <cell r="BA641">
            <v>615.04602300881129</v>
          </cell>
          <cell r="BB641">
            <v>95.896875339707734</v>
          </cell>
          <cell r="BC641">
            <v>0</v>
          </cell>
          <cell r="BD641">
            <v>710.94289834851907</v>
          </cell>
          <cell r="BE641">
            <v>197.99079871649789</v>
          </cell>
          <cell r="BF641">
            <v>1568.8759224207886</v>
          </cell>
          <cell r="BG641">
            <v>153.93851966343126</v>
          </cell>
          <cell r="BH641">
            <v>232.81914803193993</v>
          </cell>
          <cell r="BI641">
            <v>59.982479688736291</v>
          </cell>
          <cell r="BJ641">
            <v>-39.942112744515164</v>
          </cell>
          <cell r="BK641">
            <v>1975.6739570603804</v>
          </cell>
          <cell r="BL641">
            <v>-1777.6831583438827</v>
          </cell>
          <cell r="BM641">
            <v>0</v>
          </cell>
          <cell r="BN641">
            <v>0</v>
          </cell>
          <cell r="BO641">
            <v>-1777.6831583438827</v>
          </cell>
          <cell r="BP641">
            <v>325.31412646027189</v>
          </cell>
          <cell r="BQ641">
            <v>-1452.3690318836109</v>
          </cell>
        </row>
        <row r="642">
          <cell r="F642" t="str">
            <v>KMSSDLCERATO</v>
          </cell>
          <cell r="G642" t="str">
            <v>DLCERATO</v>
          </cell>
          <cell r="H642">
            <v>6</v>
          </cell>
          <cell r="I642">
            <v>85.686539773502517</v>
          </cell>
          <cell r="J642">
            <v>0</v>
          </cell>
          <cell r="K642">
            <v>85.686539773502517</v>
          </cell>
          <cell r="L642">
            <v>65.053753077076706</v>
          </cell>
          <cell r="M642">
            <v>4.3758628526336363</v>
          </cell>
          <cell r="N642">
            <v>6.4435782665154651E-2</v>
          </cell>
          <cell r="O642">
            <v>0</v>
          </cell>
          <cell r="P642">
            <v>69.494051712375494</v>
          </cell>
          <cell r="Q642">
            <v>6.3995429117205616</v>
          </cell>
          <cell r="R642">
            <v>3.7392410287897291</v>
          </cell>
          <cell r="S642">
            <v>0.47891936144085134</v>
          </cell>
          <cell r="T642">
            <v>80.111755014326633</v>
          </cell>
          <cell r="U642">
            <v>5.5747847591758841</v>
          </cell>
          <cell r="V642">
            <v>10.319310274252969</v>
          </cell>
          <cell r="W642">
            <v>0.68717606603398884</v>
          </cell>
          <cell r="Y642">
            <v>11.006486340286957</v>
          </cell>
          <cell r="Z642">
            <v>-5.4317015811110725</v>
          </cell>
          <cell r="AA642">
            <v>11.242222237643228</v>
          </cell>
          <cell r="AB642">
            <v>1.1030898137054455</v>
          </cell>
          <cell r="AC642">
            <v>1.6683311700743988</v>
          </cell>
          <cell r="AD642">
            <v>0.42982135004353167</v>
          </cell>
          <cell r="AE642">
            <v>-0.28621645708092214</v>
          </cell>
          <cell r="AF642">
            <v>14.157248114385682</v>
          </cell>
          <cell r="AG642">
            <v>-19.588949695496755</v>
          </cell>
          <cell r="AJ642">
            <v>-19.588949695496755</v>
          </cell>
          <cell r="AK642">
            <v>2.3311299857722192</v>
          </cell>
          <cell r="AL642">
            <v>-17.257819709724536</v>
          </cell>
          <cell r="AN642">
            <v>14281.08996225042</v>
          </cell>
          <cell r="AO642">
            <v>0</v>
          </cell>
          <cell r="AP642">
            <v>14281.08996225042</v>
          </cell>
          <cell r="AQ642">
            <v>10842.292179512784</v>
          </cell>
          <cell r="AR642">
            <v>729.31047543893931</v>
          </cell>
          <cell r="AS642">
            <v>10.739297110859109</v>
          </cell>
          <cell r="AT642">
            <v>0</v>
          </cell>
          <cell r="AU642">
            <v>11582.341952062583</v>
          </cell>
          <cell r="AV642">
            <v>1066.5904852867602</v>
          </cell>
          <cell r="AW642">
            <v>623.20683813162145</v>
          </cell>
          <cell r="AX642">
            <v>79.819893573475227</v>
          </cell>
          <cell r="AY642">
            <v>13351.959169054438</v>
          </cell>
          <cell r="AZ642">
            <v>929.13079319598069</v>
          </cell>
          <cell r="BA642">
            <v>1719.8850457088281</v>
          </cell>
          <cell r="BB642">
            <v>114.52934433899814</v>
          </cell>
          <cell r="BC642">
            <v>0</v>
          </cell>
          <cell r="BD642">
            <v>1834.4143900478259</v>
          </cell>
          <cell r="BE642">
            <v>-905.28359685184546</v>
          </cell>
          <cell r="BF642">
            <v>1873.7037062738714</v>
          </cell>
          <cell r="BG642">
            <v>183.8483022842409</v>
          </cell>
          <cell r="BH642">
            <v>278.05519501239979</v>
          </cell>
          <cell r="BI642">
            <v>71.636891673921937</v>
          </cell>
          <cell r="BJ642">
            <v>-47.702742846820357</v>
          </cell>
          <cell r="BK642">
            <v>2359.541352397614</v>
          </cell>
          <cell r="BL642">
            <v>-3264.8249492494588</v>
          </cell>
          <cell r="BM642">
            <v>0</v>
          </cell>
          <cell r="BN642">
            <v>0</v>
          </cell>
          <cell r="BO642">
            <v>-3264.8249492494588</v>
          </cell>
          <cell r="BP642">
            <v>388.52166429536987</v>
          </cell>
          <cell r="BQ642">
            <v>-2876.3032849540891</v>
          </cell>
        </row>
        <row r="643">
          <cell r="F643" t="str">
            <v>KMSSDLED</v>
          </cell>
          <cell r="G643" t="str">
            <v>DLED</v>
          </cell>
          <cell r="H643">
            <v>47</v>
          </cell>
          <cell r="I643">
            <v>673.57921953881828</v>
          </cell>
          <cell r="J643">
            <v>0</v>
          </cell>
          <cell r="K643">
            <v>673.57921953881828</v>
          </cell>
          <cell r="L643">
            <v>500.23980973424761</v>
          </cell>
          <cell r="M643">
            <v>28.958563846043766</v>
          </cell>
          <cell r="N643">
            <v>0.61704530359461984</v>
          </cell>
          <cell r="O643">
            <v>0</v>
          </cell>
          <cell r="P643">
            <v>529.81541888388597</v>
          </cell>
          <cell r="Q643">
            <v>0</v>
          </cell>
          <cell r="R643">
            <v>3.2064401691909006</v>
          </cell>
          <cell r="S643">
            <v>3.9541427889207243</v>
          </cell>
          <cell r="T643">
            <v>536.97600184199769</v>
          </cell>
          <cell r="U643">
            <v>136.60321769682059</v>
          </cell>
          <cell r="V643">
            <v>0.98768590530768186</v>
          </cell>
          <cell r="W643">
            <v>5.4018696456694304</v>
          </cell>
          <cell r="Y643">
            <v>6.3895555509771125</v>
          </cell>
          <cell r="Z643">
            <v>130.21366214584347</v>
          </cell>
          <cell r="AA643">
            <v>88.374758751261666</v>
          </cell>
          <cell r="AB643">
            <v>8.6713546580475107</v>
          </cell>
          <cell r="AC643">
            <v>13.114699349996435</v>
          </cell>
          <cell r="AD643">
            <v>3.3788122413244337</v>
          </cell>
          <cell r="AE643">
            <v>-2.2499386518505542</v>
          </cell>
          <cell r="AF643">
            <v>111.28968634877948</v>
          </cell>
          <cell r="AG643">
            <v>18.923975797063989</v>
          </cell>
          <cell r="AJ643">
            <v>18.923975797063989</v>
          </cell>
          <cell r="AK643">
            <v>18.32494019026257</v>
          </cell>
          <cell r="AL643">
            <v>37.248915987326555</v>
          </cell>
          <cell r="AN643">
            <v>14331.472756145069</v>
          </cell>
          <cell r="AO643">
            <v>0</v>
          </cell>
          <cell r="AP643">
            <v>14331.472756145069</v>
          </cell>
          <cell r="AQ643">
            <v>10643.400207111652</v>
          </cell>
          <cell r="AR643">
            <v>616.13965629880352</v>
          </cell>
          <cell r="AS643">
            <v>13.128623480736591</v>
          </cell>
          <cell r="AT643">
            <v>0</v>
          </cell>
          <cell r="AU643">
            <v>11272.668486891191</v>
          </cell>
          <cell r="AV643">
            <v>0</v>
          </cell>
          <cell r="AW643">
            <v>68.222131259380873</v>
          </cell>
          <cell r="AX643">
            <v>84.13069763661116</v>
          </cell>
          <cell r="AY643">
            <v>11425.021315787184</v>
          </cell>
          <cell r="AZ643">
            <v>2906.4514403578851</v>
          </cell>
          <cell r="BA643">
            <v>21.014593729950679</v>
          </cell>
          <cell r="BB643">
            <v>114.93339671637086</v>
          </cell>
          <cell r="BC643">
            <v>0</v>
          </cell>
          <cell r="BD643">
            <v>135.94799044632154</v>
          </cell>
          <cell r="BE643">
            <v>2770.5034499115632</v>
          </cell>
          <cell r="BF643">
            <v>1880.3140159842908</v>
          </cell>
          <cell r="BG643">
            <v>184.49690761803214</v>
          </cell>
          <cell r="BH643">
            <v>279.03615638290285</v>
          </cell>
          <cell r="BI643">
            <v>71.889622155839007</v>
          </cell>
          <cell r="BJ643">
            <v>-47.871035145756473</v>
          </cell>
          <cell r="BK643">
            <v>2367.8656669953079</v>
          </cell>
          <cell r="BL643">
            <v>402.63778291625505</v>
          </cell>
          <cell r="BM643">
            <v>0</v>
          </cell>
          <cell r="BN643">
            <v>0</v>
          </cell>
          <cell r="BO643">
            <v>402.63778291625505</v>
          </cell>
          <cell r="BP643">
            <v>389.8923444736717</v>
          </cell>
          <cell r="BQ643">
            <v>792.53012738992663</v>
          </cell>
        </row>
        <row r="644">
          <cell r="F644" t="str">
            <v>KMSSDLOPTIMA</v>
          </cell>
          <cell r="G644" t="str">
            <v>DLOPTIMA</v>
          </cell>
          <cell r="K644">
            <v>0</v>
          </cell>
          <cell r="T644">
            <v>0</v>
          </cell>
          <cell r="U644">
            <v>0</v>
          </cell>
          <cell r="Y644">
            <v>0</v>
          </cell>
          <cell r="Z644">
            <v>0</v>
          </cell>
          <cell r="AF644">
            <v>0</v>
          </cell>
          <cell r="AG644">
            <v>0</v>
          </cell>
          <cell r="AJ644">
            <v>0</v>
          </cell>
          <cell r="AK644">
            <v>0</v>
          </cell>
          <cell r="AL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row>
        <row r="645">
          <cell r="F645" t="str">
            <v>KMSSDLLOTZE</v>
          </cell>
          <cell r="G645" t="str">
            <v>DLLOTZE</v>
          </cell>
          <cell r="H645">
            <v>2</v>
          </cell>
          <cell r="I645">
            <v>42.659298676490657</v>
          </cell>
          <cell r="J645">
            <v>0</v>
          </cell>
          <cell r="K645">
            <v>42.659298676490657</v>
          </cell>
          <cell r="L645">
            <v>29.642139446580646</v>
          </cell>
          <cell r="M645">
            <v>1.7122646147771878</v>
          </cell>
          <cell r="N645">
            <v>3.6559235135543239E-2</v>
          </cell>
          <cell r="O645">
            <v>0</v>
          </cell>
          <cell r="P645">
            <v>31.390963296493378</v>
          </cell>
          <cell r="Q645">
            <v>2.9492427343430205</v>
          </cell>
          <cell r="R645">
            <v>0.91522922636102977</v>
          </cell>
          <cell r="S645">
            <v>0.15963978714695046</v>
          </cell>
          <cell r="T645">
            <v>35.415075044344377</v>
          </cell>
          <cell r="U645">
            <v>7.2442236321462801</v>
          </cell>
          <cell r="V645">
            <v>0</v>
          </cell>
          <cell r="W645">
            <v>0.34211264828487004</v>
          </cell>
          <cell r="Y645">
            <v>0.34211264828487004</v>
          </cell>
          <cell r="Z645">
            <v>6.9021109838614096</v>
          </cell>
          <cell r="AA645">
            <v>5.596973777804636</v>
          </cell>
          <cell r="AB645">
            <v>0.54917654458030551</v>
          </cell>
          <cell r="AC645">
            <v>0.83058363499830901</v>
          </cell>
          <cell r="AD645">
            <v>0.21398783750058251</v>
          </cell>
          <cell r="AE645">
            <v>-0.14249371442721903</v>
          </cell>
          <cell r="AF645">
            <v>7.0482280804566138</v>
          </cell>
          <cell r="AG645">
            <v>-0.14611709659520411</v>
          </cell>
          <cell r="AJ645">
            <v>-0.14611709659520411</v>
          </cell>
          <cell r="AK645">
            <v>1.160559996700117</v>
          </cell>
          <cell r="AL645">
            <v>1.0144429001049129</v>
          </cell>
          <cell r="AN645">
            <v>21329.64933824533</v>
          </cell>
          <cell r="AO645">
            <v>0</v>
          </cell>
          <cell r="AP645">
            <v>21329.64933824533</v>
          </cell>
          <cell r="AQ645">
            <v>14821.069723290324</v>
          </cell>
          <cell r="AR645">
            <v>856.13230738859397</v>
          </cell>
          <cell r="AS645">
            <v>18.27961756777162</v>
          </cell>
          <cell r="AT645">
            <v>0</v>
          </cell>
          <cell r="AU645">
            <v>15695.481648246689</v>
          </cell>
          <cell r="AV645">
            <v>1474.6213671715102</v>
          </cell>
          <cell r="AW645">
            <v>457.61461318051488</v>
          </cell>
          <cell r="AX645">
            <v>79.819893573475227</v>
          </cell>
          <cell r="AY645">
            <v>17707.537522172188</v>
          </cell>
          <cell r="AZ645">
            <v>3622.1118160731398</v>
          </cell>
          <cell r="BA645">
            <v>0</v>
          </cell>
          <cell r="BB645">
            <v>171.05632414243502</v>
          </cell>
          <cell r="BC645">
            <v>0</v>
          </cell>
          <cell r="BD645">
            <v>171.05632414243502</v>
          </cell>
          <cell r="BE645">
            <v>3451.0554919307046</v>
          </cell>
          <cell r="BF645">
            <v>2798.4868889023178</v>
          </cell>
          <cell r="BG645">
            <v>274.58827229015276</v>
          </cell>
          <cell r="BH645">
            <v>415.29181749915449</v>
          </cell>
          <cell r="BI645">
            <v>106.99391875029126</v>
          </cell>
          <cell r="BJ645">
            <v>-71.246857213609516</v>
          </cell>
          <cell r="BK645">
            <v>3524.1140402283067</v>
          </cell>
          <cell r="BL645">
            <v>-73.058548297602059</v>
          </cell>
          <cell r="BM645">
            <v>0</v>
          </cell>
          <cell r="BN645">
            <v>0</v>
          </cell>
          <cell r="BO645">
            <v>-73.058548297602059</v>
          </cell>
          <cell r="BP645">
            <v>580.27999835005846</v>
          </cell>
          <cell r="BQ645">
            <v>507.22145005245642</v>
          </cell>
        </row>
        <row r="646">
          <cell r="F646" t="str">
            <v>KMSSDLOPIRUS</v>
          </cell>
          <cell r="G646" t="str">
            <v>DLOPIRUS</v>
          </cell>
          <cell r="H646">
            <v>0</v>
          </cell>
          <cell r="I646">
            <v>0</v>
          </cell>
          <cell r="J646">
            <v>0</v>
          </cell>
          <cell r="K646">
            <v>0</v>
          </cell>
          <cell r="P646">
            <v>0</v>
          </cell>
          <cell r="Q646">
            <v>0</v>
          </cell>
          <cell r="R646">
            <v>0</v>
          </cell>
          <cell r="S646">
            <v>0</v>
          </cell>
          <cell r="T646">
            <v>0</v>
          </cell>
          <cell r="U646">
            <v>0</v>
          </cell>
          <cell r="V646">
            <v>0</v>
          </cell>
          <cell r="W646">
            <v>0</v>
          </cell>
          <cell r="Y646">
            <v>0</v>
          </cell>
          <cell r="Z646">
            <v>0</v>
          </cell>
          <cell r="AA646">
            <v>0</v>
          </cell>
          <cell r="AB646">
            <v>0</v>
          </cell>
          <cell r="AC646">
            <v>0</v>
          </cell>
          <cell r="AD646">
            <v>0</v>
          </cell>
          <cell r="AE646">
            <v>0</v>
          </cell>
          <cell r="AF646">
            <v>0</v>
          </cell>
          <cell r="AG646">
            <v>0</v>
          </cell>
          <cell r="AJ646">
            <v>0</v>
          </cell>
          <cell r="AK646">
            <v>0</v>
          </cell>
          <cell r="AL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row>
        <row r="647">
          <cell r="F647" t="str">
            <v>KMSSDLCARENS</v>
          </cell>
          <cell r="G647" t="str">
            <v>DLCARENS</v>
          </cell>
          <cell r="H647">
            <v>5</v>
          </cell>
          <cell r="I647">
            <v>102.3276060854141</v>
          </cell>
          <cell r="J647">
            <v>0</v>
          </cell>
          <cell r="K647">
            <v>102.3276060854141</v>
          </cell>
          <cell r="L647">
            <v>74.119948246760174</v>
          </cell>
          <cell r="M647">
            <v>5.9851731958279695</v>
          </cell>
          <cell r="N647">
            <v>9.3402571602057768E-2</v>
          </cell>
          <cell r="O647">
            <v>0</v>
          </cell>
          <cell r="P647">
            <v>80.198524014190198</v>
          </cell>
          <cell r="Q647">
            <v>7.7892277254741433</v>
          </cell>
          <cell r="R647">
            <v>1.9565264701869092</v>
          </cell>
          <cell r="S647">
            <v>0.39909946786737616</v>
          </cell>
          <cell r="T647">
            <v>90.343377677718635</v>
          </cell>
          <cell r="U647">
            <v>11.984228407695468</v>
          </cell>
          <cell r="V647">
            <v>0</v>
          </cell>
          <cell r="W647">
            <v>0.82063159490768922</v>
          </cell>
          <cell r="Y647">
            <v>0.82063159490768922</v>
          </cell>
          <cell r="Z647">
            <v>11.163596812787778</v>
          </cell>
          <cell r="AA647">
            <v>13.425558923246221</v>
          </cell>
          <cell r="AB647">
            <v>1.3173193856590915</v>
          </cell>
          <cell r="AC647">
            <v>1.9923354968312417</v>
          </cell>
          <cell r="AD647">
            <v>0.51329636965870873</v>
          </cell>
          <cell r="AE647">
            <v>-0.34180216580990119</v>
          </cell>
          <cell r="AF647">
            <v>16.906708009585362</v>
          </cell>
          <cell r="AG647">
            <v>-5.7431111967975834</v>
          </cell>
          <cell r="AJ647">
            <v>-5.7431111967975834</v>
          </cell>
          <cell r="AK647">
            <v>2.7838555687804987</v>
          </cell>
          <cell r="AL647">
            <v>-2.9592556280170847</v>
          </cell>
          <cell r="AN647">
            <v>20465.52121708282</v>
          </cell>
          <cell r="AO647">
            <v>0</v>
          </cell>
          <cell r="AP647">
            <v>20465.52121708282</v>
          </cell>
          <cell r="AQ647">
            <v>14823.989649352034</v>
          </cell>
          <cell r="AR647">
            <v>1197.0346391655939</v>
          </cell>
          <cell r="AS647">
            <v>18.680514320411554</v>
          </cell>
          <cell r="AT647">
            <v>0</v>
          </cell>
          <cell r="AU647">
            <v>16039.704802838038</v>
          </cell>
          <cell r="AV647">
            <v>1557.8455450948288</v>
          </cell>
          <cell r="AW647">
            <v>391.30529403738183</v>
          </cell>
          <cell r="AX647">
            <v>79.819893573475227</v>
          </cell>
          <cell r="AY647">
            <v>18068.675535543727</v>
          </cell>
          <cell r="AZ647">
            <v>2396.8456815390937</v>
          </cell>
          <cell r="BA647">
            <v>0</v>
          </cell>
          <cell r="BB647">
            <v>164.12631898153785</v>
          </cell>
          <cell r="BC647">
            <v>0</v>
          </cell>
          <cell r="BD647">
            <v>164.12631898153785</v>
          </cell>
          <cell r="BE647">
            <v>2232.719362557556</v>
          </cell>
          <cell r="BF647">
            <v>2685.1117846492443</v>
          </cell>
          <cell r="BG647">
            <v>263.46387713181826</v>
          </cell>
          <cell r="BH647">
            <v>398.46709936624836</v>
          </cell>
          <cell r="BI647">
            <v>102.65927393174175</v>
          </cell>
          <cell r="BJ647">
            <v>-68.360433161980239</v>
          </cell>
          <cell r="BK647">
            <v>3381.3416019170727</v>
          </cell>
          <cell r="BL647">
            <v>-1148.6222393595167</v>
          </cell>
          <cell r="BM647">
            <v>0</v>
          </cell>
          <cell r="BN647">
            <v>0</v>
          </cell>
          <cell r="BO647">
            <v>-1148.6222393595167</v>
          </cell>
          <cell r="BP647">
            <v>556.77111375609979</v>
          </cell>
          <cell r="BQ647">
            <v>-591.8511256034169</v>
          </cell>
        </row>
        <row r="648">
          <cell r="F648" t="str">
            <v>KMSSDLN.CARENS</v>
          </cell>
          <cell r="G648" t="str">
            <v>DLN.CARENS</v>
          </cell>
          <cell r="H648">
            <v>9</v>
          </cell>
          <cell r="I648">
            <v>135.91985605130304</v>
          </cell>
          <cell r="J648">
            <v>0</v>
          </cell>
          <cell r="K648">
            <v>135.91985605130304</v>
          </cell>
          <cell r="L648">
            <v>96.516654641688689</v>
          </cell>
          <cell r="M648">
            <v>6.3994646883464377</v>
          </cell>
          <cell r="N648">
            <v>0.12000019513882096</v>
          </cell>
          <cell r="O648">
            <v>0</v>
          </cell>
          <cell r="P648">
            <v>103.03611952517396</v>
          </cell>
          <cell r="Q648">
            <v>10.085652885796152</v>
          </cell>
          <cell r="R648">
            <v>4.3976534997953243</v>
          </cell>
          <cell r="S648">
            <v>1.2046663937781414</v>
          </cell>
          <cell r="T648">
            <v>118.72409230454357</v>
          </cell>
          <cell r="U648">
            <v>17.195763746759468</v>
          </cell>
          <cell r="V648">
            <v>0.41591622322281346</v>
          </cell>
          <cell r="W648">
            <v>1.0900296852239504</v>
          </cell>
          <cell r="Y648">
            <v>1.5059459084467639</v>
          </cell>
          <cell r="Z648">
            <v>15.689817838312704</v>
          </cell>
          <cell r="AA648">
            <v>17.832920226167808</v>
          </cell>
          <cell r="AB648">
            <v>1.7497708401672132</v>
          </cell>
          <cell r="AC648">
            <v>2.6463821865349351</v>
          </cell>
          <cell r="AD648">
            <v>0.68180202141573232</v>
          </cell>
          <cell r="AE648">
            <v>-0.45400945993133668</v>
          </cell>
          <cell r="AF648">
            <v>22.456865814354352</v>
          </cell>
          <cell r="AG648">
            <v>-6.7670479760416473</v>
          </cell>
          <cell r="AJ648">
            <v>-6.7670479760416473</v>
          </cell>
          <cell r="AK648">
            <v>3.6977435772358853</v>
          </cell>
          <cell r="AL648">
            <v>-3.069304398805762</v>
          </cell>
          <cell r="AN648">
            <v>15102.206227922559</v>
          </cell>
          <cell r="AO648">
            <v>0</v>
          </cell>
          <cell r="AP648">
            <v>15102.206227922559</v>
          </cell>
          <cell r="AQ648">
            <v>10724.072737965409</v>
          </cell>
          <cell r="AR648">
            <v>711.05163203849304</v>
          </cell>
          <cell r="AS648">
            <v>13.33335501542455</v>
          </cell>
          <cell r="AT648">
            <v>0</v>
          </cell>
          <cell r="AU648">
            <v>11448.457725019329</v>
          </cell>
          <cell r="AV648">
            <v>1120.6280984217947</v>
          </cell>
          <cell r="AW648">
            <v>488.62816664392494</v>
          </cell>
          <cell r="AX648">
            <v>133.8518215309046</v>
          </cell>
          <cell r="AY648">
            <v>13191.565811615952</v>
          </cell>
          <cell r="AZ648">
            <v>1910.6404163066074</v>
          </cell>
          <cell r="BA648">
            <v>46.212913691423715</v>
          </cell>
          <cell r="BB648">
            <v>121.11440946932782</v>
          </cell>
          <cell r="BC648">
            <v>0</v>
          </cell>
          <cell r="BD648">
            <v>167.32732316075155</v>
          </cell>
          <cell r="BE648">
            <v>1743.3130931458561</v>
          </cell>
          <cell r="BF648">
            <v>1981.4355806853118</v>
          </cell>
          <cell r="BG648">
            <v>194.41898224080145</v>
          </cell>
          <cell r="BH648">
            <v>294.04246517054833</v>
          </cell>
          <cell r="BI648">
            <v>75.75578015730359</v>
          </cell>
          <cell r="BJ648">
            <v>-50.445495547926292</v>
          </cell>
          <cell r="BK648">
            <v>2495.2073127060389</v>
          </cell>
          <cell r="BL648">
            <v>-751.89421956018293</v>
          </cell>
          <cell r="BM648">
            <v>0</v>
          </cell>
          <cell r="BN648">
            <v>0</v>
          </cell>
          <cell r="BO648">
            <v>-751.89421956018293</v>
          </cell>
          <cell r="BP648">
            <v>410.86039747065394</v>
          </cell>
          <cell r="BQ648">
            <v>-341.03382208952911</v>
          </cell>
        </row>
        <row r="649">
          <cell r="F649" t="str">
            <v>KMSSDLSPORTAGE</v>
          </cell>
          <cell r="G649" t="str">
            <v>DLSPORTAGE</v>
          </cell>
          <cell r="H649">
            <v>42</v>
          </cell>
          <cell r="I649">
            <v>991.75627302496912</v>
          </cell>
          <cell r="J649">
            <v>0</v>
          </cell>
          <cell r="K649">
            <v>991.75627302496912</v>
          </cell>
          <cell r="L649">
            <v>697.01611796787597</v>
          </cell>
          <cell r="M649">
            <v>41.440247081713729</v>
          </cell>
          <cell r="N649">
            <v>0.86104012164782173</v>
          </cell>
          <cell r="O649">
            <v>0</v>
          </cell>
          <cell r="P649">
            <v>739.31740517123751</v>
          </cell>
          <cell r="Q649">
            <v>23.093634875153498</v>
          </cell>
          <cell r="R649">
            <v>16.107516032200802</v>
          </cell>
          <cell r="S649">
            <v>4.9649856733524329</v>
          </cell>
          <cell r="T649">
            <v>783.48354175194424</v>
          </cell>
          <cell r="U649">
            <v>208.27273127302487</v>
          </cell>
          <cell r="V649">
            <v>6.4495702005730644</v>
          </cell>
          <cell r="W649">
            <v>7.9535382799128689</v>
          </cell>
          <cell r="Y649">
            <v>14.403108480485933</v>
          </cell>
          <cell r="Z649">
            <v>193.86962279253893</v>
          </cell>
          <cell r="AA649">
            <v>130.12013854679347</v>
          </cell>
          <cell r="AB649">
            <v>12.767422343627238</v>
          </cell>
          <cell r="AC649">
            <v>19.309659460843687</v>
          </cell>
          <cell r="AD649">
            <v>4.9748539422005544</v>
          </cell>
          <cell r="AE649">
            <v>-3.3127369538239346</v>
          </cell>
          <cell r="AF649">
            <v>163.859337339641</v>
          </cell>
          <cell r="AG649">
            <v>30.010285452897932</v>
          </cell>
          <cell r="AJ649">
            <v>30.010285452897932</v>
          </cell>
          <cell r="AK649">
            <v>26.981049681050784</v>
          </cell>
          <cell r="AL649">
            <v>56.991335133948716</v>
          </cell>
          <cell r="AN649">
            <v>23613.244595832599</v>
          </cell>
          <cell r="AO649">
            <v>0</v>
          </cell>
          <cell r="AP649">
            <v>23613.244595832599</v>
          </cell>
          <cell r="AQ649">
            <v>16595.621856377998</v>
          </cell>
          <cell r="AR649">
            <v>986.67254956461261</v>
          </cell>
          <cell r="AS649">
            <v>20.500955277329087</v>
          </cell>
          <cell r="AT649">
            <v>0</v>
          </cell>
          <cell r="AU649">
            <v>17602.795361219938</v>
          </cell>
          <cell r="AV649">
            <v>549.84844940841663</v>
          </cell>
          <cell r="AW649">
            <v>383.51228648097145</v>
          </cell>
          <cell r="AX649">
            <v>118.21394460362936</v>
          </cell>
          <cell r="AY649">
            <v>18654.370041712958</v>
          </cell>
          <cell r="AZ649">
            <v>4958.8745541196395</v>
          </cell>
          <cell r="BA649">
            <v>153.56119525173963</v>
          </cell>
          <cell r="BB649">
            <v>189.36995904554448</v>
          </cell>
          <cell r="BC649">
            <v>0</v>
          </cell>
          <cell r="BD649">
            <v>342.93115429728408</v>
          </cell>
          <cell r="BE649">
            <v>4615.9433998223558</v>
          </cell>
          <cell r="BF649">
            <v>3098.0985368284159</v>
          </cell>
          <cell r="BG649">
            <v>303.98624627683898</v>
          </cell>
          <cell r="BH649">
            <v>459.75379668675441</v>
          </cell>
          <cell r="BI649">
            <v>118.44890338572749</v>
          </cell>
          <cell r="BJ649">
            <v>-78.874689376760344</v>
          </cell>
          <cell r="BK649">
            <v>3901.412793800976</v>
          </cell>
          <cell r="BL649">
            <v>714.5306060213793</v>
          </cell>
          <cell r="BM649">
            <v>0</v>
          </cell>
          <cell r="BN649">
            <v>0</v>
          </cell>
          <cell r="BO649">
            <v>714.5306060213793</v>
          </cell>
          <cell r="BP649">
            <v>642.40594478692344</v>
          </cell>
          <cell r="BQ649">
            <v>1356.9365508083026</v>
          </cell>
        </row>
        <row r="650">
          <cell r="F650" t="str">
            <v>KMSSDLSPORTAGE(KMS)</v>
          </cell>
          <cell r="G650" t="str">
            <v>DLSPORTAGE(KMS)</v>
          </cell>
          <cell r="K650">
            <v>0</v>
          </cell>
          <cell r="T650">
            <v>0</v>
          </cell>
          <cell r="U650">
            <v>0</v>
          </cell>
          <cell r="Y650">
            <v>0</v>
          </cell>
          <cell r="Z650">
            <v>0</v>
          </cell>
          <cell r="AF650">
            <v>0</v>
          </cell>
          <cell r="AG650">
            <v>0</v>
          </cell>
          <cell r="AJ650">
            <v>0</v>
          </cell>
          <cell r="AK650">
            <v>0</v>
          </cell>
          <cell r="AL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0</v>
          </cell>
          <cell r="BL650">
            <v>0</v>
          </cell>
          <cell r="BM650">
            <v>0</v>
          </cell>
          <cell r="BN650">
            <v>0</v>
          </cell>
          <cell r="BO650">
            <v>0</v>
          </cell>
          <cell r="BP650">
            <v>0</v>
          </cell>
          <cell r="BQ650">
            <v>0</v>
          </cell>
        </row>
        <row r="651">
          <cell r="F651" t="str">
            <v>KMSSDLSORENTO</v>
          </cell>
          <cell r="G651" t="str">
            <v>DLSORENTO</v>
          </cell>
          <cell r="H651">
            <v>15</v>
          </cell>
          <cell r="I651">
            <v>534.48697298403602</v>
          </cell>
          <cell r="J651">
            <v>0</v>
          </cell>
          <cell r="K651">
            <v>534.48697298403602</v>
          </cell>
          <cell r="L651">
            <v>339.66174264523517</v>
          </cell>
          <cell r="M651">
            <v>19.760349050943319</v>
          </cell>
          <cell r="N651">
            <v>0.41908615891774414</v>
          </cell>
          <cell r="O651">
            <v>0</v>
          </cell>
          <cell r="P651">
            <v>359.84117785509625</v>
          </cell>
          <cell r="Q651">
            <v>34.416939555191703</v>
          </cell>
          <cell r="R651">
            <v>11.055708145722456</v>
          </cell>
          <cell r="S651">
            <v>1.5856187747305226</v>
          </cell>
          <cell r="T651">
            <v>406.89944433074089</v>
          </cell>
          <cell r="U651">
            <v>127.58752865329512</v>
          </cell>
          <cell r="V651">
            <v>18.918747441670074</v>
          </cell>
          <cell r="W651">
            <v>4.2863984986725248</v>
          </cell>
          <cell r="Y651">
            <v>23.2051459403426</v>
          </cell>
          <cell r="Z651">
            <v>104.38238271295252</v>
          </cell>
          <cell r="AA651">
            <v>70.125615403481348</v>
          </cell>
          <cell r="AB651">
            <v>6.8807438953121336</v>
          </cell>
          <cell r="AC651">
            <v>10.406550193122957</v>
          </cell>
          <cell r="AD651">
            <v>2.6810968550712948</v>
          </cell>
          <cell r="AE651">
            <v>-1.7853325407674365</v>
          </cell>
          <cell r="AF651">
            <v>88.308673806220284</v>
          </cell>
          <cell r="AG651">
            <v>16.073708906732236</v>
          </cell>
          <cell r="AJ651">
            <v>16.073708906732236</v>
          </cell>
          <cell r="AK651">
            <v>14.540890704901699</v>
          </cell>
          <cell r="AL651">
            <v>30.614599611633935</v>
          </cell>
          <cell r="AN651">
            <v>35632.4648656024</v>
          </cell>
          <cell r="AO651">
            <v>0</v>
          </cell>
          <cell r="AP651">
            <v>35632.4648656024</v>
          </cell>
          <cell r="AQ651">
            <v>22644.116176349013</v>
          </cell>
          <cell r="AR651">
            <v>1317.3566033962211</v>
          </cell>
          <cell r="AS651">
            <v>27.939077261182945</v>
          </cell>
          <cell r="AT651">
            <v>0</v>
          </cell>
          <cell r="AU651">
            <v>23989.411857006417</v>
          </cell>
          <cell r="AV651">
            <v>2294.4626370127803</v>
          </cell>
          <cell r="AW651">
            <v>737.04720971483039</v>
          </cell>
          <cell r="AX651">
            <v>105.70791831536818</v>
          </cell>
          <cell r="AY651">
            <v>27126.629622049393</v>
          </cell>
          <cell r="AZ651">
            <v>8505.8352435530087</v>
          </cell>
          <cell r="BA651">
            <v>1261.2498294446716</v>
          </cell>
          <cell r="BB651">
            <v>285.75989991150163</v>
          </cell>
          <cell r="BC651">
            <v>0</v>
          </cell>
          <cell r="BD651">
            <v>1547.0097293561732</v>
          </cell>
          <cell r="BE651">
            <v>6958.8255141968348</v>
          </cell>
          <cell r="BF651">
            <v>4675.0410268987562</v>
          </cell>
          <cell r="BG651">
            <v>458.7162596874756</v>
          </cell>
          <cell r="BH651">
            <v>693.77001287486382</v>
          </cell>
          <cell r="BI651">
            <v>178.73979033808632</v>
          </cell>
          <cell r="BJ651">
            <v>-119.02216938449577</v>
          </cell>
          <cell r="BK651">
            <v>5887.244920414686</v>
          </cell>
          <cell r="BL651">
            <v>1071.580593782149</v>
          </cell>
          <cell r="BM651">
            <v>0</v>
          </cell>
          <cell r="BN651">
            <v>0</v>
          </cell>
          <cell r="BO651">
            <v>1071.580593782149</v>
          </cell>
          <cell r="BP651">
            <v>969.39271366011326</v>
          </cell>
          <cell r="BQ651">
            <v>2040.9733074422625</v>
          </cell>
        </row>
        <row r="652">
          <cell r="F652" t="str">
            <v>KMSSDLHM</v>
          </cell>
          <cell r="G652" t="str">
            <v>DLHM</v>
          </cell>
          <cell r="K652">
            <v>0</v>
          </cell>
          <cell r="T652">
            <v>0</v>
          </cell>
          <cell r="U652">
            <v>0</v>
          </cell>
          <cell r="Y652">
            <v>0</v>
          </cell>
          <cell r="Z652">
            <v>0</v>
          </cell>
          <cell r="AF652">
            <v>0</v>
          </cell>
          <cell r="AG652">
            <v>0</v>
          </cell>
          <cell r="AJ652">
            <v>0</v>
          </cell>
          <cell r="AK652">
            <v>0</v>
          </cell>
          <cell r="AL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row>
        <row r="653">
          <cell r="F653" t="str">
            <v>KMSSDLCARNIVAL</v>
          </cell>
          <cell r="G653" t="str">
            <v>DLCARNIVAL</v>
          </cell>
          <cell r="K653">
            <v>0</v>
          </cell>
          <cell r="T653">
            <v>0</v>
          </cell>
          <cell r="U653">
            <v>0</v>
          </cell>
          <cell r="Y653">
            <v>0</v>
          </cell>
          <cell r="Z653">
            <v>0</v>
          </cell>
          <cell r="AF653">
            <v>0</v>
          </cell>
          <cell r="AG653">
            <v>0</v>
          </cell>
          <cell r="AJ653">
            <v>0</v>
          </cell>
          <cell r="AK653">
            <v>0</v>
          </cell>
          <cell r="AL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row>
        <row r="654">
          <cell r="F654" t="str">
            <v>KMSSDLVQ</v>
          </cell>
          <cell r="G654" t="str">
            <v>DLVQ</v>
          </cell>
          <cell r="H654">
            <v>0</v>
          </cell>
          <cell r="I654">
            <v>0</v>
          </cell>
          <cell r="J654">
            <v>0</v>
          </cell>
          <cell r="K654">
            <v>0</v>
          </cell>
          <cell r="P654">
            <v>0</v>
          </cell>
          <cell r="Q654">
            <v>0</v>
          </cell>
          <cell r="R654">
            <v>0</v>
          </cell>
          <cell r="S654">
            <v>0</v>
          </cell>
          <cell r="T654">
            <v>0</v>
          </cell>
          <cell r="U654">
            <v>0</v>
          </cell>
          <cell r="V654">
            <v>0</v>
          </cell>
          <cell r="W654">
            <v>0</v>
          </cell>
          <cell r="Y654">
            <v>0</v>
          </cell>
          <cell r="Z654">
            <v>0</v>
          </cell>
          <cell r="AA654">
            <v>0</v>
          </cell>
          <cell r="AB654">
            <v>0</v>
          </cell>
          <cell r="AC654">
            <v>0</v>
          </cell>
          <cell r="AD654">
            <v>0</v>
          </cell>
          <cell r="AE654">
            <v>0</v>
          </cell>
          <cell r="AF654">
            <v>0</v>
          </cell>
          <cell r="AG654">
            <v>0</v>
          </cell>
          <cell r="AJ654">
            <v>0</v>
          </cell>
          <cell r="AK654">
            <v>0</v>
          </cell>
          <cell r="AL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row>
        <row r="655">
          <cell r="F655" t="str">
            <v>KMSSDLK2700</v>
          </cell>
          <cell r="G655" t="str">
            <v>DLK2700</v>
          </cell>
          <cell r="K655">
            <v>0</v>
          </cell>
          <cell r="T655">
            <v>0</v>
          </cell>
          <cell r="U655">
            <v>0</v>
          </cell>
          <cell r="Y655">
            <v>0</v>
          </cell>
          <cell r="Z655">
            <v>0</v>
          </cell>
          <cell r="AF655">
            <v>0</v>
          </cell>
          <cell r="AG655">
            <v>0</v>
          </cell>
          <cell r="AJ655">
            <v>0</v>
          </cell>
          <cell r="AK655">
            <v>0</v>
          </cell>
          <cell r="AL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row>
        <row r="656">
          <cell r="F656" t="str">
            <v>KMSSFLPICANTO</v>
          </cell>
          <cell r="G656" t="str">
            <v>FLPICANTO</v>
          </cell>
          <cell r="K656">
            <v>0</v>
          </cell>
          <cell r="P656">
            <v>0</v>
          </cell>
          <cell r="T656">
            <v>0</v>
          </cell>
          <cell r="U656">
            <v>0</v>
          </cell>
          <cell r="Y656">
            <v>0</v>
          </cell>
          <cell r="Z656">
            <v>0</v>
          </cell>
          <cell r="AF656">
            <v>0</v>
          </cell>
          <cell r="AG656">
            <v>0</v>
          </cell>
          <cell r="AJ656">
            <v>0</v>
          </cell>
          <cell r="AL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row>
        <row r="657">
          <cell r="F657" t="str">
            <v>KMSSFLPRIDE</v>
          </cell>
          <cell r="G657" t="str">
            <v>FLPRIDE</v>
          </cell>
          <cell r="K657">
            <v>0</v>
          </cell>
          <cell r="P657">
            <v>0</v>
          </cell>
          <cell r="T657">
            <v>0</v>
          </cell>
          <cell r="U657">
            <v>0</v>
          </cell>
          <cell r="Y657">
            <v>0</v>
          </cell>
          <cell r="Z657">
            <v>0</v>
          </cell>
          <cell r="AF657">
            <v>0</v>
          </cell>
          <cell r="AG657">
            <v>0</v>
          </cell>
          <cell r="AJ657">
            <v>0</v>
          </cell>
          <cell r="AL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row>
        <row r="658">
          <cell r="F658" t="str">
            <v>KMSSFLCERATO</v>
          </cell>
          <cell r="G658" t="str">
            <v>FLCERATO</v>
          </cell>
          <cell r="K658">
            <v>0</v>
          </cell>
          <cell r="P658">
            <v>0</v>
          </cell>
          <cell r="T658">
            <v>0</v>
          </cell>
          <cell r="U658">
            <v>0</v>
          </cell>
          <cell r="Y658">
            <v>0</v>
          </cell>
          <cell r="Z658">
            <v>0</v>
          </cell>
          <cell r="AF658">
            <v>0</v>
          </cell>
          <cell r="AG658">
            <v>0</v>
          </cell>
          <cell r="AJ658">
            <v>0</v>
          </cell>
          <cell r="AL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row>
        <row r="659">
          <cell r="F659" t="str">
            <v>KMSSFLED</v>
          </cell>
          <cell r="G659" t="str">
            <v>FLED</v>
          </cell>
          <cell r="K659">
            <v>0</v>
          </cell>
          <cell r="P659">
            <v>0</v>
          </cell>
          <cell r="T659">
            <v>0</v>
          </cell>
          <cell r="U659">
            <v>0</v>
          </cell>
          <cell r="Y659">
            <v>0</v>
          </cell>
          <cell r="Z659">
            <v>0</v>
          </cell>
          <cell r="AF659">
            <v>0</v>
          </cell>
          <cell r="AG659">
            <v>0</v>
          </cell>
          <cell r="AJ659">
            <v>0</v>
          </cell>
          <cell r="AL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row>
        <row r="660">
          <cell r="F660" t="str">
            <v>KMSSFLOPTIMA</v>
          </cell>
          <cell r="G660" t="str">
            <v>FLOPTIMA</v>
          </cell>
          <cell r="K660">
            <v>0</v>
          </cell>
          <cell r="P660">
            <v>0</v>
          </cell>
          <cell r="T660">
            <v>0</v>
          </cell>
          <cell r="U660">
            <v>0</v>
          </cell>
          <cell r="Y660">
            <v>0</v>
          </cell>
          <cell r="Z660">
            <v>0</v>
          </cell>
          <cell r="AF660">
            <v>0</v>
          </cell>
          <cell r="AG660">
            <v>0</v>
          </cell>
          <cell r="AJ660">
            <v>0</v>
          </cell>
          <cell r="AL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row>
        <row r="661">
          <cell r="F661" t="str">
            <v>KMSSFLLOTZE</v>
          </cell>
          <cell r="G661" t="str">
            <v>FLLOTZE</v>
          </cell>
          <cell r="K661">
            <v>0</v>
          </cell>
          <cell r="P661">
            <v>0</v>
          </cell>
          <cell r="T661">
            <v>0</v>
          </cell>
          <cell r="U661">
            <v>0</v>
          </cell>
          <cell r="Y661">
            <v>0</v>
          </cell>
          <cell r="Z661">
            <v>0</v>
          </cell>
          <cell r="AF661">
            <v>0</v>
          </cell>
          <cell r="AG661">
            <v>0</v>
          </cell>
          <cell r="AJ661">
            <v>0</v>
          </cell>
          <cell r="AL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row>
        <row r="662">
          <cell r="F662" t="str">
            <v>KMSSFLOPIRUS</v>
          </cell>
          <cell r="G662" t="str">
            <v>FLOPIRUS</v>
          </cell>
          <cell r="K662">
            <v>0</v>
          </cell>
          <cell r="P662">
            <v>0</v>
          </cell>
          <cell r="T662">
            <v>0</v>
          </cell>
          <cell r="U662">
            <v>0</v>
          </cell>
          <cell r="Y662">
            <v>0</v>
          </cell>
          <cell r="Z662">
            <v>0</v>
          </cell>
          <cell r="AF662">
            <v>0</v>
          </cell>
          <cell r="AG662">
            <v>0</v>
          </cell>
          <cell r="AJ662">
            <v>0</v>
          </cell>
          <cell r="AL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row>
        <row r="663">
          <cell r="F663" t="str">
            <v>KMSSFLCARENS</v>
          </cell>
          <cell r="G663" t="str">
            <v>FLCARENS</v>
          </cell>
          <cell r="K663">
            <v>0</v>
          </cell>
          <cell r="P663">
            <v>0</v>
          </cell>
          <cell r="T663">
            <v>0</v>
          </cell>
          <cell r="U663">
            <v>0</v>
          </cell>
          <cell r="Y663">
            <v>0</v>
          </cell>
          <cell r="Z663">
            <v>0</v>
          </cell>
          <cell r="AF663">
            <v>0</v>
          </cell>
          <cell r="AG663">
            <v>0</v>
          </cell>
          <cell r="AJ663">
            <v>0</v>
          </cell>
          <cell r="AL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row>
        <row r="664">
          <cell r="F664" t="str">
            <v>KMSSFLN.CARENS</v>
          </cell>
          <cell r="G664" t="str">
            <v>FLN.CARENS</v>
          </cell>
          <cell r="K664">
            <v>0</v>
          </cell>
          <cell r="P664">
            <v>0</v>
          </cell>
          <cell r="T664">
            <v>0</v>
          </cell>
          <cell r="U664">
            <v>0</v>
          </cell>
          <cell r="Y664">
            <v>0</v>
          </cell>
          <cell r="Z664">
            <v>0</v>
          </cell>
          <cell r="AF664">
            <v>0</v>
          </cell>
          <cell r="AG664">
            <v>0</v>
          </cell>
          <cell r="AJ664">
            <v>0</v>
          </cell>
          <cell r="AL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row>
        <row r="665">
          <cell r="F665" t="str">
            <v>KMSSFLSPORTAGE</v>
          </cell>
          <cell r="G665" t="str">
            <v>FLSPORTAGE</v>
          </cell>
          <cell r="K665">
            <v>0</v>
          </cell>
          <cell r="P665">
            <v>0</v>
          </cell>
          <cell r="T665">
            <v>0</v>
          </cell>
          <cell r="U665">
            <v>0</v>
          </cell>
          <cell r="Y665">
            <v>0</v>
          </cell>
          <cell r="Z665">
            <v>0</v>
          </cell>
          <cell r="AF665">
            <v>0</v>
          </cell>
          <cell r="AG665">
            <v>0</v>
          </cell>
          <cell r="AJ665">
            <v>0</v>
          </cell>
          <cell r="AL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row>
        <row r="666">
          <cell r="F666" t="str">
            <v>KMSSFLSPORTAGE(KMS)</v>
          </cell>
          <cell r="G666" t="str">
            <v>FLSPORTAGE(KMS)</v>
          </cell>
          <cell r="K666">
            <v>0</v>
          </cell>
          <cell r="P666">
            <v>0</v>
          </cell>
          <cell r="T666">
            <v>0</v>
          </cell>
          <cell r="U666">
            <v>0</v>
          </cell>
          <cell r="Y666">
            <v>0</v>
          </cell>
          <cell r="Z666">
            <v>0</v>
          </cell>
          <cell r="AF666">
            <v>0</v>
          </cell>
          <cell r="AG666">
            <v>0</v>
          </cell>
          <cell r="AJ666">
            <v>0</v>
          </cell>
          <cell r="AL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row>
        <row r="667">
          <cell r="F667" t="str">
            <v>KMSSFLSORENTO</v>
          </cell>
          <cell r="G667" t="str">
            <v>FLSORENTO</v>
          </cell>
          <cell r="K667">
            <v>0</v>
          </cell>
          <cell r="P667">
            <v>0</v>
          </cell>
          <cell r="T667">
            <v>0</v>
          </cell>
          <cell r="U667">
            <v>0</v>
          </cell>
          <cell r="Y667">
            <v>0</v>
          </cell>
          <cell r="Z667">
            <v>0</v>
          </cell>
          <cell r="AF667">
            <v>0</v>
          </cell>
          <cell r="AG667">
            <v>0</v>
          </cell>
          <cell r="AJ667">
            <v>0</v>
          </cell>
          <cell r="AL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row>
        <row r="668">
          <cell r="F668" t="str">
            <v>KMSSFLHM</v>
          </cell>
          <cell r="G668" t="str">
            <v>FLHM</v>
          </cell>
          <cell r="K668">
            <v>0</v>
          </cell>
          <cell r="P668">
            <v>0</v>
          </cell>
          <cell r="T668">
            <v>0</v>
          </cell>
          <cell r="U668">
            <v>0</v>
          </cell>
          <cell r="Y668">
            <v>0</v>
          </cell>
          <cell r="Z668">
            <v>0</v>
          </cell>
          <cell r="AF668">
            <v>0</v>
          </cell>
          <cell r="AG668">
            <v>0</v>
          </cell>
          <cell r="AJ668">
            <v>0</v>
          </cell>
          <cell r="AL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row>
        <row r="669">
          <cell r="F669" t="str">
            <v>KMSSFLCARNIVAL</v>
          </cell>
          <cell r="G669" t="str">
            <v>FLCARNIVAL</v>
          </cell>
          <cell r="K669">
            <v>0</v>
          </cell>
          <cell r="P669">
            <v>0</v>
          </cell>
          <cell r="T669">
            <v>0</v>
          </cell>
          <cell r="U669">
            <v>0</v>
          </cell>
          <cell r="Y669">
            <v>0</v>
          </cell>
          <cell r="Z669">
            <v>0</v>
          </cell>
          <cell r="AF669">
            <v>0</v>
          </cell>
          <cell r="AG669">
            <v>0</v>
          </cell>
          <cell r="AJ669">
            <v>0</v>
          </cell>
          <cell r="AL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row>
        <row r="670">
          <cell r="F670" t="str">
            <v>KMSSFLVQ</v>
          </cell>
          <cell r="G670" t="str">
            <v>FLVQ</v>
          </cell>
          <cell r="K670">
            <v>0</v>
          </cell>
          <cell r="P670">
            <v>0</v>
          </cell>
          <cell r="T670">
            <v>0</v>
          </cell>
          <cell r="U670">
            <v>0</v>
          </cell>
          <cell r="Y670">
            <v>0</v>
          </cell>
          <cell r="Z670">
            <v>0</v>
          </cell>
          <cell r="AF670">
            <v>0</v>
          </cell>
          <cell r="AG670">
            <v>0</v>
          </cell>
          <cell r="AJ670">
            <v>0</v>
          </cell>
          <cell r="AL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0</v>
          </cell>
          <cell r="BL670">
            <v>0</v>
          </cell>
          <cell r="BM670">
            <v>0</v>
          </cell>
          <cell r="BN670">
            <v>0</v>
          </cell>
          <cell r="BO670">
            <v>0</v>
          </cell>
          <cell r="BP670">
            <v>0</v>
          </cell>
          <cell r="BQ670">
            <v>0</v>
          </cell>
        </row>
        <row r="671">
          <cell r="F671" t="str">
            <v>KMSSFLK2700</v>
          </cell>
          <cell r="G671" t="str">
            <v>FLK2700</v>
          </cell>
          <cell r="K671">
            <v>0</v>
          </cell>
          <cell r="P671">
            <v>0</v>
          </cell>
          <cell r="T671">
            <v>0</v>
          </cell>
          <cell r="U671">
            <v>0</v>
          </cell>
          <cell r="Y671">
            <v>0</v>
          </cell>
          <cell r="Z671">
            <v>0</v>
          </cell>
          <cell r="AF671">
            <v>0</v>
          </cell>
          <cell r="AG671">
            <v>0</v>
          </cell>
          <cell r="AJ671">
            <v>0</v>
          </cell>
          <cell r="AL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row>
        <row r="672">
          <cell r="F672" t="str">
            <v>KMSSTOTPICANTO</v>
          </cell>
          <cell r="G672" t="str">
            <v>TOTPICANTO</v>
          </cell>
          <cell r="H672">
            <v>20</v>
          </cell>
          <cell r="I672">
            <v>168.75375221721927</v>
          </cell>
          <cell r="J672">
            <v>0</v>
          </cell>
          <cell r="K672">
            <v>168.75375221721927</v>
          </cell>
          <cell r="L672">
            <v>139.26610889221183</v>
          </cell>
          <cell r="M672">
            <v>9.8608723986740472</v>
          </cell>
          <cell r="N672">
            <v>0.17388206018517297</v>
          </cell>
          <cell r="O672">
            <v>0</v>
          </cell>
          <cell r="P672">
            <v>149.30086335107106</v>
          </cell>
          <cell r="Q672">
            <v>14.094828762450538</v>
          </cell>
          <cell r="R672">
            <v>8.1850000000000005</v>
          </cell>
          <cell r="S672">
            <v>1.4933824532678401</v>
          </cell>
          <cell r="T672">
            <v>173.07407456678942</v>
          </cell>
          <cell r="U672">
            <v>-4.3203223495701479</v>
          </cell>
          <cell r="V672">
            <v>19.973239869013504</v>
          </cell>
          <cell r="W672">
            <v>1.3533460434233047</v>
          </cell>
          <cell r="X672">
            <v>0</v>
          </cell>
          <cell r="Y672">
            <v>21.326585912436808</v>
          </cell>
          <cell r="Z672">
            <v>-25.646908262006956</v>
          </cell>
          <cell r="AA672">
            <v>22.140784198743351</v>
          </cell>
          <cell r="AB672">
            <v>2.1724595903562443</v>
          </cell>
          <cell r="AC672">
            <v>3.2856636017184635</v>
          </cell>
          <cell r="AD672">
            <v>0.84650361415745989</v>
          </cell>
          <cell r="AE672">
            <v>-0.56368364513723179</v>
          </cell>
          <cell r="AF672">
            <v>27.881727359838287</v>
          </cell>
          <cell r="AG672">
            <v>-53.52863562184524</v>
          </cell>
          <cell r="AH672">
            <v>0</v>
          </cell>
          <cell r="AI672">
            <v>0</v>
          </cell>
          <cell r="AJ672">
            <v>-53.52863562184524</v>
          </cell>
          <cell r="AK672">
            <v>4.5910003256635754</v>
          </cell>
          <cell r="AL672">
            <v>-48.937635296181668</v>
          </cell>
          <cell r="AN672">
            <v>8437.6876108609631</v>
          </cell>
          <cell r="AO672">
            <v>0</v>
          </cell>
          <cell r="AP672">
            <v>8437.6876108609631</v>
          </cell>
          <cell r="AQ672">
            <v>6963.3054446105916</v>
          </cell>
          <cell r="AR672">
            <v>493.04361993370236</v>
          </cell>
          <cell r="AS672">
            <v>8.6941030092586473</v>
          </cell>
          <cell r="AT672">
            <v>0</v>
          </cell>
          <cell r="AU672">
            <v>7465.0431675535528</v>
          </cell>
          <cell r="AV672">
            <v>704.74143812252692</v>
          </cell>
          <cell r="AW672">
            <v>409.25</v>
          </cell>
          <cell r="AX672">
            <v>74.669122663392017</v>
          </cell>
          <cell r="AY672">
            <v>8653.7037283394711</v>
          </cell>
          <cell r="AZ672">
            <v>-216.0161174785074</v>
          </cell>
          <cell r="BA672">
            <v>998.66199345067514</v>
          </cell>
          <cell r="BB672">
            <v>67.667302171165232</v>
          </cell>
          <cell r="BC672">
            <v>0</v>
          </cell>
          <cell r="BD672">
            <v>1066.3292956218404</v>
          </cell>
          <cell r="BE672">
            <v>-1282.3454131003477</v>
          </cell>
          <cell r="BF672">
            <v>1107.0392099371675</v>
          </cell>
          <cell r="BG672">
            <v>108.62297951781221</v>
          </cell>
          <cell r="BH672">
            <v>164.28318008592319</v>
          </cell>
          <cell r="BI672">
            <v>42.325180707872995</v>
          </cell>
          <cell r="BJ672">
            <v>-28.18418225686159</v>
          </cell>
          <cell r="BK672">
            <v>1394.0863679919144</v>
          </cell>
          <cell r="BL672">
            <v>-2676.4317810922621</v>
          </cell>
          <cell r="BM672">
            <v>0</v>
          </cell>
          <cell r="BN672">
            <v>0</v>
          </cell>
          <cell r="BO672">
            <v>-2676.4317810922621</v>
          </cell>
          <cell r="BP672">
            <v>229.55001628317879</v>
          </cell>
          <cell r="BQ672">
            <v>-2446.8817648090835</v>
          </cell>
        </row>
        <row r="673">
          <cell r="F673" t="str">
            <v>KMSSTOTPRIDE</v>
          </cell>
          <cell r="G673" t="str">
            <v>TOTPRIDE</v>
          </cell>
          <cell r="H673">
            <v>38</v>
          </cell>
          <cell r="I673">
            <v>454.3940476190478</v>
          </cell>
          <cell r="J673">
            <v>0</v>
          </cell>
          <cell r="K673">
            <v>454.3940476190478</v>
          </cell>
          <cell r="L673">
            <v>342.63441350562135</v>
          </cell>
          <cell r="M673">
            <v>25.487301451256929</v>
          </cell>
          <cell r="N673">
            <v>0.42922991963972001</v>
          </cell>
          <cell r="O673">
            <v>0</v>
          </cell>
          <cell r="P673">
            <v>368.55094487651797</v>
          </cell>
          <cell r="Q673">
            <v>35.537999727111476</v>
          </cell>
          <cell r="R673">
            <v>12.835481989357358</v>
          </cell>
          <cell r="S673">
            <v>2.9301405375903942</v>
          </cell>
          <cell r="T673">
            <v>419.85456713057715</v>
          </cell>
          <cell r="U673">
            <v>34.539480488470645</v>
          </cell>
          <cell r="V673">
            <v>23.371748874334831</v>
          </cell>
          <cell r="W673">
            <v>3.6440812629088941</v>
          </cell>
          <cell r="X673">
            <v>0</v>
          </cell>
          <cell r="Y673">
            <v>27.015830137243725</v>
          </cell>
          <cell r="Z673">
            <v>7.5236503512269195</v>
          </cell>
          <cell r="AA673">
            <v>59.617285051989967</v>
          </cell>
          <cell r="AB673">
            <v>5.8496637472103883</v>
          </cell>
          <cell r="AC673">
            <v>8.8471276252137176</v>
          </cell>
          <cell r="AD673">
            <v>2.2793342281719791</v>
          </cell>
          <cell r="AE673">
            <v>-1.5178002842915763</v>
          </cell>
          <cell r="AF673">
            <v>75.075610368294463</v>
          </cell>
          <cell r="AG673">
            <v>-67.551960017067543</v>
          </cell>
          <cell r="AH673">
            <v>0</v>
          </cell>
          <cell r="AI673">
            <v>0</v>
          </cell>
          <cell r="AJ673">
            <v>-67.551960017067543</v>
          </cell>
          <cell r="AK673">
            <v>12.361936805490332</v>
          </cell>
          <cell r="AL673">
            <v>-55.190023211577213</v>
          </cell>
          <cell r="AN673">
            <v>11957.738095238099</v>
          </cell>
          <cell r="AO673">
            <v>0</v>
          </cell>
          <cell r="AP673">
            <v>11957.738095238099</v>
          </cell>
          <cell r="AQ673">
            <v>9016.6950922531942</v>
          </cell>
          <cell r="AR673">
            <v>670.71845924360343</v>
          </cell>
          <cell r="AS673">
            <v>11.295524201045263</v>
          </cell>
          <cell r="AT673">
            <v>0</v>
          </cell>
          <cell r="AU673">
            <v>9698.7090756978414</v>
          </cell>
          <cell r="AV673">
            <v>935.21051913451242</v>
          </cell>
          <cell r="AW673">
            <v>337.77584182519365</v>
          </cell>
          <cell r="AX673">
            <v>77.108961515536691</v>
          </cell>
          <cell r="AY673">
            <v>11048.804398173083</v>
          </cell>
          <cell r="AZ673">
            <v>908.93369706501687</v>
          </cell>
          <cell r="BA673">
            <v>615.04602300881129</v>
          </cell>
          <cell r="BB673">
            <v>95.896875339707734</v>
          </cell>
          <cell r="BC673">
            <v>0</v>
          </cell>
          <cell r="BD673">
            <v>710.94289834851907</v>
          </cell>
          <cell r="BE673">
            <v>197.99079871649789</v>
          </cell>
          <cell r="BF673">
            <v>1568.8759224207886</v>
          </cell>
          <cell r="BG673">
            <v>153.93851966343126</v>
          </cell>
          <cell r="BH673">
            <v>232.81914803193993</v>
          </cell>
          <cell r="BI673">
            <v>59.982479688736291</v>
          </cell>
          <cell r="BJ673">
            <v>-39.942112744515164</v>
          </cell>
          <cell r="BK673">
            <v>1975.6739570603804</v>
          </cell>
          <cell r="BL673">
            <v>-1777.6831583438827</v>
          </cell>
          <cell r="BM673">
            <v>0</v>
          </cell>
          <cell r="BN673">
            <v>0</v>
          </cell>
          <cell r="BO673">
            <v>-1777.6831583438827</v>
          </cell>
          <cell r="BP673">
            <v>325.31412646027189</v>
          </cell>
          <cell r="BQ673">
            <v>-1452.3690318836109</v>
          </cell>
        </row>
        <row r="674">
          <cell r="F674" t="str">
            <v>KMSSTOTCERATO</v>
          </cell>
          <cell r="G674" t="str">
            <v>TOTCERATO</v>
          </cell>
          <cell r="H674">
            <v>6</v>
          </cell>
          <cell r="I674">
            <v>85.686539773502517</v>
          </cell>
          <cell r="J674">
            <v>0</v>
          </cell>
          <cell r="K674">
            <v>85.686539773502517</v>
          </cell>
          <cell r="L674">
            <v>65.053753077076706</v>
          </cell>
          <cell r="M674">
            <v>4.3758628526336363</v>
          </cell>
          <cell r="N674">
            <v>6.4435782665154651E-2</v>
          </cell>
          <cell r="O674">
            <v>0</v>
          </cell>
          <cell r="P674">
            <v>69.494051712375494</v>
          </cell>
          <cell r="Q674">
            <v>6.3995429117205616</v>
          </cell>
          <cell r="R674">
            <v>3.7392410287897291</v>
          </cell>
          <cell r="S674">
            <v>0.47891936144085134</v>
          </cell>
          <cell r="T674">
            <v>80.111755014326633</v>
          </cell>
          <cell r="U674">
            <v>5.5747847591758841</v>
          </cell>
          <cell r="V674">
            <v>10.319310274252969</v>
          </cell>
          <cell r="W674">
            <v>0.68717606603398884</v>
          </cell>
          <cell r="X674">
            <v>0</v>
          </cell>
          <cell r="Y674">
            <v>11.006486340286957</v>
          </cell>
          <cell r="Z674">
            <v>-5.4317015811110725</v>
          </cell>
          <cell r="AA674">
            <v>11.242222237643228</v>
          </cell>
          <cell r="AB674">
            <v>1.1030898137054455</v>
          </cell>
          <cell r="AC674">
            <v>1.6683311700743988</v>
          </cell>
          <cell r="AD674">
            <v>0.42982135004353167</v>
          </cell>
          <cell r="AE674">
            <v>-0.28621645708092214</v>
          </cell>
          <cell r="AF674">
            <v>14.157248114385682</v>
          </cell>
          <cell r="AG674">
            <v>-19.588949695496755</v>
          </cell>
          <cell r="AH674">
            <v>0</v>
          </cell>
          <cell r="AI674">
            <v>0</v>
          </cell>
          <cell r="AJ674">
            <v>-19.588949695496755</v>
          </cell>
          <cell r="AK674">
            <v>2.3311299857722192</v>
          </cell>
          <cell r="AL674">
            <v>-17.257819709724536</v>
          </cell>
          <cell r="AN674">
            <v>14281.08996225042</v>
          </cell>
          <cell r="AO674">
            <v>0</v>
          </cell>
          <cell r="AP674">
            <v>14281.08996225042</v>
          </cell>
          <cell r="AQ674">
            <v>10842.292179512784</v>
          </cell>
          <cell r="AR674">
            <v>729.31047543893931</v>
          </cell>
          <cell r="AS674">
            <v>10.739297110859109</v>
          </cell>
          <cell r="AT674">
            <v>0</v>
          </cell>
          <cell r="AU674">
            <v>11582.341952062583</v>
          </cell>
          <cell r="AV674">
            <v>1066.5904852867602</v>
          </cell>
          <cell r="AW674">
            <v>623.20683813162145</v>
          </cell>
          <cell r="AX674">
            <v>79.819893573475227</v>
          </cell>
          <cell r="AY674">
            <v>13351.959169054438</v>
          </cell>
          <cell r="AZ674">
            <v>929.13079319598069</v>
          </cell>
          <cell r="BA674">
            <v>1719.8850457088281</v>
          </cell>
          <cell r="BB674">
            <v>114.52934433899814</v>
          </cell>
          <cell r="BC674">
            <v>0</v>
          </cell>
          <cell r="BD674">
            <v>1834.4143900478259</v>
          </cell>
          <cell r="BE674">
            <v>-905.28359685184546</v>
          </cell>
          <cell r="BF674">
            <v>1873.7037062738714</v>
          </cell>
          <cell r="BG674">
            <v>183.8483022842409</v>
          </cell>
          <cell r="BH674">
            <v>278.05519501239979</v>
          </cell>
          <cell r="BI674">
            <v>71.636891673921937</v>
          </cell>
          <cell r="BJ674">
            <v>-47.702742846820357</v>
          </cell>
          <cell r="BK674">
            <v>2359.541352397614</v>
          </cell>
          <cell r="BL674">
            <v>-3264.8249492494588</v>
          </cell>
          <cell r="BM674">
            <v>0</v>
          </cell>
          <cell r="BN674">
            <v>0</v>
          </cell>
          <cell r="BO674">
            <v>-3264.8249492494588</v>
          </cell>
          <cell r="BP674">
            <v>388.52166429536987</v>
          </cell>
          <cell r="BQ674">
            <v>-2876.3032849540891</v>
          </cell>
        </row>
        <row r="675">
          <cell r="F675" t="str">
            <v>KMSSTOTED</v>
          </cell>
          <cell r="G675" t="str">
            <v>TOTED</v>
          </cell>
          <cell r="H675">
            <v>47</v>
          </cell>
          <cell r="I675">
            <v>673.57921953881828</v>
          </cell>
          <cell r="J675">
            <v>0</v>
          </cell>
          <cell r="K675">
            <v>673.57921953881828</v>
          </cell>
          <cell r="L675">
            <v>500.23980973424761</v>
          </cell>
          <cell r="M675">
            <v>28.958563846043766</v>
          </cell>
          <cell r="N675">
            <v>0.61704530359461984</v>
          </cell>
          <cell r="O675">
            <v>0</v>
          </cell>
          <cell r="P675">
            <v>529.81541888388597</v>
          </cell>
          <cell r="Q675">
            <v>0</v>
          </cell>
          <cell r="R675">
            <v>3.2064401691909006</v>
          </cell>
          <cell r="S675">
            <v>3.9541427889207243</v>
          </cell>
          <cell r="T675">
            <v>536.97600184199769</v>
          </cell>
          <cell r="U675">
            <v>136.60321769682059</v>
          </cell>
          <cell r="V675">
            <v>0.98768590530768186</v>
          </cell>
          <cell r="W675">
            <v>5.4018696456694304</v>
          </cell>
          <cell r="X675">
            <v>0</v>
          </cell>
          <cell r="Y675">
            <v>6.3895555509771125</v>
          </cell>
          <cell r="Z675">
            <v>130.21366214584347</v>
          </cell>
          <cell r="AA675">
            <v>88.374758751261666</v>
          </cell>
          <cell r="AB675">
            <v>8.6713546580475107</v>
          </cell>
          <cell r="AC675">
            <v>13.114699349996435</v>
          </cell>
          <cell r="AD675">
            <v>3.3788122413244337</v>
          </cell>
          <cell r="AE675">
            <v>-2.2499386518505542</v>
          </cell>
          <cell r="AF675">
            <v>111.28968634877948</v>
          </cell>
          <cell r="AG675">
            <v>18.923975797063989</v>
          </cell>
          <cell r="AH675">
            <v>0</v>
          </cell>
          <cell r="AI675">
            <v>0</v>
          </cell>
          <cell r="AJ675">
            <v>18.923975797063989</v>
          </cell>
          <cell r="AK675">
            <v>18.32494019026257</v>
          </cell>
          <cell r="AL675">
            <v>37.248915987326555</v>
          </cell>
          <cell r="AN675">
            <v>14331.472756145069</v>
          </cell>
          <cell r="AO675">
            <v>0</v>
          </cell>
          <cell r="AP675">
            <v>14331.472756145069</v>
          </cell>
          <cell r="AQ675">
            <v>10643.400207111652</v>
          </cell>
          <cell r="AR675">
            <v>616.13965629880352</v>
          </cell>
          <cell r="AS675">
            <v>13.128623480736591</v>
          </cell>
          <cell r="AT675">
            <v>0</v>
          </cell>
          <cell r="AU675">
            <v>11272.668486891191</v>
          </cell>
          <cell r="AV675">
            <v>0</v>
          </cell>
          <cell r="AW675">
            <v>68.222131259380873</v>
          </cell>
          <cell r="AX675">
            <v>84.13069763661116</v>
          </cell>
          <cell r="AY675">
            <v>11425.021315787184</v>
          </cell>
          <cell r="AZ675">
            <v>2906.4514403578851</v>
          </cell>
          <cell r="BA675">
            <v>21.014593729950679</v>
          </cell>
          <cell r="BB675">
            <v>114.93339671637086</v>
          </cell>
          <cell r="BC675">
            <v>0</v>
          </cell>
          <cell r="BD675">
            <v>135.94799044632154</v>
          </cell>
          <cell r="BE675">
            <v>2770.5034499115632</v>
          </cell>
          <cell r="BF675">
            <v>1880.3140159842908</v>
          </cell>
          <cell r="BG675">
            <v>184.49690761803214</v>
          </cell>
          <cell r="BH675">
            <v>279.03615638290285</v>
          </cell>
          <cell r="BI675">
            <v>71.889622155839007</v>
          </cell>
          <cell r="BJ675">
            <v>-47.871035145756473</v>
          </cell>
          <cell r="BK675">
            <v>2367.8656669953079</v>
          </cell>
          <cell r="BL675">
            <v>402.63778291625505</v>
          </cell>
          <cell r="BM675">
            <v>0</v>
          </cell>
          <cell r="BN675">
            <v>0</v>
          </cell>
          <cell r="BO675">
            <v>402.63778291625505</v>
          </cell>
          <cell r="BP675">
            <v>389.8923444736717</v>
          </cell>
          <cell r="BQ675">
            <v>792.53012738992663</v>
          </cell>
        </row>
        <row r="676">
          <cell r="F676" t="str">
            <v>KMSSTOTOPTIMA</v>
          </cell>
          <cell r="G676" t="str">
            <v>TOTOPTIMA</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row>
        <row r="677">
          <cell r="F677" t="str">
            <v>KMSSTOTLOTZE</v>
          </cell>
          <cell r="G677" t="str">
            <v>TOTLOTZE</v>
          </cell>
          <cell r="H677">
            <v>2</v>
          </cell>
          <cell r="I677">
            <v>42.659298676490657</v>
          </cell>
          <cell r="J677">
            <v>0</v>
          </cell>
          <cell r="K677">
            <v>42.659298676490657</v>
          </cell>
          <cell r="L677">
            <v>29.642139446580646</v>
          </cell>
          <cell r="M677">
            <v>1.7122646147771878</v>
          </cell>
          <cell r="N677">
            <v>3.6559235135543239E-2</v>
          </cell>
          <cell r="O677">
            <v>0</v>
          </cell>
          <cell r="P677">
            <v>31.390963296493378</v>
          </cell>
          <cell r="Q677">
            <v>2.9492427343430205</v>
          </cell>
          <cell r="R677">
            <v>0.91522922636102977</v>
          </cell>
          <cell r="S677">
            <v>0.15963978714695046</v>
          </cell>
          <cell r="T677">
            <v>35.415075044344377</v>
          </cell>
          <cell r="U677">
            <v>7.2442236321462801</v>
          </cell>
          <cell r="V677">
            <v>0</v>
          </cell>
          <cell r="W677">
            <v>0.34211264828487004</v>
          </cell>
          <cell r="X677">
            <v>0</v>
          </cell>
          <cell r="Y677">
            <v>0.34211264828487004</v>
          </cell>
          <cell r="Z677">
            <v>6.9021109838614096</v>
          </cell>
          <cell r="AA677">
            <v>5.596973777804636</v>
          </cell>
          <cell r="AB677">
            <v>0.54917654458030551</v>
          </cell>
          <cell r="AC677">
            <v>0.83058363499830901</v>
          </cell>
          <cell r="AD677">
            <v>0.21398783750058251</v>
          </cell>
          <cell r="AE677">
            <v>-0.14249371442721903</v>
          </cell>
          <cell r="AF677">
            <v>7.0482280804566138</v>
          </cell>
          <cell r="AG677">
            <v>-0.14611709659520411</v>
          </cell>
          <cell r="AH677">
            <v>0</v>
          </cell>
          <cell r="AI677">
            <v>0</v>
          </cell>
          <cell r="AJ677">
            <v>-0.14611709659520411</v>
          </cell>
          <cell r="AK677">
            <v>1.160559996700117</v>
          </cell>
          <cell r="AL677">
            <v>1.0144429001049129</v>
          </cell>
          <cell r="AN677">
            <v>21329.64933824533</v>
          </cell>
          <cell r="AO677">
            <v>0</v>
          </cell>
          <cell r="AP677">
            <v>21329.64933824533</v>
          </cell>
          <cell r="AQ677">
            <v>14821.069723290324</v>
          </cell>
          <cell r="AR677">
            <v>856.13230738859397</v>
          </cell>
          <cell r="AS677">
            <v>18.27961756777162</v>
          </cell>
          <cell r="AT677">
            <v>0</v>
          </cell>
          <cell r="AU677">
            <v>15695.481648246689</v>
          </cell>
          <cell r="AV677">
            <v>1474.6213671715102</v>
          </cell>
          <cell r="AW677">
            <v>457.61461318051488</v>
          </cell>
          <cell r="AX677">
            <v>79.819893573475227</v>
          </cell>
          <cell r="AY677">
            <v>17707.537522172188</v>
          </cell>
          <cell r="AZ677">
            <v>3622.1118160731398</v>
          </cell>
          <cell r="BA677">
            <v>0</v>
          </cell>
          <cell r="BB677">
            <v>171.05632414243502</v>
          </cell>
          <cell r="BC677">
            <v>0</v>
          </cell>
          <cell r="BD677">
            <v>171.05632414243502</v>
          </cell>
          <cell r="BE677">
            <v>3451.0554919307046</v>
          </cell>
          <cell r="BF677">
            <v>2798.4868889023178</v>
          </cell>
          <cell r="BG677">
            <v>274.58827229015276</v>
          </cell>
          <cell r="BH677">
            <v>415.29181749915449</v>
          </cell>
          <cell r="BI677">
            <v>106.99391875029126</v>
          </cell>
          <cell r="BJ677">
            <v>-71.246857213609516</v>
          </cell>
          <cell r="BK677">
            <v>3524.1140402283067</v>
          </cell>
          <cell r="BL677">
            <v>-73.058548297602059</v>
          </cell>
          <cell r="BM677">
            <v>0</v>
          </cell>
          <cell r="BN677">
            <v>0</v>
          </cell>
          <cell r="BO677">
            <v>-73.058548297602059</v>
          </cell>
          <cell r="BP677">
            <v>580.27999835005846</v>
          </cell>
          <cell r="BQ677">
            <v>507.22145005245642</v>
          </cell>
        </row>
        <row r="678">
          <cell r="F678" t="str">
            <v>KMSSTOTOPIRUS</v>
          </cell>
          <cell r="G678" t="str">
            <v>TOTOPIRUS</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row>
        <row r="679">
          <cell r="F679" t="str">
            <v>KMSSTOTCARENS</v>
          </cell>
          <cell r="G679" t="str">
            <v>TOTCARENS</v>
          </cell>
          <cell r="H679">
            <v>5</v>
          </cell>
          <cell r="I679">
            <v>102.3276060854141</v>
          </cell>
          <cell r="J679">
            <v>0</v>
          </cell>
          <cell r="K679">
            <v>102.3276060854141</v>
          </cell>
          <cell r="L679">
            <v>74.119948246760174</v>
          </cell>
          <cell r="M679">
            <v>5.9851731958279695</v>
          </cell>
          <cell r="N679">
            <v>9.3402571602057768E-2</v>
          </cell>
          <cell r="O679">
            <v>0</v>
          </cell>
          <cell r="P679">
            <v>80.198524014190198</v>
          </cell>
          <cell r="Q679">
            <v>7.7892277254741433</v>
          </cell>
          <cell r="R679">
            <v>1.9565264701869092</v>
          </cell>
          <cell r="S679">
            <v>0.39909946786737616</v>
          </cell>
          <cell r="T679">
            <v>90.343377677718635</v>
          </cell>
          <cell r="U679">
            <v>11.984228407695468</v>
          </cell>
          <cell r="V679">
            <v>0</v>
          </cell>
          <cell r="W679">
            <v>0.82063159490768922</v>
          </cell>
          <cell r="X679">
            <v>0</v>
          </cell>
          <cell r="Y679">
            <v>0.82063159490768922</v>
          </cell>
          <cell r="Z679">
            <v>11.163596812787778</v>
          </cell>
          <cell r="AA679">
            <v>13.425558923246221</v>
          </cell>
          <cell r="AB679">
            <v>1.3173193856590915</v>
          </cell>
          <cell r="AC679">
            <v>1.9923354968312417</v>
          </cell>
          <cell r="AD679">
            <v>0.51329636965870873</v>
          </cell>
          <cell r="AE679">
            <v>-0.34180216580990119</v>
          </cell>
          <cell r="AF679">
            <v>16.906708009585362</v>
          </cell>
          <cell r="AG679">
            <v>-5.7431111967975834</v>
          </cell>
          <cell r="AH679">
            <v>0</v>
          </cell>
          <cell r="AI679">
            <v>0</v>
          </cell>
          <cell r="AJ679">
            <v>-5.7431111967975834</v>
          </cell>
          <cell r="AK679">
            <v>2.7838555687804987</v>
          </cell>
          <cell r="AL679">
            <v>-2.9592556280170847</v>
          </cell>
          <cell r="AN679">
            <v>20465.52121708282</v>
          </cell>
          <cell r="AO679">
            <v>0</v>
          </cell>
          <cell r="AP679">
            <v>20465.52121708282</v>
          </cell>
          <cell r="AQ679">
            <v>14823.989649352034</v>
          </cell>
          <cell r="AR679">
            <v>1197.0346391655939</v>
          </cell>
          <cell r="AS679">
            <v>18.680514320411554</v>
          </cell>
          <cell r="AT679">
            <v>0</v>
          </cell>
          <cell r="AU679">
            <v>16039.704802838038</v>
          </cell>
          <cell r="AV679">
            <v>1557.8455450948288</v>
          </cell>
          <cell r="AW679">
            <v>391.30529403738183</v>
          </cell>
          <cell r="AX679">
            <v>79.819893573475227</v>
          </cell>
          <cell r="AY679">
            <v>18068.675535543727</v>
          </cell>
          <cell r="AZ679">
            <v>2396.8456815390937</v>
          </cell>
          <cell r="BA679">
            <v>0</v>
          </cell>
          <cell r="BB679">
            <v>164.12631898153785</v>
          </cell>
          <cell r="BC679">
            <v>0</v>
          </cell>
          <cell r="BD679">
            <v>164.12631898153785</v>
          </cell>
          <cell r="BE679">
            <v>2232.719362557556</v>
          </cell>
          <cell r="BF679">
            <v>2685.1117846492443</v>
          </cell>
          <cell r="BG679">
            <v>263.46387713181826</v>
          </cell>
          <cell r="BH679">
            <v>398.46709936624836</v>
          </cell>
          <cell r="BI679">
            <v>102.65927393174175</v>
          </cell>
          <cell r="BJ679">
            <v>-68.360433161980239</v>
          </cell>
          <cell r="BK679">
            <v>3381.3416019170727</v>
          </cell>
          <cell r="BL679">
            <v>-1148.6222393595167</v>
          </cell>
          <cell r="BM679">
            <v>0</v>
          </cell>
          <cell r="BN679">
            <v>0</v>
          </cell>
          <cell r="BO679">
            <v>-1148.6222393595167</v>
          </cell>
          <cell r="BP679">
            <v>556.77111375609979</v>
          </cell>
          <cell r="BQ679">
            <v>-591.8511256034169</v>
          </cell>
        </row>
        <row r="680">
          <cell r="F680" t="str">
            <v>KMSSTOTN.CARENS</v>
          </cell>
          <cell r="G680" t="str">
            <v>TOTN.CARENS</v>
          </cell>
          <cell r="H680">
            <v>9</v>
          </cell>
          <cell r="I680">
            <v>135.91985605130304</v>
          </cell>
          <cell r="J680">
            <v>0</v>
          </cell>
          <cell r="K680">
            <v>135.91985605130304</v>
          </cell>
          <cell r="L680">
            <v>96.516654641688689</v>
          </cell>
          <cell r="M680">
            <v>6.3994646883464377</v>
          </cell>
          <cell r="N680">
            <v>0.12000019513882096</v>
          </cell>
          <cell r="O680">
            <v>0</v>
          </cell>
          <cell r="P680">
            <v>103.03611952517396</v>
          </cell>
          <cell r="Q680">
            <v>10.085652885796152</v>
          </cell>
          <cell r="R680">
            <v>4.3976534997953243</v>
          </cell>
          <cell r="S680">
            <v>1.2046663937781414</v>
          </cell>
          <cell r="T680">
            <v>118.72409230454357</v>
          </cell>
          <cell r="U680">
            <v>17.195763746759468</v>
          </cell>
          <cell r="V680">
            <v>0.41591622322281346</v>
          </cell>
          <cell r="W680">
            <v>1.0900296852239504</v>
          </cell>
          <cell r="X680">
            <v>0</v>
          </cell>
          <cell r="Y680">
            <v>1.5059459084467639</v>
          </cell>
          <cell r="Z680">
            <v>15.689817838312704</v>
          </cell>
          <cell r="AA680">
            <v>17.832920226167808</v>
          </cell>
          <cell r="AB680">
            <v>1.7497708401672132</v>
          </cell>
          <cell r="AC680">
            <v>2.6463821865349351</v>
          </cell>
          <cell r="AD680">
            <v>0.68180202141573232</v>
          </cell>
          <cell r="AE680">
            <v>-0.45400945993133668</v>
          </cell>
          <cell r="AF680">
            <v>22.456865814354352</v>
          </cell>
          <cell r="AG680">
            <v>-6.7670479760416473</v>
          </cell>
          <cell r="AH680">
            <v>0</v>
          </cell>
          <cell r="AI680">
            <v>0</v>
          </cell>
          <cell r="AJ680">
            <v>-6.7670479760416473</v>
          </cell>
          <cell r="AK680">
            <v>3.6977435772358853</v>
          </cell>
          <cell r="AL680">
            <v>-3.069304398805762</v>
          </cell>
          <cell r="AN680">
            <v>15102.206227922559</v>
          </cell>
          <cell r="AO680">
            <v>0</v>
          </cell>
          <cell r="AP680">
            <v>15102.206227922559</v>
          </cell>
          <cell r="AQ680">
            <v>10724.072737965409</v>
          </cell>
          <cell r="AR680">
            <v>711.05163203849304</v>
          </cell>
          <cell r="AS680">
            <v>13.33335501542455</v>
          </cell>
          <cell r="AT680">
            <v>0</v>
          </cell>
          <cell r="AU680">
            <v>11448.457725019329</v>
          </cell>
          <cell r="AV680">
            <v>1120.6280984217947</v>
          </cell>
          <cell r="AW680">
            <v>488.62816664392494</v>
          </cell>
          <cell r="AX680">
            <v>133.8518215309046</v>
          </cell>
          <cell r="AY680">
            <v>13191.565811615952</v>
          </cell>
          <cell r="AZ680">
            <v>1910.6404163066074</v>
          </cell>
          <cell r="BA680">
            <v>46.212913691423715</v>
          </cell>
          <cell r="BB680">
            <v>121.11440946932782</v>
          </cell>
          <cell r="BC680">
            <v>0</v>
          </cell>
          <cell r="BD680">
            <v>167.32732316075155</v>
          </cell>
          <cell r="BE680">
            <v>1743.3130931458561</v>
          </cell>
          <cell r="BF680">
            <v>1981.4355806853118</v>
          </cell>
          <cell r="BG680">
            <v>194.41898224080145</v>
          </cell>
          <cell r="BH680">
            <v>294.04246517054833</v>
          </cell>
          <cell r="BI680">
            <v>75.75578015730359</v>
          </cell>
          <cell r="BJ680">
            <v>-50.445495547926292</v>
          </cell>
          <cell r="BK680">
            <v>2495.2073127060389</v>
          </cell>
          <cell r="BL680">
            <v>-751.89421956018293</v>
          </cell>
          <cell r="BM680">
            <v>0</v>
          </cell>
          <cell r="BN680">
            <v>0</v>
          </cell>
          <cell r="BO680">
            <v>-751.89421956018293</v>
          </cell>
          <cell r="BP680">
            <v>410.86039747065394</v>
          </cell>
          <cell r="BQ680">
            <v>-341.03382208952911</v>
          </cell>
        </row>
        <row r="681">
          <cell r="F681" t="str">
            <v>KMSSTOTSPORTAGE</v>
          </cell>
          <cell r="G681" t="str">
            <v>TOTSPORTAGE</v>
          </cell>
          <cell r="H681">
            <v>42</v>
          </cell>
          <cell r="I681">
            <v>991.75627302496912</v>
          </cell>
          <cell r="J681">
            <v>0</v>
          </cell>
          <cell r="K681">
            <v>991.75627302496912</v>
          </cell>
          <cell r="L681">
            <v>697.01611796787597</v>
          </cell>
          <cell r="M681">
            <v>41.440247081713729</v>
          </cell>
          <cell r="N681">
            <v>0.86104012164782173</v>
          </cell>
          <cell r="O681">
            <v>0</v>
          </cell>
          <cell r="P681">
            <v>739.31740517123751</v>
          </cell>
          <cell r="Q681">
            <v>23.093634875153498</v>
          </cell>
          <cell r="R681">
            <v>16.107516032200802</v>
          </cell>
          <cell r="S681">
            <v>4.9649856733524329</v>
          </cell>
          <cell r="T681">
            <v>783.48354175194424</v>
          </cell>
          <cell r="U681">
            <v>208.27273127302487</v>
          </cell>
          <cell r="V681">
            <v>6.4495702005730644</v>
          </cell>
          <cell r="W681">
            <v>7.9535382799128689</v>
          </cell>
          <cell r="X681">
            <v>0</v>
          </cell>
          <cell r="Y681">
            <v>14.403108480485933</v>
          </cell>
          <cell r="Z681">
            <v>193.86962279253893</v>
          </cell>
          <cell r="AA681">
            <v>130.12013854679347</v>
          </cell>
          <cell r="AB681">
            <v>12.767422343627238</v>
          </cell>
          <cell r="AC681">
            <v>19.309659460843687</v>
          </cell>
          <cell r="AD681">
            <v>4.9748539422005544</v>
          </cell>
          <cell r="AE681">
            <v>-3.3127369538239346</v>
          </cell>
          <cell r="AF681">
            <v>163.859337339641</v>
          </cell>
          <cell r="AG681">
            <v>30.010285452897932</v>
          </cell>
          <cell r="AH681">
            <v>0</v>
          </cell>
          <cell r="AI681">
            <v>0</v>
          </cell>
          <cell r="AJ681">
            <v>30.010285452897932</v>
          </cell>
          <cell r="AK681">
            <v>26.981049681050784</v>
          </cell>
          <cell r="AL681">
            <v>56.991335133948716</v>
          </cell>
          <cell r="AN681">
            <v>23613.244595832599</v>
          </cell>
          <cell r="AO681">
            <v>0</v>
          </cell>
          <cell r="AP681">
            <v>23613.244595832599</v>
          </cell>
          <cell r="AQ681">
            <v>16595.621856377998</v>
          </cell>
          <cell r="AR681">
            <v>986.67254956461261</v>
          </cell>
          <cell r="AS681">
            <v>20.500955277329087</v>
          </cell>
          <cell r="AT681">
            <v>0</v>
          </cell>
          <cell r="AU681">
            <v>17602.795361219938</v>
          </cell>
          <cell r="AV681">
            <v>549.84844940841663</v>
          </cell>
          <cell r="AW681">
            <v>383.51228648097145</v>
          </cell>
          <cell r="AX681">
            <v>118.21394460362936</v>
          </cell>
          <cell r="AY681">
            <v>18654.370041712958</v>
          </cell>
          <cell r="AZ681">
            <v>4958.8745541196395</v>
          </cell>
          <cell r="BA681">
            <v>153.56119525173963</v>
          </cell>
          <cell r="BB681">
            <v>189.36995904554448</v>
          </cell>
          <cell r="BC681">
            <v>0</v>
          </cell>
          <cell r="BD681">
            <v>342.93115429728408</v>
          </cell>
          <cell r="BE681">
            <v>4615.9433998223558</v>
          </cell>
          <cell r="BF681">
            <v>3098.0985368284159</v>
          </cell>
          <cell r="BG681">
            <v>303.98624627683898</v>
          </cell>
          <cell r="BH681">
            <v>459.75379668675441</v>
          </cell>
          <cell r="BI681">
            <v>118.44890338572749</v>
          </cell>
          <cell r="BJ681">
            <v>-78.874689376760344</v>
          </cell>
          <cell r="BK681">
            <v>3901.412793800976</v>
          </cell>
          <cell r="BL681">
            <v>714.5306060213793</v>
          </cell>
          <cell r="BM681">
            <v>0</v>
          </cell>
          <cell r="BN681">
            <v>0</v>
          </cell>
          <cell r="BO681">
            <v>714.5306060213793</v>
          </cell>
          <cell r="BP681">
            <v>642.40594478692344</v>
          </cell>
          <cell r="BQ681">
            <v>1356.9365508083026</v>
          </cell>
        </row>
        <row r="682">
          <cell r="F682" t="str">
            <v>KMSSTOTSPORTAGE(KMS)</v>
          </cell>
          <cell r="G682" t="str">
            <v>TOTSPORTAGE(KMS)</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row>
        <row r="683">
          <cell r="F683" t="str">
            <v>KMSSTOTSORENTO</v>
          </cell>
          <cell r="G683" t="str">
            <v>TOTSORENTO</v>
          </cell>
          <cell r="H683">
            <v>15</v>
          </cell>
          <cell r="I683">
            <v>534.48697298403602</v>
          </cell>
          <cell r="J683">
            <v>0</v>
          </cell>
          <cell r="K683">
            <v>534.48697298403602</v>
          </cell>
          <cell r="L683">
            <v>339.66174264523517</v>
          </cell>
          <cell r="M683">
            <v>19.760349050943319</v>
          </cell>
          <cell r="N683">
            <v>0.41908615891774414</v>
          </cell>
          <cell r="O683">
            <v>0</v>
          </cell>
          <cell r="P683">
            <v>359.84117785509625</v>
          </cell>
          <cell r="Q683">
            <v>34.416939555191703</v>
          </cell>
          <cell r="R683">
            <v>11.055708145722456</v>
          </cell>
          <cell r="S683">
            <v>1.5856187747305226</v>
          </cell>
          <cell r="T683">
            <v>406.89944433074089</v>
          </cell>
          <cell r="U683">
            <v>127.58752865329512</v>
          </cell>
          <cell r="V683">
            <v>18.918747441670074</v>
          </cell>
          <cell r="W683">
            <v>4.2863984986725248</v>
          </cell>
          <cell r="X683">
            <v>0</v>
          </cell>
          <cell r="Y683">
            <v>23.2051459403426</v>
          </cell>
          <cell r="Z683">
            <v>104.38238271295252</v>
          </cell>
          <cell r="AA683">
            <v>70.125615403481348</v>
          </cell>
          <cell r="AB683">
            <v>6.8807438953121336</v>
          </cell>
          <cell r="AC683">
            <v>10.406550193122957</v>
          </cell>
          <cell r="AD683">
            <v>2.6810968550712948</v>
          </cell>
          <cell r="AE683">
            <v>-1.7853325407674365</v>
          </cell>
          <cell r="AF683">
            <v>88.308673806220284</v>
          </cell>
          <cell r="AG683">
            <v>16.073708906732236</v>
          </cell>
          <cell r="AH683">
            <v>0</v>
          </cell>
          <cell r="AI683">
            <v>0</v>
          </cell>
          <cell r="AJ683">
            <v>16.073708906732236</v>
          </cell>
          <cell r="AK683">
            <v>14.540890704901699</v>
          </cell>
          <cell r="AL683">
            <v>30.614599611633935</v>
          </cell>
          <cell r="AN683">
            <v>35632.4648656024</v>
          </cell>
          <cell r="AO683">
            <v>0</v>
          </cell>
          <cell r="AP683">
            <v>35632.4648656024</v>
          </cell>
          <cell r="AQ683">
            <v>22644.116176349013</v>
          </cell>
          <cell r="AR683">
            <v>1317.3566033962211</v>
          </cell>
          <cell r="AS683">
            <v>27.939077261182945</v>
          </cell>
          <cell r="AT683">
            <v>0</v>
          </cell>
          <cell r="AU683">
            <v>23989.411857006417</v>
          </cell>
          <cell r="AV683">
            <v>2294.4626370127803</v>
          </cell>
          <cell r="AW683">
            <v>737.04720971483039</v>
          </cell>
          <cell r="AX683">
            <v>105.70791831536818</v>
          </cell>
          <cell r="AY683">
            <v>27126.629622049393</v>
          </cell>
          <cell r="AZ683">
            <v>8505.8352435530087</v>
          </cell>
          <cell r="BA683">
            <v>1261.2498294446716</v>
          </cell>
          <cell r="BB683">
            <v>285.75989991150163</v>
          </cell>
          <cell r="BC683">
            <v>0</v>
          </cell>
          <cell r="BD683">
            <v>1547.0097293561732</v>
          </cell>
          <cell r="BE683">
            <v>6958.8255141968348</v>
          </cell>
          <cell r="BF683">
            <v>4675.0410268987562</v>
          </cell>
          <cell r="BG683">
            <v>458.7162596874756</v>
          </cell>
          <cell r="BH683">
            <v>693.77001287486382</v>
          </cell>
          <cell r="BI683">
            <v>178.73979033808632</v>
          </cell>
          <cell r="BJ683">
            <v>-119.02216938449577</v>
          </cell>
          <cell r="BK683">
            <v>5887.244920414686</v>
          </cell>
          <cell r="BL683">
            <v>1071.580593782149</v>
          </cell>
          <cell r="BM683">
            <v>0</v>
          </cell>
          <cell r="BN683">
            <v>0</v>
          </cell>
          <cell r="BO683">
            <v>1071.580593782149</v>
          </cell>
          <cell r="BP683">
            <v>969.39271366011326</v>
          </cell>
          <cell r="BQ683">
            <v>2040.9733074422625</v>
          </cell>
        </row>
        <row r="684">
          <cell r="F684" t="str">
            <v>KMSSTOTHM</v>
          </cell>
          <cell r="G684" t="str">
            <v>TOTHM</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row>
        <row r="685">
          <cell r="F685" t="str">
            <v>KMSSTOTCARNIVAL</v>
          </cell>
          <cell r="G685" t="str">
            <v>TOTCARNIVAL</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row>
        <row r="686">
          <cell r="F686" t="str">
            <v>KMSSTOTVQ</v>
          </cell>
          <cell r="G686" t="str">
            <v>TOTVQ</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row>
        <row r="687">
          <cell r="F687" t="str">
            <v>KMSSTOTK2700</v>
          </cell>
          <cell r="G687" t="str">
            <v>TOTK2700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row>
        <row r="688">
          <cell r="F688" t="str">
            <v>KMSSTOTTOT</v>
          </cell>
          <cell r="G688" t="str">
            <v>TOTTOT</v>
          </cell>
          <cell r="H688">
            <v>184</v>
          </cell>
          <cell r="I688">
            <v>3189.5635659708009</v>
          </cell>
          <cell r="J688">
            <v>0</v>
          </cell>
          <cell r="K688">
            <v>3189.5635659708009</v>
          </cell>
          <cell r="L688">
            <v>2284.1506881572982</v>
          </cell>
          <cell r="M688">
            <v>143.98009918021702</v>
          </cell>
          <cell r="N688">
            <v>2.8146813485266557</v>
          </cell>
          <cell r="O688">
            <v>0</v>
          </cell>
          <cell r="P688">
            <v>2430.9454686860417</v>
          </cell>
          <cell r="Q688">
            <v>134.36706917724109</v>
          </cell>
          <cell r="R688">
            <v>62.398796561604506</v>
          </cell>
          <cell r="S688">
            <v>17.170595238095235</v>
          </cell>
          <cell r="T688">
            <v>2644.8819296629827</v>
          </cell>
          <cell r="U688">
            <v>544.68163630781828</v>
          </cell>
          <cell r="V688">
            <v>80.436218788374944</v>
          </cell>
          <cell r="W688">
            <v>25.579183725037524</v>
          </cell>
          <cell r="X688">
            <v>0</v>
          </cell>
          <cell r="Y688">
            <v>106.01540251341247</v>
          </cell>
          <cell r="Z688">
            <v>438.66623379440568</v>
          </cell>
          <cell r="AA688">
            <v>418.47625711713169</v>
          </cell>
          <cell r="AB688">
            <v>41.061000818665576</v>
          </cell>
          <cell r="AC688">
            <v>62.101332719334138</v>
          </cell>
          <cell r="AD688">
            <v>15.999508459544277</v>
          </cell>
          <cell r="AE688">
            <v>-10.654013873120112</v>
          </cell>
          <cell r="AF688">
            <v>526.98408524155559</v>
          </cell>
          <cell r="AG688">
            <v>-88.31785144714982</v>
          </cell>
          <cell r="AH688">
            <v>0</v>
          </cell>
          <cell r="AI688">
            <v>0</v>
          </cell>
          <cell r="AJ688">
            <v>-88.31785144714982</v>
          </cell>
          <cell r="AK688">
            <v>86.773106835857675</v>
          </cell>
          <cell r="AL688">
            <v>-1.5447446112921455</v>
          </cell>
          <cell r="AN688">
            <v>17334.584597667399</v>
          </cell>
          <cell r="AO688">
            <v>0</v>
          </cell>
          <cell r="AP688">
            <v>17334.584597667399</v>
          </cell>
          <cell r="AQ688">
            <v>12413.862435637491</v>
          </cell>
          <cell r="AR688">
            <v>782.50053902291859</v>
          </cell>
          <cell r="AS688">
            <v>15.297181241992694</v>
          </cell>
          <cell r="AT688">
            <v>0</v>
          </cell>
          <cell r="AU688">
            <v>13211.6601559024</v>
          </cell>
          <cell r="AV688">
            <v>730.25581074587558</v>
          </cell>
          <cell r="AW688">
            <v>339.1238943565462</v>
          </cell>
          <cell r="AX688">
            <v>93.318452380952365</v>
          </cell>
          <cell r="AY688">
            <v>14374.358313385776</v>
          </cell>
          <cell r="AZ688">
            <v>2960.2262842816208</v>
          </cell>
          <cell r="BA688">
            <v>437.1533629802986</v>
          </cell>
          <cell r="BB688">
            <v>139.0173028534648</v>
          </cell>
          <cell r="BC688">
            <v>0</v>
          </cell>
          <cell r="BD688">
            <v>576.17066583376345</v>
          </cell>
          <cell r="BE688">
            <v>2384.0556184478569</v>
          </cell>
          <cell r="BF688">
            <v>2274.3274843322374</v>
          </cell>
          <cell r="BG688">
            <v>223.15761314492161</v>
          </cell>
          <cell r="BH688">
            <v>337.50724303985947</v>
          </cell>
          <cell r="BI688">
            <v>86.953850323610212</v>
          </cell>
          <cell r="BJ688">
            <v>-57.902249310435394</v>
          </cell>
          <cell r="BK688">
            <v>2864.0439415301935</v>
          </cell>
          <cell r="BL688">
            <v>-479.98832308233597</v>
          </cell>
          <cell r="BM688">
            <v>0</v>
          </cell>
          <cell r="BN688">
            <v>0</v>
          </cell>
          <cell r="BO688">
            <v>-479.98832308233597</v>
          </cell>
          <cell r="BP688">
            <v>471.59297193400914</v>
          </cell>
          <cell r="BQ688">
            <v>-8.3953511483268777</v>
          </cell>
        </row>
        <row r="689">
          <cell r="F689" t="str">
            <v>KMAUDLPICANTO</v>
          </cell>
          <cell r="G689" t="str">
            <v>DLPICANTO</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J689">
            <v>0</v>
          </cell>
          <cell r="AK689">
            <v>0</v>
          </cell>
          <cell r="AL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row>
        <row r="690">
          <cell r="F690" t="str">
            <v>KMAUDLPRIDE</v>
          </cell>
          <cell r="G690" t="str">
            <v>DLPRIDE</v>
          </cell>
          <cell r="H690">
            <v>516</v>
          </cell>
          <cell r="I690">
            <v>5559.9402186069938</v>
          </cell>
          <cell r="J690">
            <v>42.780011999999999</v>
          </cell>
          <cell r="K690">
            <v>5602.7202306069939</v>
          </cell>
          <cell r="L690">
            <v>3446.9668015419998</v>
          </cell>
          <cell r="M690">
            <v>220.60120669999998</v>
          </cell>
          <cell r="N690">
            <v>5.8336380000000005</v>
          </cell>
          <cell r="O690">
            <v>514.87156875799997</v>
          </cell>
          <cell r="P690">
            <v>4188.2732150000002</v>
          </cell>
          <cell r="Q690">
            <v>344.69668015420007</v>
          </cell>
          <cell r="R690">
            <v>134.92712075680595</v>
          </cell>
          <cell r="S690">
            <v>42.780011999999999</v>
          </cell>
          <cell r="T690">
            <v>4710.6770279110069</v>
          </cell>
          <cell r="U690">
            <v>892.04320269598702</v>
          </cell>
          <cell r="V690">
            <v>398.06665500000003</v>
          </cell>
          <cell r="W690">
            <v>12.483985320000002</v>
          </cell>
          <cell r="X690">
            <v>0</v>
          </cell>
          <cell r="Y690">
            <v>410.55064032000001</v>
          </cell>
          <cell r="Z690">
            <v>481.49256237598701</v>
          </cell>
          <cell r="AA690">
            <v>463.58785175227331</v>
          </cell>
          <cell r="AB690">
            <v>91.289859760231181</v>
          </cell>
          <cell r="AC690">
            <v>83.266041240675222</v>
          </cell>
          <cell r="AD690">
            <v>62.222441727122721</v>
          </cell>
          <cell r="AE690">
            <v>26.906535389790001</v>
          </cell>
          <cell r="AF690">
            <v>727.27272987009235</v>
          </cell>
          <cell r="AG690">
            <v>-245.78016749410534</v>
          </cell>
          <cell r="AJ690">
            <v>-245.78016749410534</v>
          </cell>
          <cell r="AK690">
            <v>54.758983047525213</v>
          </cell>
          <cell r="AL690">
            <v>-191.02118444658012</v>
          </cell>
          <cell r="AN690">
            <v>10775.077943036809</v>
          </cell>
          <cell r="AO690">
            <v>82.906999999999996</v>
          </cell>
          <cell r="AP690">
            <v>10857.98494303681</v>
          </cell>
          <cell r="AQ690">
            <v>6680.1682200426349</v>
          </cell>
          <cell r="AR690">
            <v>427.52171841085266</v>
          </cell>
          <cell r="AS690">
            <v>11.305500000000002</v>
          </cell>
          <cell r="AT690">
            <v>997.81311774806193</v>
          </cell>
          <cell r="AU690">
            <v>8116.8085562015513</v>
          </cell>
          <cell r="AV690">
            <v>668.01682200426376</v>
          </cell>
          <cell r="AW690">
            <v>261.48666813334489</v>
          </cell>
          <cell r="AX690">
            <v>82.906999999999996</v>
          </cell>
          <cell r="AY690">
            <v>9129.2190463391617</v>
          </cell>
          <cell r="AZ690">
            <v>1728.7658966976494</v>
          </cell>
          <cell r="BA690">
            <v>771.44700581395352</v>
          </cell>
          <cell r="BB690">
            <v>24.193770000000004</v>
          </cell>
          <cell r="BC690">
            <v>0</v>
          </cell>
          <cell r="BD690">
            <v>795.6407758139535</v>
          </cell>
          <cell r="BE690">
            <v>933.12512088369567</v>
          </cell>
          <cell r="BF690">
            <v>898.42606928735131</v>
          </cell>
          <cell r="BG690">
            <v>176.91833286866506</v>
          </cell>
          <cell r="BH690">
            <v>161.36829697805274</v>
          </cell>
          <cell r="BI690">
            <v>120.58612737814481</v>
          </cell>
          <cell r="BJ690">
            <v>52.14444842982558</v>
          </cell>
          <cell r="BK690">
            <v>1409.4432749420394</v>
          </cell>
          <cell r="BL690">
            <v>-476.31815405834374</v>
          </cell>
          <cell r="BM690">
            <v>0</v>
          </cell>
          <cell r="BN690">
            <v>0</v>
          </cell>
          <cell r="BO690">
            <v>-476.31815405834374</v>
          </cell>
          <cell r="BP690">
            <v>106.1220601696225</v>
          </cell>
          <cell r="BQ690">
            <v>-370.19609388872118</v>
          </cell>
        </row>
        <row r="691">
          <cell r="F691" t="str">
            <v>KMAUDLCERATO</v>
          </cell>
          <cell r="G691" t="str">
            <v>DLCERATO</v>
          </cell>
          <cell r="H691">
            <v>198</v>
          </cell>
          <cell r="I691">
            <v>2460.1214416510002</v>
          </cell>
          <cell r="J691">
            <v>16.415586000000001</v>
          </cell>
          <cell r="K691">
            <v>2476.5370276510002</v>
          </cell>
          <cell r="L691">
            <v>1107.0169460309999</v>
          </cell>
          <cell r="M691">
            <v>59.909351899999997</v>
          </cell>
          <cell r="N691">
            <v>2.9846520000000001</v>
          </cell>
          <cell r="O691">
            <v>165.416325269</v>
          </cell>
          <cell r="P691">
            <v>1335.3272752</v>
          </cell>
          <cell r="Q691">
            <v>110.70169460310001</v>
          </cell>
          <cell r="R691">
            <v>793.43560440290071</v>
          </cell>
          <cell r="S691">
            <v>16.415586000000001</v>
          </cell>
          <cell r="T691">
            <v>2255.8801602060012</v>
          </cell>
          <cell r="U691">
            <v>220.65686744499908</v>
          </cell>
          <cell r="V691">
            <v>263.94574</v>
          </cell>
          <cell r="W691">
            <v>7.2527043600000018</v>
          </cell>
          <cell r="X691">
            <v>0</v>
          </cell>
          <cell r="Y691">
            <v>271.19844436</v>
          </cell>
          <cell r="Z691">
            <v>-50.541576915000917</v>
          </cell>
          <cell r="AA691">
            <v>214.75272556052246</v>
          </cell>
          <cell r="AB691">
            <v>40.352312562425773</v>
          </cell>
          <cell r="AC691">
            <v>36.805591889443079</v>
          </cell>
          <cell r="AD691">
            <v>27.503815030111088</v>
          </cell>
          <cell r="AE691">
            <v>11.893335457765271</v>
          </cell>
          <cell r="AF691">
            <v>331.30778050026765</v>
          </cell>
          <cell r="AG691">
            <v>-381.84935741526857</v>
          </cell>
          <cell r="AJ691">
            <v>-381.84935741526857</v>
          </cell>
          <cell r="AK691">
            <v>24.204786877073364</v>
          </cell>
          <cell r="AL691">
            <v>-357.64457053819518</v>
          </cell>
          <cell r="AN691">
            <v>12424.855765914142</v>
          </cell>
          <cell r="AO691">
            <v>82.907000000000011</v>
          </cell>
          <cell r="AP691">
            <v>12507.762765914142</v>
          </cell>
          <cell r="AQ691">
            <v>5590.9946769242415</v>
          </cell>
          <cell r="AR691">
            <v>302.57248434343433</v>
          </cell>
          <cell r="AS691">
            <v>15.074</v>
          </cell>
          <cell r="AT691">
            <v>835.43598620707075</v>
          </cell>
          <cell r="AU691">
            <v>6744.077147474748</v>
          </cell>
          <cell r="AV691">
            <v>559.09946769242424</v>
          </cell>
          <cell r="AW691">
            <v>4007.2505272873773</v>
          </cell>
          <cell r="AX691">
            <v>82.907000000000011</v>
          </cell>
          <cell r="AY691">
            <v>11393.334142454551</v>
          </cell>
          <cell r="AZ691">
            <v>1114.4286234595913</v>
          </cell>
          <cell r="BA691">
            <v>1333.059292929293</v>
          </cell>
          <cell r="BB691">
            <v>36.629820000000009</v>
          </cell>
          <cell r="BC691">
            <v>0</v>
          </cell>
          <cell r="BD691">
            <v>1369.6891129292931</v>
          </cell>
          <cell r="BE691">
            <v>-255.26048946970158</v>
          </cell>
          <cell r="BF691">
            <v>1084.6097250531436</v>
          </cell>
          <cell r="BG691">
            <v>203.79955839608976</v>
          </cell>
          <cell r="BH691">
            <v>185.88682772446001</v>
          </cell>
          <cell r="BI691">
            <v>138.90815671773277</v>
          </cell>
          <cell r="BJ691">
            <v>60.067350796794301</v>
          </cell>
          <cell r="BK691">
            <v>1673.2716186882203</v>
          </cell>
          <cell r="BL691">
            <v>-1928.532108157922</v>
          </cell>
          <cell r="BM691">
            <v>0</v>
          </cell>
          <cell r="BN691">
            <v>0</v>
          </cell>
          <cell r="BO691">
            <v>-1928.532108157922</v>
          </cell>
          <cell r="BP691">
            <v>122.24639836905739</v>
          </cell>
          <cell r="BQ691">
            <v>-1806.2857097888646</v>
          </cell>
        </row>
        <row r="692">
          <cell r="F692" t="str">
            <v>KMAUDLED</v>
          </cell>
          <cell r="G692" t="str">
            <v>DLED</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J692">
            <v>0</v>
          </cell>
          <cell r="AK692">
            <v>0</v>
          </cell>
          <cell r="AL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row>
        <row r="693">
          <cell r="F693" t="str">
            <v>KMAUDLOPTIMA</v>
          </cell>
          <cell r="G693" t="str">
            <v>DLOPTIMA</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J693">
            <v>0</v>
          </cell>
          <cell r="AK693">
            <v>0</v>
          </cell>
          <cell r="AL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row>
        <row r="694">
          <cell r="F694" t="str">
            <v>KMAUDLLOTZE</v>
          </cell>
          <cell r="G694" t="str">
            <v>DLLOTZE</v>
          </cell>
          <cell r="H694">
            <v>28</v>
          </cell>
          <cell r="I694">
            <v>494.00955975599999</v>
          </cell>
          <cell r="J694">
            <v>2.321396</v>
          </cell>
          <cell r="K694">
            <v>496.33095575599998</v>
          </cell>
          <cell r="L694">
            <v>310.54655124300007</v>
          </cell>
          <cell r="M694">
            <v>14.632331800000001</v>
          </cell>
          <cell r="N694">
            <v>0.52759</v>
          </cell>
          <cell r="O694">
            <v>46.403507657000006</v>
          </cell>
          <cell r="P694">
            <v>372.10998070000005</v>
          </cell>
          <cell r="Q694">
            <v>31.054655124300002</v>
          </cell>
          <cell r="R694">
            <v>5.040829260700038</v>
          </cell>
          <cell r="S694">
            <v>2.321396</v>
          </cell>
          <cell r="T694">
            <v>410.52686108500006</v>
          </cell>
          <cell r="U694">
            <v>85.804094670999916</v>
          </cell>
          <cell r="V694">
            <v>55.472319999999996</v>
          </cell>
          <cell r="W694">
            <v>10.741732400000002</v>
          </cell>
          <cell r="X694">
            <v>0</v>
          </cell>
          <cell r="Y694">
            <v>66.2140524</v>
          </cell>
          <cell r="Z694">
            <v>19.590042270999916</v>
          </cell>
          <cell r="AA694">
            <v>55.284440953797755</v>
          </cell>
          <cell r="AB694">
            <v>8.0871400820807899</v>
          </cell>
          <cell r="AC694">
            <v>7.376330091450142</v>
          </cell>
          <cell r="AD694">
            <v>5.5121303047018309</v>
          </cell>
          <cell r="AE694">
            <v>2.3835825949585723</v>
          </cell>
          <cell r="AF694">
            <v>78.643624026989087</v>
          </cell>
          <cell r="AG694">
            <v>-59.053581755989171</v>
          </cell>
          <cell r="AJ694">
            <v>-59.053581755989171</v>
          </cell>
          <cell r="AK694">
            <v>4.8509611891258562</v>
          </cell>
          <cell r="AL694">
            <v>-54.202620566863317</v>
          </cell>
          <cell r="AN694">
            <v>17643.198562714286</v>
          </cell>
          <cell r="AO694">
            <v>82.906999999999996</v>
          </cell>
          <cell r="AP694">
            <v>17726.105562714285</v>
          </cell>
          <cell r="AQ694">
            <v>11090.948258678574</v>
          </cell>
          <cell r="AR694">
            <v>522.58327857142865</v>
          </cell>
          <cell r="AS694">
            <v>18.842500000000001</v>
          </cell>
          <cell r="AT694">
            <v>1657.2681306071431</v>
          </cell>
          <cell r="AU694">
            <v>13289.642167857144</v>
          </cell>
          <cell r="AV694">
            <v>1109.0948258678573</v>
          </cell>
          <cell r="AW694">
            <v>180.0296164535728</v>
          </cell>
          <cell r="AX694">
            <v>82.906999999999996</v>
          </cell>
          <cell r="AY694">
            <v>14661.673610178574</v>
          </cell>
          <cell r="AZ694">
            <v>3064.4319525357109</v>
          </cell>
          <cell r="BA694">
            <v>1981.1542857142856</v>
          </cell>
          <cell r="BB694">
            <v>383.63330000000008</v>
          </cell>
          <cell r="BC694">
            <v>0</v>
          </cell>
          <cell r="BD694">
            <v>2364.7875857142858</v>
          </cell>
          <cell r="BE694">
            <v>699.64436682142559</v>
          </cell>
          <cell r="BF694">
            <v>1974.4443197784913</v>
          </cell>
          <cell r="BG694">
            <v>288.82643150288533</v>
          </cell>
          <cell r="BH694">
            <v>263.44036040893366</v>
          </cell>
          <cell r="BI694">
            <v>196.86179659649397</v>
          </cell>
          <cell r="BJ694">
            <v>85.127949819949009</v>
          </cell>
          <cell r="BK694">
            <v>2808.700858106753</v>
          </cell>
          <cell r="BL694">
            <v>-2109.0564912853274</v>
          </cell>
          <cell r="BM694">
            <v>0</v>
          </cell>
          <cell r="BN694">
            <v>0</v>
          </cell>
          <cell r="BO694">
            <v>-2109.0564912853274</v>
          </cell>
          <cell r="BP694">
            <v>173.24861389735199</v>
          </cell>
          <cell r="BQ694">
            <v>-1935.8078773879756</v>
          </cell>
        </row>
        <row r="695">
          <cell r="F695" t="str">
            <v>KMAUDLOPIRUS</v>
          </cell>
          <cell r="G695" t="str">
            <v>DLOPIRUS</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J695">
            <v>0</v>
          </cell>
          <cell r="AK695">
            <v>0</v>
          </cell>
          <cell r="AL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row>
        <row r="696">
          <cell r="F696" t="str">
            <v>KMAUDLCARENS</v>
          </cell>
          <cell r="G696" t="str">
            <v>DLCARENS</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J696">
            <v>0</v>
          </cell>
          <cell r="AK696">
            <v>0</v>
          </cell>
          <cell r="AL696">
            <v>0</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row>
        <row r="697">
          <cell r="F697" t="str">
            <v>KMAUDLN.CARENS</v>
          </cell>
          <cell r="G697" t="str">
            <v>DLN.CARENS</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J697">
            <v>0</v>
          </cell>
          <cell r="AK697">
            <v>0</v>
          </cell>
          <cell r="AL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row>
        <row r="698">
          <cell r="F698" t="str">
            <v>KMAUDLSPORTAGE</v>
          </cell>
          <cell r="G698" t="str">
            <v>DLSPORTAGE</v>
          </cell>
          <cell r="H698">
            <v>78</v>
          </cell>
          <cell r="I698">
            <v>1473.0968895850001</v>
          </cell>
          <cell r="J698">
            <v>6.4667460000000005</v>
          </cell>
          <cell r="K698">
            <v>1479.5636355850002</v>
          </cell>
          <cell r="L698">
            <v>1027.6388824860001</v>
          </cell>
          <cell r="M698">
            <v>44.751691200000003</v>
          </cell>
          <cell r="N698">
            <v>1.7636579999999999</v>
          </cell>
          <cell r="O698">
            <v>153.55523531400002</v>
          </cell>
          <cell r="P698">
            <v>1227.7094670000001</v>
          </cell>
          <cell r="Q698">
            <v>51.381944124300013</v>
          </cell>
          <cell r="R698">
            <v>31.66854528170089</v>
          </cell>
          <cell r="S698">
            <v>6.4667460000000005</v>
          </cell>
          <cell r="T698">
            <v>1317.2267024060011</v>
          </cell>
          <cell r="U698">
            <v>162.33693317899906</v>
          </cell>
          <cell r="V698">
            <v>137.62562</v>
          </cell>
          <cell r="W698">
            <v>6.0846201000000004</v>
          </cell>
          <cell r="X698">
            <v>0</v>
          </cell>
          <cell r="Y698">
            <v>143.71024009999999</v>
          </cell>
          <cell r="Z698">
            <v>18.626693078999068</v>
          </cell>
          <cell r="AA698">
            <v>125.25878657606235</v>
          </cell>
          <cell r="AB698">
            <v>24.107781798745851</v>
          </cell>
          <cell r="AC698">
            <v>21.988855703665376</v>
          </cell>
          <cell r="AD698">
            <v>16.431672171284482</v>
          </cell>
          <cell r="AE698">
            <v>7.1054647891995826</v>
          </cell>
          <cell r="AF698">
            <v>194.89256103895761</v>
          </cell>
          <cell r="AG698">
            <v>-176.26586795995854</v>
          </cell>
          <cell r="AJ698">
            <v>-176.26586795995854</v>
          </cell>
          <cell r="AK698">
            <v>14.460725630406181</v>
          </cell>
          <cell r="AL698">
            <v>-161.80514232955235</v>
          </cell>
          <cell r="AN698">
            <v>18885.857558782052</v>
          </cell>
          <cell r="AO698">
            <v>82.907000000000011</v>
          </cell>
          <cell r="AP698">
            <v>18968.764558782052</v>
          </cell>
          <cell r="AQ698">
            <v>13174.85746776923</v>
          </cell>
          <cell r="AR698">
            <v>573.73963076923087</v>
          </cell>
          <cell r="AS698">
            <v>22.611000000000001</v>
          </cell>
          <cell r="AT698">
            <v>1968.6568630000002</v>
          </cell>
          <cell r="AU698">
            <v>15739.864961538464</v>
          </cell>
          <cell r="AV698">
            <v>658.7428733884617</v>
          </cell>
          <cell r="AW698">
            <v>406.00699079103703</v>
          </cell>
          <cell r="AX698">
            <v>82.907000000000011</v>
          </cell>
          <cell r="AY698">
            <v>16887.521825717962</v>
          </cell>
          <cell r="AZ698">
            <v>2081.2427330640903</v>
          </cell>
          <cell r="BA698">
            <v>1764.4310256410256</v>
          </cell>
          <cell r="BB698">
            <v>78.007950000000008</v>
          </cell>
          <cell r="BC698">
            <v>0</v>
          </cell>
          <cell r="BD698">
            <v>1842.4389756410255</v>
          </cell>
          <cell r="BE698">
            <v>238.80375742306498</v>
          </cell>
          <cell r="BF698">
            <v>1605.8818791802864</v>
          </cell>
          <cell r="BG698">
            <v>309.07412562494682</v>
          </cell>
          <cell r="BH698">
            <v>281.90840645724842</v>
          </cell>
          <cell r="BI698">
            <v>210.66246373441643</v>
          </cell>
          <cell r="BJ698">
            <v>91.095702425635679</v>
          </cell>
          <cell r="BK698">
            <v>2498.6225774225336</v>
          </cell>
          <cell r="BL698">
            <v>-2259.8188199994684</v>
          </cell>
          <cell r="BM698">
            <v>0</v>
          </cell>
          <cell r="BN698">
            <v>0</v>
          </cell>
          <cell r="BO698">
            <v>-2259.8188199994684</v>
          </cell>
          <cell r="BP698">
            <v>185.39391833854077</v>
          </cell>
          <cell r="BQ698">
            <v>-2074.4249016609278</v>
          </cell>
        </row>
        <row r="699">
          <cell r="F699" t="str">
            <v>KMAUDLSPORTAGE(KMS)</v>
          </cell>
          <cell r="G699" t="str">
            <v>DLSPORTAGE(KMS)</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J699">
            <v>0</v>
          </cell>
          <cell r="AK699">
            <v>0</v>
          </cell>
          <cell r="AL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row>
        <row r="700">
          <cell r="F700" t="str">
            <v>KMAUDLSORENTO</v>
          </cell>
          <cell r="G700" t="str">
            <v>DLSORENTO</v>
          </cell>
          <cell r="H700">
            <v>215</v>
          </cell>
          <cell r="I700">
            <v>4949.5753572910007</v>
          </cell>
          <cell r="J700">
            <v>17.825005000000001</v>
          </cell>
          <cell r="K700">
            <v>4967.4003622910004</v>
          </cell>
          <cell r="L700">
            <v>3368.1610867031286</v>
          </cell>
          <cell r="M700">
            <v>131.77871591320152</v>
          </cell>
          <cell r="N700">
            <v>5.6715925000000009</v>
          </cell>
          <cell r="O700">
            <v>503.28843824299628</v>
          </cell>
          <cell r="P700">
            <v>4008.8998333593263</v>
          </cell>
          <cell r="Q700">
            <v>168.40805433515646</v>
          </cell>
          <cell r="R700">
            <v>91.36402124251272</v>
          </cell>
          <cell r="S700">
            <v>17.825005000000001</v>
          </cell>
          <cell r="T700">
            <v>4286.496913936995</v>
          </cell>
          <cell r="U700">
            <v>680.90344835400538</v>
          </cell>
          <cell r="V700">
            <v>427.34790000000004</v>
          </cell>
          <cell r="W700">
            <v>7.535115750000001</v>
          </cell>
          <cell r="X700">
            <v>0</v>
          </cell>
          <cell r="Y700">
            <v>434.88301575000003</v>
          </cell>
          <cell r="Z700">
            <v>246.02043260400535</v>
          </cell>
          <cell r="AA700">
            <v>327.25536025325437</v>
          </cell>
          <cell r="AB700">
            <v>80.938055762484169</v>
          </cell>
          <cell r="AC700">
            <v>73.824097295798168</v>
          </cell>
          <cell r="AD700">
            <v>55.166734524678247</v>
          </cell>
          <cell r="AE700">
            <v>23.855471653411179</v>
          </cell>
          <cell r="AF700">
            <v>561.03971948962624</v>
          </cell>
          <cell r="AG700">
            <v>-315.01928688562089</v>
          </cell>
          <cell r="AJ700">
            <v>-315.01928688562089</v>
          </cell>
          <cell r="AK700">
            <v>48.549593953131264</v>
          </cell>
          <cell r="AL700">
            <v>-266.46969293248964</v>
          </cell>
          <cell r="AN700">
            <v>23021.280731586048</v>
          </cell>
          <cell r="AO700">
            <v>82.907000000000011</v>
          </cell>
          <cell r="AP700">
            <v>23104.187731586047</v>
          </cell>
          <cell r="AQ700">
            <v>15665.865519549434</v>
          </cell>
          <cell r="AR700">
            <v>612.92426006140249</v>
          </cell>
          <cell r="AS700">
            <v>26.379500000000004</v>
          </cell>
          <cell r="AT700">
            <v>2340.8764569441687</v>
          </cell>
          <cell r="AU700">
            <v>18646.045736555006</v>
          </cell>
          <cell r="AV700">
            <v>783.29327597747192</v>
          </cell>
          <cell r="AW700">
            <v>424.94893601168707</v>
          </cell>
          <cell r="AX700">
            <v>82.907000000000011</v>
          </cell>
          <cell r="AY700">
            <v>19937.194948544166</v>
          </cell>
          <cell r="AZ700">
            <v>3166.9927830418856</v>
          </cell>
          <cell r="BA700">
            <v>1987.664651162791</v>
          </cell>
          <cell r="BB700">
            <v>35.047050000000006</v>
          </cell>
          <cell r="BC700">
            <v>0</v>
          </cell>
          <cell r="BD700">
            <v>2022.7117011627906</v>
          </cell>
          <cell r="BE700">
            <v>1144.2810818790947</v>
          </cell>
          <cell r="BF700">
            <v>1522.1179546662993</v>
          </cell>
          <cell r="BG700">
            <v>376.45607331387987</v>
          </cell>
          <cell r="BH700">
            <v>343.36789439906124</v>
          </cell>
          <cell r="BI700">
            <v>256.58946290548022</v>
          </cell>
          <cell r="BJ700">
            <v>110.95568210888921</v>
          </cell>
          <cell r="BK700">
            <v>2609.4870673936102</v>
          </cell>
          <cell r="BL700">
            <v>-1465.2059855145155</v>
          </cell>
          <cell r="BM700">
            <v>0</v>
          </cell>
          <cell r="BN700">
            <v>0</v>
          </cell>
          <cell r="BO700">
            <v>-1465.2059855145155</v>
          </cell>
          <cell r="BP700">
            <v>225.81206489828494</v>
          </cell>
          <cell r="BQ700">
            <v>-1239.3939206162308</v>
          </cell>
        </row>
        <row r="701">
          <cell r="F701" t="str">
            <v>KMAUDLHM</v>
          </cell>
          <cell r="G701" t="str">
            <v>DLHM</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J701">
            <v>0</v>
          </cell>
          <cell r="AK701">
            <v>0</v>
          </cell>
          <cell r="AL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row>
        <row r="702">
          <cell r="F702" t="str">
            <v>KMAUDLCARNIVAL</v>
          </cell>
          <cell r="G702" t="str">
            <v>DLCARNIVAL</v>
          </cell>
          <cell r="H702">
            <v>3</v>
          </cell>
          <cell r="I702">
            <v>43.260329936000005</v>
          </cell>
          <cell r="J702">
            <v>0.24872100000000003</v>
          </cell>
          <cell r="K702">
            <v>43.509050936000008</v>
          </cell>
          <cell r="L702">
            <v>37.174641169160878</v>
          </cell>
          <cell r="M702">
            <v>1.9775500839123465</v>
          </cell>
          <cell r="N702">
            <v>6.7833000000000004E-2</v>
          </cell>
          <cell r="O702">
            <v>5.554831439070016</v>
          </cell>
          <cell r="P702">
            <v>44.774855692143241</v>
          </cell>
          <cell r="Q702">
            <v>3.717464116916088</v>
          </cell>
          <cell r="R702">
            <v>0.67132769194066866</v>
          </cell>
          <cell r="S702">
            <v>0.24872100000000003</v>
          </cell>
          <cell r="T702">
            <v>49.412368501000003</v>
          </cell>
          <cell r="U702">
            <v>-5.9033175649999947</v>
          </cell>
          <cell r="V702">
            <v>0</v>
          </cell>
          <cell r="W702">
            <v>0.42192126000000002</v>
          </cell>
          <cell r="X702">
            <v>0</v>
          </cell>
          <cell r="Y702">
            <v>0.42192126000000002</v>
          </cell>
          <cell r="Z702">
            <v>-6.3252388249999951</v>
          </cell>
          <cell r="AA702">
            <v>1.5161781958851923</v>
          </cell>
          <cell r="AB702">
            <v>0.70892976889154424</v>
          </cell>
          <cell r="AC702">
            <v>0.64661919218963415</v>
          </cell>
          <cell r="AD702">
            <v>0.48320088725443544</v>
          </cell>
          <cell r="AE702">
            <v>0.20894811280962888</v>
          </cell>
          <cell r="AF702">
            <v>3.5638761570304354</v>
          </cell>
          <cell r="AG702">
            <v>-9.8891149820304314</v>
          </cell>
          <cell r="AJ702">
            <v>-9.8891149820304314</v>
          </cell>
          <cell r="AK702">
            <v>0.42524189760590925</v>
          </cell>
          <cell r="AL702">
            <v>-9.463873084424522</v>
          </cell>
          <cell r="AN702">
            <v>14420.109978666667</v>
          </cell>
          <cell r="AO702">
            <v>82.907000000000011</v>
          </cell>
          <cell r="AP702">
            <v>14503.01697866667</v>
          </cell>
          <cell r="AQ702">
            <v>12391.54705638696</v>
          </cell>
          <cell r="AR702">
            <v>659.18336130411546</v>
          </cell>
          <cell r="AS702">
            <v>22.611000000000004</v>
          </cell>
          <cell r="AT702">
            <v>1851.6104796900051</v>
          </cell>
          <cell r="AU702">
            <v>14924.951897381079</v>
          </cell>
          <cell r="AV702">
            <v>1239.154705638696</v>
          </cell>
          <cell r="AW702">
            <v>223.77589731355621</v>
          </cell>
          <cell r="AX702">
            <v>82.907000000000011</v>
          </cell>
          <cell r="AY702">
            <v>16470.789500333336</v>
          </cell>
          <cell r="AZ702">
            <v>-1967.7725216666649</v>
          </cell>
          <cell r="BA702">
            <v>0</v>
          </cell>
          <cell r="BB702">
            <v>140.64042000000001</v>
          </cell>
          <cell r="BC702">
            <v>0</v>
          </cell>
          <cell r="BD702">
            <v>140.64042000000001</v>
          </cell>
          <cell r="BE702">
            <v>-2108.4129416666651</v>
          </cell>
          <cell r="BF702">
            <v>505.39273196173076</v>
          </cell>
          <cell r="BG702">
            <v>236.30992296384809</v>
          </cell>
          <cell r="BH702">
            <v>215.53973072987807</v>
          </cell>
          <cell r="BI702">
            <v>161.06696241814512</v>
          </cell>
          <cell r="BJ702">
            <v>69.649370936542951</v>
          </cell>
          <cell r="BK702">
            <v>1187.9587190101452</v>
          </cell>
          <cell r="BL702">
            <v>-3296.3716606768103</v>
          </cell>
          <cell r="BM702">
            <v>0</v>
          </cell>
          <cell r="BN702">
            <v>0</v>
          </cell>
          <cell r="BO702">
            <v>-3296.3716606768103</v>
          </cell>
          <cell r="BP702">
            <v>141.74729920196975</v>
          </cell>
          <cell r="BQ702">
            <v>-3154.624361474841</v>
          </cell>
        </row>
        <row r="703">
          <cell r="F703" t="str">
            <v>KMAUDLVQ</v>
          </cell>
          <cell r="G703" t="str">
            <v>DLVQ</v>
          </cell>
          <cell r="H703">
            <v>375</v>
          </cell>
          <cell r="I703">
            <v>8899.5804190179933</v>
          </cell>
          <cell r="J703">
            <v>31.090125</v>
          </cell>
          <cell r="K703">
            <v>8930.670544017994</v>
          </cell>
          <cell r="L703">
            <v>5636.5770903260009</v>
          </cell>
          <cell r="M703">
            <v>279.48929509999999</v>
          </cell>
          <cell r="N703">
            <v>8.4791249999999998</v>
          </cell>
          <cell r="O703">
            <v>842.16329147400006</v>
          </cell>
          <cell r="P703">
            <v>6766.7088019000012</v>
          </cell>
          <cell r="Q703">
            <v>563.65770903260011</v>
          </cell>
          <cell r="R703">
            <v>103.4690755943929</v>
          </cell>
          <cell r="S703">
            <v>31.090125</v>
          </cell>
          <cell r="T703">
            <v>7464.9257115269938</v>
          </cell>
          <cell r="U703">
            <v>1465.7448324910001</v>
          </cell>
          <cell r="V703">
            <v>311.88106000000005</v>
          </cell>
          <cell r="W703">
            <v>52.740157499999995</v>
          </cell>
          <cell r="X703">
            <v>0</v>
          </cell>
          <cell r="Y703">
            <v>364.62121750000006</v>
          </cell>
          <cell r="Z703">
            <v>1101.1236149910001</v>
          </cell>
          <cell r="AA703">
            <v>689.46819931311791</v>
          </cell>
          <cell r="AB703">
            <v>145.51496915274379</v>
          </cell>
          <cell r="AC703">
            <v>132.72509624213779</v>
          </cell>
          <cell r="AD703">
            <v>99.181844646397465</v>
          </cell>
          <cell r="AE703">
            <v>42.888702836611586</v>
          </cell>
          <cell r="AF703">
            <v>1109.7788121910085</v>
          </cell>
          <cell r="AG703">
            <v>-8.6551972000083879</v>
          </cell>
          <cell r="AJ703">
            <v>-8.6551972000083879</v>
          </cell>
          <cell r="AK703">
            <v>87.285178769301595</v>
          </cell>
          <cell r="AL703">
            <v>78.629981569293207</v>
          </cell>
          <cell r="AN703">
            <v>23732.214450714651</v>
          </cell>
          <cell r="AO703">
            <v>82.906999999999996</v>
          </cell>
          <cell r="AP703">
            <v>23815.121450714651</v>
          </cell>
          <cell r="AQ703">
            <v>15030.872240869336</v>
          </cell>
          <cell r="AR703">
            <v>745.30478693333339</v>
          </cell>
          <cell r="AS703">
            <v>22.611000000000001</v>
          </cell>
          <cell r="AT703">
            <v>2245.7687772640002</v>
          </cell>
          <cell r="AU703">
            <v>18044.55680506667</v>
          </cell>
          <cell r="AV703">
            <v>1503.0872240869335</v>
          </cell>
          <cell r="AW703">
            <v>275.91753491838108</v>
          </cell>
          <cell r="AX703">
            <v>82.906999999999996</v>
          </cell>
          <cell r="AY703">
            <v>19906.468564071984</v>
          </cell>
          <cell r="AZ703">
            <v>3908.652886642667</v>
          </cell>
          <cell r="BA703">
            <v>831.68282666666687</v>
          </cell>
          <cell r="BB703">
            <v>140.64041999999998</v>
          </cell>
          <cell r="BC703">
            <v>0</v>
          </cell>
          <cell r="BD703">
            <v>972.32324666666682</v>
          </cell>
          <cell r="BE703">
            <v>2936.3296399760002</v>
          </cell>
          <cell r="BF703">
            <v>1838.5818648349809</v>
          </cell>
          <cell r="BG703">
            <v>388.03991774065008</v>
          </cell>
          <cell r="BH703">
            <v>353.93358997903414</v>
          </cell>
          <cell r="BI703">
            <v>264.48491905705987</v>
          </cell>
          <cell r="BJ703">
            <v>114.36987423096423</v>
          </cell>
          <cell r="BK703">
            <v>2959.4101658426889</v>
          </cell>
          <cell r="BL703">
            <v>-23.080525866689033</v>
          </cell>
          <cell r="BM703">
            <v>0</v>
          </cell>
          <cell r="BN703">
            <v>0</v>
          </cell>
          <cell r="BO703">
            <v>-23.080525866689033</v>
          </cell>
          <cell r="BP703">
            <v>232.7604767181376</v>
          </cell>
          <cell r="BQ703">
            <v>209.67995085144855</v>
          </cell>
        </row>
        <row r="704">
          <cell r="F704" t="str">
            <v>KMAUDLK2700</v>
          </cell>
          <cell r="G704" t="str">
            <v>DLK2700</v>
          </cell>
          <cell r="H704">
            <v>54</v>
          </cell>
          <cell r="I704">
            <v>851.7385977539999</v>
          </cell>
          <cell r="J704">
            <v>4.4769780000000008</v>
          </cell>
          <cell r="K704">
            <v>856.21557575399993</v>
          </cell>
          <cell r="L704">
            <v>428.46449901300002</v>
          </cell>
          <cell r="M704">
            <v>28.709186700000004</v>
          </cell>
          <cell r="N704">
            <v>0.81399600000000005</v>
          </cell>
          <cell r="O704">
            <v>64.023430887000004</v>
          </cell>
          <cell r="P704">
            <v>522.01111260000005</v>
          </cell>
          <cell r="Q704">
            <v>21.423224950650003</v>
          </cell>
          <cell r="R704">
            <v>46.57344854134994</v>
          </cell>
          <cell r="S704">
            <v>4.4769780000000008</v>
          </cell>
          <cell r="T704">
            <v>594.48476409200009</v>
          </cell>
          <cell r="U704">
            <v>261.73081166199984</v>
          </cell>
          <cell r="V704">
            <v>61.501919999999998</v>
          </cell>
          <cell r="W704">
            <v>3.1013247599999998</v>
          </cell>
          <cell r="X704">
            <v>0</v>
          </cell>
          <cell r="Y704">
            <v>64.603244759999995</v>
          </cell>
          <cell r="Z704">
            <v>197.12756690199984</v>
          </cell>
          <cell r="AA704">
            <v>69.46272764784382</v>
          </cell>
          <cell r="AB704">
            <v>13.951044602960669</v>
          </cell>
          <cell r="AC704">
            <v>12.724833385785026</v>
          </cell>
          <cell r="AD704">
            <v>9.5089209482866224</v>
          </cell>
          <cell r="AE704">
            <v>4.1118945337412525</v>
          </cell>
          <cell r="AF704">
            <v>109.7594211186174</v>
          </cell>
          <cell r="AG704">
            <v>87.368145783382445</v>
          </cell>
          <cell r="AJ704">
            <v>87.368145783382445</v>
          </cell>
          <cell r="AK704">
            <v>8.3683447089880474</v>
          </cell>
          <cell r="AL704">
            <v>95.736490492370493</v>
          </cell>
          <cell r="AN704">
            <v>15772.936995444443</v>
          </cell>
          <cell r="AO704">
            <v>82.907000000000011</v>
          </cell>
          <cell r="AP704">
            <v>15855.843995444444</v>
          </cell>
          <cell r="AQ704">
            <v>7934.5277595000007</v>
          </cell>
          <cell r="AR704">
            <v>531.65160555555553</v>
          </cell>
          <cell r="AS704">
            <v>15.074</v>
          </cell>
          <cell r="AT704">
            <v>1185.6190905000001</v>
          </cell>
          <cell r="AU704">
            <v>9666.8724555555564</v>
          </cell>
          <cell r="AV704">
            <v>396.72638797500002</v>
          </cell>
          <cell r="AW704">
            <v>862.47126928425814</v>
          </cell>
          <cell r="AX704">
            <v>82.907000000000011</v>
          </cell>
          <cell r="AY704">
            <v>11008.977112814817</v>
          </cell>
          <cell r="AZ704">
            <v>4846.8668826296271</v>
          </cell>
          <cell r="BA704">
            <v>1138.9244444444444</v>
          </cell>
          <cell r="BB704">
            <v>57.431939999999997</v>
          </cell>
          <cell r="BC704">
            <v>0</v>
          </cell>
          <cell r="BD704">
            <v>1196.3563844444443</v>
          </cell>
          <cell r="BE704">
            <v>3650.5104981851823</v>
          </cell>
          <cell r="BF704">
            <v>1286.3468082934039</v>
          </cell>
          <cell r="BG704">
            <v>258.35267783260502</v>
          </cell>
          <cell r="BH704">
            <v>235.64506269972267</v>
          </cell>
          <cell r="BI704">
            <v>176.0911286719745</v>
          </cell>
          <cell r="BJ704">
            <v>76.146195069282456</v>
          </cell>
          <cell r="BK704">
            <v>2032.5818725669887</v>
          </cell>
          <cell r="BL704">
            <v>1617.9286256181936</v>
          </cell>
          <cell r="BM704">
            <v>0</v>
          </cell>
          <cell r="BN704">
            <v>0</v>
          </cell>
          <cell r="BO704">
            <v>1617.9286256181936</v>
          </cell>
          <cell r="BP704">
            <v>154.96934646274164</v>
          </cell>
          <cell r="BQ704">
            <v>1772.897972080935</v>
          </cell>
        </row>
        <row r="705">
          <cell r="F705" t="str">
            <v>KMAUFLPICANTO</v>
          </cell>
          <cell r="G705" t="str">
            <v>FLPICANTO</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J705">
            <v>0</v>
          </cell>
          <cell r="AK705">
            <v>0</v>
          </cell>
          <cell r="AL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row>
        <row r="706">
          <cell r="F706" t="str">
            <v>KMAUFLPRIDE</v>
          </cell>
          <cell r="G706" t="str">
            <v>FLPRIDE</v>
          </cell>
          <cell r="H706">
            <v>97</v>
          </cell>
          <cell r="I706">
            <v>1076.0898990999999</v>
          </cell>
          <cell r="J706">
            <v>8.0419789999999995</v>
          </cell>
          <cell r="K706">
            <v>1084.1318781</v>
          </cell>
          <cell r="L706">
            <v>652.86247700000001</v>
          </cell>
          <cell r="M706">
            <v>40.648548400000003</v>
          </cell>
          <cell r="N706">
            <v>1.0966335</v>
          </cell>
          <cell r="O706">
            <v>97.7465993</v>
          </cell>
          <cell r="P706">
            <v>792.3542582</v>
          </cell>
          <cell r="Q706">
            <v>65.286247700000004</v>
          </cell>
          <cell r="R706">
            <v>38.162845799999999</v>
          </cell>
          <cell r="S706">
            <v>8.0419789999999995</v>
          </cell>
          <cell r="T706">
            <v>903.84533069999998</v>
          </cell>
          <cell r="U706">
            <v>180.28654740000002</v>
          </cell>
          <cell r="V706">
            <v>154.62532350000001</v>
          </cell>
          <cell r="W706">
            <v>2.3467956900000004</v>
          </cell>
          <cell r="X706">
            <v>0</v>
          </cell>
          <cell r="Y706">
            <v>156.97211919</v>
          </cell>
          <cell r="Z706">
            <v>23.314428210000017</v>
          </cell>
          <cell r="AA706">
            <v>87.147328720873077</v>
          </cell>
          <cell r="AB706">
            <v>17.664677699357959</v>
          </cell>
          <cell r="AC706">
            <v>16.1120609198124</v>
          </cell>
          <cell r="AD706">
            <v>12.040103705532534</v>
          </cell>
          <cell r="AE706">
            <v>5.2064410758801829</v>
          </cell>
          <cell r="AF706">
            <v>138.17061212145614</v>
          </cell>
          <cell r="AG706">
            <v>-114.85618391145613</v>
          </cell>
          <cell r="AJ706">
            <v>-114.85618391145613</v>
          </cell>
          <cell r="AK706">
            <v>10.595917106453111</v>
          </cell>
          <cell r="AL706">
            <v>-104.26026680500301</v>
          </cell>
          <cell r="AN706">
            <v>11093.710299999999</v>
          </cell>
          <cell r="AO706">
            <v>82.906999999999996</v>
          </cell>
          <cell r="AP706">
            <v>11176.6173</v>
          </cell>
          <cell r="AQ706">
            <v>6730.5410000000002</v>
          </cell>
          <cell r="AR706">
            <v>419.05720000000002</v>
          </cell>
          <cell r="AS706">
            <v>11.3055</v>
          </cell>
          <cell r="AT706">
            <v>1007.6969</v>
          </cell>
          <cell r="AU706">
            <v>8168.6005999999998</v>
          </cell>
          <cell r="AV706">
            <v>673.05409999999995</v>
          </cell>
          <cell r="AW706">
            <v>393.4314</v>
          </cell>
          <cell r="AX706">
            <v>82.906999999999996</v>
          </cell>
          <cell r="AY706">
            <v>9317.9930999999997</v>
          </cell>
          <cell r="AZ706">
            <v>1858.6242000000002</v>
          </cell>
          <cell r="BA706">
            <v>1594.0754999999999</v>
          </cell>
          <cell r="BB706">
            <v>24.193770000000004</v>
          </cell>
          <cell r="BC706">
            <v>0</v>
          </cell>
          <cell r="BD706">
            <v>1618.26927</v>
          </cell>
          <cell r="BE706">
            <v>240.35493000000017</v>
          </cell>
          <cell r="BF706">
            <v>898.42606928735131</v>
          </cell>
          <cell r="BG706">
            <v>182.11007937482432</v>
          </cell>
          <cell r="BH706">
            <v>166.10372082280824</v>
          </cell>
          <cell r="BI706">
            <v>124.12478046940757</v>
          </cell>
          <cell r="BJ706">
            <v>53.674650266806012</v>
          </cell>
          <cell r="BK706">
            <v>1424.4393002211975</v>
          </cell>
          <cell r="BL706">
            <v>-1184.0843702211971</v>
          </cell>
          <cell r="BM706">
            <v>0</v>
          </cell>
          <cell r="BN706">
            <v>0</v>
          </cell>
          <cell r="BO706">
            <v>-1184.0843702211971</v>
          </cell>
          <cell r="BP706">
            <v>109.23625882941352</v>
          </cell>
          <cell r="BQ706">
            <v>-1074.8481113917835</v>
          </cell>
        </row>
        <row r="707">
          <cell r="F707" t="str">
            <v>KMAUFLCERATO</v>
          </cell>
          <cell r="G707" t="str">
            <v>FLCERATO</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J707">
            <v>0</v>
          </cell>
          <cell r="AK707">
            <v>0</v>
          </cell>
          <cell r="AL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row>
        <row r="708">
          <cell r="F708" t="str">
            <v>KMAUFLED</v>
          </cell>
          <cell r="G708" t="str">
            <v>FLED</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J708">
            <v>0</v>
          </cell>
          <cell r="AK708">
            <v>0</v>
          </cell>
          <cell r="AL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row>
        <row r="709">
          <cell r="F709" t="str">
            <v>KMAUFLOPTIMA</v>
          </cell>
          <cell r="G709" t="str">
            <v>FLOPTIMA</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J709">
            <v>0</v>
          </cell>
          <cell r="AK709">
            <v>0</v>
          </cell>
          <cell r="AL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row>
        <row r="710">
          <cell r="F710" t="str">
            <v>KMAUFLLOTZE</v>
          </cell>
          <cell r="G710" t="str">
            <v>FLLOTZE</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J710">
            <v>0</v>
          </cell>
          <cell r="AK710">
            <v>0</v>
          </cell>
          <cell r="AL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row>
        <row r="711">
          <cell r="F711" t="str">
            <v>KMAUFLOPIRUS</v>
          </cell>
          <cell r="G711" t="str">
            <v>FLOPIRUS</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J711">
            <v>0</v>
          </cell>
          <cell r="AK711">
            <v>0</v>
          </cell>
          <cell r="AL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row>
        <row r="712">
          <cell r="F712" t="str">
            <v>KMAUFLCARENS</v>
          </cell>
          <cell r="G712" t="str">
            <v>FLCARENS</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J712">
            <v>0</v>
          </cell>
          <cell r="AK712">
            <v>0</v>
          </cell>
          <cell r="AL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row>
        <row r="713">
          <cell r="F713" t="str">
            <v>KMAUFLN.CARENS</v>
          </cell>
          <cell r="G713" t="str">
            <v>FLN.CARENS</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J713">
            <v>0</v>
          </cell>
          <cell r="AK713">
            <v>0</v>
          </cell>
          <cell r="AL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row>
        <row r="714">
          <cell r="F714" t="str">
            <v>KMAUFLSPORTAGE</v>
          </cell>
          <cell r="G714" t="str">
            <v>FLSPORTAGE</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J714">
            <v>0</v>
          </cell>
          <cell r="AK714">
            <v>0</v>
          </cell>
          <cell r="AL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row>
        <row r="715">
          <cell r="F715" t="str">
            <v>KMAUFLSPORTAGE(KMS)</v>
          </cell>
          <cell r="G715" t="str">
            <v>FLSPORTAGE(KMS)</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J715">
            <v>0</v>
          </cell>
          <cell r="AK715">
            <v>0</v>
          </cell>
          <cell r="AL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row>
        <row r="716">
          <cell r="F716" t="str">
            <v>KMAUFLSORENTO</v>
          </cell>
          <cell r="G716" t="str">
            <v>FLSORENTO</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J716">
            <v>0</v>
          </cell>
          <cell r="AK716">
            <v>0</v>
          </cell>
          <cell r="AL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row>
        <row r="717">
          <cell r="F717" t="str">
            <v>KMAUFLHM</v>
          </cell>
          <cell r="G717" t="str">
            <v>FLHM</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J717">
            <v>0</v>
          </cell>
          <cell r="AK717">
            <v>0</v>
          </cell>
          <cell r="AL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row>
        <row r="718">
          <cell r="F718" t="str">
            <v>KMAUFLCARNIVAL</v>
          </cell>
          <cell r="G718" t="str">
            <v>FLCARNIVAL</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J718">
            <v>0</v>
          </cell>
          <cell r="AK718">
            <v>0</v>
          </cell>
          <cell r="AL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row>
        <row r="719">
          <cell r="F719" t="str">
            <v>KMAUFLVQ</v>
          </cell>
          <cell r="G719" t="str">
            <v>FLVQ</v>
          </cell>
          <cell r="H719">
            <v>22</v>
          </cell>
          <cell r="I719">
            <v>512.82953920000011</v>
          </cell>
          <cell r="J719">
            <v>1.8239540000000001</v>
          </cell>
          <cell r="K719">
            <v>514.65349320000007</v>
          </cell>
          <cell r="L719">
            <v>319.02613600000001</v>
          </cell>
          <cell r="M719">
            <v>16.5150744</v>
          </cell>
          <cell r="N719">
            <v>0.49744200000000005</v>
          </cell>
          <cell r="O719">
            <v>47.754432000000001</v>
          </cell>
          <cell r="P719">
            <v>383.7930844</v>
          </cell>
          <cell r="Q719">
            <v>31.902613600000002</v>
          </cell>
          <cell r="R719">
            <v>11.3748404</v>
          </cell>
          <cell r="S719">
            <v>1.8239540000000001</v>
          </cell>
          <cell r="T719">
            <v>428.89449239999999</v>
          </cell>
          <cell r="U719">
            <v>85.759000800000081</v>
          </cell>
          <cell r="V719">
            <v>72.228578400000004</v>
          </cell>
          <cell r="W719">
            <v>3.0940892400000002</v>
          </cell>
          <cell r="X719">
            <v>0</v>
          </cell>
          <cell r="Y719">
            <v>75.322667640000006</v>
          </cell>
          <cell r="Z719">
            <v>10.436333160000075</v>
          </cell>
          <cell r="AA719">
            <v>40.44880102636958</v>
          </cell>
          <cell r="AB719">
            <v>8.3856846827154587</v>
          </cell>
          <cell r="AC719">
            <v>7.6486344535547302</v>
          </cell>
          <cell r="AD719">
            <v>5.7156159280199867</v>
          </cell>
          <cell r="AE719">
            <v>2.4715748526255816</v>
          </cell>
          <cell r="AF719">
            <v>64.67031094328533</v>
          </cell>
          <cell r="AG719">
            <v>-54.233977783285255</v>
          </cell>
          <cell r="AJ719">
            <v>-54.233977783285255</v>
          </cell>
          <cell r="AK719">
            <v>5.0300391148453309</v>
          </cell>
          <cell r="AL719">
            <v>-49.203938668439925</v>
          </cell>
          <cell r="AN719">
            <v>23310.433600000008</v>
          </cell>
          <cell r="AO719">
            <v>82.907000000000011</v>
          </cell>
          <cell r="AP719">
            <v>23393.340600000003</v>
          </cell>
          <cell r="AQ719">
            <v>14501.188</v>
          </cell>
          <cell r="AR719">
            <v>750.6851999999999</v>
          </cell>
          <cell r="AS719">
            <v>22.611000000000004</v>
          </cell>
          <cell r="AT719">
            <v>2170.6559999999999</v>
          </cell>
          <cell r="AU719">
            <v>17445.140200000002</v>
          </cell>
          <cell r="AV719">
            <v>1450.1188</v>
          </cell>
          <cell r="AW719">
            <v>517.03819999999996</v>
          </cell>
          <cell r="AX719">
            <v>82.907000000000011</v>
          </cell>
          <cell r="AY719">
            <v>19495.2042</v>
          </cell>
          <cell r="AZ719">
            <v>3898.136400000004</v>
          </cell>
          <cell r="BA719">
            <v>3283.1172000000001</v>
          </cell>
          <cell r="BB719">
            <v>140.64042000000001</v>
          </cell>
          <cell r="BC719">
            <v>0</v>
          </cell>
          <cell r="BD719">
            <v>3423.7576200000003</v>
          </cell>
          <cell r="BE719">
            <v>474.37878000000336</v>
          </cell>
          <cell r="BF719">
            <v>1838.5818648349809</v>
          </cell>
          <cell r="BG719">
            <v>381.16748557797541</v>
          </cell>
          <cell r="BH719">
            <v>347.66520243430591</v>
          </cell>
          <cell r="BI719">
            <v>259.80072400090847</v>
          </cell>
          <cell r="BJ719">
            <v>112.34431148298097</v>
          </cell>
          <cell r="BK719">
            <v>2939.5595883311512</v>
          </cell>
          <cell r="BL719">
            <v>-2465.180808331148</v>
          </cell>
          <cell r="BM719">
            <v>0</v>
          </cell>
          <cell r="BN719">
            <v>0</v>
          </cell>
          <cell r="BO719">
            <v>-2465.180808331148</v>
          </cell>
          <cell r="BP719">
            <v>228.63814158387868</v>
          </cell>
          <cell r="BQ719">
            <v>-2236.5426667472693</v>
          </cell>
        </row>
        <row r="720">
          <cell r="F720" t="str">
            <v>KMAUFLK2700</v>
          </cell>
          <cell r="G720" t="str">
            <v>FLK2700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J720">
            <v>0</v>
          </cell>
          <cell r="AK720">
            <v>0</v>
          </cell>
          <cell r="AL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row>
        <row r="721">
          <cell r="F721" t="str">
            <v>KMAUTOTPICANTO</v>
          </cell>
          <cell r="G721" t="str">
            <v>TOTPICANTO</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N721">
            <v>0</v>
          </cell>
          <cell r="AO721">
            <v>0</v>
          </cell>
          <cell r="AP721">
            <v>0</v>
          </cell>
          <cell r="AQ721">
            <v>0</v>
          </cell>
          <cell r="AR721">
            <v>0</v>
          </cell>
          <cell r="AS721">
            <v>0</v>
          </cell>
          <cell r="AT721">
            <v>0</v>
          </cell>
          <cell r="AU721">
            <v>0</v>
          </cell>
          <cell r="AV721">
            <v>0</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row>
        <row r="722">
          <cell r="F722" t="str">
            <v>KMAUTOTPRIDE</v>
          </cell>
          <cell r="G722" t="str">
            <v>TOTPRIDE</v>
          </cell>
          <cell r="H722">
            <v>613</v>
          </cell>
          <cell r="I722">
            <v>6636.0301177069941</v>
          </cell>
          <cell r="J722">
            <v>50.821990999999997</v>
          </cell>
          <cell r="K722">
            <v>6686.8521087069939</v>
          </cell>
          <cell r="L722">
            <v>4099.8292785419999</v>
          </cell>
          <cell r="M722">
            <v>261.24975509999996</v>
          </cell>
          <cell r="N722">
            <v>6.9302715000000008</v>
          </cell>
          <cell r="O722">
            <v>612.61816805799992</v>
          </cell>
          <cell r="P722">
            <v>4980.6274732000002</v>
          </cell>
          <cell r="Q722">
            <v>409.98292785420006</v>
          </cell>
          <cell r="R722">
            <v>173.08996655680596</v>
          </cell>
          <cell r="S722">
            <v>50.821990999999997</v>
          </cell>
          <cell r="T722">
            <v>5614.5223586110069</v>
          </cell>
          <cell r="U722">
            <v>1072.329750095987</v>
          </cell>
          <cell r="V722">
            <v>552.6919785</v>
          </cell>
          <cell r="W722">
            <v>14.830781010000003</v>
          </cell>
          <cell r="X722">
            <v>0</v>
          </cell>
          <cell r="Y722">
            <v>567.52275951000001</v>
          </cell>
          <cell r="Z722">
            <v>504.80699058598702</v>
          </cell>
          <cell r="AA722">
            <v>550.73518047314633</v>
          </cell>
          <cell r="AB722">
            <v>108.95453745958915</v>
          </cell>
          <cell r="AC722">
            <v>99.378102160487629</v>
          </cell>
          <cell r="AD722">
            <v>74.262545432655259</v>
          </cell>
          <cell r="AE722">
            <v>32.112976465670187</v>
          </cell>
          <cell r="AF722">
            <v>865.44334199154855</v>
          </cell>
          <cell r="AG722">
            <v>-360.63635140556153</v>
          </cell>
          <cell r="AH722">
            <v>0</v>
          </cell>
          <cell r="AI722">
            <v>0</v>
          </cell>
          <cell r="AJ722">
            <v>-360.63635140556153</v>
          </cell>
          <cell r="AK722">
            <v>65.354900153978321</v>
          </cell>
          <cell r="AL722">
            <v>-295.28145125158323</v>
          </cell>
          <cell r="AN722">
            <v>10825.497745035878</v>
          </cell>
          <cell r="AO722">
            <v>82.906999999999996</v>
          </cell>
          <cell r="AP722">
            <v>10908.404745035879</v>
          </cell>
          <cell r="AQ722">
            <v>6688.1391167079928</v>
          </cell>
          <cell r="AR722">
            <v>426.18230848287106</v>
          </cell>
          <cell r="AS722">
            <v>11.305500000000002</v>
          </cell>
          <cell r="AT722">
            <v>999.37710939314832</v>
          </cell>
          <cell r="AU722">
            <v>8125.0040345840125</v>
          </cell>
          <cell r="AV722">
            <v>668.81391167079937</v>
          </cell>
          <cell r="AW722">
            <v>282.36536143035227</v>
          </cell>
          <cell r="AX722">
            <v>82.906999999999996</v>
          </cell>
          <cell r="AY722">
            <v>9159.0903076851664</v>
          </cell>
          <cell r="AZ722">
            <v>1749.314437350713</v>
          </cell>
          <cell r="BA722">
            <v>901.61823572593801</v>
          </cell>
          <cell r="BB722">
            <v>24.193770000000004</v>
          </cell>
          <cell r="BC722">
            <v>0</v>
          </cell>
          <cell r="BD722">
            <v>925.81200572593798</v>
          </cell>
          <cell r="BE722">
            <v>823.50243162477489</v>
          </cell>
          <cell r="BF722">
            <v>898.4260692873512</v>
          </cell>
          <cell r="BG722">
            <v>177.73986535006387</v>
          </cell>
          <cell r="BH722">
            <v>162.11762179524899</v>
          </cell>
          <cell r="BI722">
            <v>121.14607737790418</v>
          </cell>
          <cell r="BJ722">
            <v>52.386584772708304</v>
          </cell>
          <cell r="BK722">
            <v>1411.8162185832766</v>
          </cell>
          <cell r="BL722">
            <v>-588.31378695850162</v>
          </cell>
          <cell r="BM722">
            <v>0</v>
          </cell>
          <cell r="BN722">
            <v>0</v>
          </cell>
          <cell r="BO722">
            <v>-588.31378695850162</v>
          </cell>
          <cell r="BP722">
            <v>106.61484527565794</v>
          </cell>
          <cell r="BQ722">
            <v>-481.69894168284378</v>
          </cell>
        </row>
        <row r="723">
          <cell r="F723" t="str">
            <v>KMAUTOTCERATO</v>
          </cell>
          <cell r="G723" t="str">
            <v>TOTCERATO</v>
          </cell>
          <cell r="H723">
            <v>198</v>
          </cell>
          <cell r="I723">
            <v>2460.1214416510002</v>
          </cell>
          <cell r="J723">
            <v>16.415586000000001</v>
          </cell>
          <cell r="K723">
            <v>2476.5370276510002</v>
          </cell>
          <cell r="L723">
            <v>1107.0169460309999</v>
          </cell>
          <cell r="M723">
            <v>59.909351899999997</v>
          </cell>
          <cell r="N723">
            <v>2.9846520000000001</v>
          </cell>
          <cell r="O723">
            <v>165.416325269</v>
          </cell>
          <cell r="P723">
            <v>1335.3272752</v>
          </cell>
          <cell r="Q723">
            <v>110.70169460310001</v>
          </cell>
          <cell r="R723">
            <v>793.43560440290071</v>
          </cell>
          <cell r="S723">
            <v>16.415586000000001</v>
          </cell>
          <cell r="T723">
            <v>2255.8801602060012</v>
          </cell>
          <cell r="U723">
            <v>220.65686744499908</v>
          </cell>
          <cell r="V723">
            <v>263.94574</v>
          </cell>
          <cell r="W723">
            <v>7.2527043600000018</v>
          </cell>
          <cell r="X723">
            <v>0</v>
          </cell>
          <cell r="Y723">
            <v>271.19844436</v>
          </cell>
          <cell r="Z723">
            <v>-50.541576915000917</v>
          </cell>
          <cell r="AA723">
            <v>214.75272556052246</v>
          </cell>
          <cell r="AB723">
            <v>40.352312562425773</v>
          </cell>
          <cell r="AC723">
            <v>36.805591889443079</v>
          </cell>
          <cell r="AD723">
            <v>27.503815030111088</v>
          </cell>
          <cell r="AE723">
            <v>11.893335457765271</v>
          </cell>
          <cell r="AF723">
            <v>331.30778050026765</v>
          </cell>
          <cell r="AG723">
            <v>-381.84935741526857</v>
          </cell>
          <cell r="AH723">
            <v>0</v>
          </cell>
          <cell r="AI723">
            <v>0</v>
          </cell>
          <cell r="AJ723">
            <v>-381.84935741526857</v>
          </cell>
          <cell r="AK723">
            <v>24.204786877073364</v>
          </cell>
          <cell r="AL723">
            <v>-357.64457053819518</v>
          </cell>
          <cell r="AN723">
            <v>12424.855765914142</v>
          </cell>
          <cell r="AO723">
            <v>82.907000000000011</v>
          </cell>
          <cell r="AP723">
            <v>12507.762765914142</v>
          </cell>
          <cell r="AQ723">
            <v>5590.9946769242415</v>
          </cell>
          <cell r="AR723">
            <v>302.57248434343433</v>
          </cell>
          <cell r="AS723">
            <v>15.074</v>
          </cell>
          <cell r="AT723">
            <v>835.43598620707075</v>
          </cell>
          <cell r="AU723">
            <v>6744.077147474748</v>
          </cell>
          <cell r="AV723">
            <v>559.09946769242424</v>
          </cell>
          <cell r="AW723">
            <v>4007.2505272873773</v>
          </cell>
          <cell r="AX723">
            <v>82.907000000000011</v>
          </cell>
          <cell r="AY723">
            <v>11393.334142454551</v>
          </cell>
          <cell r="AZ723">
            <v>1114.4286234595913</v>
          </cell>
          <cell r="BA723">
            <v>1333.059292929293</v>
          </cell>
          <cell r="BB723">
            <v>36.629820000000009</v>
          </cell>
          <cell r="BC723">
            <v>0</v>
          </cell>
          <cell r="BD723">
            <v>1369.6891129292931</v>
          </cell>
          <cell r="BE723">
            <v>-255.26048946970158</v>
          </cell>
          <cell r="BF723">
            <v>1084.6097250531436</v>
          </cell>
          <cell r="BG723">
            <v>203.79955839608976</v>
          </cell>
          <cell r="BH723">
            <v>185.88682772446001</v>
          </cell>
          <cell r="BI723">
            <v>138.90815671773277</v>
          </cell>
          <cell r="BJ723">
            <v>60.067350796794301</v>
          </cell>
          <cell r="BK723">
            <v>1673.2716186882203</v>
          </cell>
          <cell r="BL723">
            <v>-1928.532108157922</v>
          </cell>
          <cell r="BM723">
            <v>0</v>
          </cell>
          <cell r="BN723">
            <v>0</v>
          </cell>
          <cell r="BO723">
            <v>-1928.532108157922</v>
          </cell>
          <cell r="BP723">
            <v>122.24639836905739</v>
          </cell>
          <cell r="BQ723">
            <v>-1806.2857097888646</v>
          </cell>
        </row>
        <row r="724">
          <cell r="F724" t="str">
            <v>KMAUTOTED</v>
          </cell>
          <cell r="G724" t="str">
            <v>TOTED</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row>
        <row r="725">
          <cell r="F725" t="str">
            <v>KMAUTOTOPTIMA</v>
          </cell>
          <cell r="G725" t="str">
            <v>TOTOPTIMA</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row>
        <row r="726">
          <cell r="F726" t="str">
            <v>KMAUTOTLOTZE</v>
          </cell>
          <cell r="G726" t="str">
            <v>TOTLOTZE</v>
          </cell>
          <cell r="H726">
            <v>28</v>
          </cell>
          <cell r="I726">
            <v>494.00955975599999</v>
          </cell>
          <cell r="J726">
            <v>2.321396</v>
          </cell>
          <cell r="K726">
            <v>496.33095575599998</v>
          </cell>
          <cell r="L726">
            <v>310.54655124300007</v>
          </cell>
          <cell r="M726">
            <v>14.632331800000001</v>
          </cell>
          <cell r="N726">
            <v>0.52759</v>
          </cell>
          <cell r="O726">
            <v>46.403507657000006</v>
          </cell>
          <cell r="P726">
            <v>372.10998070000005</v>
          </cell>
          <cell r="Q726">
            <v>31.054655124300002</v>
          </cell>
          <cell r="R726">
            <v>5.040829260700038</v>
          </cell>
          <cell r="S726">
            <v>2.321396</v>
          </cell>
          <cell r="T726">
            <v>410.52686108500006</v>
          </cell>
          <cell r="U726">
            <v>85.804094670999916</v>
          </cell>
          <cell r="V726">
            <v>55.472319999999996</v>
          </cell>
          <cell r="W726">
            <v>10.741732400000002</v>
          </cell>
          <cell r="X726">
            <v>0</v>
          </cell>
          <cell r="Y726">
            <v>66.2140524</v>
          </cell>
          <cell r="Z726">
            <v>19.590042270999916</v>
          </cell>
          <cell r="AA726">
            <v>55.284440953797755</v>
          </cell>
          <cell r="AB726">
            <v>8.0871400820807899</v>
          </cell>
          <cell r="AC726">
            <v>7.376330091450142</v>
          </cell>
          <cell r="AD726">
            <v>5.5121303047018309</v>
          </cell>
          <cell r="AE726">
            <v>2.3835825949585723</v>
          </cell>
          <cell r="AF726">
            <v>78.643624026989087</v>
          </cell>
          <cell r="AG726">
            <v>-59.053581755989171</v>
          </cell>
          <cell r="AH726">
            <v>0</v>
          </cell>
          <cell r="AI726">
            <v>0</v>
          </cell>
          <cell r="AJ726">
            <v>-59.053581755989171</v>
          </cell>
          <cell r="AK726">
            <v>4.8509611891258562</v>
          </cell>
          <cell r="AL726">
            <v>-54.202620566863317</v>
          </cell>
          <cell r="AN726">
            <v>17643.198562714286</v>
          </cell>
          <cell r="AO726">
            <v>82.906999999999996</v>
          </cell>
          <cell r="AP726">
            <v>17726.105562714285</v>
          </cell>
          <cell r="AQ726">
            <v>11090.948258678574</v>
          </cell>
          <cell r="AR726">
            <v>522.58327857142865</v>
          </cell>
          <cell r="AS726">
            <v>18.842500000000001</v>
          </cell>
          <cell r="AT726">
            <v>1657.2681306071431</v>
          </cell>
          <cell r="AU726">
            <v>13289.642167857144</v>
          </cell>
          <cell r="AV726">
            <v>1109.0948258678573</v>
          </cell>
          <cell r="AW726">
            <v>180.0296164535728</v>
          </cell>
          <cell r="AX726">
            <v>82.906999999999996</v>
          </cell>
          <cell r="AY726">
            <v>14661.673610178574</v>
          </cell>
          <cell r="AZ726">
            <v>3064.4319525357109</v>
          </cell>
          <cell r="BA726">
            <v>1981.1542857142856</v>
          </cell>
          <cell r="BB726">
            <v>383.63330000000008</v>
          </cell>
          <cell r="BC726">
            <v>0</v>
          </cell>
          <cell r="BD726">
            <v>2364.7875857142858</v>
          </cell>
          <cell r="BE726">
            <v>699.64436682142559</v>
          </cell>
          <cell r="BF726">
            <v>1974.4443197784913</v>
          </cell>
          <cell r="BG726">
            <v>288.82643150288533</v>
          </cell>
          <cell r="BH726">
            <v>263.44036040893366</v>
          </cell>
          <cell r="BI726">
            <v>196.86179659649397</v>
          </cell>
          <cell r="BJ726">
            <v>85.127949819949009</v>
          </cell>
          <cell r="BK726">
            <v>2808.700858106753</v>
          </cell>
          <cell r="BL726">
            <v>-2109.0564912853274</v>
          </cell>
          <cell r="BM726">
            <v>0</v>
          </cell>
          <cell r="BN726">
            <v>0</v>
          </cell>
          <cell r="BO726">
            <v>-2109.0564912853274</v>
          </cell>
          <cell r="BP726">
            <v>173.24861389735199</v>
          </cell>
          <cell r="BQ726">
            <v>-1935.8078773879756</v>
          </cell>
        </row>
        <row r="727">
          <cell r="F727" t="str">
            <v>KMAUTOTOPIRUS</v>
          </cell>
          <cell r="G727" t="str">
            <v>TOTOPIRUS</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row>
        <row r="728">
          <cell r="F728" t="str">
            <v>KMAUTOTCARENS</v>
          </cell>
          <cell r="G728" t="str">
            <v>TOTCARENS</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row>
        <row r="729">
          <cell r="F729" t="str">
            <v>KMAUTOTN.CARENS</v>
          </cell>
          <cell r="G729" t="str">
            <v>TOTN.CARENS</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row>
        <row r="730">
          <cell r="F730" t="str">
            <v>KMAUTOTSPORTAGE</v>
          </cell>
          <cell r="G730" t="str">
            <v>TOTSPORTAGE</v>
          </cell>
          <cell r="H730">
            <v>78</v>
          </cell>
          <cell r="I730">
            <v>1473.0968895850001</v>
          </cell>
          <cell r="J730">
            <v>6.4667460000000005</v>
          </cell>
          <cell r="K730">
            <v>1479.5636355850002</v>
          </cell>
          <cell r="L730">
            <v>1027.6388824860001</v>
          </cell>
          <cell r="M730">
            <v>44.751691200000003</v>
          </cell>
          <cell r="N730">
            <v>1.7636579999999999</v>
          </cell>
          <cell r="O730">
            <v>153.55523531400002</v>
          </cell>
          <cell r="P730">
            <v>1227.7094670000001</v>
          </cell>
          <cell r="Q730">
            <v>51.381944124300013</v>
          </cell>
          <cell r="R730">
            <v>31.66854528170089</v>
          </cell>
          <cell r="S730">
            <v>6.4667460000000005</v>
          </cell>
          <cell r="T730">
            <v>1317.2267024060011</v>
          </cell>
          <cell r="U730">
            <v>162.33693317899906</v>
          </cell>
          <cell r="V730">
            <v>137.62562</v>
          </cell>
          <cell r="W730">
            <v>6.0846201000000004</v>
          </cell>
          <cell r="X730">
            <v>0</v>
          </cell>
          <cell r="Y730">
            <v>143.71024009999999</v>
          </cell>
          <cell r="Z730">
            <v>18.626693078999068</v>
          </cell>
          <cell r="AA730">
            <v>125.25878657606235</v>
          </cell>
          <cell r="AB730">
            <v>24.107781798745851</v>
          </cell>
          <cell r="AC730">
            <v>21.988855703665376</v>
          </cell>
          <cell r="AD730">
            <v>16.431672171284482</v>
          </cell>
          <cell r="AE730">
            <v>7.1054647891995826</v>
          </cell>
          <cell r="AF730">
            <v>194.89256103895761</v>
          </cell>
          <cell r="AG730">
            <v>-176.26586795995854</v>
          </cell>
          <cell r="AH730">
            <v>0</v>
          </cell>
          <cell r="AI730">
            <v>0</v>
          </cell>
          <cell r="AJ730">
            <v>-176.26586795995854</v>
          </cell>
          <cell r="AK730">
            <v>14.460725630406181</v>
          </cell>
          <cell r="AL730">
            <v>-161.80514232955235</v>
          </cell>
          <cell r="AN730">
            <v>18885.857558782052</v>
          </cell>
          <cell r="AO730">
            <v>82.907000000000011</v>
          </cell>
          <cell r="AP730">
            <v>18968.764558782052</v>
          </cell>
          <cell r="AQ730">
            <v>13174.85746776923</v>
          </cell>
          <cell r="AR730">
            <v>573.73963076923087</v>
          </cell>
          <cell r="AS730">
            <v>22.611000000000001</v>
          </cell>
          <cell r="AT730">
            <v>1968.6568630000002</v>
          </cell>
          <cell r="AU730">
            <v>15739.864961538464</v>
          </cell>
          <cell r="AV730">
            <v>658.7428733884617</v>
          </cell>
          <cell r="AW730">
            <v>406.00699079103703</v>
          </cell>
          <cell r="AX730">
            <v>82.907000000000011</v>
          </cell>
          <cell r="AY730">
            <v>16887.521825717962</v>
          </cell>
          <cell r="AZ730">
            <v>2081.2427330640903</v>
          </cell>
          <cell r="BA730">
            <v>1764.4310256410256</v>
          </cell>
          <cell r="BB730">
            <v>78.007950000000008</v>
          </cell>
          <cell r="BC730">
            <v>0</v>
          </cell>
          <cell r="BD730">
            <v>1842.4389756410255</v>
          </cell>
          <cell r="BE730">
            <v>238.80375742306498</v>
          </cell>
          <cell r="BF730">
            <v>1605.8818791802864</v>
          </cell>
          <cell r="BG730">
            <v>309.07412562494682</v>
          </cell>
          <cell r="BH730">
            <v>281.90840645724842</v>
          </cell>
          <cell r="BI730">
            <v>210.66246373441643</v>
          </cell>
          <cell r="BJ730">
            <v>91.095702425635679</v>
          </cell>
          <cell r="BK730">
            <v>2498.6225774225336</v>
          </cell>
          <cell r="BL730">
            <v>-2259.8188199994684</v>
          </cell>
          <cell r="BM730">
            <v>0</v>
          </cell>
          <cell r="BN730">
            <v>0</v>
          </cell>
          <cell r="BO730">
            <v>-2259.8188199994684</v>
          </cell>
          <cell r="BP730">
            <v>185.39391833854077</v>
          </cell>
          <cell r="BQ730">
            <v>-2074.4249016609278</v>
          </cell>
        </row>
        <row r="731">
          <cell r="F731" t="str">
            <v>KMAUTOTSPORTAGE(KMS)</v>
          </cell>
          <cell r="G731" t="str">
            <v>TOTSPORTAGE(KMS)</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N731">
            <v>0</v>
          </cell>
          <cell r="AO731">
            <v>0</v>
          </cell>
          <cell r="AP731">
            <v>0</v>
          </cell>
          <cell r="AQ731">
            <v>0</v>
          </cell>
          <cell r="AR731">
            <v>0</v>
          </cell>
          <cell r="AS731">
            <v>0</v>
          </cell>
          <cell r="AT731">
            <v>0</v>
          </cell>
          <cell r="AU731">
            <v>0</v>
          </cell>
          <cell r="AV731">
            <v>0</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row>
        <row r="732">
          <cell r="F732" t="str">
            <v>KMAUTOTSORENTO</v>
          </cell>
          <cell r="G732" t="str">
            <v>TOTSORENTO</v>
          </cell>
          <cell r="H732">
            <v>215</v>
          </cell>
          <cell r="I732">
            <v>4949.5753572910007</v>
          </cell>
          <cell r="J732">
            <v>17.825005000000001</v>
          </cell>
          <cell r="K732">
            <v>4967.4003622910004</v>
          </cell>
          <cell r="L732">
            <v>3368.1610867031286</v>
          </cell>
          <cell r="M732">
            <v>131.77871591320152</v>
          </cell>
          <cell r="N732">
            <v>5.6715925000000009</v>
          </cell>
          <cell r="O732">
            <v>503.28843824299628</v>
          </cell>
          <cell r="P732">
            <v>4008.8998333593263</v>
          </cell>
          <cell r="Q732">
            <v>168.40805433515646</v>
          </cell>
          <cell r="R732">
            <v>91.36402124251272</v>
          </cell>
          <cell r="S732">
            <v>17.825005000000001</v>
          </cell>
          <cell r="T732">
            <v>4286.496913936995</v>
          </cell>
          <cell r="U732">
            <v>680.90344835400538</v>
          </cell>
          <cell r="V732">
            <v>427.34790000000004</v>
          </cell>
          <cell r="W732">
            <v>7.535115750000001</v>
          </cell>
          <cell r="X732">
            <v>0</v>
          </cell>
          <cell r="Y732">
            <v>434.88301575000003</v>
          </cell>
          <cell r="Z732">
            <v>246.02043260400535</v>
          </cell>
          <cell r="AA732">
            <v>327.25536025325437</v>
          </cell>
          <cell r="AB732">
            <v>80.938055762484169</v>
          </cell>
          <cell r="AC732">
            <v>73.824097295798168</v>
          </cell>
          <cell r="AD732">
            <v>55.166734524678247</v>
          </cell>
          <cell r="AE732">
            <v>23.855471653411179</v>
          </cell>
          <cell r="AF732">
            <v>561.03971948962624</v>
          </cell>
          <cell r="AG732">
            <v>-315.01928688562089</v>
          </cell>
          <cell r="AH732">
            <v>0</v>
          </cell>
          <cell r="AI732">
            <v>0</v>
          </cell>
          <cell r="AJ732">
            <v>-315.01928688562089</v>
          </cell>
          <cell r="AK732">
            <v>48.549593953131264</v>
          </cell>
          <cell r="AL732">
            <v>-266.46969293248964</v>
          </cell>
          <cell r="AN732">
            <v>23021.280731586048</v>
          </cell>
          <cell r="AO732">
            <v>82.907000000000011</v>
          </cell>
          <cell r="AP732">
            <v>23104.187731586047</v>
          </cell>
          <cell r="AQ732">
            <v>15665.865519549434</v>
          </cell>
          <cell r="AR732">
            <v>612.92426006140249</v>
          </cell>
          <cell r="AS732">
            <v>26.379500000000004</v>
          </cell>
          <cell r="AT732">
            <v>2340.8764569441687</v>
          </cell>
          <cell r="AU732">
            <v>18646.045736555006</v>
          </cell>
          <cell r="AV732">
            <v>783.29327597747192</v>
          </cell>
          <cell r="AW732">
            <v>424.94893601168707</v>
          </cell>
          <cell r="AX732">
            <v>82.907000000000011</v>
          </cell>
          <cell r="AY732">
            <v>19937.194948544166</v>
          </cell>
          <cell r="AZ732">
            <v>3166.9927830418856</v>
          </cell>
          <cell r="BA732">
            <v>1987.664651162791</v>
          </cell>
          <cell r="BB732">
            <v>35.047050000000006</v>
          </cell>
          <cell r="BC732">
            <v>0</v>
          </cell>
          <cell r="BD732">
            <v>2022.7117011627906</v>
          </cell>
          <cell r="BE732">
            <v>1144.2810818790947</v>
          </cell>
          <cell r="BF732">
            <v>1522.1179546662993</v>
          </cell>
          <cell r="BG732">
            <v>376.45607331387987</v>
          </cell>
          <cell r="BH732">
            <v>343.36789439906124</v>
          </cell>
          <cell r="BI732">
            <v>256.58946290548022</v>
          </cell>
          <cell r="BJ732">
            <v>110.95568210888921</v>
          </cell>
          <cell r="BK732">
            <v>2609.4870673936102</v>
          </cell>
          <cell r="BL732">
            <v>-1465.2059855145155</v>
          </cell>
          <cell r="BM732">
            <v>0</v>
          </cell>
          <cell r="BN732">
            <v>0</v>
          </cell>
          <cell r="BO732">
            <v>-1465.2059855145155</v>
          </cell>
          <cell r="BP732">
            <v>225.81206489828494</v>
          </cell>
          <cell r="BQ732">
            <v>-1239.3939206162308</v>
          </cell>
        </row>
        <row r="733">
          <cell r="F733" t="str">
            <v>KMAUTOTHM</v>
          </cell>
          <cell r="G733" t="str">
            <v>TOTHM</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row>
        <row r="734">
          <cell r="F734" t="str">
            <v>KMAUTOTCARNIVAL</v>
          </cell>
          <cell r="G734" t="str">
            <v>TOTCARNIVAL</v>
          </cell>
          <cell r="H734">
            <v>3</v>
          </cell>
          <cell r="I734">
            <v>43.260329936000005</v>
          </cell>
          <cell r="J734">
            <v>0.24872100000000003</v>
          </cell>
          <cell r="K734">
            <v>43.509050936000008</v>
          </cell>
          <cell r="L734">
            <v>37.174641169160878</v>
          </cell>
          <cell r="M734">
            <v>1.9775500839123465</v>
          </cell>
          <cell r="N734">
            <v>6.7833000000000004E-2</v>
          </cell>
          <cell r="O734">
            <v>5.554831439070016</v>
          </cell>
          <cell r="P734">
            <v>44.774855692143241</v>
          </cell>
          <cell r="Q734">
            <v>3.717464116916088</v>
          </cell>
          <cell r="R734">
            <v>0.67132769194066866</v>
          </cell>
          <cell r="S734">
            <v>0.24872100000000003</v>
          </cell>
          <cell r="T734">
            <v>49.412368501000003</v>
          </cell>
          <cell r="U734">
            <v>-5.9033175649999947</v>
          </cell>
          <cell r="V734">
            <v>0</v>
          </cell>
          <cell r="W734">
            <v>0.42192126000000002</v>
          </cell>
          <cell r="X734">
            <v>0</v>
          </cell>
          <cell r="Y734">
            <v>0.42192126000000002</v>
          </cell>
          <cell r="Z734">
            <v>-6.3252388249999951</v>
          </cell>
          <cell r="AA734">
            <v>1.5161781958851923</v>
          </cell>
          <cell r="AB734">
            <v>0.70892976889154424</v>
          </cell>
          <cell r="AC734">
            <v>0.64661919218963415</v>
          </cell>
          <cell r="AD734">
            <v>0.48320088725443544</v>
          </cell>
          <cell r="AE734">
            <v>0.20894811280962888</v>
          </cell>
          <cell r="AF734">
            <v>3.5638761570304354</v>
          </cell>
          <cell r="AG734">
            <v>-9.8891149820304314</v>
          </cell>
          <cell r="AH734">
            <v>0</v>
          </cell>
          <cell r="AI734">
            <v>0</v>
          </cell>
          <cell r="AJ734">
            <v>-9.8891149820304314</v>
          </cell>
          <cell r="AK734">
            <v>0.42524189760590925</v>
          </cell>
          <cell r="AL734">
            <v>-9.463873084424522</v>
          </cell>
          <cell r="AN734">
            <v>14420.109978666667</v>
          </cell>
          <cell r="AO734">
            <v>82.907000000000011</v>
          </cell>
          <cell r="AP734">
            <v>14503.01697866667</v>
          </cell>
          <cell r="AQ734">
            <v>12391.54705638696</v>
          </cell>
          <cell r="AR734">
            <v>659.18336130411546</v>
          </cell>
          <cell r="AS734">
            <v>22.611000000000004</v>
          </cell>
          <cell r="AT734">
            <v>1851.6104796900051</v>
          </cell>
          <cell r="AU734">
            <v>14924.951897381079</v>
          </cell>
          <cell r="AV734">
            <v>1239.154705638696</v>
          </cell>
          <cell r="AW734">
            <v>223.77589731355621</v>
          </cell>
          <cell r="AX734">
            <v>82.907000000000011</v>
          </cell>
          <cell r="AY734">
            <v>16470.789500333336</v>
          </cell>
          <cell r="AZ734">
            <v>-1967.7725216666649</v>
          </cell>
          <cell r="BA734">
            <v>0</v>
          </cell>
          <cell r="BB734">
            <v>140.64042000000001</v>
          </cell>
          <cell r="BC734">
            <v>0</v>
          </cell>
          <cell r="BD734">
            <v>140.64042000000001</v>
          </cell>
          <cell r="BE734">
            <v>-2108.4129416666651</v>
          </cell>
          <cell r="BF734">
            <v>505.39273196173076</v>
          </cell>
          <cell r="BG734">
            <v>236.30992296384809</v>
          </cell>
          <cell r="BH734">
            <v>215.53973072987807</v>
          </cell>
          <cell r="BI734">
            <v>161.06696241814512</v>
          </cell>
          <cell r="BJ734">
            <v>69.649370936542951</v>
          </cell>
          <cell r="BK734">
            <v>1187.9587190101452</v>
          </cell>
          <cell r="BL734">
            <v>-3296.3716606768103</v>
          </cell>
          <cell r="BM734">
            <v>0</v>
          </cell>
          <cell r="BN734">
            <v>0</v>
          </cell>
          <cell r="BO734">
            <v>-3296.3716606768103</v>
          </cell>
          <cell r="BP734">
            <v>141.74729920196975</v>
          </cell>
          <cell r="BQ734">
            <v>-3154.624361474841</v>
          </cell>
        </row>
        <row r="735">
          <cell r="F735" t="str">
            <v>KMAUTOTVQ</v>
          </cell>
          <cell r="G735" t="str">
            <v>TOTVQ</v>
          </cell>
          <cell r="H735">
            <v>397</v>
          </cell>
          <cell r="I735">
            <v>9412.4099582179933</v>
          </cell>
          <cell r="J735">
            <v>32.914079000000001</v>
          </cell>
          <cell r="K735">
            <v>9445.3240372179935</v>
          </cell>
          <cell r="L735">
            <v>5955.6032263260013</v>
          </cell>
          <cell r="M735">
            <v>296.0043695</v>
          </cell>
          <cell r="N735">
            <v>8.9765669999999993</v>
          </cell>
          <cell r="O735">
            <v>889.91772347400001</v>
          </cell>
          <cell r="P735">
            <v>7150.5018863000014</v>
          </cell>
          <cell r="Q735">
            <v>595.5603226326001</v>
          </cell>
          <cell r="R735">
            <v>114.8439159943929</v>
          </cell>
          <cell r="S735">
            <v>32.914079000000001</v>
          </cell>
          <cell r="T735">
            <v>7893.8202039269936</v>
          </cell>
          <cell r="U735">
            <v>1551.5038332910003</v>
          </cell>
          <cell r="V735">
            <v>384.10963840000005</v>
          </cell>
          <cell r="W735">
            <v>55.834246739999998</v>
          </cell>
          <cell r="X735">
            <v>0</v>
          </cell>
          <cell r="Y735">
            <v>439.94388514000008</v>
          </cell>
          <cell r="Z735">
            <v>1111.5599481510003</v>
          </cell>
          <cell r="AA735">
            <v>729.91700033948746</v>
          </cell>
          <cell r="AB735">
            <v>153.90065383545925</v>
          </cell>
          <cell r="AC735">
            <v>140.37373069569253</v>
          </cell>
          <cell r="AD735">
            <v>104.89746057441745</v>
          </cell>
          <cell r="AE735">
            <v>45.360277689237165</v>
          </cell>
          <cell r="AF735">
            <v>1174.4491231342938</v>
          </cell>
          <cell r="AG735">
            <v>-62.889174983293515</v>
          </cell>
          <cell r="AH735">
            <v>0</v>
          </cell>
          <cell r="AI735">
            <v>0</v>
          </cell>
          <cell r="AJ735">
            <v>-62.889174983293515</v>
          </cell>
          <cell r="AK735">
            <v>92.315217884146932</v>
          </cell>
          <cell r="AL735">
            <v>29.426042900853417</v>
          </cell>
          <cell r="AN735">
            <v>23708.84120457933</v>
          </cell>
          <cell r="AO735">
            <v>82.907000000000011</v>
          </cell>
          <cell r="AP735">
            <v>23791.748204579329</v>
          </cell>
          <cell r="AQ735">
            <v>15001.51946177834</v>
          </cell>
          <cell r="AR735">
            <v>745.60294584382871</v>
          </cell>
          <cell r="AS735">
            <v>22.611000000000001</v>
          </cell>
          <cell r="AT735">
            <v>2241.6063563576827</v>
          </cell>
          <cell r="AU735">
            <v>18011.339763979853</v>
          </cell>
          <cell r="AV735">
            <v>1500.1519461778341</v>
          </cell>
          <cell r="AW735">
            <v>289.27938537630456</v>
          </cell>
          <cell r="AX735">
            <v>82.907000000000011</v>
          </cell>
          <cell r="AY735">
            <v>19883.678095533989</v>
          </cell>
          <cell r="AZ735">
            <v>3908.0701090453408</v>
          </cell>
          <cell r="BA735">
            <v>967.53057531486161</v>
          </cell>
          <cell r="BB735">
            <v>140.64041999999998</v>
          </cell>
          <cell r="BC735">
            <v>0</v>
          </cell>
          <cell r="BD735">
            <v>1108.1709953148618</v>
          </cell>
          <cell r="BE735">
            <v>2799.8991137304793</v>
          </cell>
          <cell r="BF735">
            <v>1838.5818648349809</v>
          </cell>
          <cell r="BG735">
            <v>387.65907767118199</v>
          </cell>
          <cell r="BH735">
            <v>353.58622341484266</v>
          </cell>
          <cell r="BI735">
            <v>264.22534149727318</v>
          </cell>
          <cell r="BJ735">
            <v>114.25762642125231</v>
          </cell>
          <cell r="BK735">
            <v>2958.3101338395309</v>
          </cell>
          <cell r="BL735">
            <v>-158.41102010905166</v>
          </cell>
          <cell r="BM735">
            <v>0</v>
          </cell>
          <cell r="BN735">
            <v>0</v>
          </cell>
          <cell r="BO735">
            <v>-158.41102010905166</v>
          </cell>
          <cell r="BP735">
            <v>232.5320349726623</v>
          </cell>
          <cell r="BQ735">
            <v>74.121014863610625</v>
          </cell>
        </row>
        <row r="736">
          <cell r="F736" t="str">
            <v>KMAUTOTK2700</v>
          </cell>
          <cell r="G736" t="str">
            <v>TOTK2700</v>
          </cell>
          <cell r="H736">
            <v>54</v>
          </cell>
          <cell r="I736">
            <v>851.7385977539999</v>
          </cell>
          <cell r="J736">
            <v>4.4769780000000008</v>
          </cell>
          <cell r="K736">
            <v>856.21557575399993</v>
          </cell>
          <cell r="L736">
            <v>428.46449901300002</v>
          </cell>
          <cell r="M736">
            <v>28.709186700000004</v>
          </cell>
          <cell r="N736">
            <v>0.81399600000000005</v>
          </cell>
          <cell r="O736">
            <v>64.023430887000004</v>
          </cell>
          <cell r="P736">
            <v>522.01111260000005</v>
          </cell>
          <cell r="Q736">
            <v>21.423224950650003</v>
          </cell>
          <cell r="R736">
            <v>46.57344854134994</v>
          </cell>
          <cell r="S736">
            <v>4.4769780000000008</v>
          </cell>
          <cell r="T736">
            <v>594.48476409200009</v>
          </cell>
          <cell r="U736">
            <v>261.73081166199984</v>
          </cell>
          <cell r="V736">
            <v>61.501919999999998</v>
          </cell>
          <cell r="W736">
            <v>3.1013247599999998</v>
          </cell>
          <cell r="X736">
            <v>0</v>
          </cell>
          <cell r="Y736">
            <v>64.603244759999995</v>
          </cell>
          <cell r="Z736">
            <v>197.12756690199984</v>
          </cell>
          <cell r="AA736">
            <v>69.46272764784382</v>
          </cell>
          <cell r="AB736">
            <v>13.951044602960669</v>
          </cell>
          <cell r="AC736">
            <v>12.724833385785026</v>
          </cell>
          <cell r="AD736">
            <v>9.5089209482866224</v>
          </cell>
          <cell r="AE736">
            <v>4.1118945337412525</v>
          </cell>
          <cell r="AF736">
            <v>109.7594211186174</v>
          </cell>
          <cell r="AG736">
            <v>87.368145783382445</v>
          </cell>
          <cell r="AH736">
            <v>0</v>
          </cell>
          <cell r="AI736">
            <v>0</v>
          </cell>
          <cell r="AJ736">
            <v>87.368145783382445</v>
          </cell>
          <cell r="AK736">
            <v>8.3683447089880474</v>
          </cell>
          <cell r="AL736">
            <v>95.736490492370493</v>
          </cell>
          <cell r="AN736">
            <v>15772.936995444443</v>
          </cell>
          <cell r="AO736">
            <v>82.907000000000011</v>
          </cell>
          <cell r="AP736">
            <v>15855.843995444444</v>
          </cell>
          <cell r="AQ736">
            <v>7934.5277595000007</v>
          </cell>
          <cell r="AR736">
            <v>531.65160555555553</v>
          </cell>
          <cell r="AS736">
            <v>15.074</v>
          </cell>
          <cell r="AT736">
            <v>1185.6190905000001</v>
          </cell>
          <cell r="AU736">
            <v>9666.8724555555564</v>
          </cell>
          <cell r="AV736">
            <v>396.72638797500002</v>
          </cell>
          <cell r="AW736">
            <v>862.47126928425814</v>
          </cell>
          <cell r="AX736">
            <v>82.907000000000011</v>
          </cell>
          <cell r="AY736">
            <v>11008.977112814817</v>
          </cell>
          <cell r="AZ736">
            <v>4846.8668826296271</v>
          </cell>
          <cell r="BA736">
            <v>1138.9244444444444</v>
          </cell>
          <cell r="BB736">
            <v>57.431939999999997</v>
          </cell>
          <cell r="BC736">
            <v>0</v>
          </cell>
          <cell r="BD736">
            <v>1196.3563844444443</v>
          </cell>
          <cell r="BE736">
            <v>3650.5104981851823</v>
          </cell>
          <cell r="BF736">
            <v>1286.3468082934039</v>
          </cell>
          <cell r="BG736">
            <v>258.35267783260502</v>
          </cell>
          <cell r="BH736">
            <v>235.64506269972267</v>
          </cell>
          <cell r="BI736">
            <v>176.0911286719745</v>
          </cell>
          <cell r="BJ736">
            <v>76.146195069282456</v>
          </cell>
          <cell r="BK736">
            <v>2032.5818725669887</v>
          </cell>
          <cell r="BL736">
            <v>1617.9286256181936</v>
          </cell>
          <cell r="BM736">
            <v>0</v>
          </cell>
          <cell r="BN736">
            <v>0</v>
          </cell>
          <cell r="BO736">
            <v>1617.9286256181936</v>
          </cell>
          <cell r="BP736">
            <v>154.96934646274164</v>
          </cell>
          <cell r="BQ736">
            <v>1772.897972080935</v>
          </cell>
        </row>
        <row r="737">
          <cell r="F737" t="str">
            <v>KMAUTOTTOT</v>
          </cell>
          <cell r="G737" t="str">
            <v>TOTTOT</v>
          </cell>
          <cell r="H737">
            <v>1586</v>
          </cell>
          <cell r="I737">
            <v>26320.242251897987</v>
          </cell>
          <cell r="J737">
            <v>131.49050200000002</v>
          </cell>
          <cell r="K737">
            <v>26451.732753897984</v>
          </cell>
          <cell r="L737">
            <v>16334.435111513289</v>
          </cell>
          <cell r="M737">
            <v>839.0129521971138</v>
          </cell>
          <cell r="N737">
            <v>27.736159999999998</v>
          </cell>
          <cell r="O737">
            <v>2440.7776603410662</v>
          </cell>
          <cell r="P737">
            <v>19641.961884051474</v>
          </cell>
          <cell r="Q737">
            <v>1392.2302877412226</v>
          </cell>
          <cell r="R737">
            <v>1256.687658972304</v>
          </cell>
          <cell r="S737">
            <v>131.49050200000002</v>
          </cell>
          <cell r="T737">
            <v>22422.370332765</v>
          </cell>
          <cell r="U737">
            <v>4029.3624211329902</v>
          </cell>
          <cell r="V737">
            <v>1882.6951168999999</v>
          </cell>
          <cell r="W737">
            <v>105.80244638000001</v>
          </cell>
          <cell r="X737">
            <v>0</v>
          </cell>
          <cell r="Y737">
            <v>1988.4975632800001</v>
          </cell>
          <cell r="Z737">
            <v>2040.8648578529906</v>
          </cell>
          <cell r="AA737">
            <v>2074.1823999999997</v>
          </cell>
          <cell r="AB737">
            <v>431.00045587263725</v>
          </cell>
          <cell r="AC737">
            <v>393.11816041451152</v>
          </cell>
          <cell r="AD737">
            <v>293.76647987338941</v>
          </cell>
          <cell r="AE737">
            <v>127.03195129679283</v>
          </cell>
          <cell r="AF737">
            <v>3319.0994474573304</v>
          </cell>
          <cell r="AG737">
            <v>-1278.23458960434</v>
          </cell>
          <cell r="AH737">
            <v>0</v>
          </cell>
          <cell r="AI737">
            <v>0</v>
          </cell>
          <cell r="AJ737">
            <v>-1278.23458960434</v>
          </cell>
          <cell r="AK737">
            <v>258.52977229445582</v>
          </cell>
          <cell r="AL737">
            <v>-1019.7048173098842</v>
          </cell>
          <cell r="AN737">
            <v>16595.360814563672</v>
          </cell>
          <cell r="AO737">
            <v>82.907000000000011</v>
          </cell>
          <cell r="AP737">
            <v>16678.267814563671</v>
          </cell>
          <cell r="AQ737">
            <v>10299.139414573321</v>
          </cell>
          <cell r="AR737">
            <v>529.01194968292168</v>
          </cell>
          <cell r="AS737">
            <v>17.4881210592686</v>
          </cell>
          <cell r="AT737">
            <v>1538.9518665454389</v>
          </cell>
          <cell r="AU737">
            <v>12384.591351860954</v>
          </cell>
          <cell r="AV737">
            <v>877.82489769307858</v>
          </cell>
          <cell r="AW737">
            <v>792.36296278203281</v>
          </cell>
          <cell r="AX737">
            <v>82.907000000000011</v>
          </cell>
          <cell r="AY737">
            <v>14137.686212336066</v>
          </cell>
          <cell r="AZ737">
            <v>2540.5816022276103</v>
          </cell>
          <cell r="BA737">
            <v>1187.0713221311476</v>
          </cell>
          <cell r="BB737">
            <v>66.710243619167713</v>
          </cell>
          <cell r="BC737">
            <v>0</v>
          </cell>
          <cell r="BD737">
            <v>1253.7815657503154</v>
          </cell>
          <cell r="BE737">
            <v>1286.8000364772954</v>
          </cell>
          <cell r="BF737">
            <v>1307.8073139974776</v>
          </cell>
          <cell r="BG737">
            <v>271.75312476206636</v>
          </cell>
          <cell r="BH737">
            <v>247.8676925690489</v>
          </cell>
          <cell r="BI737">
            <v>185.22476662887101</v>
          </cell>
          <cell r="BJ737">
            <v>80.095807879440628</v>
          </cell>
          <cell r="BK737">
            <v>2092.7487058369043</v>
          </cell>
          <cell r="BL737">
            <v>-805.94866935960908</v>
          </cell>
          <cell r="BM737">
            <v>0</v>
          </cell>
          <cell r="BN737">
            <v>0</v>
          </cell>
          <cell r="BO737">
            <v>-805.94866935960908</v>
          </cell>
          <cell r="BP737">
            <v>163.00742263206547</v>
          </cell>
          <cell r="BQ737">
            <v>-642.94124672754356</v>
          </cell>
        </row>
        <row r="738">
          <cell r="F738" t="str">
            <v>KMNZDLPICANTO</v>
          </cell>
          <cell r="G738" t="str">
            <v>DLPICANTO</v>
          </cell>
          <cell r="H738">
            <v>16</v>
          </cell>
          <cell r="I738">
            <v>118.932056</v>
          </cell>
          <cell r="J738">
            <v>0</v>
          </cell>
          <cell r="K738">
            <v>118.932056</v>
          </cell>
          <cell r="L738">
            <v>112.84799999999998</v>
          </cell>
          <cell r="M738">
            <v>5.2</v>
          </cell>
          <cell r="N738">
            <v>0</v>
          </cell>
          <cell r="O738">
            <v>0</v>
          </cell>
          <cell r="P738">
            <v>118.04799999999999</v>
          </cell>
          <cell r="Q738">
            <v>0</v>
          </cell>
          <cell r="R738">
            <v>3.4949760000000003</v>
          </cell>
          <cell r="S738">
            <v>3.6339200000000003</v>
          </cell>
          <cell r="T738">
            <v>125.17689599999999</v>
          </cell>
          <cell r="U738">
            <v>-6.2448399999999822</v>
          </cell>
          <cell r="V738">
            <v>2.0387360000000001</v>
          </cell>
          <cell r="W738">
            <v>2.4582400000000004</v>
          </cell>
          <cell r="X738">
            <v>0</v>
          </cell>
          <cell r="Y738">
            <v>4.4969760000000001</v>
          </cell>
          <cell r="Z738">
            <v>-10.741815999999982</v>
          </cell>
          <cell r="AA738">
            <v>9.4625471621772164</v>
          </cell>
          <cell r="AB738">
            <v>1.8421848766407956</v>
          </cell>
          <cell r="AC738">
            <v>1.3037361142355215</v>
          </cell>
          <cell r="AD738">
            <v>0.59376757644325062</v>
          </cell>
          <cell r="AE738">
            <v>7.0441089095646827</v>
          </cell>
          <cell r="AF738">
            <v>20.246344639061466</v>
          </cell>
          <cell r="AG738">
            <v>-30.988160639061448</v>
          </cell>
          <cell r="AJ738">
            <v>-30.988160639061448</v>
          </cell>
          <cell r="AK738">
            <v>0.57104153653430545</v>
          </cell>
          <cell r="AL738">
            <v>-30.417119102527142</v>
          </cell>
          <cell r="AN738">
            <v>7433.2534999999998</v>
          </cell>
          <cell r="AO738">
            <v>0</v>
          </cell>
          <cell r="AP738">
            <v>7433.2534999999998</v>
          </cell>
          <cell r="AQ738">
            <v>7052.9999999999991</v>
          </cell>
          <cell r="AR738">
            <v>325</v>
          </cell>
          <cell r="AS738">
            <v>0</v>
          </cell>
          <cell r="AT738">
            <v>0</v>
          </cell>
          <cell r="AU738">
            <v>7377.9999999999991</v>
          </cell>
          <cell r="AV738">
            <v>0</v>
          </cell>
          <cell r="AW738">
            <v>218.43600000000001</v>
          </cell>
          <cell r="AX738">
            <v>227.12</v>
          </cell>
          <cell r="AY738">
            <v>7823.5559999999987</v>
          </cell>
          <cell r="AZ738">
            <v>-390.30249999999887</v>
          </cell>
          <cell r="BA738">
            <v>127.42100000000001</v>
          </cell>
          <cell r="BB738">
            <v>153.64000000000001</v>
          </cell>
          <cell r="BC738">
            <v>0</v>
          </cell>
          <cell r="BD738">
            <v>281.06099999999998</v>
          </cell>
          <cell r="BE738">
            <v>-671.36349999999891</v>
          </cell>
          <cell r="BF738">
            <v>591.40919763607599</v>
          </cell>
          <cell r="BG738">
            <v>115.13655479004973</v>
          </cell>
          <cell r="BH738">
            <v>81.483507139720089</v>
          </cell>
          <cell r="BI738">
            <v>37.110473527703164</v>
          </cell>
          <cell r="BJ738">
            <v>440.25680684779269</v>
          </cell>
          <cell r="BK738">
            <v>1265.3965399413416</v>
          </cell>
          <cell r="BL738">
            <v>-1936.7600399413404</v>
          </cell>
          <cell r="BM738">
            <v>0</v>
          </cell>
          <cell r="BN738">
            <v>0</v>
          </cell>
          <cell r="BO738">
            <v>-1936.7600399413404</v>
          </cell>
          <cell r="BP738">
            <v>35.690096033394092</v>
          </cell>
          <cell r="BQ738">
            <v>-1901.0699439079465</v>
          </cell>
        </row>
        <row r="739">
          <cell r="F739" t="str">
            <v>KMNZDLPRIDE</v>
          </cell>
          <cell r="G739" t="str">
            <v>DLPRIDE</v>
          </cell>
          <cell r="H739">
            <v>56</v>
          </cell>
          <cell r="I739">
            <v>632.50916000000007</v>
          </cell>
          <cell r="J739">
            <v>0</v>
          </cell>
          <cell r="K739">
            <v>632.50916000000007</v>
          </cell>
          <cell r="L739">
            <v>492.52</v>
          </cell>
          <cell r="M739">
            <v>22.624000000000002</v>
          </cell>
          <cell r="N739">
            <v>0</v>
          </cell>
          <cell r="O739">
            <v>0</v>
          </cell>
          <cell r="P739">
            <v>515.14400000000001</v>
          </cell>
          <cell r="Q739">
            <v>0</v>
          </cell>
          <cell r="R739">
            <v>12.232416000000001</v>
          </cell>
          <cell r="S739">
            <v>12.718719999999999</v>
          </cell>
          <cell r="T739">
            <v>540.09513600000002</v>
          </cell>
          <cell r="U739">
            <v>92.41402400000004</v>
          </cell>
          <cell r="V739">
            <v>44.352528000000007</v>
          </cell>
          <cell r="W739">
            <v>7.1075200000000009</v>
          </cell>
          <cell r="X739">
            <v>0</v>
          </cell>
          <cell r="Y739">
            <v>51.460048000000008</v>
          </cell>
          <cell r="Z739">
            <v>40.953976000000033</v>
          </cell>
          <cell r="AA739">
            <v>39.560935812756988</v>
          </cell>
          <cell r="AB739">
            <v>9.7971804076839746</v>
          </cell>
          <cell r="AC739">
            <v>6.9335809218397246</v>
          </cell>
          <cell r="AD739">
            <v>3.1577981886679587</v>
          </cell>
          <cell r="AE739">
            <v>37.462258361507459</v>
          </cell>
          <cell r="AF739">
            <v>96.911753692456102</v>
          </cell>
          <cell r="AG739">
            <v>-55.957777692456069</v>
          </cell>
          <cell r="AJ739">
            <v>-55.957777692456069</v>
          </cell>
          <cell r="AK739">
            <v>3.0369356651702284</v>
          </cell>
          <cell r="AL739">
            <v>-52.920842027285843</v>
          </cell>
          <cell r="AN739">
            <v>11294.80642857143</v>
          </cell>
          <cell r="AO739">
            <v>0</v>
          </cell>
          <cell r="AP739">
            <v>11294.80642857143</v>
          </cell>
          <cell r="AQ739">
            <v>8795</v>
          </cell>
          <cell r="AR739">
            <v>404</v>
          </cell>
          <cell r="AS739">
            <v>0</v>
          </cell>
          <cell r="AT739">
            <v>0</v>
          </cell>
          <cell r="AU739">
            <v>9199</v>
          </cell>
          <cell r="AV739">
            <v>0</v>
          </cell>
          <cell r="AW739">
            <v>218.43600000000001</v>
          </cell>
          <cell r="AX739">
            <v>227.11999999999998</v>
          </cell>
          <cell r="AY739">
            <v>9644.5560000000005</v>
          </cell>
          <cell r="AZ739">
            <v>1650.2504285714292</v>
          </cell>
          <cell r="BA739">
            <v>792.00942857142866</v>
          </cell>
          <cell r="BB739">
            <v>126.92</v>
          </cell>
          <cell r="BC739">
            <v>0</v>
          </cell>
          <cell r="BD739">
            <v>918.92942857142873</v>
          </cell>
          <cell r="BE739">
            <v>731.32100000000059</v>
          </cell>
          <cell r="BF739">
            <v>706.44528237066049</v>
          </cell>
          <cell r="BG739">
            <v>174.94965013721384</v>
          </cell>
          <cell r="BH739">
            <v>123.81394503285223</v>
          </cell>
          <cell r="BI739">
            <v>56.389253369070694</v>
          </cell>
          <cell r="BJ739">
            <v>668.9688993126332</v>
          </cell>
          <cell r="BK739">
            <v>1730.5670302224303</v>
          </cell>
          <cell r="BL739">
            <v>-999.24603022242991</v>
          </cell>
          <cell r="BM739">
            <v>0</v>
          </cell>
          <cell r="BN739">
            <v>0</v>
          </cell>
          <cell r="BO739">
            <v>-999.24603022242991</v>
          </cell>
          <cell r="BP739">
            <v>54.230994020896937</v>
          </cell>
          <cell r="BQ739">
            <v>-945.01503620153289</v>
          </cell>
        </row>
        <row r="740">
          <cell r="F740" t="str">
            <v>KMNZDLCERATO</v>
          </cell>
          <cell r="G740" t="str">
            <v>DLCERATO</v>
          </cell>
          <cell r="H740">
            <v>29</v>
          </cell>
          <cell r="I740">
            <v>441.44913600000001</v>
          </cell>
          <cell r="J740">
            <v>0</v>
          </cell>
          <cell r="K740">
            <v>441.44913600000001</v>
          </cell>
          <cell r="L740">
            <v>332.97800000000001</v>
          </cell>
          <cell r="M740">
            <v>13.165999999999999</v>
          </cell>
          <cell r="N740">
            <v>0</v>
          </cell>
          <cell r="O740">
            <v>0</v>
          </cell>
          <cell r="P740">
            <v>346.14400000000001</v>
          </cell>
          <cell r="Q740">
            <v>0</v>
          </cell>
          <cell r="R740">
            <v>6.3346440000000008</v>
          </cell>
          <cell r="S740">
            <v>6.5864799999999999</v>
          </cell>
          <cell r="T740">
            <v>359.06512400000003</v>
          </cell>
          <cell r="U740">
            <v>82.384011999999984</v>
          </cell>
          <cell r="V740">
            <v>51.416628000000003</v>
          </cell>
          <cell r="W740">
            <v>4.9786040000000007</v>
          </cell>
          <cell r="X740">
            <v>0</v>
          </cell>
          <cell r="Y740">
            <v>56.395232000000007</v>
          </cell>
          <cell r="Z740">
            <v>25.988779999999977</v>
          </cell>
          <cell r="AA740">
            <v>25.405478678370315</v>
          </cell>
          <cell r="AB740">
            <v>6.8377773789208334</v>
          </cell>
          <cell r="AC740">
            <v>4.8391762537197565</v>
          </cell>
          <cell r="AD740">
            <v>2.2039321644762198</v>
          </cell>
          <cell r="AE740">
            <v>26.14615349807146</v>
          </cell>
          <cell r="AF740">
            <v>65.432517973558589</v>
          </cell>
          <cell r="AG740">
            <v>-39.443737973558612</v>
          </cell>
          <cell r="AJ740">
            <v>-39.443737973558612</v>
          </cell>
          <cell r="AK740">
            <v>2.1195781978508941</v>
          </cell>
          <cell r="AL740">
            <v>-37.32415977570772</v>
          </cell>
          <cell r="AN740">
            <v>15222.384</v>
          </cell>
          <cell r="AO740">
            <v>0</v>
          </cell>
          <cell r="AP740">
            <v>15222.384</v>
          </cell>
          <cell r="AQ740">
            <v>11482.000000000002</v>
          </cell>
          <cell r="AR740">
            <v>453.99999999999994</v>
          </cell>
          <cell r="AS740">
            <v>0</v>
          </cell>
          <cell r="AT740">
            <v>0</v>
          </cell>
          <cell r="AU740">
            <v>11936</v>
          </cell>
          <cell r="AV740">
            <v>0</v>
          </cell>
          <cell r="AW740">
            <v>218.43600000000001</v>
          </cell>
          <cell r="AX740">
            <v>227.11999999999998</v>
          </cell>
          <cell r="AY740">
            <v>12381.556000000002</v>
          </cell>
          <cell r="AZ740">
            <v>2840.8279999999991</v>
          </cell>
          <cell r="BA740">
            <v>1772.9871724137931</v>
          </cell>
          <cell r="BB740">
            <v>171.67600000000002</v>
          </cell>
          <cell r="BC740">
            <v>0</v>
          </cell>
          <cell r="BD740">
            <v>1944.6631724137933</v>
          </cell>
          <cell r="BE740">
            <v>896.16482758620612</v>
          </cell>
          <cell r="BF740">
            <v>876.05098890932118</v>
          </cell>
          <cell r="BG740">
            <v>235.78542685933908</v>
          </cell>
          <cell r="BH740">
            <v>166.86814667999161</v>
          </cell>
          <cell r="BI740">
            <v>75.997660844007584</v>
          </cell>
          <cell r="BJ740">
            <v>901.59149993349865</v>
          </cell>
          <cell r="BK740">
            <v>2256.2937232261584</v>
          </cell>
          <cell r="BL740">
            <v>-1360.1288956399521</v>
          </cell>
          <cell r="BM740">
            <v>0</v>
          </cell>
          <cell r="BN740">
            <v>0</v>
          </cell>
          <cell r="BO740">
            <v>-1360.1288956399521</v>
          </cell>
          <cell r="BP740">
            <v>73.088903374168765</v>
          </cell>
          <cell r="BQ740">
            <v>-1287.0399922657834</v>
          </cell>
        </row>
        <row r="741">
          <cell r="F741" t="str">
            <v>KMNZDLED</v>
          </cell>
          <cell r="G741" t="str">
            <v>DLED</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J741">
            <v>0</v>
          </cell>
          <cell r="AK741">
            <v>0</v>
          </cell>
          <cell r="AL741">
            <v>0</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row>
        <row r="742">
          <cell r="F742" t="str">
            <v>KMNZDLOPTIMA</v>
          </cell>
          <cell r="G742" t="str">
            <v>DLOPTIMA</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J742">
            <v>0</v>
          </cell>
          <cell r="AK742">
            <v>0</v>
          </cell>
          <cell r="AL742">
            <v>0</v>
          </cell>
          <cell r="AN742">
            <v>0</v>
          </cell>
          <cell r="AO742">
            <v>0</v>
          </cell>
          <cell r="AP742">
            <v>0</v>
          </cell>
          <cell r="AQ742">
            <v>0</v>
          </cell>
          <cell r="AR742">
            <v>0</v>
          </cell>
          <cell r="AS742">
            <v>0</v>
          </cell>
          <cell r="AT742">
            <v>0</v>
          </cell>
          <cell r="AU742">
            <v>0</v>
          </cell>
          <cell r="AV742">
            <v>0</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row>
        <row r="743">
          <cell r="F743" t="str">
            <v>KMNZDLLOTZE</v>
          </cell>
          <cell r="G743" t="str">
            <v>DLLOTZE</v>
          </cell>
          <cell r="H743">
            <v>21</v>
          </cell>
          <cell r="I743">
            <v>397.04918000000004</v>
          </cell>
          <cell r="J743">
            <v>0</v>
          </cell>
          <cell r="K743">
            <v>397.04918000000004</v>
          </cell>
          <cell r="L743">
            <v>270.73200000000003</v>
          </cell>
          <cell r="M743">
            <v>10.605</v>
          </cell>
          <cell r="N743">
            <v>0</v>
          </cell>
          <cell r="O743">
            <v>0</v>
          </cell>
          <cell r="P743">
            <v>281.33700000000005</v>
          </cell>
          <cell r="Q743">
            <v>0</v>
          </cell>
          <cell r="R743">
            <v>4.5871560000000002</v>
          </cell>
          <cell r="S743">
            <v>4.76952</v>
          </cell>
          <cell r="T743">
            <v>290.69367600000004</v>
          </cell>
          <cell r="U743">
            <v>106.355504</v>
          </cell>
          <cell r="V743">
            <v>32.336544000000004</v>
          </cell>
          <cell r="W743">
            <v>3.4368599999999998</v>
          </cell>
          <cell r="X743">
            <v>0</v>
          </cell>
          <cell r="Y743">
            <v>35.773404000000006</v>
          </cell>
          <cell r="Z743">
            <v>70.582099999999997</v>
          </cell>
          <cell r="AA743">
            <v>21.70607526638452</v>
          </cell>
          <cell r="AB743">
            <v>6.150049190090761</v>
          </cell>
          <cell r="AC743">
            <v>4.35246284730502</v>
          </cell>
          <cell r="AD743">
            <v>1.9822656503758749</v>
          </cell>
          <cell r="AE743">
            <v>23.516432494645102</v>
          </cell>
          <cell r="AF743">
            <v>57.707285448801279</v>
          </cell>
          <cell r="AG743">
            <v>12.874814551198718</v>
          </cell>
          <cell r="AJ743">
            <v>12.874814551198718</v>
          </cell>
          <cell r="AK743">
            <v>1.9063958149927722</v>
          </cell>
          <cell r="AL743">
            <v>14.781210366191489</v>
          </cell>
          <cell r="AN743">
            <v>18907.103809523811</v>
          </cell>
          <cell r="AO743">
            <v>0</v>
          </cell>
          <cell r="AP743">
            <v>18907.103809523811</v>
          </cell>
          <cell r="AQ743">
            <v>12892.000000000002</v>
          </cell>
          <cell r="AR743">
            <v>505</v>
          </cell>
          <cell r="AS743">
            <v>0</v>
          </cell>
          <cell r="AT743">
            <v>0</v>
          </cell>
          <cell r="AU743">
            <v>13397.000000000002</v>
          </cell>
          <cell r="AV743">
            <v>0</v>
          </cell>
          <cell r="AW743">
            <v>218.43600000000001</v>
          </cell>
          <cell r="AX743">
            <v>227.11999999999998</v>
          </cell>
          <cell r="AY743">
            <v>13842.556000000002</v>
          </cell>
          <cell r="AZ743">
            <v>5064.5478095238086</v>
          </cell>
          <cell r="BA743">
            <v>1539.8354285714286</v>
          </cell>
          <cell r="BB743">
            <v>163.66</v>
          </cell>
          <cell r="BC743">
            <v>0</v>
          </cell>
          <cell r="BD743">
            <v>1703.4954285714289</v>
          </cell>
          <cell r="BE743">
            <v>3361.0523809523806</v>
          </cell>
          <cell r="BF743">
            <v>1033.6226317325963</v>
          </cell>
          <cell r="BG743">
            <v>292.85948524241718</v>
          </cell>
          <cell r="BH743">
            <v>207.26013558595332</v>
          </cell>
          <cell r="BI743">
            <v>94.393602398851186</v>
          </cell>
          <cell r="BJ743">
            <v>1119.8301187926238</v>
          </cell>
          <cell r="BK743">
            <v>2747.9659737524421</v>
          </cell>
          <cell r="BL743">
            <v>613.08640719993889</v>
          </cell>
          <cell r="BM743">
            <v>0</v>
          </cell>
          <cell r="BN743">
            <v>0</v>
          </cell>
          <cell r="BO743">
            <v>613.08640719993889</v>
          </cell>
          <cell r="BP743">
            <v>90.780753094893925</v>
          </cell>
          <cell r="BQ743">
            <v>703.86716029483284</v>
          </cell>
        </row>
        <row r="744">
          <cell r="F744" t="str">
            <v>KMNZDLOPIRUS</v>
          </cell>
          <cell r="G744" t="str">
            <v>DLOPIRUS</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J744">
            <v>0</v>
          </cell>
          <cell r="AK744">
            <v>0</v>
          </cell>
          <cell r="AL744">
            <v>0</v>
          </cell>
          <cell r="AN744">
            <v>0</v>
          </cell>
          <cell r="AO744">
            <v>0</v>
          </cell>
          <cell r="AP744">
            <v>0</v>
          </cell>
          <cell r="AQ744">
            <v>0</v>
          </cell>
          <cell r="AR744">
            <v>0</v>
          </cell>
          <cell r="AS744">
            <v>0</v>
          </cell>
          <cell r="AT744">
            <v>0</v>
          </cell>
          <cell r="AU744">
            <v>0</v>
          </cell>
          <cell r="AV744">
            <v>0</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row>
        <row r="745">
          <cell r="F745" t="str">
            <v>KMNZDLCARENS</v>
          </cell>
          <cell r="G745" t="str">
            <v>DLCARENS</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J745">
            <v>0</v>
          </cell>
          <cell r="AK745">
            <v>0</v>
          </cell>
          <cell r="AL745">
            <v>0</v>
          </cell>
          <cell r="AN745">
            <v>0</v>
          </cell>
          <cell r="AO745">
            <v>0</v>
          </cell>
          <cell r="AP745">
            <v>0</v>
          </cell>
          <cell r="AQ745">
            <v>0</v>
          </cell>
          <cell r="AR745">
            <v>0</v>
          </cell>
          <cell r="AS745">
            <v>0</v>
          </cell>
          <cell r="AT745">
            <v>0</v>
          </cell>
          <cell r="AU745">
            <v>0</v>
          </cell>
          <cell r="AV745">
            <v>0</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row>
        <row r="746">
          <cell r="F746" t="str">
            <v>KMNZDLN.CARENS</v>
          </cell>
          <cell r="G746" t="str">
            <v>DLN.CARENS</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J746">
            <v>0</v>
          </cell>
          <cell r="AK746">
            <v>0</v>
          </cell>
          <cell r="AL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row>
        <row r="747">
          <cell r="F747" t="str">
            <v>KMNZDLSPORTAGE</v>
          </cell>
          <cell r="G747" t="str">
            <v>DLSPORTAGE</v>
          </cell>
          <cell r="H747">
            <v>43</v>
          </cell>
          <cell r="I747">
            <v>749.95959200000004</v>
          </cell>
          <cell r="J747">
            <v>0</v>
          </cell>
          <cell r="K747">
            <v>749.95959200000004</v>
          </cell>
          <cell r="L747">
            <v>651.62200000000007</v>
          </cell>
          <cell r="M747">
            <v>23.736000000000001</v>
          </cell>
          <cell r="N747">
            <v>0</v>
          </cell>
          <cell r="O747">
            <v>0</v>
          </cell>
          <cell r="P747">
            <v>675.35800000000006</v>
          </cell>
          <cell r="Q747">
            <v>0</v>
          </cell>
          <cell r="R747">
            <v>10.8570800184</v>
          </cell>
          <cell r="S747">
            <v>9.7661599999999993</v>
          </cell>
          <cell r="T747">
            <v>695.98124001840006</v>
          </cell>
          <cell r="U747">
            <v>53.978351981599985</v>
          </cell>
          <cell r="V747">
            <v>3.929176</v>
          </cell>
          <cell r="W747">
            <v>9.1629560000000012</v>
          </cell>
          <cell r="X747">
            <v>0</v>
          </cell>
          <cell r="Y747">
            <v>13.092132000000001</v>
          </cell>
          <cell r="Z747">
            <v>40.886219981599986</v>
          </cell>
          <cell r="AA747">
            <v>52.304243971416248</v>
          </cell>
          <cell r="AB747">
            <v>11.616415833878307</v>
          </cell>
          <cell r="AC747">
            <v>8.221075437455962</v>
          </cell>
          <cell r="AD747">
            <v>3.7441687661752781</v>
          </cell>
          <cell r="AE747">
            <v>44.41861363113653</v>
          </cell>
          <cell r="AF747">
            <v>120.30451764006233</v>
          </cell>
          <cell r="AG747">
            <v>-79.418297658462336</v>
          </cell>
          <cell r="AJ747">
            <v>-79.418297658462336</v>
          </cell>
          <cell r="AK747">
            <v>3.6008633177443841</v>
          </cell>
          <cell r="AL747">
            <v>-75.817434340717952</v>
          </cell>
          <cell r="AN747">
            <v>17440.920744186049</v>
          </cell>
          <cell r="AO747">
            <v>0</v>
          </cell>
          <cell r="AP747">
            <v>17440.920744186049</v>
          </cell>
          <cell r="AQ747">
            <v>15154.000000000002</v>
          </cell>
          <cell r="AR747">
            <v>552</v>
          </cell>
          <cell r="AS747">
            <v>0</v>
          </cell>
          <cell r="AT747">
            <v>0</v>
          </cell>
          <cell r="AU747">
            <v>15706.000000000002</v>
          </cell>
          <cell r="AV747">
            <v>0</v>
          </cell>
          <cell r="AW747">
            <v>252.49023298604649</v>
          </cell>
          <cell r="AX747">
            <v>227.11999999999998</v>
          </cell>
          <cell r="AY747">
            <v>16185.610232986048</v>
          </cell>
          <cell r="AZ747">
            <v>1255.3105111999996</v>
          </cell>
          <cell r="BA747">
            <v>91.37618604651162</v>
          </cell>
          <cell r="BB747">
            <v>213.09200000000004</v>
          </cell>
          <cell r="BC747">
            <v>0</v>
          </cell>
          <cell r="BD747">
            <v>304.46818604651168</v>
          </cell>
          <cell r="BE747">
            <v>950.84232515348799</v>
          </cell>
          <cell r="BF747">
            <v>1216.3777667771221</v>
          </cell>
          <cell r="BG747">
            <v>270.14920543903037</v>
          </cell>
          <cell r="BH747">
            <v>191.18780087106887</v>
          </cell>
          <cell r="BI747">
            <v>87.073692236634372</v>
          </cell>
          <cell r="BJ747">
            <v>1032.9910146775937</v>
          </cell>
          <cell r="BK747">
            <v>2797.7794800014494</v>
          </cell>
          <cell r="BL747">
            <v>-1846.9371548479614</v>
          </cell>
          <cell r="BM747">
            <v>0</v>
          </cell>
          <cell r="BN747">
            <v>0</v>
          </cell>
          <cell r="BO747">
            <v>-1846.9371548479614</v>
          </cell>
          <cell r="BP747">
            <v>83.741007389404274</v>
          </cell>
          <cell r="BQ747">
            <v>-1763.1961474585571</v>
          </cell>
        </row>
        <row r="748">
          <cell r="F748" t="str">
            <v>KMNZDLSPORTAGE(KMS)</v>
          </cell>
          <cell r="G748" t="str">
            <v>DLSPORTAGE(KMS)</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J748">
            <v>0</v>
          </cell>
          <cell r="AK748">
            <v>0</v>
          </cell>
          <cell r="AL748">
            <v>0</v>
          </cell>
          <cell r="AN748">
            <v>0</v>
          </cell>
          <cell r="AO748">
            <v>0</v>
          </cell>
          <cell r="AP748">
            <v>0</v>
          </cell>
          <cell r="AQ748">
            <v>0</v>
          </cell>
          <cell r="AR748">
            <v>0</v>
          </cell>
          <cell r="AS748">
            <v>0</v>
          </cell>
          <cell r="AT748">
            <v>0</v>
          </cell>
          <cell r="AU748">
            <v>0</v>
          </cell>
          <cell r="AV748">
            <v>0</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row>
        <row r="749">
          <cell r="F749" t="str">
            <v>KMNZDLSORENTO</v>
          </cell>
          <cell r="G749" t="str">
            <v>DLSORENTO</v>
          </cell>
          <cell r="H749">
            <v>35</v>
          </cell>
          <cell r="I749">
            <v>801.06626800000004</v>
          </cell>
          <cell r="J749">
            <v>0</v>
          </cell>
          <cell r="K749">
            <v>801.06626800000004</v>
          </cell>
          <cell r="L749">
            <v>651.73500000000001</v>
          </cell>
          <cell r="M749">
            <v>20.895</v>
          </cell>
          <cell r="N749">
            <v>0</v>
          </cell>
          <cell r="O749">
            <v>0</v>
          </cell>
          <cell r="P749">
            <v>672.63</v>
          </cell>
          <cell r="Q749">
            <v>0</v>
          </cell>
          <cell r="R749">
            <v>20.0268159512</v>
          </cell>
          <cell r="S749">
            <v>7.9492000000000003</v>
          </cell>
          <cell r="T749">
            <v>700.60601595119999</v>
          </cell>
          <cell r="U749">
            <v>100.46025204880004</v>
          </cell>
          <cell r="V749">
            <v>14.678632</v>
          </cell>
          <cell r="W749">
            <v>2.9224999999999999</v>
          </cell>
          <cell r="X749">
            <v>0</v>
          </cell>
          <cell r="Y749">
            <v>17.601132</v>
          </cell>
          <cell r="Z749">
            <v>82.859120048800037</v>
          </cell>
          <cell r="AA749">
            <v>58.180856211683214</v>
          </cell>
          <cell r="AB749">
            <v>12.408027017515634</v>
          </cell>
          <cell r="AC749">
            <v>8.7813080729679047</v>
          </cell>
          <cell r="AD749">
            <v>3.9993185396609938</v>
          </cell>
          <cell r="AE749">
            <v>47.44556030857256</v>
          </cell>
          <cell r="AF749">
            <v>130.81507015040029</v>
          </cell>
          <cell r="AG749">
            <v>-47.955950101600251</v>
          </cell>
          <cell r="AJ749">
            <v>-47.955950101600251</v>
          </cell>
          <cell r="AK749">
            <v>3.8462474115853316</v>
          </cell>
          <cell r="AL749">
            <v>-44.10970269001492</v>
          </cell>
          <cell r="AN749">
            <v>22887.607657142857</v>
          </cell>
          <cell r="AO749">
            <v>0</v>
          </cell>
          <cell r="AP749">
            <v>22887.607657142857</v>
          </cell>
          <cell r="AQ749">
            <v>18621</v>
          </cell>
          <cell r="AR749">
            <v>597</v>
          </cell>
          <cell r="AS749">
            <v>0</v>
          </cell>
          <cell r="AT749">
            <v>0</v>
          </cell>
          <cell r="AU749">
            <v>19218</v>
          </cell>
          <cell r="AV749">
            <v>0</v>
          </cell>
          <cell r="AW749">
            <v>572.19474146285711</v>
          </cell>
          <cell r="AX749">
            <v>227.12</v>
          </cell>
          <cell r="AY749">
            <v>20017.314741462858</v>
          </cell>
          <cell r="AZ749">
            <v>2870.2929156800014</v>
          </cell>
          <cell r="BA749">
            <v>419.38948571428574</v>
          </cell>
          <cell r="BB749">
            <v>83.499999999999986</v>
          </cell>
          <cell r="BC749">
            <v>0</v>
          </cell>
          <cell r="BD749">
            <v>502.88948571428568</v>
          </cell>
          <cell r="BE749">
            <v>2367.4034299657155</v>
          </cell>
          <cell r="BF749">
            <v>1662.3101774766633</v>
          </cell>
          <cell r="BG749">
            <v>354.51505764330381</v>
          </cell>
          <cell r="BH749">
            <v>250.89451637051158</v>
          </cell>
          <cell r="BI749">
            <v>114.26624399031411</v>
          </cell>
          <cell r="BJ749">
            <v>1355.5874373877875</v>
          </cell>
          <cell r="BK749">
            <v>3737.5734328685794</v>
          </cell>
          <cell r="BL749">
            <v>-1370.1700029028643</v>
          </cell>
          <cell r="BM749">
            <v>0</v>
          </cell>
          <cell r="BN749">
            <v>0</v>
          </cell>
          <cell r="BO749">
            <v>-1370.1700029028643</v>
          </cell>
          <cell r="BP749">
            <v>109.89278318815234</v>
          </cell>
          <cell r="BQ749">
            <v>-1260.2772197147121</v>
          </cell>
        </row>
        <row r="750">
          <cell r="F750" t="str">
            <v>KMNZDLHM</v>
          </cell>
          <cell r="G750" t="str">
            <v>DLHM</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J750">
            <v>0</v>
          </cell>
          <cell r="AK750">
            <v>0</v>
          </cell>
          <cell r="AL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0</v>
          </cell>
          <cell r="BL750">
            <v>0</v>
          </cell>
          <cell r="BM750">
            <v>0</v>
          </cell>
          <cell r="BN750">
            <v>0</v>
          </cell>
          <cell r="BO750">
            <v>0</v>
          </cell>
          <cell r="BP750">
            <v>0</v>
          </cell>
          <cell r="BQ750">
            <v>0</v>
          </cell>
        </row>
        <row r="751">
          <cell r="F751" t="str">
            <v>KMNZDLCARNIVAL</v>
          </cell>
          <cell r="G751" t="str">
            <v>DLCARNIVAL</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J751">
            <v>0</v>
          </cell>
          <cell r="AK751">
            <v>0</v>
          </cell>
          <cell r="AL751">
            <v>0</v>
          </cell>
          <cell r="AN751">
            <v>0</v>
          </cell>
          <cell r="AO751">
            <v>0</v>
          </cell>
          <cell r="AP751">
            <v>0</v>
          </cell>
          <cell r="AQ751">
            <v>0</v>
          </cell>
          <cell r="AR751">
            <v>0</v>
          </cell>
          <cell r="AS751">
            <v>0</v>
          </cell>
          <cell r="AT751">
            <v>0</v>
          </cell>
          <cell r="AU751">
            <v>0</v>
          </cell>
          <cell r="AV751">
            <v>0</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row>
        <row r="752">
          <cell r="F752" t="str">
            <v>KMNZDLVQ</v>
          </cell>
          <cell r="G752" t="str">
            <v>DLVQ</v>
          </cell>
          <cell r="H752">
            <v>15</v>
          </cell>
          <cell r="I752">
            <v>318.06352399999997</v>
          </cell>
          <cell r="J752">
            <v>0</v>
          </cell>
          <cell r="K752">
            <v>318.06352399999997</v>
          </cell>
          <cell r="L752">
            <v>259.32</v>
          </cell>
          <cell r="M752">
            <v>10.695</v>
          </cell>
          <cell r="N752">
            <v>0</v>
          </cell>
          <cell r="O752">
            <v>0</v>
          </cell>
          <cell r="P752">
            <v>270.01499999999999</v>
          </cell>
          <cell r="Q752">
            <v>0</v>
          </cell>
          <cell r="R752">
            <v>3.2765400000000002</v>
          </cell>
          <cell r="S752">
            <v>3.4068000000000001</v>
          </cell>
          <cell r="T752">
            <v>276.69833999999997</v>
          </cell>
          <cell r="U752">
            <v>41.365183999999999</v>
          </cell>
          <cell r="V752">
            <v>5.63124</v>
          </cell>
          <cell r="W752">
            <v>1.8236400000000001</v>
          </cell>
          <cell r="X752">
            <v>0</v>
          </cell>
          <cell r="Y752">
            <v>7.4548800000000002</v>
          </cell>
          <cell r="Z752">
            <v>33.910303999999996</v>
          </cell>
          <cell r="AA752">
            <v>23.064072289723473</v>
          </cell>
          <cell r="AB752">
            <v>4.9266096410868121</v>
          </cell>
          <cell r="AC752">
            <v>3.486620149405443</v>
          </cell>
          <cell r="AD752">
            <v>1.587930236407245</v>
          </cell>
          <cell r="AE752">
            <v>18.838269332667885</v>
          </cell>
          <cell r="AF752">
            <v>51.90350164929086</v>
          </cell>
          <cell r="AG752">
            <v>-17.993197649290863</v>
          </cell>
          <cell r="AJ752">
            <v>-17.993197649290863</v>
          </cell>
          <cell r="AK752">
            <v>1.5271533139936295</v>
          </cell>
          <cell r="AL752">
            <v>-16.466044335297234</v>
          </cell>
          <cell r="AN752">
            <v>21204.234933333333</v>
          </cell>
          <cell r="AO752">
            <v>0</v>
          </cell>
          <cell r="AP752">
            <v>21204.234933333333</v>
          </cell>
          <cell r="AQ752">
            <v>17288</v>
          </cell>
          <cell r="AR752">
            <v>713</v>
          </cell>
          <cell r="AS752">
            <v>0</v>
          </cell>
          <cell r="AT752">
            <v>0</v>
          </cell>
          <cell r="AU752">
            <v>18000.999999999996</v>
          </cell>
          <cell r="AV752">
            <v>0</v>
          </cell>
          <cell r="AW752">
            <v>218.43600000000001</v>
          </cell>
          <cell r="AX752">
            <v>227.12</v>
          </cell>
          <cell r="AY752">
            <v>18446.555999999997</v>
          </cell>
          <cell r="AZ752">
            <v>2757.6789333333331</v>
          </cell>
          <cell r="BA752">
            <v>375.41600000000005</v>
          </cell>
          <cell r="BB752">
            <v>121.57600000000001</v>
          </cell>
          <cell r="BC752">
            <v>0</v>
          </cell>
          <cell r="BD752">
            <v>496.99199999999996</v>
          </cell>
          <cell r="BE752">
            <v>2260.6869333333329</v>
          </cell>
          <cell r="BF752">
            <v>1537.6048193148981</v>
          </cell>
          <cell r="BG752">
            <v>328.44064273912085</v>
          </cell>
          <cell r="BH752">
            <v>232.44134329369621</v>
          </cell>
          <cell r="BI752">
            <v>105.862015760483</v>
          </cell>
          <cell r="BJ752">
            <v>1255.884622177859</v>
          </cell>
          <cell r="BK752">
            <v>3460.2334432860571</v>
          </cell>
          <cell r="BL752">
            <v>-1199.5465099527244</v>
          </cell>
          <cell r="BM752">
            <v>0</v>
          </cell>
          <cell r="BN752">
            <v>0</v>
          </cell>
          <cell r="BO752">
            <v>-1199.5465099527244</v>
          </cell>
          <cell r="BP752">
            <v>101.81022093290863</v>
          </cell>
          <cell r="BQ752">
            <v>-1097.7362890198158</v>
          </cell>
        </row>
        <row r="753">
          <cell r="F753" t="str">
            <v>KMNZDLK2700</v>
          </cell>
          <cell r="G753" t="str">
            <v>DLK2700</v>
          </cell>
          <cell r="H753">
            <v>2</v>
          </cell>
          <cell r="I753">
            <v>25.145524000000002</v>
          </cell>
          <cell r="J753">
            <v>0</v>
          </cell>
          <cell r="K753">
            <v>25.145524000000002</v>
          </cell>
          <cell r="L753">
            <v>18.559999999999999</v>
          </cell>
          <cell r="M753">
            <v>1.0079999999999998</v>
          </cell>
          <cell r="N753">
            <v>0</v>
          </cell>
          <cell r="O753">
            <v>0</v>
          </cell>
          <cell r="P753">
            <v>19.567999999999998</v>
          </cell>
          <cell r="Q753">
            <v>0</v>
          </cell>
          <cell r="R753">
            <v>0.43687200000000004</v>
          </cell>
          <cell r="S753">
            <v>0.45424000000000003</v>
          </cell>
          <cell r="T753">
            <v>20.459111999999998</v>
          </cell>
          <cell r="U753">
            <v>4.6864120000000042</v>
          </cell>
          <cell r="V753">
            <v>0</v>
          </cell>
          <cell r="W753">
            <v>0.37140800000000007</v>
          </cell>
          <cell r="X753">
            <v>0</v>
          </cell>
          <cell r="Y753">
            <v>0.37140800000000007</v>
          </cell>
          <cell r="Z753">
            <v>4.3150040000000045</v>
          </cell>
          <cell r="AA753">
            <v>1.8445906074880354</v>
          </cell>
          <cell r="AB753">
            <v>0.38948880214437864</v>
          </cell>
          <cell r="AC753">
            <v>0.27564585068785868</v>
          </cell>
          <cell r="AD753">
            <v>0.12553887779317963</v>
          </cell>
          <cell r="AE753">
            <v>1.4893193273651346</v>
          </cell>
          <cell r="AF753">
            <v>4.1245834654785867</v>
          </cell>
          <cell r="AG753">
            <v>0.19042053452141783</v>
          </cell>
          <cell r="AJ753">
            <v>0.19042053452141783</v>
          </cell>
          <cell r="AK753">
            <v>0.12073396479348054</v>
          </cell>
          <cell r="AL753">
            <v>0.31115449931489836</v>
          </cell>
          <cell r="AN753">
            <v>12572.762000000001</v>
          </cell>
          <cell r="AO753">
            <v>0</v>
          </cell>
          <cell r="AP753">
            <v>12572.762000000001</v>
          </cell>
          <cell r="AQ753">
            <v>9280</v>
          </cell>
          <cell r="AR753">
            <v>503.99999999999989</v>
          </cell>
          <cell r="AS753">
            <v>0</v>
          </cell>
          <cell r="AT753">
            <v>0</v>
          </cell>
          <cell r="AU753">
            <v>9783.9999999999982</v>
          </cell>
          <cell r="AV753">
            <v>0</v>
          </cell>
          <cell r="AW753">
            <v>218.43600000000001</v>
          </cell>
          <cell r="AX753">
            <v>227.12</v>
          </cell>
          <cell r="AY753">
            <v>10229.555999999999</v>
          </cell>
          <cell r="AZ753">
            <v>2343.2060000000019</v>
          </cell>
          <cell r="BA753">
            <v>0</v>
          </cell>
          <cell r="BB753">
            <v>185.70400000000004</v>
          </cell>
          <cell r="BC753">
            <v>0</v>
          </cell>
          <cell r="BD753">
            <v>185.70400000000004</v>
          </cell>
          <cell r="BE753">
            <v>2157.5020000000022</v>
          </cell>
          <cell r="BF753">
            <v>922.2953037440177</v>
          </cell>
          <cell r="BG753">
            <v>194.74440107218933</v>
          </cell>
          <cell r="BH753">
            <v>137.82292534392934</v>
          </cell>
          <cell r="BI753">
            <v>62.769438896589811</v>
          </cell>
          <cell r="BJ753">
            <v>744.65966368256727</v>
          </cell>
          <cell r="BK753">
            <v>2062.2917327392934</v>
          </cell>
          <cell r="BL753">
            <v>95.210267260708918</v>
          </cell>
          <cell r="BM753">
            <v>0</v>
          </cell>
          <cell r="BN753">
            <v>0</v>
          </cell>
          <cell r="BO753">
            <v>95.210267260708918</v>
          </cell>
          <cell r="BP753">
            <v>60.366982396740269</v>
          </cell>
          <cell r="BQ753">
            <v>155.57724965744919</v>
          </cell>
        </row>
        <row r="754">
          <cell r="F754" t="str">
            <v>KMNZFLPICANTO</v>
          </cell>
          <cell r="G754" t="str">
            <v>FLPICANTO</v>
          </cell>
          <cell r="I754">
            <v>0</v>
          </cell>
          <cell r="J754">
            <v>0</v>
          </cell>
          <cell r="K754">
            <v>0</v>
          </cell>
          <cell r="P754">
            <v>0</v>
          </cell>
          <cell r="T754">
            <v>0</v>
          </cell>
          <cell r="U754">
            <v>0</v>
          </cell>
          <cell r="Y754">
            <v>0</v>
          </cell>
          <cell r="Z754">
            <v>0</v>
          </cell>
          <cell r="AF754">
            <v>0</v>
          </cell>
          <cell r="AG754">
            <v>0</v>
          </cell>
          <cell r="AJ754">
            <v>0</v>
          </cell>
          <cell r="AL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row>
        <row r="755">
          <cell r="F755" t="str">
            <v>KMNZFLPRIDE</v>
          </cell>
          <cell r="G755" t="str">
            <v>FLPRIDE</v>
          </cell>
          <cell r="I755">
            <v>0</v>
          </cell>
          <cell r="J755">
            <v>0</v>
          </cell>
          <cell r="K755">
            <v>0</v>
          </cell>
          <cell r="P755">
            <v>0</v>
          </cell>
          <cell r="T755">
            <v>0</v>
          </cell>
          <cell r="U755">
            <v>0</v>
          </cell>
          <cell r="Y755">
            <v>0</v>
          </cell>
          <cell r="Z755">
            <v>0</v>
          </cell>
          <cell r="AF755">
            <v>0</v>
          </cell>
          <cell r="AG755">
            <v>0</v>
          </cell>
          <cell r="AJ755">
            <v>0</v>
          </cell>
          <cell r="AL755">
            <v>0</v>
          </cell>
          <cell r="AN755">
            <v>0</v>
          </cell>
          <cell r="AO755">
            <v>0</v>
          </cell>
          <cell r="AP755">
            <v>0</v>
          </cell>
          <cell r="AQ755">
            <v>0</v>
          </cell>
          <cell r="AR755">
            <v>0</v>
          </cell>
          <cell r="AS755">
            <v>0</v>
          </cell>
          <cell r="AT755">
            <v>0</v>
          </cell>
          <cell r="AU755">
            <v>0</v>
          </cell>
          <cell r="AV755">
            <v>0</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row>
        <row r="756">
          <cell r="F756" t="str">
            <v>KMNZFLCERATO</v>
          </cell>
          <cell r="G756" t="str">
            <v>FLCERATO</v>
          </cell>
          <cell r="I756">
            <v>0</v>
          </cell>
          <cell r="J756">
            <v>0</v>
          </cell>
          <cell r="K756">
            <v>0</v>
          </cell>
          <cell r="P756">
            <v>0</v>
          </cell>
          <cell r="T756">
            <v>0</v>
          </cell>
          <cell r="U756">
            <v>0</v>
          </cell>
          <cell r="Y756">
            <v>0</v>
          </cell>
          <cell r="Z756">
            <v>0</v>
          </cell>
          <cell r="AF756">
            <v>0</v>
          </cell>
          <cell r="AG756">
            <v>0</v>
          </cell>
          <cell r="AJ756">
            <v>0</v>
          </cell>
          <cell r="AL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row>
        <row r="757">
          <cell r="F757" t="str">
            <v>KMNZFLED</v>
          </cell>
          <cell r="G757" t="str">
            <v>FLED</v>
          </cell>
          <cell r="I757">
            <v>0</v>
          </cell>
          <cell r="J757">
            <v>0</v>
          </cell>
          <cell r="K757">
            <v>0</v>
          </cell>
          <cell r="P757">
            <v>0</v>
          </cell>
          <cell r="T757">
            <v>0</v>
          </cell>
          <cell r="U757">
            <v>0</v>
          </cell>
          <cell r="Y757">
            <v>0</v>
          </cell>
          <cell r="Z757">
            <v>0</v>
          </cell>
          <cell r="AF757">
            <v>0</v>
          </cell>
          <cell r="AG757">
            <v>0</v>
          </cell>
          <cell r="AJ757">
            <v>0</v>
          </cell>
          <cell r="AL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row>
        <row r="758">
          <cell r="F758" t="str">
            <v>KMNZFLOPTIMA</v>
          </cell>
          <cell r="G758" t="str">
            <v>FLOPTIMA</v>
          </cell>
          <cell r="I758">
            <v>0</v>
          </cell>
          <cell r="J758">
            <v>0</v>
          </cell>
          <cell r="K758">
            <v>0</v>
          </cell>
          <cell r="P758">
            <v>0</v>
          </cell>
          <cell r="T758">
            <v>0</v>
          </cell>
          <cell r="U758">
            <v>0</v>
          </cell>
          <cell r="Y758">
            <v>0</v>
          </cell>
          <cell r="Z758">
            <v>0</v>
          </cell>
          <cell r="AF758">
            <v>0</v>
          </cell>
          <cell r="AG758">
            <v>0</v>
          </cell>
          <cell r="AJ758">
            <v>0</v>
          </cell>
          <cell r="AL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row>
        <row r="759">
          <cell r="F759" t="str">
            <v>KMNZFLLOTZE</v>
          </cell>
          <cell r="G759" t="str">
            <v>FLLOTZE</v>
          </cell>
          <cell r="I759">
            <v>0</v>
          </cell>
          <cell r="J759">
            <v>0</v>
          </cell>
          <cell r="K759">
            <v>0</v>
          </cell>
          <cell r="P759">
            <v>0</v>
          </cell>
          <cell r="T759">
            <v>0</v>
          </cell>
          <cell r="U759">
            <v>0</v>
          </cell>
          <cell r="Y759">
            <v>0</v>
          </cell>
          <cell r="Z759">
            <v>0</v>
          </cell>
          <cell r="AF759">
            <v>0</v>
          </cell>
          <cell r="AG759">
            <v>0</v>
          </cell>
          <cell r="AJ759">
            <v>0</v>
          </cell>
          <cell r="AL759">
            <v>0</v>
          </cell>
          <cell r="AN759">
            <v>0</v>
          </cell>
          <cell r="AO759">
            <v>0</v>
          </cell>
          <cell r="AP759">
            <v>0</v>
          </cell>
          <cell r="AQ759">
            <v>0</v>
          </cell>
          <cell r="AR759">
            <v>0</v>
          </cell>
          <cell r="AS759">
            <v>0</v>
          </cell>
          <cell r="AT759">
            <v>0</v>
          </cell>
          <cell r="AU759">
            <v>0</v>
          </cell>
          <cell r="AV759">
            <v>0</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row>
        <row r="760">
          <cell r="F760" t="str">
            <v>KMNZFLOPIRUS</v>
          </cell>
          <cell r="G760" t="str">
            <v>FLOPIRUS</v>
          </cell>
          <cell r="I760">
            <v>0</v>
          </cell>
          <cell r="J760">
            <v>0</v>
          </cell>
          <cell r="K760">
            <v>0</v>
          </cell>
          <cell r="P760">
            <v>0</v>
          </cell>
          <cell r="T760">
            <v>0</v>
          </cell>
          <cell r="U760">
            <v>0</v>
          </cell>
          <cell r="Y760">
            <v>0</v>
          </cell>
          <cell r="Z760">
            <v>0</v>
          </cell>
          <cell r="AF760">
            <v>0</v>
          </cell>
          <cell r="AG760">
            <v>0</v>
          </cell>
          <cell r="AJ760">
            <v>0</v>
          </cell>
          <cell r="AL760">
            <v>0</v>
          </cell>
          <cell r="AN760">
            <v>0</v>
          </cell>
          <cell r="AO760">
            <v>0</v>
          </cell>
          <cell r="AP760">
            <v>0</v>
          </cell>
          <cell r="AQ760">
            <v>0</v>
          </cell>
          <cell r="AR760">
            <v>0</v>
          </cell>
          <cell r="AS760">
            <v>0</v>
          </cell>
          <cell r="AT760">
            <v>0</v>
          </cell>
          <cell r="AU760">
            <v>0</v>
          </cell>
          <cell r="AV760">
            <v>0</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row>
        <row r="761">
          <cell r="F761" t="str">
            <v>KMNZFLCARENS</v>
          </cell>
          <cell r="G761" t="str">
            <v>FLCARENS</v>
          </cell>
          <cell r="I761">
            <v>0</v>
          </cell>
          <cell r="J761">
            <v>0</v>
          </cell>
          <cell r="K761">
            <v>0</v>
          </cell>
          <cell r="P761">
            <v>0</v>
          </cell>
          <cell r="T761">
            <v>0</v>
          </cell>
          <cell r="U761">
            <v>0</v>
          </cell>
          <cell r="Y761">
            <v>0</v>
          </cell>
          <cell r="Z761">
            <v>0</v>
          </cell>
          <cell r="AF761">
            <v>0</v>
          </cell>
          <cell r="AG761">
            <v>0</v>
          </cell>
          <cell r="AJ761">
            <v>0</v>
          </cell>
          <cell r="AL761">
            <v>0</v>
          </cell>
          <cell r="AN761">
            <v>0</v>
          </cell>
          <cell r="AO761">
            <v>0</v>
          </cell>
          <cell r="AP761">
            <v>0</v>
          </cell>
          <cell r="AQ761">
            <v>0</v>
          </cell>
          <cell r="AR761">
            <v>0</v>
          </cell>
          <cell r="AS761">
            <v>0</v>
          </cell>
          <cell r="AT761">
            <v>0</v>
          </cell>
          <cell r="AU761">
            <v>0</v>
          </cell>
          <cell r="AV761">
            <v>0</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row>
        <row r="762">
          <cell r="F762" t="str">
            <v>KMNZFLN.CARENS</v>
          </cell>
          <cell r="G762" t="str">
            <v>FLN.CARENS</v>
          </cell>
          <cell r="I762">
            <v>0</v>
          </cell>
          <cell r="J762">
            <v>0</v>
          </cell>
          <cell r="K762">
            <v>0</v>
          </cell>
          <cell r="P762">
            <v>0</v>
          </cell>
          <cell r="T762">
            <v>0</v>
          </cell>
          <cell r="U762">
            <v>0</v>
          </cell>
          <cell r="Y762">
            <v>0</v>
          </cell>
          <cell r="Z762">
            <v>0</v>
          </cell>
          <cell r="AF762">
            <v>0</v>
          </cell>
          <cell r="AG762">
            <v>0</v>
          </cell>
          <cell r="AJ762">
            <v>0</v>
          </cell>
          <cell r="AL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row>
        <row r="763">
          <cell r="F763" t="str">
            <v>KMNZFLSPORTAGE</v>
          </cell>
          <cell r="G763" t="str">
            <v>FLSPORTAGE</v>
          </cell>
          <cell r="I763">
            <v>0</v>
          </cell>
          <cell r="J763">
            <v>0</v>
          </cell>
          <cell r="K763">
            <v>0</v>
          </cell>
          <cell r="P763">
            <v>0</v>
          </cell>
          <cell r="T763">
            <v>0</v>
          </cell>
          <cell r="U763">
            <v>0</v>
          </cell>
          <cell r="Y763">
            <v>0</v>
          </cell>
          <cell r="Z763">
            <v>0</v>
          </cell>
          <cell r="AF763">
            <v>0</v>
          </cell>
          <cell r="AG763">
            <v>0</v>
          </cell>
          <cell r="AJ763">
            <v>0</v>
          </cell>
          <cell r="AL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row>
        <row r="764">
          <cell r="F764" t="str">
            <v>KMNZFLSPORTAGE(KMS)</v>
          </cell>
          <cell r="G764" t="str">
            <v>FLSPORTAGE(KMS)</v>
          </cell>
          <cell r="I764">
            <v>0</v>
          </cell>
          <cell r="J764">
            <v>0</v>
          </cell>
          <cell r="K764">
            <v>0</v>
          </cell>
          <cell r="P764">
            <v>0</v>
          </cell>
          <cell r="T764">
            <v>0</v>
          </cell>
          <cell r="U764">
            <v>0</v>
          </cell>
          <cell r="Y764">
            <v>0</v>
          </cell>
          <cell r="Z764">
            <v>0</v>
          </cell>
          <cell r="AF764">
            <v>0</v>
          </cell>
          <cell r="AG764">
            <v>0</v>
          </cell>
          <cell r="AJ764">
            <v>0</v>
          </cell>
          <cell r="AL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row>
        <row r="765">
          <cell r="F765" t="str">
            <v>KMNZFLSORENTO</v>
          </cell>
          <cell r="G765" t="str">
            <v>FLSORENTO</v>
          </cell>
          <cell r="I765">
            <v>0</v>
          </cell>
          <cell r="J765">
            <v>0</v>
          </cell>
          <cell r="K765">
            <v>0</v>
          </cell>
          <cell r="P765">
            <v>0</v>
          </cell>
          <cell r="T765">
            <v>0</v>
          </cell>
          <cell r="U765">
            <v>0</v>
          </cell>
          <cell r="Y765">
            <v>0</v>
          </cell>
          <cell r="Z765">
            <v>0</v>
          </cell>
          <cell r="AF765">
            <v>0</v>
          </cell>
          <cell r="AG765">
            <v>0</v>
          </cell>
          <cell r="AJ765">
            <v>0</v>
          </cell>
          <cell r="AL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row>
        <row r="766">
          <cell r="F766" t="str">
            <v>KMNZFLHM</v>
          </cell>
          <cell r="G766" t="str">
            <v>FLHM</v>
          </cell>
          <cell r="I766">
            <v>0</v>
          </cell>
          <cell r="J766">
            <v>0</v>
          </cell>
          <cell r="K766">
            <v>0</v>
          </cell>
          <cell r="P766">
            <v>0</v>
          </cell>
          <cell r="T766">
            <v>0</v>
          </cell>
          <cell r="U766">
            <v>0</v>
          </cell>
          <cell r="Y766">
            <v>0</v>
          </cell>
          <cell r="Z766">
            <v>0</v>
          </cell>
          <cell r="AF766">
            <v>0</v>
          </cell>
          <cell r="AG766">
            <v>0</v>
          </cell>
          <cell r="AJ766">
            <v>0</v>
          </cell>
          <cell r="AL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row>
        <row r="767">
          <cell r="F767" t="str">
            <v>KMNZFLCARNIVAL</v>
          </cell>
          <cell r="G767" t="str">
            <v>FLCARNIVAL</v>
          </cell>
          <cell r="I767">
            <v>0</v>
          </cell>
          <cell r="J767">
            <v>0</v>
          </cell>
          <cell r="K767">
            <v>0</v>
          </cell>
          <cell r="P767">
            <v>0</v>
          </cell>
          <cell r="T767">
            <v>0</v>
          </cell>
          <cell r="U767">
            <v>0</v>
          </cell>
          <cell r="Y767">
            <v>0</v>
          </cell>
          <cell r="Z767">
            <v>0</v>
          </cell>
          <cell r="AF767">
            <v>0</v>
          </cell>
          <cell r="AG767">
            <v>0</v>
          </cell>
          <cell r="AJ767">
            <v>0</v>
          </cell>
          <cell r="AL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row>
        <row r="768">
          <cell r="F768" t="str">
            <v>KMNZFLVQ</v>
          </cell>
          <cell r="G768" t="str">
            <v>FLVQ</v>
          </cell>
          <cell r="I768">
            <v>0</v>
          </cell>
          <cell r="J768">
            <v>0</v>
          </cell>
          <cell r="K768">
            <v>0</v>
          </cell>
          <cell r="P768">
            <v>0</v>
          </cell>
          <cell r="T768">
            <v>0</v>
          </cell>
          <cell r="U768">
            <v>0</v>
          </cell>
          <cell r="Y768">
            <v>0</v>
          </cell>
          <cell r="Z768">
            <v>0</v>
          </cell>
          <cell r="AF768">
            <v>0</v>
          </cell>
          <cell r="AG768">
            <v>0</v>
          </cell>
          <cell r="AJ768">
            <v>0</v>
          </cell>
          <cell r="AL768">
            <v>0</v>
          </cell>
          <cell r="AN768">
            <v>0</v>
          </cell>
          <cell r="AO768">
            <v>0</v>
          </cell>
          <cell r="AP768">
            <v>0</v>
          </cell>
          <cell r="AQ768">
            <v>0</v>
          </cell>
          <cell r="AR768">
            <v>0</v>
          </cell>
          <cell r="AS768">
            <v>0</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row>
        <row r="769">
          <cell r="F769" t="str">
            <v>KMNZFLK2700</v>
          </cell>
          <cell r="G769" t="str">
            <v>FLK2700</v>
          </cell>
          <cell r="I769">
            <v>0</v>
          </cell>
          <cell r="J769">
            <v>0</v>
          </cell>
          <cell r="K769">
            <v>0</v>
          </cell>
          <cell r="P769">
            <v>0</v>
          </cell>
          <cell r="T769">
            <v>0</v>
          </cell>
          <cell r="U769">
            <v>0</v>
          </cell>
          <cell r="Y769">
            <v>0</v>
          </cell>
          <cell r="Z769">
            <v>0</v>
          </cell>
          <cell r="AF769">
            <v>0</v>
          </cell>
          <cell r="AG769">
            <v>0</v>
          </cell>
          <cell r="AJ769">
            <v>0</v>
          </cell>
          <cell r="AL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row>
        <row r="770">
          <cell r="F770" t="str">
            <v>KMNZTOTPICANTO</v>
          </cell>
          <cell r="G770" t="str">
            <v>TOTPICANTO</v>
          </cell>
          <cell r="H770">
            <v>16</v>
          </cell>
          <cell r="I770">
            <v>118.932056</v>
          </cell>
          <cell r="J770">
            <v>0</v>
          </cell>
          <cell r="K770">
            <v>118.932056</v>
          </cell>
          <cell r="L770">
            <v>112.84799999999998</v>
          </cell>
          <cell r="M770">
            <v>5.2</v>
          </cell>
          <cell r="N770">
            <v>0</v>
          </cell>
          <cell r="O770">
            <v>0</v>
          </cell>
          <cell r="P770">
            <v>118.04799999999999</v>
          </cell>
          <cell r="Q770">
            <v>0</v>
          </cell>
          <cell r="R770">
            <v>3.4949760000000003</v>
          </cell>
          <cell r="S770">
            <v>3.6339200000000003</v>
          </cell>
          <cell r="T770">
            <v>125.17689599999999</v>
          </cell>
          <cell r="U770">
            <v>-6.2448399999999822</v>
          </cell>
          <cell r="V770">
            <v>2.0387360000000001</v>
          </cell>
          <cell r="W770">
            <v>2.4582400000000004</v>
          </cell>
          <cell r="X770">
            <v>0</v>
          </cell>
          <cell r="Y770">
            <v>4.4969760000000001</v>
          </cell>
          <cell r="Z770">
            <v>-10.741815999999982</v>
          </cell>
          <cell r="AA770">
            <v>9.4625471621772164</v>
          </cell>
          <cell r="AB770">
            <v>1.8421848766407956</v>
          </cell>
          <cell r="AC770">
            <v>1.3037361142355215</v>
          </cell>
          <cell r="AD770">
            <v>0.59376757644325062</v>
          </cell>
          <cell r="AE770">
            <v>7.0441089095646827</v>
          </cell>
          <cell r="AF770">
            <v>20.246344639061466</v>
          </cell>
          <cell r="AG770">
            <v>-30.988160639061448</v>
          </cell>
          <cell r="AH770">
            <v>0</v>
          </cell>
          <cell r="AI770">
            <v>0</v>
          </cell>
          <cell r="AJ770">
            <v>-30.988160639061448</v>
          </cell>
          <cell r="AK770">
            <v>0.57104153653430545</v>
          </cell>
          <cell r="AL770">
            <v>-30.417119102527142</v>
          </cell>
          <cell r="AN770">
            <v>7433.2534999999998</v>
          </cell>
          <cell r="AO770">
            <v>0</v>
          </cell>
          <cell r="AP770">
            <v>7433.2534999999998</v>
          </cell>
          <cell r="AQ770">
            <v>7052.9999999999991</v>
          </cell>
          <cell r="AR770">
            <v>325</v>
          </cell>
          <cell r="AS770">
            <v>0</v>
          </cell>
          <cell r="AT770">
            <v>0</v>
          </cell>
          <cell r="AU770">
            <v>7377.9999999999991</v>
          </cell>
          <cell r="AV770">
            <v>0</v>
          </cell>
          <cell r="AW770">
            <v>218.43600000000001</v>
          </cell>
          <cell r="AX770">
            <v>227.12</v>
          </cell>
          <cell r="AY770">
            <v>7823.5559999999987</v>
          </cell>
          <cell r="AZ770">
            <v>-390.30249999999887</v>
          </cell>
          <cell r="BA770">
            <v>127.42100000000001</v>
          </cell>
          <cell r="BB770">
            <v>153.64000000000001</v>
          </cell>
          <cell r="BC770">
            <v>0</v>
          </cell>
          <cell r="BD770">
            <v>281.06099999999998</v>
          </cell>
          <cell r="BE770">
            <v>-671.36349999999891</v>
          </cell>
          <cell r="BF770">
            <v>591.40919763607599</v>
          </cell>
          <cell r="BG770">
            <v>115.13655479004973</v>
          </cell>
          <cell r="BH770">
            <v>81.483507139720089</v>
          </cell>
          <cell r="BI770">
            <v>37.110473527703164</v>
          </cell>
          <cell r="BJ770">
            <v>440.25680684779269</v>
          </cell>
          <cell r="BK770">
            <v>1265.3965399413416</v>
          </cell>
          <cell r="BL770">
            <v>-1936.7600399413404</v>
          </cell>
          <cell r="BM770">
            <v>0</v>
          </cell>
          <cell r="BN770">
            <v>0</v>
          </cell>
          <cell r="BO770">
            <v>-1936.7600399413404</v>
          </cell>
          <cell r="BP770">
            <v>35.690096033394092</v>
          </cell>
          <cell r="BQ770">
            <v>-1901.0699439079465</v>
          </cell>
        </row>
        <row r="771">
          <cell r="F771" t="str">
            <v>KMNZTOTPRIDE</v>
          </cell>
          <cell r="G771" t="str">
            <v>TOTPRIDE</v>
          </cell>
          <cell r="H771">
            <v>56</v>
          </cell>
          <cell r="I771">
            <v>632.50916000000007</v>
          </cell>
          <cell r="J771">
            <v>0</v>
          </cell>
          <cell r="K771">
            <v>632.50916000000007</v>
          </cell>
          <cell r="L771">
            <v>492.52</v>
          </cell>
          <cell r="M771">
            <v>22.624000000000002</v>
          </cell>
          <cell r="N771">
            <v>0</v>
          </cell>
          <cell r="O771">
            <v>0</v>
          </cell>
          <cell r="P771">
            <v>515.14400000000001</v>
          </cell>
          <cell r="Q771">
            <v>0</v>
          </cell>
          <cell r="R771">
            <v>12.232416000000001</v>
          </cell>
          <cell r="S771">
            <v>12.718719999999999</v>
          </cell>
          <cell r="T771">
            <v>540.09513600000002</v>
          </cell>
          <cell r="U771">
            <v>92.41402400000004</v>
          </cell>
          <cell r="V771">
            <v>44.352528000000007</v>
          </cell>
          <cell r="W771">
            <v>7.1075200000000009</v>
          </cell>
          <cell r="X771">
            <v>0</v>
          </cell>
          <cell r="Y771">
            <v>51.460048000000008</v>
          </cell>
          <cell r="Z771">
            <v>40.953976000000033</v>
          </cell>
          <cell r="AA771">
            <v>39.560935812756988</v>
          </cell>
          <cell r="AB771">
            <v>9.7971804076839746</v>
          </cell>
          <cell r="AC771">
            <v>6.9335809218397246</v>
          </cell>
          <cell r="AD771">
            <v>3.1577981886679587</v>
          </cell>
          <cell r="AE771">
            <v>37.462258361507459</v>
          </cell>
          <cell r="AF771">
            <v>96.911753692456102</v>
          </cell>
          <cell r="AG771">
            <v>-55.957777692456069</v>
          </cell>
          <cell r="AH771">
            <v>0</v>
          </cell>
          <cell r="AI771">
            <v>0</v>
          </cell>
          <cell r="AJ771">
            <v>-55.957777692456069</v>
          </cell>
          <cell r="AK771">
            <v>3.0369356651702284</v>
          </cell>
          <cell r="AL771">
            <v>-52.920842027285843</v>
          </cell>
          <cell r="AN771">
            <v>11294.80642857143</v>
          </cell>
          <cell r="AO771">
            <v>0</v>
          </cell>
          <cell r="AP771">
            <v>11294.80642857143</v>
          </cell>
          <cell r="AQ771">
            <v>8795</v>
          </cell>
          <cell r="AR771">
            <v>404</v>
          </cell>
          <cell r="AS771">
            <v>0</v>
          </cell>
          <cell r="AT771">
            <v>0</v>
          </cell>
          <cell r="AU771">
            <v>9199</v>
          </cell>
          <cell r="AV771">
            <v>0</v>
          </cell>
          <cell r="AW771">
            <v>218.43600000000001</v>
          </cell>
          <cell r="AX771">
            <v>227.11999999999998</v>
          </cell>
          <cell r="AY771">
            <v>9644.5560000000005</v>
          </cell>
          <cell r="AZ771">
            <v>1650.2504285714292</v>
          </cell>
          <cell r="BA771">
            <v>792.00942857142866</v>
          </cell>
          <cell r="BB771">
            <v>126.92</v>
          </cell>
          <cell r="BC771">
            <v>0</v>
          </cell>
          <cell r="BD771">
            <v>918.92942857142873</v>
          </cell>
          <cell r="BE771">
            <v>731.32100000000059</v>
          </cell>
          <cell r="BF771">
            <v>706.44528237066049</v>
          </cell>
          <cell r="BG771">
            <v>174.94965013721384</v>
          </cell>
          <cell r="BH771">
            <v>123.81394503285223</v>
          </cell>
          <cell r="BI771">
            <v>56.389253369070694</v>
          </cell>
          <cell r="BJ771">
            <v>668.9688993126332</v>
          </cell>
          <cell r="BK771">
            <v>1730.5670302224303</v>
          </cell>
          <cell r="BL771">
            <v>-999.24603022242991</v>
          </cell>
          <cell r="BM771">
            <v>0</v>
          </cell>
          <cell r="BN771">
            <v>0</v>
          </cell>
          <cell r="BO771">
            <v>-999.24603022242991</v>
          </cell>
          <cell r="BP771">
            <v>54.230994020896937</v>
          </cell>
          <cell r="BQ771">
            <v>-945.01503620153289</v>
          </cell>
        </row>
        <row r="772">
          <cell r="F772" t="str">
            <v>KMNZTOTCERATO</v>
          </cell>
          <cell r="G772" t="str">
            <v>TOTCERATO</v>
          </cell>
          <cell r="H772">
            <v>29</v>
          </cell>
          <cell r="I772">
            <v>441.44913600000001</v>
          </cell>
          <cell r="J772">
            <v>0</v>
          </cell>
          <cell r="K772">
            <v>441.44913600000001</v>
          </cell>
          <cell r="L772">
            <v>332.97800000000001</v>
          </cell>
          <cell r="M772">
            <v>13.165999999999999</v>
          </cell>
          <cell r="N772">
            <v>0</v>
          </cell>
          <cell r="O772">
            <v>0</v>
          </cell>
          <cell r="P772">
            <v>346.14400000000001</v>
          </cell>
          <cell r="Q772">
            <v>0</v>
          </cell>
          <cell r="R772">
            <v>6.3346440000000008</v>
          </cell>
          <cell r="S772">
            <v>6.5864799999999999</v>
          </cell>
          <cell r="T772">
            <v>359.06512400000003</v>
          </cell>
          <cell r="U772">
            <v>82.384011999999984</v>
          </cell>
          <cell r="V772">
            <v>51.416628000000003</v>
          </cell>
          <cell r="W772">
            <v>4.9786040000000007</v>
          </cell>
          <cell r="X772">
            <v>0</v>
          </cell>
          <cell r="Y772">
            <v>56.395232000000007</v>
          </cell>
          <cell r="Z772">
            <v>25.988779999999977</v>
          </cell>
          <cell r="AA772">
            <v>25.405478678370315</v>
          </cell>
          <cell r="AB772">
            <v>6.8377773789208334</v>
          </cell>
          <cell r="AC772">
            <v>4.8391762537197565</v>
          </cell>
          <cell r="AD772">
            <v>2.2039321644762198</v>
          </cell>
          <cell r="AE772">
            <v>26.14615349807146</v>
          </cell>
          <cell r="AF772">
            <v>65.432517973558589</v>
          </cell>
          <cell r="AG772">
            <v>-39.443737973558612</v>
          </cell>
          <cell r="AH772">
            <v>0</v>
          </cell>
          <cell r="AI772">
            <v>0</v>
          </cell>
          <cell r="AJ772">
            <v>-39.443737973558612</v>
          </cell>
          <cell r="AK772">
            <v>2.1195781978508941</v>
          </cell>
          <cell r="AL772">
            <v>-37.32415977570772</v>
          </cell>
          <cell r="AN772">
            <v>15222.384</v>
          </cell>
          <cell r="AO772">
            <v>0</v>
          </cell>
          <cell r="AP772">
            <v>15222.384</v>
          </cell>
          <cell r="AQ772">
            <v>11482.000000000002</v>
          </cell>
          <cell r="AR772">
            <v>453.99999999999994</v>
          </cell>
          <cell r="AS772">
            <v>0</v>
          </cell>
          <cell r="AT772">
            <v>0</v>
          </cell>
          <cell r="AU772">
            <v>11936</v>
          </cell>
          <cell r="AV772">
            <v>0</v>
          </cell>
          <cell r="AW772">
            <v>218.43600000000001</v>
          </cell>
          <cell r="AX772">
            <v>227.11999999999998</v>
          </cell>
          <cell r="AY772">
            <v>12381.556000000002</v>
          </cell>
          <cell r="AZ772">
            <v>2840.8279999999991</v>
          </cell>
          <cell r="BA772">
            <v>1772.9871724137931</v>
          </cell>
          <cell r="BB772">
            <v>171.67600000000002</v>
          </cell>
          <cell r="BC772">
            <v>0</v>
          </cell>
          <cell r="BD772">
            <v>1944.6631724137933</v>
          </cell>
          <cell r="BE772">
            <v>896.16482758620612</v>
          </cell>
          <cell r="BF772">
            <v>876.05098890932118</v>
          </cell>
          <cell r="BG772">
            <v>235.78542685933908</v>
          </cell>
          <cell r="BH772">
            <v>166.86814667999161</v>
          </cell>
          <cell r="BI772">
            <v>75.997660844007584</v>
          </cell>
          <cell r="BJ772">
            <v>901.59149993349865</v>
          </cell>
          <cell r="BK772">
            <v>2256.2937232261584</v>
          </cell>
          <cell r="BL772">
            <v>-1360.1288956399521</v>
          </cell>
          <cell r="BM772">
            <v>0</v>
          </cell>
          <cell r="BN772">
            <v>0</v>
          </cell>
          <cell r="BO772">
            <v>-1360.1288956399521</v>
          </cell>
          <cell r="BP772">
            <v>73.088903374168765</v>
          </cell>
          <cell r="BQ772">
            <v>-1287.0399922657834</v>
          </cell>
        </row>
        <row r="773">
          <cell r="F773" t="str">
            <v>KMNZTOTED</v>
          </cell>
          <cell r="G773" t="str">
            <v>TOTED</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row>
        <row r="774">
          <cell r="F774" t="str">
            <v>KMNZTOTOPTIMA</v>
          </cell>
          <cell r="G774" t="str">
            <v>TOTOPTIMA</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row>
        <row r="775">
          <cell r="F775" t="str">
            <v>KMNZTOTLOTZE</v>
          </cell>
          <cell r="G775" t="str">
            <v>TOTLOTZE</v>
          </cell>
          <cell r="H775">
            <v>21</v>
          </cell>
          <cell r="I775">
            <v>397.04918000000004</v>
          </cell>
          <cell r="J775">
            <v>0</v>
          </cell>
          <cell r="K775">
            <v>397.04918000000004</v>
          </cell>
          <cell r="L775">
            <v>270.73200000000003</v>
          </cell>
          <cell r="M775">
            <v>10.605</v>
          </cell>
          <cell r="N775">
            <v>0</v>
          </cell>
          <cell r="O775">
            <v>0</v>
          </cell>
          <cell r="P775">
            <v>281.33700000000005</v>
          </cell>
          <cell r="Q775">
            <v>0</v>
          </cell>
          <cell r="R775">
            <v>4.5871560000000002</v>
          </cell>
          <cell r="S775">
            <v>4.76952</v>
          </cell>
          <cell r="T775">
            <v>290.69367600000004</v>
          </cell>
          <cell r="U775">
            <v>106.355504</v>
          </cell>
          <cell r="V775">
            <v>32.336544000000004</v>
          </cell>
          <cell r="W775">
            <v>3.4368599999999998</v>
          </cell>
          <cell r="X775">
            <v>0</v>
          </cell>
          <cell r="Y775">
            <v>35.773404000000006</v>
          </cell>
          <cell r="Z775">
            <v>70.582099999999997</v>
          </cell>
          <cell r="AA775">
            <v>21.70607526638452</v>
          </cell>
          <cell r="AB775">
            <v>6.150049190090761</v>
          </cell>
          <cell r="AC775">
            <v>4.35246284730502</v>
          </cell>
          <cell r="AD775">
            <v>1.9822656503758749</v>
          </cell>
          <cell r="AE775">
            <v>23.516432494645102</v>
          </cell>
          <cell r="AF775">
            <v>57.707285448801279</v>
          </cell>
          <cell r="AG775">
            <v>12.874814551198718</v>
          </cell>
          <cell r="AH775">
            <v>0</v>
          </cell>
          <cell r="AI775">
            <v>0</v>
          </cell>
          <cell r="AJ775">
            <v>12.874814551198718</v>
          </cell>
          <cell r="AK775">
            <v>1.9063958149927722</v>
          </cell>
          <cell r="AL775">
            <v>14.781210366191489</v>
          </cell>
          <cell r="AN775">
            <v>18907.103809523811</v>
          </cell>
          <cell r="AO775">
            <v>0</v>
          </cell>
          <cell r="AP775">
            <v>18907.103809523811</v>
          </cell>
          <cell r="AQ775">
            <v>12892.000000000002</v>
          </cell>
          <cell r="AR775">
            <v>505</v>
          </cell>
          <cell r="AS775">
            <v>0</v>
          </cell>
          <cell r="AT775">
            <v>0</v>
          </cell>
          <cell r="AU775">
            <v>13397.000000000002</v>
          </cell>
          <cell r="AV775">
            <v>0</v>
          </cell>
          <cell r="AW775">
            <v>218.43600000000001</v>
          </cell>
          <cell r="AX775">
            <v>227.11999999999998</v>
          </cell>
          <cell r="AY775">
            <v>13842.556000000002</v>
          </cell>
          <cell r="AZ775">
            <v>5064.5478095238086</v>
          </cell>
          <cell r="BA775">
            <v>1539.8354285714286</v>
          </cell>
          <cell r="BB775">
            <v>163.66</v>
          </cell>
          <cell r="BC775">
            <v>0</v>
          </cell>
          <cell r="BD775">
            <v>1703.4954285714289</v>
          </cell>
          <cell r="BE775">
            <v>3361.0523809523806</v>
          </cell>
          <cell r="BF775">
            <v>1033.6226317325963</v>
          </cell>
          <cell r="BG775">
            <v>292.85948524241718</v>
          </cell>
          <cell r="BH775">
            <v>207.26013558595332</v>
          </cell>
          <cell r="BI775">
            <v>94.393602398851186</v>
          </cell>
          <cell r="BJ775">
            <v>1119.8301187926238</v>
          </cell>
          <cell r="BK775">
            <v>2747.9659737524421</v>
          </cell>
          <cell r="BL775">
            <v>613.08640719993889</v>
          </cell>
          <cell r="BM775">
            <v>0</v>
          </cell>
          <cell r="BN775">
            <v>0</v>
          </cell>
          <cell r="BO775">
            <v>613.08640719993889</v>
          </cell>
          <cell r="BP775">
            <v>90.780753094893925</v>
          </cell>
          <cell r="BQ775">
            <v>703.86716029483284</v>
          </cell>
        </row>
        <row r="776">
          <cell r="F776" t="str">
            <v>KMNZTOTOPIRUS</v>
          </cell>
          <cell r="G776" t="str">
            <v>TOTOPIRUS</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row>
        <row r="777">
          <cell r="F777" t="str">
            <v>KMNZTOTCARENS</v>
          </cell>
          <cell r="G777" t="str">
            <v>TOTCARENS</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row>
        <row r="778">
          <cell r="F778" t="str">
            <v>KMNZTOTN.CARENS</v>
          </cell>
          <cell r="G778" t="str">
            <v>TOTN.CARENS</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row>
        <row r="779">
          <cell r="F779" t="str">
            <v>KMNZTOTSPORTAGE</v>
          </cell>
          <cell r="G779" t="str">
            <v>TOTSPORTAGE</v>
          </cell>
          <cell r="H779">
            <v>43</v>
          </cell>
          <cell r="I779">
            <v>749.95959200000004</v>
          </cell>
          <cell r="J779">
            <v>0</v>
          </cell>
          <cell r="K779">
            <v>749.95959200000004</v>
          </cell>
          <cell r="L779">
            <v>651.62200000000007</v>
          </cell>
          <cell r="M779">
            <v>23.736000000000001</v>
          </cell>
          <cell r="N779">
            <v>0</v>
          </cell>
          <cell r="O779">
            <v>0</v>
          </cell>
          <cell r="P779">
            <v>675.35800000000006</v>
          </cell>
          <cell r="Q779">
            <v>0</v>
          </cell>
          <cell r="R779">
            <v>10.8570800184</v>
          </cell>
          <cell r="S779">
            <v>9.7661599999999993</v>
          </cell>
          <cell r="T779">
            <v>695.98124001840006</v>
          </cell>
          <cell r="U779">
            <v>53.978351981599985</v>
          </cell>
          <cell r="V779">
            <v>3.929176</v>
          </cell>
          <cell r="W779">
            <v>9.1629560000000012</v>
          </cell>
          <cell r="X779">
            <v>0</v>
          </cell>
          <cell r="Y779">
            <v>13.092132000000001</v>
          </cell>
          <cell r="Z779">
            <v>40.886219981599986</v>
          </cell>
          <cell r="AA779">
            <v>52.304243971416248</v>
          </cell>
          <cell r="AB779">
            <v>11.616415833878307</v>
          </cell>
          <cell r="AC779">
            <v>8.221075437455962</v>
          </cell>
          <cell r="AD779">
            <v>3.7441687661752781</v>
          </cell>
          <cell r="AE779">
            <v>44.41861363113653</v>
          </cell>
          <cell r="AF779">
            <v>120.30451764006233</v>
          </cell>
          <cell r="AG779">
            <v>-79.418297658462336</v>
          </cell>
          <cell r="AH779">
            <v>0</v>
          </cell>
          <cell r="AI779">
            <v>0</v>
          </cell>
          <cell r="AJ779">
            <v>-79.418297658462336</v>
          </cell>
          <cell r="AK779">
            <v>3.6008633177443841</v>
          </cell>
          <cell r="AL779">
            <v>-75.817434340717952</v>
          </cell>
          <cell r="AN779">
            <v>17440.920744186049</v>
          </cell>
          <cell r="AO779">
            <v>0</v>
          </cell>
          <cell r="AP779">
            <v>17440.920744186049</v>
          </cell>
          <cell r="AQ779">
            <v>15154.000000000002</v>
          </cell>
          <cell r="AR779">
            <v>552</v>
          </cell>
          <cell r="AS779">
            <v>0</v>
          </cell>
          <cell r="AT779">
            <v>0</v>
          </cell>
          <cell r="AU779">
            <v>15706.000000000002</v>
          </cell>
          <cell r="AV779">
            <v>0</v>
          </cell>
          <cell r="AW779">
            <v>252.49023298604649</v>
          </cell>
          <cell r="AX779">
            <v>227.11999999999998</v>
          </cell>
          <cell r="AY779">
            <v>16185.610232986048</v>
          </cell>
          <cell r="AZ779">
            <v>1255.3105111999996</v>
          </cell>
          <cell r="BA779">
            <v>91.37618604651162</v>
          </cell>
          <cell r="BB779">
            <v>213.09200000000004</v>
          </cell>
          <cell r="BC779">
            <v>0</v>
          </cell>
          <cell r="BD779">
            <v>304.46818604651168</v>
          </cell>
          <cell r="BE779">
            <v>950.84232515348799</v>
          </cell>
          <cell r="BF779">
            <v>1216.3777667771221</v>
          </cell>
          <cell r="BG779">
            <v>270.14920543903037</v>
          </cell>
          <cell r="BH779">
            <v>191.18780087106887</v>
          </cell>
          <cell r="BI779">
            <v>87.073692236634372</v>
          </cell>
          <cell r="BJ779">
            <v>1032.9910146775937</v>
          </cell>
          <cell r="BK779">
            <v>2797.7794800014494</v>
          </cell>
          <cell r="BL779">
            <v>-1846.9371548479614</v>
          </cell>
          <cell r="BM779">
            <v>0</v>
          </cell>
          <cell r="BN779">
            <v>0</v>
          </cell>
          <cell r="BO779">
            <v>-1846.9371548479614</v>
          </cell>
          <cell r="BP779">
            <v>83.741007389404274</v>
          </cell>
          <cell r="BQ779">
            <v>-1763.1961474585571</v>
          </cell>
        </row>
        <row r="780">
          <cell r="F780" t="str">
            <v>KMNZTOTSPORTAGE(KMS)</v>
          </cell>
          <cell r="G780" t="str">
            <v>TOTSPORTAGE(KMS)</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row>
        <row r="781">
          <cell r="F781" t="str">
            <v>KMNZTOTSORENTO</v>
          </cell>
          <cell r="G781" t="str">
            <v>TOTSORENTO</v>
          </cell>
          <cell r="H781">
            <v>35</v>
          </cell>
          <cell r="I781">
            <v>801.06626800000004</v>
          </cell>
          <cell r="J781">
            <v>0</v>
          </cell>
          <cell r="K781">
            <v>801.06626800000004</v>
          </cell>
          <cell r="L781">
            <v>651.73500000000001</v>
          </cell>
          <cell r="M781">
            <v>20.895</v>
          </cell>
          <cell r="N781">
            <v>0</v>
          </cell>
          <cell r="O781">
            <v>0</v>
          </cell>
          <cell r="P781">
            <v>672.63</v>
          </cell>
          <cell r="Q781">
            <v>0</v>
          </cell>
          <cell r="R781">
            <v>20.0268159512</v>
          </cell>
          <cell r="S781">
            <v>7.9492000000000003</v>
          </cell>
          <cell r="T781">
            <v>700.60601595119999</v>
          </cell>
          <cell r="U781">
            <v>100.46025204880004</v>
          </cell>
          <cell r="V781">
            <v>14.678632</v>
          </cell>
          <cell r="W781">
            <v>2.9224999999999999</v>
          </cell>
          <cell r="X781">
            <v>0</v>
          </cell>
          <cell r="Y781">
            <v>17.601132</v>
          </cell>
          <cell r="Z781">
            <v>82.859120048800037</v>
          </cell>
          <cell r="AA781">
            <v>58.180856211683214</v>
          </cell>
          <cell r="AB781">
            <v>12.408027017515634</v>
          </cell>
          <cell r="AC781">
            <v>8.7813080729679047</v>
          </cell>
          <cell r="AD781">
            <v>3.9993185396609938</v>
          </cell>
          <cell r="AE781">
            <v>47.44556030857256</v>
          </cell>
          <cell r="AF781">
            <v>130.81507015040029</v>
          </cell>
          <cell r="AG781">
            <v>-47.955950101600251</v>
          </cell>
          <cell r="AH781">
            <v>0</v>
          </cell>
          <cell r="AI781">
            <v>0</v>
          </cell>
          <cell r="AJ781">
            <v>-47.955950101600251</v>
          </cell>
          <cell r="AK781">
            <v>3.8462474115853316</v>
          </cell>
          <cell r="AL781">
            <v>-44.10970269001492</v>
          </cell>
          <cell r="AN781">
            <v>22887.607657142857</v>
          </cell>
          <cell r="AO781">
            <v>0</v>
          </cell>
          <cell r="AP781">
            <v>22887.607657142857</v>
          </cell>
          <cell r="AQ781">
            <v>18621</v>
          </cell>
          <cell r="AR781">
            <v>597</v>
          </cell>
          <cell r="AS781">
            <v>0</v>
          </cell>
          <cell r="AT781">
            <v>0</v>
          </cell>
          <cell r="AU781">
            <v>19218</v>
          </cell>
          <cell r="AV781">
            <v>0</v>
          </cell>
          <cell r="AW781">
            <v>572.19474146285711</v>
          </cell>
          <cell r="AX781">
            <v>227.12</v>
          </cell>
          <cell r="AY781">
            <v>20017.314741462858</v>
          </cell>
          <cell r="AZ781">
            <v>2870.2929156800014</v>
          </cell>
          <cell r="BA781">
            <v>419.38948571428574</v>
          </cell>
          <cell r="BB781">
            <v>83.499999999999986</v>
          </cell>
          <cell r="BC781">
            <v>0</v>
          </cell>
          <cell r="BD781">
            <v>502.88948571428568</v>
          </cell>
          <cell r="BE781">
            <v>2367.4034299657155</v>
          </cell>
          <cell r="BF781">
            <v>1662.3101774766633</v>
          </cell>
          <cell r="BG781">
            <v>354.51505764330381</v>
          </cell>
          <cell r="BH781">
            <v>250.89451637051158</v>
          </cell>
          <cell r="BI781">
            <v>114.26624399031411</v>
          </cell>
          <cell r="BJ781">
            <v>1355.5874373877875</v>
          </cell>
          <cell r="BK781">
            <v>3737.5734328685794</v>
          </cell>
          <cell r="BL781">
            <v>-1370.1700029028643</v>
          </cell>
          <cell r="BM781">
            <v>0</v>
          </cell>
          <cell r="BN781">
            <v>0</v>
          </cell>
          <cell r="BO781">
            <v>-1370.1700029028643</v>
          </cell>
          <cell r="BP781">
            <v>109.89278318815234</v>
          </cell>
          <cell r="BQ781">
            <v>-1260.2772197147121</v>
          </cell>
        </row>
        <row r="782">
          <cell r="F782" t="str">
            <v>KMNZTOTHM</v>
          </cell>
          <cell r="G782" t="str">
            <v>TOTHM</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row>
        <row r="783">
          <cell r="F783" t="str">
            <v>KMNZTOTCARNIVAL</v>
          </cell>
          <cell r="G783" t="str">
            <v>TOTCARNIVAL</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row>
        <row r="784">
          <cell r="F784" t="str">
            <v>KMNZTOTVQ</v>
          </cell>
          <cell r="G784" t="str">
            <v>TOTVQ</v>
          </cell>
          <cell r="H784">
            <v>15</v>
          </cell>
          <cell r="I784">
            <v>318.06352399999997</v>
          </cell>
          <cell r="J784">
            <v>0</v>
          </cell>
          <cell r="K784">
            <v>318.06352399999997</v>
          </cell>
          <cell r="L784">
            <v>259.32</v>
          </cell>
          <cell r="M784">
            <v>10.695</v>
          </cell>
          <cell r="N784">
            <v>0</v>
          </cell>
          <cell r="O784">
            <v>0</v>
          </cell>
          <cell r="P784">
            <v>270.01499999999999</v>
          </cell>
          <cell r="Q784">
            <v>0</v>
          </cell>
          <cell r="R784">
            <v>3.2765400000000002</v>
          </cell>
          <cell r="S784">
            <v>3.4068000000000001</v>
          </cell>
          <cell r="T784">
            <v>276.69833999999997</v>
          </cell>
          <cell r="U784">
            <v>41.365183999999999</v>
          </cell>
          <cell r="V784">
            <v>5.63124</v>
          </cell>
          <cell r="W784">
            <v>1.8236400000000001</v>
          </cell>
          <cell r="X784">
            <v>0</v>
          </cell>
          <cell r="Y784">
            <v>7.4548800000000002</v>
          </cell>
          <cell r="Z784">
            <v>33.910303999999996</v>
          </cell>
          <cell r="AA784">
            <v>23.064072289723473</v>
          </cell>
          <cell r="AB784">
            <v>4.9266096410868121</v>
          </cell>
          <cell r="AC784">
            <v>3.486620149405443</v>
          </cell>
          <cell r="AD784">
            <v>1.587930236407245</v>
          </cell>
          <cell r="AE784">
            <v>18.838269332667885</v>
          </cell>
          <cell r="AF784">
            <v>51.90350164929086</v>
          </cell>
          <cell r="AG784">
            <v>-17.993197649290863</v>
          </cell>
          <cell r="AH784">
            <v>0</v>
          </cell>
          <cell r="AI784">
            <v>0</v>
          </cell>
          <cell r="AJ784">
            <v>-17.993197649290863</v>
          </cell>
          <cell r="AK784">
            <v>1.5271533139936295</v>
          </cell>
          <cell r="AL784">
            <v>-16.466044335297234</v>
          </cell>
          <cell r="AN784">
            <v>21204.234933333333</v>
          </cell>
          <cell r="AO784">
            <v>0</v>
          </cell>
          <cell r="AP784">
            <v>21204.234933333333</v>
          </cell>
          <cell r="AQ784">
            <v>17288</v>
          </cell>
          <cell r="AR784">
            <v>713</v>
          </cell>
          <cell r="AS784">
            <v>0</v>
          </cell>
          <cell r="AT784">
            <v>0</v>
          </cell>
          <cell r="AU784">
            <v>18000.999999999996</v>
          </cell>
          <cell r="AV784">
            <v>0</v>
          </cell>
          <cell r="AW784">
            <v>218.43600000000001</v>
          </cell>
          <cell r="AX784">
            <v>227.12</v>
          </cell>
          <cell r="AY784">
            <v>18446.555999999997</v>
          </cell>
          <cell r="AZ784">
            <v>2757.6789333333331</v>
          </cell>
          <cell r="BA784">
            <v>375.41600000000005</v>
          </cell>
          <cell r="BB784">
            <v>121.57600000000001</v>
          </cell>
          <cell r="BC784">
            <v>0</v>
          </cell>
          <cell r="BD784">
            <v>496.99199999999996</v>
          </cell>
          <cell r="BE784">
            <v>2260.6869333333329</v>
          </cell>
          <cell r="BF784">
            <v>1537.6048193148981</v>
          </cell>
          <cell r="BG784">
            <v>328.44064273912085</v>
          </cell>
          <cell r="BH784">
            <v>232.44134329369621</v>
          </cell>
          <cell r="BI784">
            <v>105.862015760483</v>
          </cell>
          <cell r="BJ784">
            <v>1255.884622177859</v>
          </cell>
          <cell r="BK784">
            <v>3460.2334432860571</v>
          </cell>
          <cell r="BL784">
            <v>-1199.5465099527244</v>
          </cell>
          <cell r="BM784">
            <v>0</v>
          </cell>
          <cell r="BN784">
            <v>0</v>
          </cell>
          <cell r="BO784">
            <v>-1199.5465099527244</v>
          </cell>
          <cell r="BP784">
            <v>101.81022093290863</v>
          </cell>
          <cell r="BQ784">
            <v>-1097.7362890198158</v>
          </cell>
        </row>
        <row r="785">
          <cell r="F785" t="str">
            <v>KMNZTOTK2700</v>
          </cell>
          <cell r="G785" t="str">
            <v>TOTK2700</v>
          </cell>
          <cell r="H785">
            <v>2</v>
          </cell>
          <cell r="I785">
            <v>25.145524000000002</v>
          </cell>
          <cell r="J785">
            <v>0</v>
          </cell>
          <cell r="K785">
            <v>25.145524000000002</v>
          </cell>
          <cell r="L785">
            <v>18.559999999999999</v>
          </cell>
          <cell r="M785">
            <v>1.0079999999999998</v>
          </cell>
          <cell r="N785">
            <v>0</v>
          </cell>
          <cell r="O785">
            <v>0</v>
          </cell>
          <cell r="P785">
            <v>19.567999999999998</v>
          </cell>
          <cell r="Q785">
            <v>0</v>
          </cell>
          <cell r="R785">
            <v>0.43687200000000004</v>
          </cell>
          <cell r="S785">
            <v>0.45424000000000003</v>
          </cell>
          <cell r="T785">
            <v>20.459111999999998</v>
          </cell>
          <cell r="U785">
            <v>4.6864120000000042</v>
          </cell>
          <cell r="V785">
            <v>0</v>
          </cell>
          <cell r="W785">
            <v>0.37140800000000007</v>
          </cell>
          <cell r="X785">
            <v>0</v>
          </cell>
          <cell r="Y785">
            <v>0.37140800000000007</v>
          </cell>
          <cell r="Z785">
            <v>4.3150040000000045</v>
          </cell>
          <cell r="AA785">
            <v>1.8445906074880354</v>
          </cell>
          <cell r="AB785">
            <v>0.38948880214437864</v>
          </cell>
          <cell r="AC785">
            <v>0.27564585068785868</v>
          </cell>
          <cell r="AD785">
            <v>0.12553887779317963</v>
          </cell>
          <cell r="AE785">
            <v>1.4893193273651346</v>
          </cell>
          <cell r="AF785">
            <v>4.1245834654785867</v>
          </cell>
          <cell r="AG785">
            <v>0.19042053452141783</v>
          </cell>
          <cell r="AH785">
            <v>0</v>
          </cell>
          <cell r="AI785">
            <v>0</v>
          </cell>
          <cell r="AJ785">
            <v>0.19042053452141783</v>
          </cell>
          <cell r="AK785">
            <v>0.12073396479348054</v>
          </cell>
          <cell r="AL785">
            <v>0.31115449931489836</v>
          </cell>
          <cell r="AN785">
            <v>12572.762000000001</v>
          </cell>
          <cell r="AO785">
            <v>0</v>
          </cell>
          <cell r="AP785">
            <v>12572.762000000001</v>
          </cell>
          <cell r="AQ785">
            <v>9280</v>
          </cell>
          <cell r="AR785">
            <v>503.99999999999989</v>
          </cell>
          <cell r="AS785">
            <v>0</v>
          </cell>
          <cell r="AT785">
            <v>0</v>
          </cell>
          <cell r="AU785">
            <v>9783.9999999999982</v>
          </cell>
          <cell r="AV785">
            <v>0</v>
          </cell>
          <cell r="AW785">
            <v>218.43600000000001</v>
          </cell>
          <cell r="AX785">
            <v>227.12</v>
          </cell>
          <cell r="AY785">
            <v>10229.555999999999</v>
          </cell>
          <cell r="AZ785">
            <v>2343.2060000000019</v>
          </cell>
          <cell r="BA785">
            <v>0</v>
          </cell>
          <cell r="BB785">
            <v>185.70400000000004</v>
          </cell>
          <cell r="BC785">
            <v>0</v>
          </cell>
          <cell r="BD785">
            <v>185.70400000000004</v>
          </cell>
          <cell r="BE785">
            <v>2157.5020000000022</v>
          </cell>
          <cell r="BF785">
            <v>922.2953037440177</v>
          </cell>
          <cell r="BG785">
            <v>194.74440107218933</v>
          </cell>
          <cell r="BH785">
            <v>137.82292534392934</v>
          </cell>
          <cell r="BI785">
            <v>62.769438896589811</v>
          </cell>
          <cell r="BJ785">
            <v>744.65966368256727</v>
          </cell>
          <cell r="BK785">
            <v>2062.2917327392934</v>
          </cell>
          <cell r="BL785">
            <v>95.210267260708918</v>
          </cell>
          <cell r="BM785">
            <v>0</v>
          </cell>
          <cell r="BN785">
            <v>0</v>
          </cell>
          <cell r="BO785">
            <v>95.210267260708918</v>
          </cell>
          <cell r="BP785">
            <v>60.366982396740269</v>
          </cell>
          <cell r="BQ785">
            <v>155.57724965744919</v>
          </cell>
        </row>
        <row r="786">
          <cell r="F786" t="str">
            <v>KMNZTOTTOT</v>
          </cell>
          <cell r="G786" t="str">
            <v>TOTTOT</v>
          </cell>
          <cell r="H786">
            <v>217</v>
          </cell>
          <cell r="I786">
            <v>3484.1744400000002</v>
          </cell>
          <cell r="J786">
            <v>0</v>
          </cell>
          <cell r="K786">
            <v>3484.1744400000002</v>
          </cell>
          <cell r="L786">
            <v>2790.3150000000001</v>
          </cell>
          <cell r="M786">
            <v>107.92899999999999</v>
          </cell>
          <cell r="N786">
            <v>0</v>
          </cell>
          <cell r="O786">
            <v>0</v>
          </cell>
          <cell r="P786">
            <v>2898.2440000000001</v>
          </cell>
          <cell r="Q786">
            <v>0</v>
          </cell>
          <cell r="R786">
            <v>61.246499969600002</v>
          </cell>
          <cell r="S786">
            <v>49.285039999999995</v>
          </cell>
          <cell r="T786">
            <v>3008.7755399696002</v>
          </cell>
          <cell r="U786">
            <v>475.39890003040011</v>
          </cell>
          <cell r="V786">
            <v>154.38348400000001</v>
          </cell>
          <cell r="W786">
            <v>32.261728000000005</v>
          </cell>
          <cell r="X786">
            <v>0</v>
          </cell>
          <cell r="Y786">
            <v>186.64521200000001</v>
          </cell>
          <cell r="Z786">
            <v>288.75368803040004</v>
          </cell>
          <cell r="AA786">
            <v>231.52880000000002</v>
          </cell>
          <cell r="AB786">
            <v>53.967733147961496</v>
          </cell>
          <cell r="AC786">
            <v>38.193605647617197</v>
          </cell>
          <cell r="AD786">
            <v>17.39472</v>
          </cell>
          <cell r="AE786">
            <v>206.36071586353083</v>
          </cell>
          <cell r="AF786">
            <v>547.44557465910952</v>
          </cell>
          <cell r="AG786">
            <v>-258.69188662870943</v>
          </cell>
          <cell r="AH786">
            <v>0</v>
          </cell>
          <cell r="AI786">
            <v>0</v>
          </cell>
          <cell r="AJ786">
            <v>-258.69188662870943</v>
          </cell>
          <cell r="AK786">
            <v>16.728949222665022</v>
          </cell>
          <cell r="AL786">
            <v>-241.9629374060444</v>
          </cell>
          <cell r="AN786">
            <v>16056.103410138248</v>
          </cell>
          <cell r="AO786">
            <v>0</v>
          </cell>
          <cell r="AP786">
            <v>16056.103410138248</v>
          </cell>
          <cell r="AQ786">
            <v>12858.594470046084</v>
          </cell>
          <cell r="AR786">
            <v>497.36866359447004</v>
          </cell>
          <cell r="AS786">
            <v>0</v>
          </cell>
          <cell r="AT786">
            <v>0</v>
          </cell>
          <cell r="AU786">
            <v>13355.963133640555</v>
          </cell>
          <cell r="AV786">
            <v>0</v>
          </cell>
          <cell r="AW786">
            <v>282.24193534377883</v>
          </cell>
          <cell r="AX786">
            <v>227.11999999999998</v>
          </cell>
          <cell r="AY786">
            <v>13865.325068984333</v>
          </cell>
          <cell r="AZ786">
            <v>2190.7783411539176</v>
          </cell>
          <cell r="BA786">
            <v>711.44462672811062</v>
          </cell>
          <cell r="BB786">
            <v>148.67155760368667</v>
          </cell>
          <cell r="BC786">
            <v>0</v>
          </cell>
          <cell r="BD786">
            <v>860.11618433179729</v>
          </cell>
          <cell r="BE786">
            <v>1330.6621568221199</v>
          </cell>
          <cell r="BF786">
            <v>1066.9529953917051</v>
          </cell>
          <cell r="BG786">
            <v>248.69923109659675</v>
          </cell>
          <cell r="BH786">
            <v>176.00739929777509</v>
          </cell>
          <cell r="BI786">
            <v>80.16</v>
          </cell>
          <cell r="BJ786">
            <v>950.97104084576426</v>
          </cell>
          <cell r="BK786">
            <v>2522.7906666318408</v>
          </cell>
          <cell r="BL786">
            <v>-1192.128509809721</v>
          </cell>
          <cell r="BM786">
            <v>0</v>
          </cell>
          <cell r="BN786">
            <v>0</v>
          </cell>
          <cell r="BO786">
            <v>-1192.128509809721</v>
          </cell>
          <cell r="BP786">
            <v>77.091931901682131</v>
          </cell>
          <cell r="BQ786">
            <v>-1115.0365779080387</v>
          </cell>
        </row>
        <row r="787">
          <cell r="F787" t="str">
            <v>총합계DLPICANTO</v>
          </cell>
          <cell r="G787" t="str">
            <v>DLPICANTO</v>
          </cell>
          <cell r="H787">
            <v>2043</v>
          </cell>
          <cell r="I787">
            <v>19742.819965115592</v>
          </cell>
          <cell r="J787">
            <v>399.99940499999997</v>
          </cell>
          <cell r="K787">
            <v>20142.819370115587</v>
          </cell>
          <cell r="L787">
            <v>15770.178208996474</v>
          </cell>
          <cell r="M787">
            <v>1213.9001212926996</v>
          </cell>
          <cell r="N787">
            <v>23.678406586944831</v>
          </cell>
          <cell r="O787">
            <v>0</v>
          </cell>
          <cell r="P787">
            <v>17007.756736876119</v>
          </cell>
          <cell r="Q787">
            <v>1687.8782110296781</v>
          </cell>
          <cell r="R787">
            <v>801.73571442358468</v>
          </cell>
          <cell r="S787">
            <v>193.99743629529758</v>
          </cell>
          <cell r="T787">
            <v>19691.36809862468</v>
          </cell>
          <cell r="U787">
            <v>451.45127149090592</v>
          </cell>
          <cell r="V787">
            <v>2204.7146842005736</v>
          </cell>
          <cell r="W787">
            <v>153.88484001516866</v>
          </cell>
          <cell r="X787">
            <v>0</v>
          </cell>
          <cell r="Y787">
            <v>2358.5995242157419</v>
          </cell>
          <cell r="Z787">
            <v>-1907.1482527248363</v>
          </cell>
          <cell r="AA787">
            <v>1786.6000023613635</v>
          </cell>
          <cell r="AB787">
            <v>408.05539120001049</v>
          </cell>
          <cell r="AC787">
            <v>401.39335783816728</v>
          </cell>
          <cell r="AD787">
            <v>400.16235954281416</v>
          </cell>
          <cell r="AE787">
            <v>558.44426887990153</v>
          </cell>
          <cell r="AF787">
            <v>3554.6553798222567</v>
          </cell>
          <cell r="AG787">
            <v>-5461.8036325470921</v>
          </cell>
          <cell r="AH787">
            <v>0</v>
          </cell>
          <cell r="AI787">
            <v>0</v>
          </cell>
          <cell r="AJ787">
            <v>-5461.8036325470921</v>
          </cell>
          <cell r="AK787">
            <v>308.08222812780895</v>
          </cell>
          <cell r="AL787">
            <v>-5153.7214044192833</v>
          </cell>
          <cell r="AN787">
            <v>9663.6416863022969</v>
          </cell>
          <cell r="AO787">
            <v>195.79021292217325</v>
          </cell>
          <cell r="AP787">
            <v>9859.431899224468</v>
          </cell>
          <cell r="AQ787">
            <v>7719.1278556027773</v>
          </cell>
          <cell r="AR787">
            <v>594.17529187112075</v>
          </cell>
          <cell r="AS787">
            <v>11.590017908440934</v>
          </cell>
          <cell r="AT787">
            <v>0</v>
          </cell>
          <cell r="AU787">
            <v>8324.8931653823402</v>
          </cell>
          <cell r="AV787">
            <v>826.17631474776226</v>
          </cell>
          <cell r="AW787">
            <v>392.43059932627739</v>
          </cell>
          <cell r="AX787">
            <v>94.957139645275376</v>
          </cell>
          <cell r="AY787">
            <v>9638.4572191016541</v>
          </cell>
          <cell r="AZ787">
            <v>220.97468012281249</v>
          </cell>
          <cell r="BA787">
            <v>1079.1554988744854</v>
          </cell>
          <cell r="BB787">
            <v>75.322976023087932</v>
          </cell>
          <cell r="BC787">
            <v>0</v>
          </cell>
          <cell r="BD787">
            <v>1154.4784748975731</v>
          </cell>
          <cell r="BE787">
            <v>-933.50379477476076</v>
          </cell>
          <cell r="BF787">
            <v>874.49828798891997</v>
          </cell>
          <cell r="BG787">
            <v>199.73342692119948</v>
          </cell>
          <cell r="BH787">
            <v>196.47251974457527</v>
          </cell>
          <cell r="BI787">
            <v>195.86997530240535</v>
          </cell>
          <cell r="BJ787">
            <v>273.34521237391169</v>
          </cell>
          <cell r="BK787">
            <v>1739.9194223310114</v>
          </cell>
          <cell r="BL787">
            <v>-2673.423217105772</v>
          </cell>
          <cell r="BM787">
            <v>0</v>
          </cell>
          <cell r="BN787">
            <v>0</v>
          </cell>
          <cell r="BO787">
            <v>-2673.423217105772</v>
          </cell>
          <cell r="BP787">
            <v>150.79893692012186</v>
          </cell>
          <cell r="BQ787">
            <v>-2522.6242801856502</v>
          </cell>
        </row>
        <row r="788">
          <cell r="F788" t="str">
            <v>총합계DLPRIDE</v>
          </cell>
          <cell r="G788" t="str">
            <v>DLPRIDE</v>
          </cell>
          <cell r="H788">
            <v>4614</v>
          </cell>
          <cell r="I788">
            <v>58148.495538127958</v>
          </cell>
          <cell r="J788">
            <v>1997.8742702548366</v>
          </cell>
          <cell r="K788">
            <v>60146.369808382799</v>
          </cell>
          <cell r="L788">
            <v>43173.936010836791</v>
          </cell>
          <cell r="M788">
            <v>2150.1657992692531</v>
          </cell>
          <cell r="N788">
            <v>39.52125476811775</v>
          </cell>
          <cell r="O788">
            <v>514.87156875799997</v>
          </cell>
          <cell r="P788">
            <v>45878.494633632166</v>
          </cell>
          <cell r="Q788">
            <v>2503.4015947144908</v>
          </cell>
          <cell r="R788">
            <v>1315.9586060550039</v>
          </cell>
          <cell r="S788">
            <v>1042.7314255545687</v>
          </cell>
          <cell r="T788">
            <v>50740.586259956217</v>
          </cell>
          <cell r="U788">
            <v>9405.7835484265725</v>
          </cell>
          <cell r="V788">
            <v>6974.0438338074555</v>
          </cell>
          <cell r="W788">
            <v>221.64841741895097</v>
          </cell>
          <cell r="X788">
            <v>28.232512</v>
          </cell>
          <cell r="Y788">
            <v>7223.924763226405</v>
          </cell>
          <cell r="Z788">
            <v>2181.8587852001688</v>
          </cell>
          <cell r="AA788">
            <v>3351.4619473795046</v>
          </cell>
          <cell r="AB788">
            <v>829.80589343013958</v>
          </cell>
          <cell r="AC788">
            <v>858.28728935225377</v>
          </cell>
          <cell r="AD788">
            <v>1020.3432089464532</v>
          </cell>
          <cell r="AE788">
            <v>593.92805770163216</v>
          </cell>
          <cell r="AF788">
            <v>6653.8263968099818</v>
          </cell>
          <cell r="AG788">
            <v>-4471.9676116098153</v>
          </cell>
          <cell r="AH788">
            <v>0</v>
          </cell>
          <cell r="AI788">
            <v>0</v>
          </cell>
          <cell r="AJ788">
            <v>-4471.9676116098153</v>
          </cell>
          <cell r="AK788">
            <v>560.56539033721765</v>
          </cell>
          <cell r="AL788">
            <v>-3911.4022212725977</v>
          </cell>
          <cell r="AN788">
            <v>12602.621486373635</v>
          </cell>
          <cell r="AO788">
            <v>433.00265935302053</v>
          </cell>
          <cell r="AP788">
            <v>13035.624145726657</v>
          </cell>
          <cell r="AQ788">
            <v>9357.1599503330726</v>
          </cell>
          <cell r="AR788">
            <v>466.00905922610599</v>
          </cell>
          <cell r="AS788">
            <v>8.5655081855478432</v>
          </cell>
          <cell r="AT788">
            <v>111.58898325921109</v>
          </cell>
          <cell r="AU788">
            <v>9943.3235010039371</v>
          </cell>
          <cell r="AV788">
            <v>542.56644878944314</v>
          </cell>
          <cell r="AW788">
            <v>285.20992762353791</v>
          </cell>
          <cell r="AX788">
            <v>225.99294008551556</v>
          </cell>
          <cell r="AY788">
            <v>10997.092817502431</v>
          </cell>
          <cell r="AZ788">
            <v>2038.5313282242246</v>
          </cell>
          <cell r="BA788">
            <v>1511.4962795421447</v>
          </cell>
          <cell r="BB788">
            <v>48.038235244679448</v>
          </cell>
          <cell r="BC788">
            <v>6.1188799306458606</v>
          </cell>
          <cell r="BD788">
            <v>1565.6533947174696</v>
          </cell>
          <cell r="BE788">
            <v>472.87793350675526</v>
          </cell>
          <cell r="BF788">
            <v>726.36799899859227</v>
          </cell>
          <cell r="BG788">
            <v>179.84523047900728</v>
          </cell>
          <cell r="BH788">
            <v>186.01805144175418</v>
          </cell>
          <cell r="BI788">
            <v>221.14070414964306</v>
          </cell>
          <cell r="BJ788">
            <v>128.72302941084354</v>
          </cell>
          <cell r="BK788">
            <v>1442.0950144798401</v>
          </cell>
          <cell r="BL788">
            <v>-969.21708097308522</v>
          </cell>
          <cell r="BM788">
            <v>0</v>
          </cell>
          <cell r="BN788">
            <v>0</v>
          </cell>
          <cell r="BO788">
            <v>-969.21708097308522</v>
          </cell>
          <cell r="BP788">
            <v>121.49228225774114</v>
          </cell>
          <cell r="BQ788">
            <v>-847.72479871534415</v>
          </cell>
        </row>
        <row r="789">
          <cell r="F789" t="str">
            <v>총합계DLCERATO</v>
          </cell>
          <cell r="G789" t="str">
            <v>DLCERATO</v>
          </cell>
          <cell r="H789">
            <v>5373</v>
          </cell>
          <cell r="I789">
            <v>78637.667837828441</v>
          </cell>
          <cell r="J789">
            <v>3130.3298939874599</v>
          </cell>
          <cell r="K789">
            <v>81767.997731815893</v>
          </cell>
          <cell r="L789">
            <v>56385.044469960354</v>
          </cell>
          <cell r="M789">
            <v>1886.795421219095</v>
          </cell>
          <cell r="N789">
            <v>39.053165480049181</v>
          </cell>
          <cell r="O789">
            <v>165.416325269</v>
          </cell>
          <cell r="P789">
            <v>58476.309381928506</v>
          </cell>
          <cell r="Q789">
            <v>2070.7965302359421</v>
          </cell>
          <cell r="R789">
            <v>1929.754972009458</v>
          </cell>
          <cell r="S789">
            <v>1603.8585287647311</v>
          </cell>
          <cell r="T789">
            <v>64080.719412938633</v>
          </cell>
          <cell r="U789">
            <v>17687.278318877237</v>
          </cell>
          <cell r="V789">
            <v>16377.90814550828</v>
          </cell>
          <cell r="W789">
            <v>226.84868789243026</v>
          </cell>
          <cell r="X789">
            <v>47.708416</v>
          </cell>
          <cell r="Y789">
            <v>16652.465249400713</v>
          </cell>
          <cell r="Z789">
            <v>1034.8130694765218</v>
          </cell>
          <cell r="AA789">
            <v>4999.2618302999308</v>
          </cell>
          <cell r="AB789">
            <v>980.90185587327085</v>
          </cell>
          <cell r="AC789">
            <v>1047.4743348992483</v>
          </cell>
          <cell r="AD789">
            <v>1331.5506287126045</v>
          </cell>
          <cell r="AE789">
            <v>382.45999121224315</v>
          </cell>
          <cell r="AF789">
            <v>8741.6486409972949</v>
          </cell>
          <cell r="AG789">
            <v>-7706.8355715207745</v>
          </cell>
          <cell r="AH789">
            <v>0</v>
          </cell>
          <cell r="AI789">
            <v>0</v>
          </cell>
          <cell r="AJ789">
            <v>-7706.8355715207745</v>
          </cell>
          <cell r="AK789">
            <v>747.07906754283783</v>
          </cell>
          <cell r="AL789">
            <v>-6959.7565039779365</v>
          </cell>
          <cell r="AN789">
            <v>14635.709629225468</v>
          </cell>
          <cell r="AO789">
            <v>582.60373980782799</v>
          </cell>
          <cell r="AP789">
            <v>15218.313369033294</v>
          </cell>
          <cell r="AQ789">
            <v>10494.145629994482</v>
          </cell>
          <cell r="AR789">
            <v>351.16237134172621</v>
          </cell>
          <cell r="AS789">
            <v>7.2684097301412951</v>
          </cell>
          <cell r="AT789">
            <v>30.786585756374464</v>
          </cell>
          <cell r="AU789">
            <v>10883.362996822725</v>
          </cell>
          <cell r="AV789">
            <v>385.40787832420284</v>
          </cell>
          <cell r="AW789">
            <v>359.15782095839535</v>
          </cell>
          <cell r="AX789">
            <v>298.503355437322</v>
          </cell>
          <cell r="AY789">
            <v>11926.432051542646</v>
          </cell>
          <cell r="AZ789">
            <v>3291.8813174906454</v>
          </cell>
          <cell r="BA789">
            <v>3048.1868873084459</v>
          </cell>
          <cell r="BB789">
            <v>42.220116860679369</v>
          </cell>
          <cell r="BC789">
            <v>8.879288293318444</v>
          </cell>
          <cell r="BD789">
            <v>3099.2862924624442</v>
          </cell>
          <cell r="BE789">
            <v>192.59502502820061</v>
          </cell>
          <cell r="BF789">
            <v>930.4414350083623</v>
          </cell>
          <cell r="BG789">
            <v>182.56129831998342</v>
          </cell>
          <cell r="BH789">
            <v>194.95148611562411</v>
          </cell>
          <cell r="BI789">
            <v>247.82256257446573</v>
          </cell>
          <cell r="BJ789">
            <v>71.181833465893021</v>
          </cell>
          <cell r="BK789">
            <v>1626.958615484328</v>
          </cell>
          <cell r="BL789">
            <v>-1434.3635904561279</v>
          </cell>
          <cell r="BM789">
            <v>0</v>
          </cell>
          <cell r="BN789">
            <v>0</v>
          </cell>
          <cell r="BO789">
            <v>-1434.3635904561279</v>
          </cell>
          <cell r="BP789">
            <v>139.0431914280361</v>
          </cell>
          <cell r="BQ789">
            <v>-1295.3203990280917</v>
          </cell>
        </row>
        <row r="790">
          <cell r="F790" t="str">
            <v>총합계DLED</v>
          </cell>
          <cell r="G790" t="str">
            <v>DLED</v>
          </cell>
          <cell r="H790">
            <v>3263</v>
          </cell>
          <cell r="I790">
            <v>54115.592540805388</v>
          </cell>
          <cell r="J790">
            <v>489.03155249999998</v>
          </cell>
          <cell r="K790">
            <v>54604.624093305385</v>
          </cell>
          <cell r="L790">
            <v>42112.180414369395</v>
          </cell>
          <cell r="M790">
            <v>1960.9115927635005</v>
          </cell>
          <cell r="N790">
            <v>49.57161825697019</v>
          </cell>
          <cell r="O790">
            <v>0</v>
          </cell>
          <cell r="P790">
            <v>44122.663625389876</v>
          </cell>
          <cell r="Q790">
            <v>0</v>
          </cell>
          <cell r="R790">
            <v>1118.61500460909</v>
          </cell>
          <cell r="S790">
            <v>313.98178057693883</v>
          </cell>
          <cell r="T790">
            <v>45555.260410575902</v>
          </cell>
          <cell r="U790">
            <v>9049.3636827294886</v>
          </cell>
          <cell r="V790">
            <v>2860.8689708579736</v>
          </cell>
          <cell r="W790">
            <v>434.91806381353513</v>
          </cell>
          <cell r="X790">
            <v>0</v>
          </cell>
          <cell r="Y790">
            <v>3295.7870346715081</v>
          </cell>
          <cell r="Z790">
            <v>5753.5766480579796</v>
          </cell>
          <cell r="AA790">
            <v>3727.2041119345049</v>
          </cell>
          <cell r="AB790">
            <v>960.05649547142036</v>
          </cell>
          <cell r="AC790">
            <v>1019.9917396505409</v>
          </cell>
          <cell r="AD790">
            <v>905.39845644470302</v>
          </cell>
          <cell r="AE790">
            <v>929.49276260711986</v>
          </cell>
          <cell r="AF790">
            <v>7542.1435661082887</v>
          </cell>
          <cell r="AG790">
            <v>-1788.5669180503096</v>
          </cell>
          <cell r="AH790">
            <v>0</v>
          </cell>
          <cell r="AI790">
            <v>0</v>
          </cell>
          <cell r="AJ790">
            <v>-1788.5669180503096</v>
          </cell>
          <cell r="AK790">
            <v>1263.4822825393651</v>
          </cell>
          <cell r="AL790">
            <v>-525.08463551094451</v>
          </cell>
          <cell r="AN790">
            <v>16584.613098622551</v>
          </cell>
          <cell r="AO790">
            <v>149.87175988354272</v>
          </cell>
          <cell r="AP790">
            <v>16734.484858506094</v>
          </cell>
          <cell r="AQ790">
            <v>12905.970093279006</v>
          </cell>
          <cell r="AR790">
            <v>600.95359876294845</v>
          </cell>
          <cell r="AS790">
            <v>15.192037467658656</v>
          </cell>
          <cell r="AT790">
            <v>0</v>
          </cell>
          <cell r="AU790">
            <v>13522.115729509615</v>
          </cell>
          <cell r="AV790">
            <v>0</v>
          </cell>
          <cell r="AW790">
            <v>342.8179603460282</v>
          </cell>
          <cell r="AX790">
            <v>96.224879122567827</v>
          </cell>
          <cell r="AY790">
            <v>13961.158568978211</v>
          </cell>
          <cell r="AZ790">
            <v>2773.3262895278849</v>
          </cell>
          <cell r="BA790">
            <v>876.76033431136182</v>
          </cell>
          <cell r="BB790">
            <v>133.28779154567428</v>
          </cell>
          <cell r="BC790">
            <v>0</v>
          </cell>
          <cell r="BD790">
            <v>1010.048125857036</v>
          </cell>
          <cell r="BE790">
            <v>1763.2781636708487</v>
          </cell>
          <cell r="BF790">
            <v>1142.2629825113409</v>
          </cell>
          <cell r="BG790">
            <v>294.22509821373592</v>
          </cell>
          <cell r="BH790">
            <v>312.59323924319364</v>
          </cell>
          <cell r="BI790">
            <v>277.4742434706414</v>
          </cell>
          <cell r="BJ790">
            <v>284.85833975087957</v>
          </cell>
          <cell r="BK790">
            <v>2311.4139031897912</v>
          </cell>
          <cell r="BL790">
            <v>-548.13573951894261</v>
          </cell>
          <cell r="BM790">
            <v>0</v>
          </cell>
          <cell r="BN790">
            <v>0</v>
          </cell>
          <cell r="BO790">
            <v>-548.13573951894261</v>
          </cell>
          <cell r="BP790">
            <v>387.21491956462307</v>
          </cell>
          <cell r="BQ790">
            <v>-160.92081995431951</v>
          </cell>
        </row>
        <row r="791">
          <cell r="F791" t="str">
            <v>총합계DLOPTIMA</v>
          </cell>
          <cell r="G791" t="str">
            <v>DLOPTIMA</v>
          </cell>
          <cell r="H791">
            <v>6</v>
          </cell>
          <cell r="I791">
            <v>105.82747668000002</v>
          </cell>
          <cell r="J791">
            <v>2.5804800000000001</v>
          </cell>
          <cell r="K791">
            <v>108.40795668000001</v>
          </cell>
          <cell r="L791">
            <v>77.271093360000009</v>
          </cell>
          <cell r="M791">
            <v>1.88</v>
          </cell>
          <cell r="N791">
            <v>3.7180659999999997E-2</v>
          </cell>
          <cell r="O791">
            <v>0</v>
          </cell>
          <cell r="P791">
            <v>79.188274019999994</v>
          </cell>
          <cell r="Q791">
            <v>3.2603750000000002</v>
          </cell>
          <cell r="R791">
            <v>2.0512699999999962</v>
          </cell>
          <cell r="S791">
            <v>0.35840000000000005</v>
          </cell>
          <cell r="T791">
            <v>84.85831902000001</v>
          </cell>
          <cell r="U791">
            <v>23.549637660000009</v>
          </cell>
          <cell r="V791">
            <v>41.025217640000001</v>
          </cell>
          <cell r="W791">
            <v>0.86086354053762781</v>
          </cell>
          <cell r="X791">
            <v>0.301952</v>
          </cell>
          <cell r="Y791">
            <v>42.18803318053763</v>
          </cell>
          <cell r="Z791">
            <v>-18.638395520537621</v>
          </cell>
          <cell r="AA791">
            <v>4.5249278783824423</v>
          </cell>
          <cell r="AB791">
            <v>2.1840628649385057</v>
          </cell>
          <cell r="AC791">
            <v>1.8148055609211831</v>
          </cell>
          <cell r="AD791">
            <v>0.79419322464872599</v>
          </cell>
          <cell r="AE791">
            <v>2.2495141920298125</v>
          </cell>
          <cell r="AF791">
            <v>11.567503720920669</v>
          </cell>
          <cell r="AG791">
            <v>-30.20589924145829</v>
          </cell>
          <cell r="AH791">
            <v>0</v>
          </cell>
          <cell r="AI791">
            <v>0</v>
          </cell>
          <cell r="AJ791">
            <v>-30.20589924145829</v>
          </cell>
          <cell r="AK791">
            <v>2.2317505788495726</v>
          </cell>
          <cell r="AL791">
            <v>-27.974148662608719</v>
          </cell>
          <cell r="AN791">
            <v>17637.912780000002</v>
          </cell>
          <cell r="AO791">
            <v>430.08000000000004</v>
          </cell>
          <cell r="AP791">
            <v>18067.99278</v>
          </cell>
          <cell r="AQ791">
            <v>12878.515560000002</v>
          </cell>
          <cell r="AR791">
            <v>313.33333333333331</v>
          </cell>
          <cell r="AS791">
            <v>6.1967766666666666</v>
          </cell>
          <cell r="AT791">
            <v>0</v>
          </cell>
          <cell r="AU791">
            <v>13198.04567</v>
          </cell>
          <cell r="AV791">
            <v>543.39583333333337</v>
          </cell>
          <cell r="AW791">
            <v>341.87833333333265</v>
          </cell>
          <cell r="AX791">
            <v>59.733333333333341</v>
          </cell>
          <cell r="AY791">
            <v>14143.053170000001</v>
          </cell>
          <cell r="AZ791">
            <v>3924.9396100000013</v>
          </cell>
          <cell r="BA791">
            <v>6837.5362733333341</v>
          </cell>
          <cell r="BB791">
            <v>143.47725675627129</v>
          </cell>
          <cell r="BC791">
            <v>50.325333333333333</v>
          </cell>
          <cell r="BD791">
            <v>7031.3388634229386</v>
          </cell>
          <cell r="BE791">
            <v>-3106.3992534229369</v>
          </cell>
          <cell r="BF791">
            <v>754.15464639707375</v>
          </cell>
          <cell r="BG791">
            <v>364.01047748975094</v>
          </cell>
          <cell r="BH791">
            <v>302.46759348686385</v>
          </cell>
          <cell r="BI791">
            <v>132.36553744145434</v>
          </cell>
          <cell r="BJ791">
            <v>374.91903200496876</v>
          </cell>
          <cell r="BK791">
            <v>1927.9172868201115</v>
          </cell>
          <cell r="BL791">
            <v>-5034.3165402430477</v>
          </cell>
          <cell r="BM791">
            <v>0</v>
          </cell>
          <cell r="BN791">
            <v>0</v>
          </cell>
          <cell r="BO791">
            <v>-5034.3165402430477</v>
          </cell>
          <cell r="BP791">
            <v>371.95842980826211</v>
          </cell>
          <cell r="BQ791">
            <v>-4662.3581104347868</v>
          </cell>
        </row>
        <row r="792">
          <cell r="F792" t="str">
            <v>총합계DLLOTZE</v>
          </cell>
          <cell r="G792" t="str">
            <v>DLLOTZE</v>
          </cell>
          <cell r="H792">
            <v>1906</v>
          </cell>
          <cell r="I792">
            <v>33940.839778330039</v>
          </cell>
          <cell r="J792">
            <v>1132.3946526335653</v>
          </cell>
          <cell r="K792">
            <v>35073.234430963603</v>
          </cell>
          <cell r="L792">
            <v>26041.59497701826</v>
          </cell>
          <cell r="M792">
            <v>829.59879225246345</v>
          </cell>
          <cell r="N792">
            <v>17.75982002341841</v>
          </cell>
          <cell r="O792">
            <v>46.403507657000006</v>
          </cell>
          <cell r="P792">
            <v>26935.357096951142</v>
          </cell>
          <cell r="Q792">
            <v>877.06964205410782</v>
          </cell>
          <cell r="R792">
            <v>346.74564843000763</v>
          </cell>
          <cell r="S792">
            <v>575.84381246109001</v>
          </cell>
          <cell r="T792">
            <v>28735.016199896345</v>
          </cell>
          <cell r="U792">
            <v>6338.2182310672642</v>
          </cell>
          <cell r="V792">
            <v>5907.8614307763291</v>
          </cell>
          <cell r="W792">
            <v>79.852854470097014</v>
          </cell>
          <cell r="X792">
            <v>5.208672</v>
          </cell>
          <cell r="Y792">
            <v>5992.9229572464255</v>
          </cell>
          <cell r="Z792">
            <v>345.29527382083563</v>
          </cell>
          <cell r="AA792">
            <v>2626.8563264008394</v>
          </cell>
          <cell r="AB792">
            <v>406.84392271046698</v>
          </cell>
          <cell r="AC792">
            <v>450.77027293867889</v>
          </cell>
          <cell r="AD792">
            <v>595.24345900971559</v>
          </cell>
          <cell r="AE792">
            <v>166.62110467882692</v>
          </cell>
          <cell r="AF792">
            <v>4246.3350857385267</v>
          </cell>
          <cell r="AG792">
            <v>-3901.0398119176912</v>
          </cell>
          <cell r="AH792">
            <v>0</v>
          </cell>
          <cell r="AI792">
            <v>0</v>
          </cell>
          <cell r="AJ792">
            <v>-3901.0398119176912</v>
          </cell>
          <cell r="AK792">
            <v>256.08468812767768</v>
          </cell>
          <cell r="AL792">
            <v>-3644.9551237900137</v>
          </cell>
          <cell r="AN792">
            <v>17807.366095661091</v>
          </cell>
          <cell r="AO792">
            <v>594.12101397353899</v>
          </cell>
          <cell r="AP792">
            <v>18401.487109634629</v>
          </cell>
          <cell r="AQ792">
            <v>13662.956441247776</v>
          </cell>
          <cell r="AR792">
            <v>435.25644924053699</v>
          </cell>
          <cell r="AS792">
            <v>9.317848910502839</v>
          </cell>
          <cell r="AT792">
            <v>24.34601660912907</v>
          </cell>
          <cell r="AU792">
            <v>14131.876756007945</v>
          </cell>
          <cell r="AV792">
            <v>460.16245648169354</v>
          </cell>
          <cell r="AW792">
            <v>181.92321533578576</v>
          </cell>
          <cell r="AX792">
            <v>302.1216224874554</v>
          </cell>
          <cell r="AY792">
            <v>15076.084050312877</v>
          </cell>
          <cell r="AZ792">
            <v>3325.4030593217549</v>
          </cell>
          <cell r="BA792">
            <v>3099.612503030603</v>
          </cell>
          <cell r="BB792">
            <v>41.895516511068735</v>
          </cell>
          <cell r="BC792">
            <v>2.7327764952780691</v>
          </cell>
          <cell r="BD792">
            <v>3144.2407960369492</v>
          </cell>
          <cell r="BE792">
            <v>181.1622632848036</v>
          </cell>
          <cell r="BF792">
            <v>1378.2037389301361</v>
          </cell>
          <cell r="BG792">
            <v>213.45431411881793</v>
          </cell>
          <cell r="BH792">
            <v>236.50066785869825</v>
          </cell>
          <cell r="BI792">
            <v>312.29982109638803</v>
          </cell>
          <cell r="BJ792">
            <v>87.419257439048749</v>
          </cell>
          <cell r="BK792">
            <v>2227.8777994430884</v>
          </cell>
          <cell r="BL792">
            <v>-2046.7155361582852</v>
          </cell>
          <cell r="BM792">
            <v>0</v>
          </cell>
          <cell r="BN792">
            <v>0</v>
          </cell>
          <cell r="BO792">
            <v>-2046.7155361582852</v>
          </cell>
          <cell r="BP792">
            <v>134.35712913309428</v>
          </cell>
          <cell r="BQ792">
            <v>-1912.3584070251909</v>
          </cell>
        </row>
        <row r="793">
          <cell r="F793" t="str">
            <v>총합계DLOPIRUS</v>
          </cell>
          <cell r="G793" t="str">
            <v>DLOPIRUS</v>
          </cell>
          <cell r="H793">
            <v>784</v>
          </cell>
          <cell r="I793">
            <v>20134.255341629934</v>
          </cell>
          <cell r="J793">
            <v>544.58139459796985</v>
          </cell>
          <cell r="K793">
            <v>20678.836736227906</v>
          </cell>
          <cell r="L793">
            <v>15319.34331689236</v>
          </cell>
          <cell r="M793">
            <v>355.06971648263999</v>
          </cell>
          <cell r="N793">
            <v>9.8116666662500016</v>
          </cell>
          <cell r="O793">
            <v>0</v>
          </cell>
          <cell r="P793">
            <v>15684.22470004125</v>
          </cell>
          <cell r="Q793">
            <v>469.58772008000005</v>
          </cell>
          <cell r="R793">
            <v>131.99816783103051</v>
          </cell>
          <cell r="S793">
            <v>264.57432533019568</v>
          </cell>
          <cell r="T793">
            <v>16550.38491328248</v>
          </cell>
          <cell r="U793">
            <v>4128.4518229454297</v>
          </cell>
          <cell r="V793">
            <v>3037.9326423745456</v>
          </cell>
          <cell r="W793">
            <v>44.089716486352081</v>
          </cell>
          <cell r="X793">
            <v>1.434272</v>
          </cell>
          <cell r="Y793">
            <v>3083.4566308608973</v>
          </cell>
          <cell r="Z793">
            <v>1044.9951920845322</v>
          </cell>
          <cell r="AA793">
            <v>918.36268976506017</v>
          </cell>
          <cell r="AB793">
            <v>228.08850172623724</v>
          </cell>
          <cell r="AC793">
            <v>260.81491956575871</v>
          </cell>
          <cell r="AD793">
            <v>338.42169708596089</v>
          </cell>
          <cell r="AE793">
            <v>71.988354262345666</v>
          </cell>
          <cell r="AF793">
            <v>1817.6761624053627</v>
          </cell>
          <cell r="AG793">
            <v>-772.68097032083062</v>
          </cell>
          <cell r="AH793">
            <v>0</v>
          </cell>
          <cell r="AI793">
            <v>0</v>
          </cell>
          <cell r="AJ793">
            <v>-772.68097032083062</v>
          </cell>
          <cell r="AK793">
            <v>139.87914570497432</v>
          </cell>
          <cell r="AL793">
            <v>-632.80182461585628</v>
          </cell>
          <cell r="AN793">
            <v>25681.448139834098</v>
          </cell>
          <cell r="AO793">
            <v>694.61912576271664</v>
          </cell>
          <cell r="AP793">
            <v>26376.067265596819</v>
          </cell>
          <cell r="AQ793">
            <v>19539.978720525971</v>
          </cell>
          <cell r="AR793">
            <v>452.89504653397961</v>
          </cell>
          <cell r="AS793">
            <v>12.514880951849493</v>
          </cell>
          <cell r="AT793">
            <v>0</v>
          </cell>
          <cell r="AU793">
            <v>20005.388648011798</v>
          </cell>
          <cell r="AV793">
            <v>598.96392867346947</v>
          </cell>
          <cell r="AW793">
            <v>168.36500998855934</v>
          </cell>
          <cell r="AX793">
            <v>337.4672516966782</v>
          </cell>
          <cell r="AY793">
            <v>21110.184838370511</v>
          </cell>
          <cell r="AZ793">
            <v>5265.8824272263137</v>
          </cell>
          <cell r="BA793">
            <v>3874.9140846614105</v>
          </cell>
          <cell r="BB793">
            <v>56.236883273408267</v>
          </cell>
          <cell r="BC793">
            <v>1.8294285714285714</v>
          </cell>
          <cell r="BD793">
            <v>3932.9803965062465</v>
          </cell>
          <cell r="BE793">
            <v>1332.9020307200665</v>
          </cell>
          <cell r="BF793">
            <v>1171.3809818431891</v>
          </cell>
          <cell r="BG793">
            <v>290.92921138550668</v>
          </cell>
          <cell r="BH793">
            <v>332.67209128285555</v>
          </cell>
          <cell r="BI793">
            <v>431.6603279157664</v>
          </cell>
          <cell r="BJ793">
            <v>91.821880436665396</v>
          </cell>
          <cell r="BK793">
            <v>2318.4644928639832</v>
          </cell>
          <cell r="BL793">
            <v>-985.5624621439166</v>
          </cell>
          <cell r="BM793">
            <v>0</v>
          </cell>
          <cell r="BN793">
            <v>0</v>
          </cell>
          <cell r="BO793">
            <v>-985.5624621439166</v>
          </cell>
          <cell r="BP793">
            <v>178.41727768491623</v>
          </cell>
          <cell r="BQ793">
            <v>-807.14518445900035</v>
          </cell>
        </row>
        <row r="794">
          <cell r="F794" t="str">
            <v>총합계DLCARENS</v>
          </cell>
          <cell r="G794" t="str">
            <v>DLCARENS</v>
          </cell>
          <cell r="H794">
            <v>115</v>
          </cell>
          <cell r="I794">
            <v>2128.4021942055288</v>
          </cell>
          <cell r="J794">
            <v>13.4276</v>
          </cell>
          <cell r="K794">
            <v>2141.8297942055287</v>
          </cell>
          <cell r="L794">
            <v>1647.3144931968011</v>
          </cell>
          <cell r="M794">
            <v>128.25830841775223</v>
          </cell>
          <cell r="N794">
            <v>2.1289227452090316</v>
          </cell>
          <cell r="O794">
            <v>0</v>
          </cell>
          <cell r="P794">
            <v>1777.701724359762</v>
          </cell>
          <cell r="Q794">
            <v>177.31543397090638</v>
          </cell>
          <cell r="R794">
            <v>45.558128066978135</v>
          </cell>
          <cell r="S794">
            <v>15.786468772515025</v>
          </cell>
          <cell r="T794">
            <v>2016.3617551701614</v>
          </cell>
          <cell r="U794">
            <v>125.46803903536717</v>
          </cell>
          <cell r="V794">
            <v>538.38160347514417</v>
          </cell>
          <cell r="W794">
            <v>31.299752551157642</v>
          </cell>
          <cell r="X794">
            <v>0</v>
          </cell>
          <cell r="Y794">
            <v>569.68135602630184</v>
          </cell>
          <cell r="Z794">
            <v>-444.21331699093457</v>
          </cell>
          <cell r="AA794">
            <v>144.46457704446124</v>
          </cell>
          <cell r="AB794">
            <v>61.339510223490834</v>
          </cell>
          <cell r="AC794">
            <v>55.917238226964571</v>
          </cell>
          <cell r="AD794">
            <v>38.330662608730186</v>
          </cell>
          <cell r="AE794">
            <v>74.200670197447337</v>
          </cell>
          <cell r="AF794">
            <v>374.25265830109419</v>
          </cell>
          <cell r="AG794">
            <v>-818.4659752920287</v>
          </cell>
          <cell r="AH794">
            <v>0</v>
          </cell>
          <cell r="AI794">
            <v>0</v>
          </cell>
          <cell r="AJ794">
            <v>-818.4659752920287</v>
          </cell>
          <cell r="AK794">
            <v>64.775704859113304</v>
          </cell>
          <cell r="AL794">
            <v>-753.69027043291544</v>
          </cell>
          <cell r="AN794">
            <v>18507.845167004598</v>
          </cell>
          <cell r="AO794">
            <v>116.76173913043478</v>
          </cell>
          <cell r="AP794">
            <v>18624.606906135032</v>
          </cell>
          <cell r="AQ794">
            <v>14324.473853885227</v>
          </cell>
          <cell r="AR794">
            <v>1115.2896384152368</v>
          </cell>
          <cell r="AS794">
            <v>18.512371697469838</v>
          </cell>
          <cell r="AT794">
            <v>0</v>
          </cell>
          <cell r="AU794">
            <v>15458.275863997931</v>
          </cell>
          <cell r="AV794">
            <v>1541.8733388774467</v>
          </cell>
          <cell r="AW794">
            <v>396.15763536502726</v>
          </cell>
          <cell r="AX794">
            <v>137.27364150013065</v>
          </cell>
          <cell r="AY794">
            <v>17533.580479740533</v>
          </cell>
          <cell r="AZ794">
            <v>1091.0264263944971</v>
          </cell>
          <cell r="BA794">
            <v>4681.5791606534276</v>
          </cell>
          <cell r="BB794">
            <v>272.17176131441431</v>
          </cell>
          <cell r="BC794">
            <v>0</v>
          </cell>
          <cell r="BD794">
            <v>4953.7509219678423</v>
          </cell>
          <cell r="BE794">
            <v>-3862.724495573344</v>
          </cell>
          <cell r="BF794">
            <v>1256.2137134300976</v>
          </cell>
          <cell r="BG794">
            <v>533.38704542165942</v>
          </cell>
          <cell r="BH794">
            <v>486.23685414751799</v>
          </cell>
          <cell r="BI794">
            <v>333.31010964113204</v>
          </cell>
          <cell r="BJ794">
            <v>645.2232191082378</v>
          </cell>
          <cell r="BK794">
            <v>3254.3709417486452</v>
          </cell>
          <cell r="BL794">
            <v>-7117.0954373219884</v>
          </cell>
          <cell r="BM794">
            <v>0</v>
          </cell>
          <cell r="BN794">
            <v>0</v>
          </cell>
          <cell r="BO794">
            <v>-7117.0954373219884</v>
          </cell>
          <cell r="BP794">
            <v>563.2669987748983</v>
          </cell>
          <cell r="BQ794">
            <v>-6553.8284385470906</v>
          </cell>
        </row>
        <row r="795">
          <cell r="F795" t="str">
            <v>총합계DLN.CARENS</v>
          </cell>
          <cell r="G795" t="str">
            <v>DLN.CARENS</v>
          </cell>
          <cell r="H795">
            <v>2555</v>
          </cell>
          <cell r="I795">
            <v>48393.075367307945</v>
          </cell>
          <cell r="J795">
            <v>1481.2185288567707</v>
          </cell>
          <cell r="K795">
            <v>49874.293896164709</v>
          </cell>
          <cell r="L795">
            <v>35740.253778061167</v>
          </cell>
          <cell r="M795">
            <v>1407.4785103110598</v>
          </cell>
          <cell r="N795">
            <v>27.586230263632096</v>
          </cell>
          <cell r="O795">
            <v>0</v>
          </cell>
          <cell r="P795">
            <v>37175.318518635861</v>
          </cell>
          <cell r="Q795">
            <v>2026.7073635764896</v>
          </cell>
          <cell r="R795">
            <v>654.05762986531295</v>
          </cell>
          <cell r="S795">
            <v>783.91356153866127</v>
          </cell>
          <cell r="T795">
            <v>40639.997073616323</v>
          </cell>
          <cell r="U795">
            <v>9234.2968225484001</v>
          </cell>
          <cell r="V795">
            <v>4517.6587244628699</v>
          </cell>
          <cell r="W795">
            <v>236.62321021489362</v>
          </cell>
          <cell r="X795">
            <v>39.857664</v>
          </cell>
          <cell r="Y795">
            <v>4794.1395986777643</v>
          </cell>
          <cell r="Z795">
            <v>4440.157223870634</v>
          </cell>
          <cell r="AA795">
            <v>5892.2899359225175</v>
          </cell>
          <cell r="AB795">
            <v>730.35978108445829</v>
          </cell>
          <cell r="AC795">
            <v>715.9008046682851</v>
          </cell>
          <cell r="AD795">
            <v>734.08993058445446</v>
          </cell>
          <cell r="AE795">
            <v>500.89543805199128</v>
          </cell>
          <cell r="AF795">
            <v>8573.5358903117067</v>
          </cell>
          <cell r="AG795">
            <v>-4133.3786664410709</v>
          </cell>
          <cell r="AH795">
            <v>0</v>
          </cell>
          <cell r="AI795">
            <v>0</v>
          </cell>
          <cell r="AJ795">
            <v>-4133.3786664410709</v>
          </cell>
          <cell r="AK795">
            <v>549.61488521750107</v>
          </cell>
          <cell r="AL795">
            <v>-3583.7637812235698</v>
          </cell>
          <cell r="AN795">
            <v>18940.538304230118</v>
          </cell>
          <cell r="AO795">
            <v>579.73327939599642</v>
          </cell>
          <cell r="AP795">
            <v>19520.271583626109</v>
          </cell>
          <cell r="AQ795">
            <v>13988.357643076779</v>
          </cell>
          <cell r="AR795">
            <v>550.87221538593349</v>
          </cell>
          <cell r="AS795">
            <v>10.796959007292406</v>
          </cell>
          <cell r="AT795">
            <v>0</v>
          </cell>
          <cell r="AU795">
            <v>14550.026817470003</v>
          </cell>
          <cell r="AV795">
            <v>793.23184484402725</v>
          </cell>
          <cell r="AW795">
            <v>255.99124456568023</v>
          </cell>
          <cell r="AX795">
            <v>306.81548396816487</v>
          </cell>
          <cell r="AY795">
            <v>15906.065390847876</v>
          </cell>
          <cell r="AZ795">
            <v>3614.2061927782388</v>
          </cell>
          <cell r="BA795">
            <v>1768.1638843298904</v>
          </cell>
          <cell r="BB795">
            <v>92.611823958862473</v>
          </cell>
          <cell r="BC795">
            <v>15.599868493150685</v>
          </cell>
          <cell r="BD795">
            <v>1876.3755767819039</v>
          </cell>
          <cell r="BE795">
            <v>1737.8306159963342</v>
          </cell>
          <cell r="BF795">
            <v>2306.1800140596938</v>
          </cell>
          <cell r="BG795">
            <v>285.85510022875081</v>
          </cell>
          <cell r="BH795">
            <v>280.19600965490611</v>
          </cell>
          <cell r="BI795">
            <v>287.31504132463971</v>
          </cell>
          <cell r="BJ795">
            <v>196.04518123365608</v>
          </cell>
          <cell r="BK795">
            <v>3355.5913465016465</v>
          </cell>
          <cell r="BL795">
            <v>-1617.7607305053114</v>
          </cell>
          <cell r="BM795">
            <v>0</v>
          </cell>
          <cell r="BN795">
            <v>0</v>
          </cell>
          <cell r="BO795">
            <v>-1617.7607305053114</v>
          </cell>
          <cell r="BP795">
            <v>215.11345801076362</v>
          </cell>
          <cell r="BQ795">
            <v>-1402.6472724945479</v>
          </cell>
        </row>
        <row r="796">
          <cell r="F796" t="str">
            <v>총합계DLSPORTAGE</v>
          </cell>
          <cell r="G796" t="str">
            <v>DLSPORTAGE</v>
          </cell>
          <cell r="H796">
            <v>4888</v>
          </cell>
          <cell r="I796">
            <v>99870.603186609311</v>
          </cell>
          <cell r="J796">
            <v>2604.3700887920209</v>
          </cell>
          <cell r="K796">
            <v>102474.97327540132</v>
          </cell>
          <cell r="L796">
            <v>74772.418715007079</v>
          </cell>
          <cell r="M796">
            <v>2804.5780024069768</v>
          </cell>
          <cell r="N796">
            <v>57.241950157503666</v>
          </cell>
          <cell r="O796">
            <v>153.55523531400002</v>
          </cell>
          <cell r="P796">
            <v>77787.793902885533</v>
          </cell>
          <cell r="Q796">
            <v>3841.3786212895893</v>
          </cell>
          <cell r="R796">
            <v>1479.1114058244459</v>
          </cell>
          <cell r="S796">
            <v>1397.1793542002556</v>
          </cell>
          <cell r="T796">
            <v>84505.463284199825</v>
          </cell>
          <cell r="U796">
            <v>17969.509991201518</v>
          </cell>
          <cell r="V796">
            <v>14023.7409303676</v>
          </cell>
          <cell r="W796">
            <v>395.56679534634526</v>
          </cell>
          <cell r="X796">
            <v>34.875456</v>
          </cell>
          <cell r="Y796">
            <v>14454.183181713945</v>
          </cell>
          <cell r="Z796">
            <v>3515.3268094875725</v>
          </cell>
          <cell r="AA796">
            <v>5276.6072988620126</v>
          </cell>
          <cell r="AB796">
            <v>1450.0121370936472</v>
          </cell>
          <cell r="AC796">
            <v>1485.2710804486646</v>
          </cell>
          <cell r="AD796">
            <v>1670.0518997424067</v>
          </cell>
          <cell r="AE796">
            <v>1145.6423610831694</v>
          </cell>
          <cell r="AF796">
            <v>11027.5847772299</v>
          </cell>
          <cell r="AG796">
            <v>-7512.2579677423282</v>
          </cell>
          <cell r="AH796">
            <v>0</v>
          </cell>
          <cell r="AI796">
            <v>0</v>
          </cell>
          <cell r="AJ796">
            <v>-7512.2579677423282</v>
          </cell>
          <cell r="AK796">
            <v>889.64846287093189</v>
          </cell>
          <cell r="AL796">
            <v>-6622.609504871396</v>
          </cell>
          <cell r="AN796">
            <v>20431.792795951169</v>
          </cell>
          <cell r="AO796">
            <v>532.80893796890768</v>
          </cell>
          <cell r="AP796">
            <v>20964.601733920073</v>
          </cell>
          <cell r="AQ796">
            <v>15297.139671646291</v>
          </cell>
          <cell r="AR796">
            <v>573.76800376574806</v>
          </cell>
          <cell r="AS796">
            <v>11.710709934022844</v>
          </cell>
          <cell r="AT796">
            <v>31.414737175531922</v>
          </cell>
          <cell r="AU796">
            <v>15914.03312252159</v>
          </cell>
          <cell r="AV796">
            <v>785.87942334075069</v>
          </cell>
          <cell r="AW796">
            <v>302.60053310647424</v>
          </cell>
          <cell r="AX796">
            <v>285.83865675127976</v>
          </cell>
          <cell r="AY796">
            <v>17288.351735720094</v>
          </cell>
          <cell r="AZ796">
            <v>3676.2499981999831</v>
          </cell>
          <cell r="BA796">
            <v>2869.0141019573648</v>
          </cell>
          <cell r="BB796">
            <v>80.926103794260484</v>
          </cell>
          <cell r="BC796">
            <v>7.1349132569558105</v>
          </cell>
          <cell r="BD796">
            <v>2957.0751190085812</v>
          </cell>
          <cell r="BE796">
            <v>719.17487919140183</v>
          </cell>
          <cell r="BF796">
            <v>1079.5023115511481</v>
          </cell>
          <cell r="BG796">
            <v>296.64732755598345</v>
          </cell>
          <cell r="BH796">
            <v>303.86069567280373</v>
          </cell>
          <cell r="BI796">
            <v>341.66364561014865</v>
          </cell>
          <cell r="BJ796">
            <v>234.37855177642581</v>
          </cell>
          <cell r="BK796">
            <v>2256.05253216651</v>
          </cell>
          <cell r="BL796">
            <v>-1536.877652975108</v>
          </cell>
          <cell r="BM796">
            <v>0</v>
          </cell>
          <cell r="BN796">
            <v>0</v>
          </cell>
          <cell r="BO796">
            <v>-1536.877652975108</v>
          </cell>
          <cell r="BP796">
            <v>182.00664134020704</v>
          </cell>
          <cell r="BQ796">
            <v>-1354.8710116349009</v>
          </cell>
        </row>
        <row r="797">
          <cell r="F797" t="str">
            <v>총합계DLSPORTAGE(KMS)</v>
          </cell>
          <cell r="G797" t="str">
            <v>DLSPORTAGE(KMS)</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row>
        <row r="798">
          <cell r="F798" t="str">
            <v>총합계DLSORENTO</v>
          </cell>
          <cell r="G798" t="str">
            <v>DLSORENTO</v>
          </cell>
          <cell r="H798">
            <v>3747</v>
          </cell>
          <cell r="I798">
            <v>96937.4892964584</v>
          </cell>
          <cell r="J798">
            <v>1864.1241921150142</v>
          </cell>
          <cell r="K798">
            <v>98801.613488573406</v>
          </cell>
          <cell r="L798">
            <v>69664.177898285212</v>
          </cell>
          <cell r="M798">
            <v>2566.3714286271579</v>
          </cell>
          <cell r="N798">
            <v>58.567811644187799</v>
          </cell>
          <cell r="O798">
            <v>503.28843824299628</v>
          </cell>
          <cell r="P798">
            <v>72792.405576799589</v>
          </cell>
          <cell r="Q798">
            <v>4178.3959853993456</v>
          </cell>
          <cell r="R798">
            <v>1776.9147203019204</v>
          </cell>
          <cell r="S798">
            <v>929.26447539093533</v>
          </cell>
          <cell r="T798">
            <v>79676.980757891768</v>
          </cell>
          <cell r="U798">
            <v>19124.632730681646</v>
          </cell>
          <cell r="V798">
            <v>14787.488938905693</v>
          </cell>
          <cell r="W798">
            <v>559.48945569601779</v>
          </cell>
          <cell r="X798">
            <v>10.870272</v>
          </cell>
          <cell r="Y798">
            <v>15357.848666601712</v>
          </cell>
          <cell r="Z798">
            <v>3766.7840640799313</v>
          </cell>
          <cell r="AA798">
            <v>6449.9674597383018</v>
          </cell>
          <cell r="AB798">
            <v>1421.8404829874301</v>
          </cell>
          <cell r="AC798">
            <v>1488.2953803723281</v>
          </cell>
          <cell r="AD798">
            <v>1662.1714650800195</v>
          </cell>
          <cell r="AE798">
            <v>1233.2635153050439</v>
          </cell>
          <cell r="AF798">
            <v>12255.538303483125</v>
          </cell>
          <cell r="AG798">
            <v>-8488.7542394031898</v>
          </cell>
          <cell r="AH798">
            <v>0</v>
          </cell>
          <cell r="AI798">
            <v>0</v>
          </cell>
          <cell r="AJ798">
            <v>-8488.7542394031898</v>
          </cell>
          <cell r="AK798">
            <v>910.80186845132368</v>
          </cell>
          <cell r="AL798">
            <v>-7577.9523709518662</v>
          </cell>
          <cell r="AN798">
            <v>25870.693700682787</v>
          </cell>
          <cell r="AO798">
            <v>497.49778279023599</v>
          </cell>
          <cell r="AP798">
            <v>26368.19148347302</v>
          </cell>
          <cell r="AQ798">
            <v>18591.987696366483</v>
          </cell>
          <cell r="AR798">
            <v>684.91364521674882</v>
          </cell>
          <cell r="AS798">
            <v>15.630587575176886</v>
          </cell>
          <cell r="AT798">
            <v>134.31770436162162</v>
          </cell>
          <cell r="AU798">
            <v>19426.84963352004</v>
          </cell>
          <cell r="AV798">
            <v>1115.1310342672393</v>
          </cell>
          <cell r="AW798">
            <v>474.22330405709113</v>
          </cell>
          <cell r="AX798">
            <v>248.00226191378044</v>
          </cell>
          <cell r="AY798">
            <v>21264.206233758145</v>
          </cell>
          <cell r="AZ798">
            <v>5103.9852497148768</v>
          </cell>
          <cell r="BA798">
            <v>3946.4875737671987</v>
          </cell>
          <cell r="BB798">
            <v>149.31664149880379</v>
          </cell>
          <cell r="BC798">
            <v>2.9010600480384308</v>
          </cell>
          <cell r="BD798">
            <v>4098.7052753140415</v>
          </cell>
          <cell r="BE798">
            <v>1005.2799744008356</v>
          </cell>
          <cell r="BF798">
            <v>1721.3684173307452</v>
          </cell>
          <cell r="BG798">
            <v>379.46103095474513</v>
          </cell>
          <cell r="BH798">
            <v>397.19652531954313</v>
          </cell>
          <cell r="BI798">
            <v>443.60060450494251</v>
          </cell>
          <cell r="BJ798">
            <v>329.13357761009979</v>
          </cell>
          <cell r="BK798">
            <v>3270.760155720076</v>
          </cell>
          <cell r="BL798">
            <v>-2265.4801813192394</v>
          </cell>
          <cell r="BM798">
            <v>0</v>
          </cell>
          <cell r="BN798">
            <v>0</v>
          </cell>
          <cell r="BO798">
            <v>-2265.4801813192394</v>
          </cell>
          <cell r="BP798">
            <v>243.07495822026254</v>
          </cell>
          <cell r="BQ798">
            <v>-2022.4052230989766</v>
          </cell>
        </row>
        <row r="799">
          <cell r="F799" t="str">
            <v>총합계DLHM</v>
          </cell>
          <cell r="G799" t="str">
            <v>DLHM</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row>
        <row r="800">
          <cell r="F800" t="str">
            <v>총합계DLCARNIVAL</v>
          </cell>
          <cell r="G800" t="str">
            <v>DLCARNIVAL</v>
          </cell>
          <cell r="H800">
            <v>47</v>
          </cell>
          <cell r="I800">
            <v>1114.8770630759866</v>
          </cell>
          <cell r="J800">
            <v>4.2898009999999998</v>
          </cell>
          <cell r="K800">
            <v>1119.1668640759865</v>
          </cell>
          <cell r="L800">
            <v>725.8981778883159</v>
          </cell>
          <cell r="M800">
            <v>60.378686964671722</v>
          </cell>
          <cell r="N800">
            <v>1.1712914645118155</v>
          </cell>
          <cell r="O800">
            <v>5.554831439070016</v>
          </cell>
          <cell r="P800">
            <v>793.00298775656938</v>
          </cell>
          <cell r="Q800">
            <v>77.194443466108723</v>
          </cell>
          <cell r="R800">
            <v>44.103900175249287</v>
          </cell>
          <cell r="S800">
            <v>2.2656582984658664</v>
          </cell>
          <cell r="T800">
            <v>916.56698969639319</v>
          </cell>
          <cell r="U800">
            <v>202.59987437959342</v>
          </cell>
          <cell r="V800">
            <v>376.36714898142105</v>
          </cell>
          <cell r="W800">
            <v>7.2887959747659821</v>
          </cell>
          <cell r="X800">
            <v>7.5488E-2</v>
          </cell>
          <cell r="Y800">
            <v>383.73143295618706</v>
          </cell>
          <cell r="Z800">
            <v>-181.13155857659365</v>
          </cell>
          <cell r="AA800">
            <v>47.649822569871588</v>
          </cell>
          <cell r="AB800">
            <v>19.473291238263911</v>
          </cell>
          <cell r="AC800">
            <v>19.238341262735638</v>
          </cell>
          <cell r="AD800">
            <v>20.922256484350992</v>
          </cell>
          <cell r="AE800">
            <v>25.315014406655191</v>
          </cell>
          <cell r="AF800">
            <v>132.59872596187734</v>
          </cell>
          <cell r="AG800">
            <v>-313.73028453847104</v>
          </cell>
          <cell r="AH800">
            <v>0</v>
          </cell>
          <cell r="AI800">
            <v>0</v>
          </cell>
          <cell r="AJ800">
            <v>-313.73028453847104</v>
          </cell>
          <cell r="AK800">
            <v>22.703781957256702</v>
          </cell>
          <cell r="AL800">
            <v>-291.02650258121434</v>
          </cell>
          <cell r="AN800">
            <v>23720.788576084822</v>
          </cell>
          <cell r="AO800">
            <v>91.272361702127654</v>
          </cell>
          <cell r="AP800">
            <v>23812.060937786944</v>
          </cell>
          <cell r="AQ800">
            <v>15444.642082730124</v>
          </cell>
          <cell r="AR800">
            <v>1284.6529141419517</v>
          </cell>
          <cell r="AS800">
            <v>24.921094989613099</v>
          </cell>
          <cell r="AT800">
            <v>118.1879029589365</v>
          </cell>
          <cell r="AU800">
            <v>16872.403994820626</v>
          </cell>
          <cell r="AV800">
            <v>1642.4349673640154</v>
          </cell>
          <cell r="AW800">
            <v>938.380854792538</v>
          </cell>
          <cell r="AX800">
            <v>48.205495712039713</v>
          </cell>
          <cell r="AY800">
            <v>19501.425312689218</v>
          </cell>
          <cell r="AZ800">
            <v>4310.6356250977324</v>
          </cell>
          <cell r="BA800">
            <v>8007.8116804557667</v>
          </cell>
          <cell r="BB800">
            <v>155.08076542055281</v>
          </cell>
          <cell r="BC800">
            <v>1.606127659574468</v>
          </cell>
          <cell r="BD800">
            <v>8164.4985735358941</v>
          </cell>
          <cell r="BE800">
            <v>-3853.8629484381627</v>
          </cell>
          <cell r="BF800">
            <v>1013.8260121249274</v>
          </cell>
          <cell r="BG800">
            <v>414.32534549497683</v>
          </cell>
          <cell r="BH800">
            <v>409.32640984543912</v>
          </cell>
          <cell r="BI800">
            <v>445.15439328406364</v>
          </cell>
          <cell r="BJ800">
            <v>538.61732780117438</v>
          </cell>
          <cell r="BK800">
            <v>2821.2494885505816</v>
          </cell>
          <cell r="BL800">
            <v>-6675.1124369887448</v>
          </cell>
          <cell r="BM800">
            <v>0</v>
          </cell>
          <cell r="BN800">
            <v>0</v>
          </cell>
          <cell r="BO800">
            <v>-6675.1124369887448</v>
          </cell>
          <cell r="BP800">
            <v>483.0591905799298</v>
          </cell>
          <cell r="BQ800">
            <v>-6192.0532464088155</v>
          </cell>
        </row>
        <row r="801">
          <cell r="F801" t="str">
            <v>총합계DLVQ</v>
          </cell>
          <cell r="G801" t="str">
            <v>DLVQ</v>
          </cell>
          <cell r="H801">
            <v>2726</v>
          </cell>
          <cell r="I801">
            <v>66804.436479373675</v>
          </cell>
          <cell r="J801">
            <v>1540.6512687623624</v>
          </cell>
          <cell r="K801">
            <v>68345.087748136022</v>
          </cell>
          <cell r="L801">
            <v>49138.638096777569</v>
          </cell>
          <cell r="M801">
            <v>1909.7163707424741</v>
          </cell>
          <cell r="N801">
            <v>40.058148454184192</v>
          </cell>
          <cell r="O801">
            <v>842.16329147400006</v>
          </cell>
          <cell r="P801">
            <v>51930.575907448241</v>
          </cell>
          <cell r="Q801">
            <v>2609.5127004194228</v>
          </cell>
          <cell r="R801">
            <v>769.10042981172103</v>
          </cell>
          <cell r="S801">
            <v>741.09499681902776</v>
          </cell>
          <cell r="T801">
            <v>56050.284034498407</v>
          </cell>
          <cell r="U801">
            <v>12294.803713637619</v>
          </cell>
          <cell r="V801">
            <v>12087.394860202459</v>
          </cell>
          <cell r="W801">
            <v>283.64621766851991</v>
          </cell>
          <cell r="X801">
            <v>10.115392</v>
          </cell>
          <cell r="Y801">
            <v>12381.156469870979</v>
          </cell>
          <cell r="Z801">
            <v>-86.352756233358832</v>
          </cell>
          <cell r="AA801">
            <v>4728.0398447409862</v>
          </cell>
          <cell r="AB801">
            <v>1004.1407440918171</v>
          </cell>
          <cell r="AC801">
            <v>1021.0550747638212</v>
          </cell>
          <cell r="AD801">
            <v>1169.2594060188953</v>
          </cell>
          <cell r="AE801">
            <v>729.64685615284964</v>
          </cell>
          <cell r="AF801">
            <v>8652.1419257683701</v>
          </cell>
          <cell r="AG801">
            <v>-8738.4946820017303</v>
          </cell>
          <cell r="AH801">
            <v>0</v>
          </cell>
          <cell r="AI801">
            <v>0</v>
          </cell>
          <cell r="AJ801">
            <v>-8738.4946820017303</v>
          </cell>
          <cell r="AK801">
            <v>485.28258573032514</v>
          </cell>
          <cell r="AL801">
            <v>-8253.2120962714052</v>
          </cell>
          <cell r="AN801">
            <v>24506.39636073869</v>
          </cell>
          <cell r="AO801">
            <v>565.16921084459375</v>
          </cell>
          <cell r="AP801">
            <v>25071.56557158328</v>
          </cell>
          <cell r="AQ801">
            <v>18025.912728091553</v>
          </cell>
          <cell r="AR801">
            <v>700.55626219459793</v>
          </cell>
          <cell r="AS801">
            <v>14.69484536103602</v>
          </cell>
          <cell r="AT801">
            <v>308.93737765003669</v>
          </cell>
          <cell r="AU801">
            <v>19050.101213297228</v>
          </cell>
          <cell r="AV801">
            <v>957.26804857645743</v>
          </cell>
          <cell r="AW801">
            <v>282.13515400283234</v>
          </cell>
          <cell r="AX801">
            <v>271.86170096075853</v>
          </cell>
          <cell r="AY801">
            <v>20561.366116837275</v>
          </cell>
          <cell r="AZ801">
            <v>4510.1994547460081</v>
          </cell>
          <cell r="BA801">
            <v>4434.1140352907041</v>
          </cell>
          <cell r="BB801">
            <v>104.05217082484222</v>
          </cell>
          <cell r="BC801">
            <v>3.7107087307410125</v>
          </cell>
          <cell r="BD801">
            <v>4541.876914846287</v>
          </cell>
          <cell r="BE801">
            <v>-31.677460100278367</v>
          </cell>
          <cell r="BF801">
            <v>1734.4240076085789</v>
          </cell>
          <cell r="BG801">
            <v>368.35683935870031</v>
          </cell>
          <cell r="BH801">
            <v>374.56165618628802</v>
          </cell>
          <cell r="BI801">
            <v>428.92861556085671</v>
          </cell>
          <cell r="BJ801">
            <v>267.66208956450834</v>
          </cell>
          <cell r="BK801">
            <v>3173.9332082789329</v>
          </cell>
          <cell r="BL801">
            <v>-3205.6106683792118</v>
          </cell>
          <cell r="BM801">
            <v>0</v>
          </cell>
          <cell r="BN801">
            <v>0</v>
          </cell>
          <cell r="BO801">
            <v>-3205.6106683792118</v>
          </cell>
          <cell r="BP801">
            <v>178.02002411237166</v>
          </cell>
          <cell r="BQ801">
            <v>-3027.5906442668397</v>
          </cell>
        </row>
        <row r="802">
          <cell r="F802" t="str">
            <v>총합계DLK2700</v>
          </cell>
          <cell r="G802" t="str">
            <v>DLK2700</v>
          </cell>
          <cell r="H802">
            <v>126</v>
          </cell>
          <cell r="I802">
            <v>2026.3013096511249</v>
          </cell>
          <cell r="J802">
            <v>5.051978000000001</v>
          </cell>
          <cell r="K802">
            <v>2031.3532876511251</v>
          </cell>
          <cell r="L802">
            <v>1201.0523275098831</v>
          </cell>
          <cell r="M802">
            <v>100.53250195311672</v>
          </cell>
          <cell r="N802">
            <v>2.4919183333333335</v>
          </cell>
          <cell r="O802">
            <v>64.023430887000004</v>
          </cell>
          <cell r="P802">
            <v>1368.1001786833333</v>
          </cell>
          <cell r="Q802">
            <v>104.09023682565001</v>
          </cell>
          <cell r="R802">
            <v>61.712932704517875</v>
          </cell>
          <cell r="S802">
            <v>15.823238490063291</v>
          </cell>
          <cell r="T802">
            <v>1549.7265867035646</v>
          </cell>
          <cell r="U802">
            <v>481.62670094756044</v>
          </cell>
          <cell r="V802">
            <v>152.08969588187429</v>
          </cell>
          <cell r="W802">
            <v>16.308339249592304</v>
          </cell>
          <cell r="X802">
            <v>0</v>
          </cell>
          <cell r="Y802">
            <v>168.3980351314666</v>
          </cell>
          <cell r="Z802">
            <v>313.22866581609384</v>
          </cell>
          <cell r="AA802">
            <v>153.43117647732481</v>
          </cell>
          <cell r="AB802">
            <v>31.748299146225413</v>
          </cell>
          <cell r="AC802">
            <v>33.087262695323751</v>
          </cell>
          <cell r="AD802">
            <v>26.106305951140996</v>
          </cell>
          <cell r="AE802">
            <v>38.373031166864735</v>
          </cell>
          <cell r="AF802">
            <v>282.74607543687972</v>
          </cell>
          <cell r="AG802">
            <v>30.482590379214141</v>
          </cell>
          <cell r="AH802">
            <v>0</v>
          </cell>
          <cell r="AI802">
            <v>0</v>
          </cell>
          <cell r="AJ802">
            <v>30.482590379214141</v>
          </cell>
          <cell r="AK802">
            <v>29.981298394588055</v>
          </cell>
          <cell r="AL802">
            <v>60.463888773802196</v>
          </cell>
          <cell r="AN802">
            <v>16081.756425802578</v>
          </cell>
          <cell r="AO802">
            <v>40.095063492063503</v>
          </cell>
          <cell r="AP802">
            <v>16121.851489294646</v>
          </cell>
          <cell r="AQ802">
            <v>9532.1613294435156</v>
          </cell>
          <cell r="AR802">
            <v>797.87699962791044</v>
          </cell>
          <cell r="AS802">
            <v>19.777129629629631</v>
          </cell>
          <cell r="AT802">
            <v>508.12246735714285</v>
          </cell>
          <cell r="AU802">
            <v>10857.937926058201</v>
          </cell>
          <cell r="AV802">
            <v>826.11299067976199</v>
          </cell>
          <cell r="AW802">
            <v>489.78518019458636</v>
          </cell>
          <cell r="AX802">
            <v>125.58125785764518</v>
          </cell>
          <cell r="AY802">
            <v>12299.417354790196</v>
          </cell>
          <cell r="AZ802">
            <v>3822.4341345044477</v>
          </cell>
          <cell r="BA802">
            <v>1207.0610784275736</v>
          </cell>
          <cell r="BB802">
            <v>129.43126388565321</v>
          </cell>
          <cell r="BC802">
            <v>0</v>
          </cell>
          <cell r="BD802">
            <v>1336.4923423132268</v>
          </cell>
          <cell r="BE802">
            <v>2485.9417921912209</v>
          </cell>
          <cell r="BF802">
            <v>1217.7077498200381</v>
          </cell>
          <cell r="BG802">
            <v>251.97062814464616</v>
          </cell>
          <cell r="BH802">
            <v>262.59732297875991</v>
          </cell>
          <cell r="BI802">
            <v>207.19290437413491</v>
          </cell>
          <cell r="BJ802">
            <v>304.54786640368837</v>
          </cell>
          <cell r="BK802">
            <v>2244.0164717212674</v>
          </cell>
          <cell r="BL802">
            <v>241.9253204699535</v>
          </cell>
          <cell r="BM802">
            <v>0</v>
          </cell>
          <cell r="BN802">
            <v>0</v>
          </cell>
          <cell r="BO802">
            <v>241.9253204699535</v>
          </cell>
          <cell r="BP802">
            <v>237.94681265546075</v>
          </cell>
          <cell r="BQ802">
            <v>479.87213312541428</v>
          </cell>
        </row>
        <row r="803">
          <cell r="F803" t="str">
            <v>총합계FLPICANTO</v>
          </cell>
          <cell r="G803" t="str">
            <v>FLPICANTO</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row>
        <row r="804">
          <cell r="F804" t="str">
            <v>총합계FLPRIDE</v>
          </cell>
          <cell r="G804" t="str">
            <v>FLPRIDE</v>
          </cell>
          <cell r="H804">
            <v>115</v>
          </cell>
          <cell r="I804">
            <v>1329.9786670999999</v>
          </cell>
          <cell r="J804">
            <v>21.266939000000001</v>
          </cell>
          <cell r="K804">
            <v>1351.2456061</v>
          </cell>
          <cell r="L804">
            <v>837.37754900000004</v>
          </cell>
          <cell r="M804">
            <v>45.325668400000005</v>
          </cell>
          <cell r="N804">
            <v>1.2115992600000001</v>
          </cell>
          <cell r="O804">
            <v>97.7465993</v>
          </cell>
          <cell r="P804">
            <v>981.66141596</v>
          </cell>
          <cell r="Q804">
            <v>76.541656340000003</v>
          </cell>
          <cell r="R804">
            <v>43.498731880000001</v>
          </cell>
          <cell r="S804">
            <v>17.681652344</v>
          </cell>
          <cell r="T804">
            <v>1119.3834565239999</v>
          </cell>
          <cell r="U804">
            <v>231.86214957600001</v>
          </cell>
          <cell r="V804">
            <v>187.86692350000001</v>
          </cell>
          <cell r="W804">
            <v>4.7897361060000003</v>
          </cell>
          <cell r="X804">
            <v>1.358784</v>
          </cell>
          <cell r="Y804">
            <v>194.01544360600002</v>
          </cell>
          <cell r="Z804">
            <v>37.846705970000002</v>
          </cell>
          <cell r="AA804">
            <v>108.73533643874015</v>
          </cell>
          <cell r="AB804">
            <v>22.222423349573404</v>
          </cell>
          <cell r="AC804">
            <v>19.850942099801578</v>
          </cell>
          <cell r="AD804">
            <v>12.345534831861016</v>
          </cell>
          <cell r="AE804">
            <v>6.8284408561247805</v>
          </cell>
          <cell r="AF804">
            <v>169.98267757610091</v>
          </cell>
          <cell r="AG804">
            <v>-132.13597160610092</v>
          </cell>
          <cell r="AH804">
            <v>0</v>
          </cell>
          <cell r="AI804">
            <v>0</v>
          </cell>
          <cell r="AJ804">
            <v>-132.13597160610092</v>
          </cell>
          <cell r="AK804">
            <v>17.011762343144099</v>
          </cell>
          <cell r="AL804">
            <v>-115.12420926295682</v>
          </cell>
          <cell r="AN804">
            <v>11565.031887826086</v>
          </cell>
          <cell r="AO804">
            <v>184.92990434782607</v>
          </cell>
          <cell r="AP804">
            <v>11749.961792173914</v>
          </cell>
          <cell r="AQ804">
            <v>7281.5439043478264</v>
          </cell>
          <cell r="AR804">
            <v>394.1362469565218</v>
          </cell>
          <cell r="AS804">
            <v>10.535645739130436</v>
          </cell>
          <cell r="AT804">
            <v>849.97042869565223</v>
          </cell>
          <cell r="AU804">
            <v>8536.1862257391313</v>
          </cell>
          <cell r="AV804">
            <v>665.57962034782611</v>
          </cell>
          <cell r="AW804">
            <v>378.24984243478258</v>
          </cell>
          <cell r="AX804">
            <v>153.75349864347825</v>
          </cell>
          <cell r="AY804">
            <v>9733.7691871652169</v>
          </cell>
          <cell r="AZ804">
            <v>2016.1926050086959</v>
          </cell>
          <cell r="BA804">
            <v>1633.6254217391306</v>
          </cell>
          <cell r="BB804">
            <v>41.6498791826087</v>
          </cell>
          <cell r="BC804">
            <v>11.81551304347826</v>
          </cell>
          <cell r="BD804">
            <v>1687.0908139652176</v>
          </cell>
          <cell r="BE804">
            <v>329.10179104347827</v>
          </cell>
          <cell r="BF804">
            <v>945.52466468469697</v>
          </cell>
          <cell r="BG804">
            <v>193.23846390933394</v>
          </cell>
          <cell r="BH804">
            <v>172.61688782436156</v>
          </cell>
          <cell r="BI804">
            <v>107.35247679879146</v>
          </cell>
          <cell r="BJ804">
            <v>59.377746574998092</v>
          </cell>
          <cell r="BK804">
            <v>1478.110239792182</v>
          </cell>
          <cell r="BL804">
            <v>-1149.0084487487038</v>
          </cell>
          <cell r="BM804">
            <v>0</v>
          </cell>
          <cell r="BN804">
            <v>0</v>
          </cell>
          <cell r="BO804">
            <v>-1149.0084487487038</v>
          </cell>
          <cell r="BP804">
            <v>147.92836820125305</v>
          </cell>
          <cell r="BQ804">
            <v>-1001.0800805474507</v>
          </cell>
        </row>
        <row r="805">
          <cell r="F805" t="str">
            <v>총합계FLCERATO</v>
          </cell>
          <cell r="G805" t="str">
            <v>FLCERATO</v>
          </cell>
          <cell r="H805">
            <v>63</v>
          </cell>
          <cell r="I805">
            <v>1020.3155199999999</v>
          </cell>
          <cell r="J805">
            <v>46.28736</v>
          </cell>
          <cell r="K805">
            <v>1066.6028799999999</v>
          </cell>
          <cell r="L805">
            <v>745.262336</v>
          </cell>
          <cell r="M805">
            <v>17.89312</v>
          </cell>
          <cell r="N805">
            <v>0.46355456000000006</v>
          </cell>
          <cell r="O805">
            <v>0</v>
          </cell>
          <cell r="P805">
            <v>763.61901055999999</v>
          </cell>
          <cell r="Q805">
            <v>45.461024000000002</v>
          </cell>
          <cell r="R805">
            <v>20.058519040000004</v>
          </cell>
          <cell r="S805">
            <v>33.738856704</v>
          </cell>
          <cell r="T805">
            <v>862.87741030399991</v>
          </cell>
          <cell r="U805">
            <v>203.725469696</v>
          </cell>
          <cell r="V805">
            <v>245.05600000000001</v>
          </cell>
          <cell r="W805">
            <v>11.744570880000001</v>
          </cell>
          <cell r="X805">
            <v>4.7557440000000009</v>
          </cell>
          <cell r="Y805">
            <v>261.55631488</v>
          </cell>
          <cell r="Z805">
            <v>-57.830845183999998</v>
          </cell>
          <cell r="AA805">
            <v>70.55218642538776</v>
          </cell>
          <cell r="AB805">
            <v>18.199381489023537</v>
          </cell>
          <cell r="AC805">
            <v>14.929601201755734</v>
          </cell>
          <cell r="AD805">
            <v>1.2196067997808155</v>
          </cell>
          <cell r="AE805">
            <v>6.4767529917753039</v>
          </cell>
          <cell r="AF805">
            <v>111.37752890772315</v>
          </cell>
          <cell r="AG805">
            <v>-169.20837409172316</v>
          </cell>
          <cell r="AH805">
            <v>0</v>
          </cell>
          <cell r="AI805">
            <v>0</v>
          </cell>
          <cell r="AJ805">
            <v>-169.20837409172316</v>
          </cell>
          <cell r="AK805">
            <v>25.618896708629244</v>
          </cell>
          <cell r="AL805">
            <v>-143.58947738309391</v>
          </cell>
          <cell r="AN805">
            <v>16195.484444444442</v>
          </cell>
          <cell r="AO805">
            <v>734.72</v>
          </cell>
          <cell r="AP805">
            <v>16930.204444444444</v>
          </cell>
          <cell r="AQ805">
            <v>11829.560888888889</v>
          </cell>
          <cell r="AR805">
            <v>284.01777777777778</v>
          </cell>
          <cell r="AS805">
            <v>7.3580088888888895</v>
          </cell>
          <cell r="AT805">
            <v>0</v>
          </cell>
          <cell r="AU805">
            <v>12120.936675555555</v>
          </cell>
          <cell r="AV805">
            <v>721.60355555555554</v>
          </cell>
          <cell r="AW805">
            <v>318.38919111111119</v>
          </cell>
          <cell r="AX805">
            <v>535.53740800000003</v>
          </cell>
          <cell r="AY805">
            <v>13696.46683022222</v>
          </cell>
          <cell r="AZ805">
            <v>3233.7376142222224</v>
          </cell>
          <cell r="BA805">
            <v>3889.7777777777778</v>
          </cell>
          <cell r="BB805">
            <v>186.42176000000001</v>
          </cell>
          <cell r="BC805">
            <v>75.488000000000014</v>
          </cell>
          <cell r="BD805">
            <v>4151.6875377777778</v>
          </cell>
          <cell r="BE805">
            <v>-917.94992355555553</v>
          </cell>
          <cell r="BF805">
            <v>1119.8759750061549</v>
          </cell>
          <cell r="BG805">
            <v>288.87907125434185</v>
          </cell>
          <cell r="BH805">
            <v>236.9777968532656</v>
          </cell>
          <cell r="BI805">
            <v>19.358838091758976</v>
          </cell>
          <cell r="BJ805">
            <v>102.80560304405243</v>
          </cell>
          <cell r="BK805">
            <v>1767.8972842495737</v>
          </cell>
          <cell r="BL805">
            <v>-2685.8472078051295</v>
          </cell>
          <cell r="BM805">
            <v>0</v>
          </cell>
          <cell r="BN805">
            <v>0</v>
          </cell>
          <cell r="BO805">
            <v>-2685.8472078051295</v>
          </cell>
          <cell r="BP805">
            <v>406.64915410522605</v>
          </cell>
          <cell r="BQ805">
            <v>-2279.1980536999031</v>
          </cell>
        </row>
        <row r="806">
          <cell r="F806" t="str">
            <v>총합계FLED</v>
          </cell>
          <cell r="G806" t="str">
            <v>FLED</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row>
        <row r="807">
          <cell r="F807" t="str">
            <v>총합계FLOPTIMA</v>
          </cell>
          <cell r="G807" t="str">
            <v>FLOPTIMA</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row>
        <row r="808">
          <cell r="F808" t="str">
            <v>총합계FLLOTZE</v>
          </cell>
          <cell r="G808" t="str">
            <v>FLLOTZE</v>
          </cell>
          <cell r="H808">
            <v>14</v>
          </cell>
          <cell r="I808">
            <v>263.41056000000003</v>
          </cell>
          <cell r="J808">
            <v>10.053120000000002</v>
          </cell>
          <cell r="K808">
            <v>273.46368000000001</v>
          </cell>
          <cell r="L808">
            <v>197.92908800000001</v>
          </cell>
          <cell r="M808">
            <v>4.4531200000000002</v>
          </cell>
          <cell r="N808">
            <v>0.12277888000000002</v>
          </cell>
          <cell r="O808">
            <v>0</v>
          </cell>
          <cell r="P808">
            <v>202.50498688000002</v>
          </cell>
          <cell r="Q808">
            <v>12.073702144</v>
          </cell>
          <cell r="R808">
            <v>1.5711718399999999</v>
          </cell>
          <cell r="S808">
            <v>7.3277191680000016</v>
          </cell>
          <cell r="T808">
            <v>223.47758003200005</v>
          </cell>
          <cell r="U808">
            <v>49.986099967999962</v>
          </cell>
          <cell r="V808">
            <v>56.985600000000005</v>
          </cell>
          <cell r="W808">
            <v>2.9643980799999996</v>
          </cell>
          <cell r="X808">
            <v>1.056832</v>
          </cell>
          <cell r="Y808">
            <v>61.006830080000007</v>
          </cell>
          <cell r="Z808">
            <v>-11.020730112000045</v>
          </cell>
          <cell r="AA808">
            <v>41.814786634228341</v>
          </cell>
          <cell r="AB808">
            <v>4.6660945034315455</v>
          </cell>
          <cell r="AC808">
            <v>3.8277636054803694</v>
          </cell>
          <cell r="AD808">
            <v>0.31269197737501425</v>
          </cell>
          <cell r="AE808">
            <v>1.6605587147691598</v>
          </cell>
          <cell r="AF808">
            <v>52.281895435284433</v>
          </cell>
          <cell r="AG808">
            <v>-63.302625547284478</v>
          </cell>
          <cell r="AH808">
            <v>0</v>
          </cell>
          <cell r="AI808">
            <v>0</v>
          </cell>
          <cell r="AJ808">
            <v>-63.302625547284478</v>
          </cell>
          <cell r="AK808">
            <v>6.5683656990328414</v>
          </cell>
          <cell r="AL808">
            <v>-56.734259848251639</v>
          </cell>
          <cell r="AN808">
            <v>18815.040000000005</v>
          </cell>
          <cell r="AO808">
            <v>718.08000000000015</v>
          </cell>
          <cell r="AP808">
            <v>19533.12</v>
          </cell>
          <cell r="AQ808">
            <v>14137.792000000001</v>
          </cell>
          <cell r="AR808">
            <v>318.08000000000004</v>
          </cell>
          <cell r="AS808">
            <v>8.7699200000000026</v>
          </cell>
          <cell r="AT808">
            <v>0</v>
          </cell>
          <cell r="AU808">
            <v>14464.641920000002</v>
          </cell>
          <cell r="AV808">
            <v>862.40729599999997</v>
          </cell>
          <cell r="AW808">
            <v>112.22655999999999</v>
          </cell>
          <cell r="AX808">
            <v>523.4085120000002</v>
          </cell>
          <cell r="AY808">
            <v>15962.684288000004</v>
          </cell>
          <cell r="AZ808">
            <v>3570.4357119999972</v>
          </cell>
          <cell r="BA808">
            <v>4070.4</v>
          </cell>
          <cell r="BB808">
            <v>211.74271999999996</v>
          </cell>
          <cell r="BC808">
            <v>75.488</v>
          </cell>
          <cell r="BD808">
            <v>4357.6307200000001</v>
          </cell>
          <cell r="BE808">
            <v>-787.19500800000321</v>
          </cell>
          <cell r="BF808">
            <v>2986.7704738734528</v>
          </cell>
          <cell r="BG808">
            <v>333.29246453082465</v>
          </cell>
          <cell r="BH808">
            <v>273.41168610574067</v>
          </cell>
          <cell r="BI808">
            <v>22.335141241072446</v>
          </cell>
          <cell r="BJ808">
            <v>118.61133676922572</v>
          </cell>
          <cell r="BK808">
            <v>3734.4211025203163</v>
          </cell>
          <cell r="BL808">
            <v>-4521.61611052032</v>
          </cell>
          <cell r="BM808">
            <v>0</v>
          </cell>
          <cell r="BN808">
            <v>0</v>
          </cell>
          <cell r="BO808">
            <v>-4521.61611052032</v>
          </cell>
          <cell r="BP808">
            <v>469.16897850234579</v>
          </cell>
          <cell r="BQ808">
            <v>-4052.4471320179741</v>
          </cell>
        </row>
        <row r="809">
          <cell r="F809" t="str">
            <v>총합계FLOPIRUS</v>
          </cell>
          <cell r="G809" t="str">
            <v>FLOPIRUS</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row>
        <row r="810">
          <cell r="F810" t="str">
            <v>총합계FLCARENS</v>
          </cell>
          <cell r="G810" t="str">
            <v>FLCARENS</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row>
        <row r="811">
          <cell r="F811" t="str">
            <v>총합계FLN.CARENS</v>
          </cell>
          <cell r="G811" t="str">
            <v>FLN.CARENS</v>
          </cell>
          <cell r="H811">
            <v>8</v>
          </cell>
          <cell r="I811">
            <v>147.64735999999999</v>
          </cell>
          <cell r="J811">
            <v>6.9171199999999997</v>
          </cell>
          <cell r="K811">
            <v>154.56448</v>
          </cell>
          <cell r="L811">
            <v>109.708032</v>
          </cell>
          <cell r="M811">
            <v>2.7578879999999999</v>
          </cell>
          <cell r="N811">
            <v>6.8284159999999997E-2</v>
          </cell>
          <cell r="O811">
            <v>0</v>
          </cell>
          <cell r="P811">
            <v>112.53420416</v>
          </cell>
          <cell r="Q811">
            <v>6.6921971200000003</v>
          </cell>
          <cell r="R811">
            <v>0.90436864000000017</v>
          </cell>
          <cell r="S811">
            <v>5.0418887679999997</v>
          </cell>
          <cell r="T811">
            <v>125.17265868800001</v>
          </cell>
          <cell r="U811">
            <v>29.39182131199999</v>
          </cell>
          <cell r="V811">
            <v>9.8559999999999999</v>
          </cell>
          <cell r="W811">
            <v>1.69394176</v>
          </cell>
          <cell r="X811">
            <v>0.603904</v>
          </cell>
          <cell r="Y811">
            <v>12.153845759999999</v>
          </cell>
          <cell r="Z811">
            <v>17.237975551999991</v>
          </cell>
          <cell r="AA811">
            <v>12.723930567129916</v>
          </cell>
          <cell r="AB811">
            <v>2.6373245271684893</v>
          </cell>
          <cell r="AC811">
            <v>2.1634912952389085</v>
          </cell>
          <cell r="AD811">
            <v>0.17673671649244549</v>
          </cell>
          <cell r="AE811">
            <v>0.93856483704806248</v>
          </cell>
          <cell r="AF811">
            <v>18.640047943077821</v>
          </cell>
          <cell r="AG811">
            <v>-1.4020723910778301</v>
          </cell>
          <cell r="AH811">
            <v>0</v>
          </cell>
          <cell r="AI811">
            <v>0</v>
          </cell>
          <cell r="AJ811">
            <v>-1.4020723910778301</v>
          </cell>
          <cell r="AK811">
            <v>3.7125077404094298</v>
          </cell>
          <cell r="AL811">
            <v>2.3104353493315997</v>
          </cell>
          <cell r="AN811">
            <v>18455.919999999998</v>
          </cell>
          <cell r="AO811">
            <v>864.64</v>
          </cell>
          <cell r="AP811">
            <v>19320.560000000001</v>
          </cell>
          <cell r="AQ811">
            <v>13713.504000000001</v>
          </cell>
          <cell r="AR811">
            <v>344.73599999999999</v>
          </cell>
          <cell r="AS811">
            <v>8.53552</v>
          </cell>
          <cell r="AT811">
            <v>0</v>
          </cell>
          <cell r="AU811">
            <v>14066.775520000001</v>
          </cell>
          <cell r="AV811">
            <v>836.52464000000009</v>
          </cell>
          <cell r="AW811">
            <v>113.04608000000002</v>
          </cell>
          <cell r="AX811">
            <v>630.23609599999997</v>
          </cell>
          <cell r="AY811">
            <v>15646.582336000001</v>
          </cell>
          <cell r="AZ811">
            <v>3673.9776639999986</v>
          </cell>
          <cell r="BA811">
            <v>1232</v>
          </cell>
          <cell r="BB811">
            <v>211.74271999999999</v>
          </cell>
          <cell r="BC811">
            <v>75.488</v>
          </cell>
          <cell r="BD811">
            <v>1519.23072</v>
          </cell>
          <cell r="BE811">
            <v>2154.7469439999991</v>
          </cell>
          <cell r="BF811">
            <v>1590.4913208912394</v>
          </cell>
          <cell r="BG811">
            <v>329.66556589606114</v>
          </cell>
          <cell r="BH811">
            <v>270.43641190486358</v>
          </cell>
          <cell r="BI811">
            <v>22.092089561555685</v>
          </cell>
          <cell r="BJ811">
            <v>117.32060463100781</v>
          </cell>
          <cell r="BK811">
            <v>2330.0059928847277</v>
          </cell>
          <cell r="BL811">
            <v>-175.25904888472877</v>
          </cell>
          <cell r="BM811">
            <v>0</v>
          </cell>
          <cell r="BN811">
            <v>0</v>
          </cell>
          <cell r="BO811">
            <v>-175.25904888472877</v>
          </cell>
          <cell r="BP811">
            <v>464.06346755117875</v>
          </cell>
          <cell r="BQ811">
            <v>288.80441866644998</v>
          </cell>
        </row>
        <row r="812">
          <cell r="F812" t="str">
            <v>총합계FLSPORTAGE</v>
          </cell>
          <cell r="G812" t="str">
            <v>FLSPORTAGE</v>
          </cell>
          <cell r="H812">
            <v>15</v>
          </cell>
          <cell r="I812">
            <v>396.01676800000001</v>
          </cell>
          <cell r="J812">
            <v>14.107519999999999</v>
          </cell>
          <cell r="K812">
            <v>410.12428800000004</v>
          </cell>
          <cell r="L812">
            <v>295.65849600000001</v>
          </cell>
          <cell r="M812">
            <v>5.8956800000000005</v>
          </cell>
          <cell r="N812">
            <v>0.18319616</v>
          </cell>
          <cell r="O812">
            <v>0</v>
          </cell>
          <cell r="P812">
            <v>301.73737216000006</v>
          </cell>
          <cell r="Q812">
            <v>18.0352256</v>
          </cell>
          <cell r="R812">
            <v>4.5003212800000005</v>
          </cell>
          <cell r="S812">
            <v>10.282971328000002</v>
          </cell>
          <cell r="T812">
            <v>334.55589036800006</v>
          </cell>
          <cell r="U812">
            <v>75.568397631999972</v>
          </cell>
          <cell r="V812">
            <v>28.492800000000003</v>
          </cell>
          <cell r="W812">
            <v>3.1116288000000005</v>
          </cell>
          <cell r="X812">
            <v>1.13232</v>
          </cell>
          <cell r="Y812">
            <v>32.736748800000001</v>
          </cell>
          <cell r="Z812">
            <v>42.831648831999971</v>
          </cell>
          <cell r="AA812">
            <v>33.208053288251008</v>
          </cell>
          <cell r="AB812">
            <v>6.9979263277689236</v>
          </cell>
          <cell r="AC812">
            <v>5.7406483498282084</v>
          </cell>
          <cell r="AD812">
            <v>0.46895651584970915</v>
          </cell>
          <cell r="AE812">
            <v>2.4904055287228517</v>
          </cell>
          <cell r="AF812">
            <v>48.905990010420702</v>
          </cell>
          <cell r="AG812">
            <v>-6.0743411784207311</v>
          </cell>
          <cell r="AH812">
            <v>0</v>
          </cell>
          <cell r="AI812">
            <v>0</v>
          </cell>
          <cell r="AJ812">
            <v>-6.0743411784207311</v>
          </cell>
          <cell r="AK812">
            <v>9.85083761631331</v>
          </cell>
          <cell r="AL812">
            <v>3.7764964378925789</v>
          </cell>
          <cell r="AN812">
            <v>26401.117866666667</v>
          </cell>
          <cell r="AO812">
            <v>940.50133333333326</v>
          </cell>
          <cell r="AP812">
            <v>27341.619200000005</v>
          </cell>
          <cell r="AQ812">
            <v>19710.5664</v>
          </cell>
          <cell r="AR812">
            <v>393.04533333333336</v>
          </cell>
          <cell r="AS812">
            <v>12.213077333333333</v>
          </cell>
          <cell r="AT812">
            <v>0</v>
          </cell>
          <cell r="AU812">
            <v>20115.824810666669</v>
          </cell>
          <cell r="AV812">
            <v>1202.3483733333333</v>
          </cell>
          <cell r="AW812">
            <v>300.0214186666667</v>
          </cell>
          <cell r="AX812">
            <v>685.53142186666685</v>
          </cell>
          <cell r="AY812">
            <v>22303.726024533338</v>
          </cell>
          <cell r="AZ812">
            <v>5037.8931754666646</v>
          </cell>
          <cell r="BA812">
            <v>1899.5200000000002</v>
          </cell>
          <cell r="BB812">
            <v>207.44192000000004</v>
          </cell>
          <cell r="BC812">
            <v>75.488</v>
          </cell>
          <cell r="BD812">
            <v>2182.4499200000005</v>
          </cell>
          <cell r="BE812">
            <v>2855.4432554666651</v>
          </cell>
          <cell r="BF812">
            <v>2213.8702192167343</v>
          </cell>
          <cell r="BG812">
            <v>466.52842185126161</v>
          </cell>
          <cell r="BH812">
            <v>382.70988998854722</v>
          </cell>
          <cell r="BI812">
            <v>31.26376772331394</v>
          </cell>
          <cell r="BJ812">
            <v>166.02703524819012</v>
          </cell>
          <cell r="BK812">
            <v>3260.3993340280467</v>
          </cell>
          <cell r="BL812">
            <v>-404.95607856138207</v>
          </cell>
          <cell r="BM812">
            <v>0</v>
          </cell>
          <cell r="BN812">
            <v>0</v>
          </cell>
          <cell r="BO812">
            <v>-404.95607856138207</v>
          </cell>
          <cell r="BP812">
            <v>656.72250775422071</v>
          </cell>
          <cell r="BQ812">
            <v>251.76642919283859</v>
          </cell>
        </row>
        <row r="813">
          <cell r="F813" t="str">
            <v>총합계FLSPORTAGE(KMS)</v>
          </cell>
          <cell r="G813" t="str">
            <v>FLSPORTAGE(KMS)</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row>
        <row r="814">
          <cell r="F814" t="str">
            <v>총합계FLSORENTO</v>
          </cell>
          <cell r="G814" t="str">
            <v>FLSORENTO</v>
          </cell>
          <cell r="H814">
            <v>6</v>
          </cell>
          <cell r="I814">
            <v>173.11168000000001</v>
          </cell>
          <cell r="J814">
            <v>4.7756800000000004</v>
          </cell>
          <cell r="K814">
            <v>177.88736</v>
          </cell>
          <cell r="L814">
            <v>134.315776</v>
          </cell>
          <cell r="M814">
            <v>2.2382080000000002</v>
          </cell>
          <cell r="N814">
            <v>8.302335999999999E-2</v>
          </cell>
          <cell r="O814">
            <v>0</v>
          </cell>
          <cell r="P814">
            <v>136.63700736000001</v>
          </cell>
          <cell r="Q814">
            <v>8.19326592</v>
          </cell>
          <cell r="R814">
            <v>0.84952448000000003</v>
          </cell>
          <cell r="S814">
            <v>3.4809931519999999</v>
          </cell>
          <cell r="T814">
            <v>149.16079091200001</v>
          </cell>
          <cell r="U814">
            <v>28.726569087999991</v>
          </cell>
          <cell r="V814">
            <v>12.096</v>
          </cell>
          <cell r="W814">
            <v>1.5802859519999999</v>
          </cell>
          <cell r="X814">
            <v>0.45292799999999994</v>
          </cell>
          <cell r="Y814">
            <v>14.129213952000001</v>
          </cell>
          <cell r="Z814">
            <v>14.59735513599999</v>
          </cell>
          <cell r="AA814">
            <v>24.075864434827984</v>
          </cell>
          <cell r="AB814">
            <v>3.0352814411257416</v>
          </cell>
          <cell r="AC814">
            <v>2.4899495336381947</v>
          </cell>
          <cell r="AD814">
            <v>0.20340525786978736</v>
          </cell>
          <cell r="AE814">
            <v>1.0801888056771518</v>
          </cell>
          <cell r="AF814">
            <v>30.884689473138859</v>
          </cell>
          <cell r="AG814">
            <v>-16.287334337138869</v>
          </cell>
          <cell r="AH814">
            <v>0</v>
          </cell>
          <cell r="AI814">
            <v>0</v>
          </cell>
          <cell r="AJ814">
            <v>-16.287334337138869</v>
          </cell>
          <cell r="AK814">
            <v>4.2727035404317917</v>
          </cell>
          <cell r="AL814">
            <v>-12.014630796707078</v>
          </cell>
          <cell r="AN814">
            <v>28851.946666666667</v>
          </cell>
          <cell r="AO814">
            <v>795.94666666666672</v>
          </cell>
          <cell r="AP814">
            <v>29647.893333333333</v>
          </cell>
          <cell r="AQ814">
            <v>22385.962666666666</v>
          </cell>
          <cell r="AR814">
            <v>373.03466666666668</v>
          </cell>
          <cell r="AS814">
            <v>13.837226666666666</v>
          </cell>
          <cell r="AT814">
            <v>0</v>
          </cell>
          <cell r="AU814">
            <v>22772.834560000003</v>
          </cell>
          <cell r="AV814">
            <v>1365.54432</v>
          </cell>
          <cell r="AW814">
            <v>141.58741333333333</v>
          </cell>
          <cell r="AX814">
            <v>580.16552533333333</v>
          </cell>
          <cell r="AY814">
            <v>24860.131818666669</v>
          </cell>
          <cell r="AZ814">
            <v>4787.7615146666658</v>
          </cell>
          <cell r="BA814">
            <v>2016</v>
          </cell>
          <cell r="BB814">
            <v>263.38099199999999</v>
          </cell>
          <cell r="BC814">
            <v>75.487999999999985</v>
          </cell>
          <cell r="BD814">
            <v>2354.8689920000002</v>
          </cell>
          <cell r="BE814">
            <v>2432.8925226666647</v>
          </cell>
          <cell r="BF814">
            <v>4012.6440724713311</v>
          </cell>
          <cell r="BG814">
            <v>505.88024018762354</v>
          </cell>
          <cell r="BH814">
            <v>414.99158893969911</v>
          </cell>
          <cell r="BI814">
            <v>33.900876311631222</v>
          </cell>
          <cell r="BJ814">
            <v>180.03146761285862</v>
          </cell>
          <cell r="BK814">
            <v>5147.4482455231428</v>
          </cell>
          <cell r="BL814">
            <v>-2714.555722856478</v>
          </cell>
          <cell r="BM814">
            <v>0</v>
          </cell>
          <cell r="BN814">
            <v>0</v>
          </cell>
          <cell r="BO814">
            <v>-2714.555722856478</v>
          </cell>
          <cell r="BP814">
            <v>712.11725673863191</v>
          </cell>
          <cell r="BQ814">
            <v>-2002.4384661178462</v>
          </cell>
        </row>
        <row r="815">
          <cell r="F815" t="str">
            <v>총합계FLHM</v>
          </cell>
          <cell r="G815" t="str">
            <v>FLHM</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row>
        <row r="816">
          <cell r="F816" t="str">
            <v>총합계FLCARNIVAL</v>
          </cell>
          <cell r="G816" t="str">
            <v>FLCARNIVAL</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row>
        <row r="817">
          <cell r="F817" t="str">
            <v>총합계FLVQ</v>
          </cell>
          <cell r="G817" t="str">
            <v>FLVQ</v>
          </cell>
          <cell r="H817">
            <v>31</v>
          </cell>
          <cell r="I817">
            <v>733.4166752000001</v>
          </cell>
          <cell r="J817">
            <v>9.3458740000000002</v>
          </cell>
          <cell r="K817">
            <v>742.76254920000008</v>
          </cell>
          <cell r="L817">
            <v>481.58831200000003</v>
          </cell>
          <cell r="M817">
            <v>20.6357784</v>
          </cell>
          <cell r="N817">
            <v>0.59887816000000005</v>
          </cell>
          <cell r="O817">
            <v>47.754432000000001</v>
          </cell>
          <cell r="P817">
            <v>550.57740056</v>
          </cell>
          <cell r="Q817">
            <v>41.818923359999999</v>
          </cell>
          <cell r="R817">
            <v>13.872449360000001</v>
          </cell>
          <cell r="S817">
            <v>7.3066814880000006</v>
          </cell>
          <cell r="T817">
            <v>613.57545476799999</v>
          </cell>
          <cell r="U817">
            <v>129.18709443200009</v>
          </cell>
          <cell r="V817">
            <v>91.492578399999999</v>
          </cell>
          <cell r="W817">
            <v>5.193116184</v>
          </cell>
          <cell r="X817">
            <v>0.679392</v>
          </cell>
          <cell r="Y817">
            <v>97.365086584000011</v>
          </cell>
          <cell r="Z817">
            <v>31.822007848000091</v>
          </cell>
          <cell r="AA817">
            <v>83.296032477783996</v>
          </cell>
          <cell r="AB817">
            <v>12.277895934990564</v>
          </cell>
          <cell r="AC817">
            <v>10.841554049448721</v>
          </cell>
          <cell r="AD817">
            <v>5.9764471717807224</v>
          </cell>
          <cell r="AE817">
            <v>3.8567258198712731</v>
          </cell>
          <cell r="AF817">
            <v>116.24865545387527</v>
          </cell>
          <cell r="AG817">
            <v>-84.426647605875175</v>
          </cell>
          <cell r="AH817">
            <v>0</v>
          </cell>
          <cell r="AI817">
            <v>0</v>
          </cell>
          <cell r="AJ817">
            <v>-84.426647605875175</v>
          </cell>
          <cell r="AK817">
            <v>10.509025205682555</v>
          </cell>
          <cell r="AL817">
            <v>-73.917622400192613</v>
          </cell>
          <cell r="AN817">
            <v>23658.602425806454</v>
          </cell>
          <cell r="AO817">
            <v>301.47980645161294</v>
          </cell>
          <cell r="AP817">
            <v>23960.082232258068</v>
          </cell>
          <cell r="AQ817">
            <v>15535.106838709678</v>
          </cell>
          <cell r="AR817">
            <v>665.67027096774189</v>
          </cell>
          <cell r="AS817">
            <v>19.318650322580645</v>
          </cell>
          <cell r="AT817">
            <v>1540.4655483870968</v>
          </cell>
          <cell r="AU817">
            <v>17760.561308387096</v>
          </cell>
          <cell r="AV817">
            <v>1348.9975277419355</v>
          </cell>
          <cell r="AW817">
            <v>447.49836645161292</v>
          </cell>
          <cell r="AX817">
            <v>235.69940283870969</v>
          </cell>
          <cell r="AY817">
            <v>19792.756605419352</v>
          </cell>
          <cell r="AZ817">
            <v>4167.3256268387122</v>
          </cell>
          <cell r="BA817">
            <v>2951.3734967741934</v>
          </cell>
          <cell r="BB817">
            <v>167.51987690322582</v>
          </cell>
          <cell r="BC817">
            <v>21.915870967741935</v>
          </cell>
          <cell r="BD817">
            <v>3140.8092446451615</v>
          </cell>
          <cell r="BE817">
            <v>1026.5163821935512</v>
          </cell>
          <cell r="BF817">
            <v>2686.9687896059354</v>
          </cell>
          <cell r="BG817">
            <v>396.06115919324401</v>
          </cell>
          <cell r="BH817">
            <v>349.72754998221683</v>
          </cell>
          <cell r="BI817">
            <v>192.78861844453942</v>
          </cell>
          <cell r="BJ817">
            <v>124.41051031842817</v>
          </cell>
          <cell r="BK817">
            <v>3749.9566275443635</v>
          </cell>
          <cell r="BL817">
            <v>-2723.4402453508123</v>
          </cell>
          <cell r="BM817">
            <v>0</v>
          </cell>
          <cell r="BN817">
            <v>0</v>
          </cell>
          <cell r="BO817">
            <v>-2723.4402453508123</v>
          </cell>
          <cell r="BP817">
            <v>339.00081308653404</v>
          </cell>
          <cell r="BQ817">
            <v>-2384.4394322642775</v>
          </cell>
        </row>
        <row r="818">
          <cell r="F818" t="str">
            <v>총합계FLK2700</v>
          </cell>
          <cell r="G818" t="str">
            <v>FLK2700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row>
        <row r="819">
          <cell r="F819" t="str">
            <v>총합계TOTPICANTO</v>
          </cell>
          <cell r="G819" t="str">
            <v>TOTPICANTO</v>
          </cell>
          <cell r="H819">
            <v>2043</v>
          </cell>
          <cell r="I819">
            <v>19742.819965115592</v>
          </cell>
          <cell r="J819">
            <v>399.99940499999997</v>
          </cell>
          <cell r="K819">
            <v>20142.819370115587</v>
          </cell>
          <cell r="L819">
            <v>15770.178208996474</v>
          </cell>
          <cell r="M819">
            <v>1213.9001212926996</v>
          </cell>
          <cell r="N819">
            <v>23.678406586944831</v>
          </cell>
          <cell r="O819">
            <v>0</v>
          </cell>
          <cell r="P819">
            <v>17007.756736876119</v>
          </cell>
          <cell r="Q819">
            <v>1687.8782110296781</v>
          </cell>
          <cell r="R819">
            <v>801.73571442358468</v>
          </cell>
          <cell r="S819">
            <v>193.99743629529758</v>
          </cell>
          <cell r="T819">
            <v>19691.36809862468</v>
          </cell>
          <cell r="U819">
            <v>451.45127149090592</v>
          </cell>
          <cell r="V819">
            <v>2204.7146842005736</v>
          </cell>
          <cell r="W819">
            <v>153.88484001516866</v>
          </cell>
          <cell r="X819">
            <v>0</v>
          </cell>
          <cell r="Y819">
            <v>2358.5995242157419</v>
          </cell>
          <cell r="Z819">
            <v>-1907.1482527248359</v>
          </cell>
          <cell r="AA819">
            <v>1786.6000023613635</v>
          </cell>
          <cell r="AB819">
            <v>408.05539120001049</v>
          </cell>
          <cell r="AC819">
            <v>401.39335783816728</v>
          </cell>
          <cell r="AD819">
            <v>400.16235954281416</v>
          </cell>
          <cell r="AE819">
            <v>558.44426887990153</v>
          </cell>
          <cell r="AF819">
            <v>3554.6553798222567</v>
          </cell>
          <cell r="AG819">
            <v>-5461.803632547093</v>
          </cell>
          <cell r="AH819">
            <v>0</v>
          </cell>
          <cell r="AI819">
            <v>0</v>
          </cell>
          <cell r="AJ819">
            <v>-5461.803632547093</v>
          </cell>
          <cell r="AK819">
            <v>308.08222812780895</v>
          </cell>
          <cell r="AL819">
            <v>-5153.7214044192842</v>
          </cell>
          <cell r="AN819">
            <v>9663.6416863022969</v>
          </cell>
          <cell r="AO819">
            <v>195.79021292217325</v>
          </cell>
          <cell r="AP819">
            <v>9859.431899224468</v>
          </cell>
          <cell r="AQ819">
            <v>7719.1278556027773</v>
          </cell>
          <cell r="AR819">
            <v>594.17529187112075</v>
          </cell>
          <cell r="AS819">
            <v>11.590017908440934</v>
          </cell>
          <cell r="AT819">
            <v>0</v>
          </cell>
          <cell r="AU819">
            <v>8324.8931653823402</v>
          </cell>
          <cell r="AV819">
            <v>826.17631474776226</v>
          </cell>
          <cell r="AW819">
            <v>392.43059932627739</v>
          </cell>
          <cell r="AX819">
            <v>94.957139645275376</v>
          </cell>
          <cell r="AY819">
            <v>9638.4572191016541</v>
          </cell>
          <cell r="AZ819">
            <v>220.97468012281249</v>
          </cell>
          <cell r="BA819">
            <v>1079.1554988744854</v>
          </cell>
          <cell r="BB819">
            <v>75.322976023087932</v>
          </cell>
          <cell r="BC819">
            <v>0</v>
          </cell>
          <cell r="BD819">
            <v>1154.4784748975731</v>
          </cell>
          <cell r="BE819">
            <v>-933.50379477476054</v>
          </cell>
          <cell r="BF819">
            <v>874.49828798891997</v>
          </cell>
          <cell r="BG819">
            <v>199.73342692119948</v>
          </cell>
          <cell r="BH819">
            <v>196.47251974457527</v>
          </cell>
          <cell r="BI819">
            <v>195.86997530240535</v>
          </cell>
          <cell r="BJ819">
            <v>273.34521237391169</v>
          </cell>
          <cell r="BK819">
            <v>1739.9194223310114</v>
          </cell>
          <cell r="BL819">
            <v>-2673.4232171057724</v>
          </cell>
          <cell r="BM819">
            <v>0</v>
          </cell>
          <cell r="BN819">
            <v>0</v>
          </cell>
          <cell r="BO819">
            <v>-2673.4232171057724</v>
          </cell>
          <cell r="BP819">
            <v>150.79893692012186</v>
          </cell>
          <cell r="BQ819">
            <v>-2522.6242801856506</v>
          </cell>
        </row>
        <row r="820">
          <cell r="F820" t="str">
            <v>총합계TOTPRIDE</v>
          </cell>
          <cell r="G820" t="str">
            <v>TOTPRIDE</v>
          </cell>
          <cell r="H820">
            <v>4729</v>
          </cell>
          <cell r="I820">
            <v>59478.474205227954</v>
          </cell>
          <cell r="J820">
            <v>2019.1412092548367</v>
          </cell>
          <cell r="K820">
            <v>61497.615414482796</v>
          </cell>
          <cell r="L820">
            <v>44011.313559836788</v>
          </cell>
          <cell r="M820">
            <v>2195.4914676692529</v>
          </cell>
          <cell r="N820">
            <v>40.73285402811775</v>
          </cell>
          <cell r="O820">
            <v>612.61816805799992</v>
          </cell>
          <cell r="P820">
            <v>46860.156049592166</v>
          </cell>
          <cell r="Q820">
            <v>2579.9432510544907</v>
          </cell>
          <cell r="R820">
            <v>1359.4573379350038</v>
          </cell>
          <cell r="S820">
            <v>1060.4130778985686</v>
          </cell>
          <cell r="T820">
            <v>51859.96971648022</v>
          </cell>
          <cell r="U820">
            <v>9637.6456980025723</v>
          </cell>
          <cell r="V820">
            <v>7161.9107573074552</v>
          </cell>
          <cell r="W820">
            <v>226.43815352495096</v>
          </cell>
          <cell r="X820">
            <v>29.591296</v>
          </cell>
          <cell r="Y820">
            <v>7417.9402068324052</v>
          </cell>
          <cell r="Z820">
            <v>2219.7054911701671</v>
          </cell>
          <cell r="AA820">
            <v>3460.1972838182446</v>
          </cell>
          <cell r="AB820">
            <v>852.02831677971301</v>
          </cell>
          <cell r="AC820">
            <v>878.13823145205538</v>
          </cell>
          <cell r="AD820">
            <v>1032.6887437783141</v>
          </cell>
          <cell r="AE820">
            <v>600.75649855775691</v>
          </cell>
          <cell r="AF820">
            <v>6823.809074386083</v>
          </cell>
          <cell r="AG820">
            <v>-4604.1035832159159</v>
          </cell>
          <cell r="AH820">
            <v>0</v>
          </cell>
          <cell r="AI820">
            <v>0</v>
          </cell>
          <cell r="AJ820">
            <v>-4604.1035832159159</v>
          </cell>
          <cell r="AK820">
            <v>577.57715268036179</v>
          </cell>
          <cell r="AL820">
            <v>-4026.526430535554</v>
          </cell>
          <cell r="AN820">
            <v>12577.389343461187</v>
          </cell>
          <cell r="AO820">
            <v>426.97001675932262</v>
          </cell>
          <cell r="AP820">
            <v>13004.359360220511</v>
          </cell>
          <cell r="AQ820">
            <v>9306.6850412004205</v>
          </cell>
          <cell r="AR820">
            <v>464.26125347203487</v>
          </cell>
          <cell r="AS820">
            <v>8.6134180647320271</v>
          </cell>
          <cell r="AT820">
            <v>129.54497104208076</v>
          </cell>
          <cell r="AU820">
            <v>9909.1046837792692</v>
          </cell>
          <cell r="AV820">
            <v>545.5578877256271</v>
          </cell>
          <cell r="AW820">
            <v>287.47247577394882</v>
          </cell>
          <cell r="AX820">
            <v>224.23621862942878</v>
          </cell>
          <cell r="AY820">
            <v>10966.371265908272</v>
          </cell>
          <cell r="AZ820">
            <v>2037.988094312238</v>
          </cell>
          <cell r="BA820">
            <v>1514.466220619043</v>
          </cell>
          <cell r="BB820">
            <v>47.88288296150369</v>
          </cell>
          <cell r="BC820">
            <v>6.2574108691055192</v>
          </cell>
          <cell r="BD820">
            <v>1568.6065144496522</v>
          </cell>
          <cell r="BE820">
            <v>469.38157986258557</v>
          </cell>
          <cell r="BF820">
            <v>731.69745904382421</v>
          </cell>
          <cell r="BG820">
            <v>180.17092763368854</v>
          </cell>
          <cell r="BH820">
            <v>185.69216144048539</v>
          </cell>
          <cell r="BI820">
            <v>218.37359775392559</v>
          </cell>
          <cell r="BJ820">
            <v>127.03668821267856</v>
          </cell>
          <cell r="BK820">
            <v>1442.9708340846021</v>
          </cell>
          <cell r="BL820">
            <v>-973.58925422201651</v>
          </cell>
          <cell r="BM820">
            <v>0</v>
          </cell>
          <cell r="BN820">
            <v>0</v>
          </cell>
          <cell r="BO820">
            <v>-973.58925422201651</v>
          </cell>
          <cell r="BP820">
            <v>122.1351559907722</v>
          </cell>
          <cell r="BQ820">
            <v>-851.4540982312443</v>
          </cell>
        </row>
        <row r="821">
          <cell r="F821" t="str">
            <v>총합계TOTCERATO</v>
          </cell>
          <cell r="G821" t="str">
            <v>TOTCERATO</v>
          </cell>
          <cell r="H821">
            <v>5436</v>
          </cell>
          <cell r="I821">
            <v>79657.983357828445</v>
          </cell>
          <cell r="J821">
            <v>3176.6172539874597</v>
          </cell>
          <cell r="K821">
            <v>82834.600611815898</v>
          </cell>
          <cell r="L821">
            <v>57130.306805960354</v>
          </cell>
          <cell r="M821">
            <v>1904.688541219095</v>
          </cell>
          <cell r="N821">
            <v>39.516720040049179</v>
          </cell>
          <cell r="O821">
            <v>165.416325269</v>
          </cell>
          <cell r="P821">
            <v>59239.928392488509</v>
          </cell>
          <cell r="Q821">
            <v>2116.2575542359423</v>
          </cell>
          <cell r="R821">
            <v>1949.813491049458</v>
          </cell>
          <cell r="S821">
            <v>1637.5973854687311</v>
          </cell>
          <cell r="T821">
            <v>64943.596823242631</v>
          </cell>
          <cell r="U821">
            <v>17891.003788573238</v>
          </cell>
          <cell r="V821">
            <v>16622.964145508278</v>
          </cell>
          <cell r="W821">
            <v>238.59325877243026</v>
          </cell>
          <cell r="X821">
            <v>52.46416</v>
          </cell>
          <cell r="Y821">
            <v>16914.021564280712</v>
          </cell>
          <cell r="Z821">
            <v>976.98222429252564</v>
          </cell>
          <cell r="AA821">
            <v>5069.8140167253187</v>
          </cell>
          <cell r="AB821">
            <v>999.10123736229434</v>
          </cell>
          <cell r="AC821">
            <v>1062.4039361010041</v>
          </cell>
          <cell r="AD821">
            <v>1332.7702355123854</v>
          </cell>
          <cell r="AE821">
            <v>388.93674420401845</v>
          </cell>
          <cell r="AF821">
            <v>8853.0261699050188</v>
          </cell>
          <cell r="AG821">
            <v>-7876.0439456124932</v>
          </cell>
          <cell r="AH821">
            <v>0</v>
          </cell>
          <cell r="AI821">
            <v>0</v>
          </cell>
          <cell r="AJ821">
            <v>-7876.0439456124932</v>
          </cell>
          <cell r="AK821">
            <v>772.69796425146706</v>
          </cell>
          <cell r="AL821">
            <v>-7103.3459813610261</v>
          </cell>
          <cell r="AN821">
            <v>14653.786489666749</v>
          </cell>
          <cell r="AO821">
            <v>584.36667659813452</v>
          </cell>
          <cell r="AP821">
            <v>15238.153166264881</v>
          </cell>
          <cell r="AQ821">
            <v>10509.622296902198</v>
          </cell>
          <cell r="AR821">
            <v>350.38420552227649</v>
          </cell>
          <cell r="AS821">
            <v>7.2694481309877084</v>
          </cell>
          <cell r="AT821">
            <v>30.429787577078734</v>
          </cell>
          <cell r="AU821">
            <v>10897.705738132543</v>
          </cell>
          <cell r="AV821">
            <v>389.30418584178483</v>
          </cell>
          <cell r="AW821">
            <v>358.68533683764866</v>
          </cell>
          <cell r="AX821">
            <v>301.25043882794904</v>
          </cell>
          <cell r="AY821">
            <v>11946.945699639924</v>
          </cell>
          <cell r="AZ821">
            <v>3291.2074666249518</v>
          </cell>
          <cell r="BA821">
            <v>3057.9404241185207</v>
          </cell>
          <cell r="BB821">
            <v>43.891327956664874</v>
          </cell>
          <cell r="BC821">
            <v>9.6512435614422376</v>
          </cell>
          <cell r="BD821">
            <v>3111.4829956366284</v>
          </cell>
          <cell r="BE821">
            <v>179.72447098832333</v>
          </cell>
          <cell r="BF821">
            <v>932.63686841893275</v>
          </cell>
          <cell r="BG821">
            <v>183.79345794008358</v>
          </cell>
          <cell r="BH821">
            <v>195.43854600827891</v>
          </cell>
          <cell r="BI821">
            <v>245.17480417814301</v>
          </cell>
          <cell r="BJ821">
            <v>71.5483341066995</v>
          </cell>
          <cell r="BK821">
            <v>1628.5920106521373</v>
          </cell>
          <cell r="BL821">
            <v>-1448.8675396638139</v>
          </cell>
          <cell r="BM821">
            <v>0</v>
          </cell>
          <cell r="BN821">
            <v>0</v>
          </cell>
          <cell r="BO821">
            <v>-1448.8675396638139</v>
          </cell>
          <cell r="BP821">
            <v>142.14458503522204</v>
          </cell>
          <cell r="BQ821">
            <v>-1306.7229546285921</v>
          </cell>
        </row>
        <row r="822">
          <cell r="F822" t="str">
            <v>총합계TOTED</v>
          </cell>
          <cell r="G822" t="str">
            <v>TOTED</v>
          </cell>
          <cell r="H822">
            <v>3263</v>
          </cell>
          <cell r="I822">
            <v>54115.592540805388</v>
          </cell>
          <cell r="J822">
            <v>489.03155249999998</v>
          </cell>
          <cell r="K822">
            <v>54604.624093305385</v>
          </cell>
          <cell r="L822">
            <v>42112.180414369395</v>
          </cell>
          <cell r="M822">
            <v>1960.9115927635005</v>
          </cell>
          <cell r="N822">
            <v>49.57161825697019</v>
          </cell>
          <cell r="O822">
            <v>0</v>
          </cell>
          <cell r="P822">
            <v>44122.663625389876</v>
          </cell>
          <cell r="Q822">
            <v>0</v>
          </cell>
          <cell r="R822">
            <v>1118.61500460909</v>
          </cell>
          <cell r="S822">
            <v>313.98178057693883</v>
          </cell>
          <cell r="T822">
            <v>45555.260410575902</v>
          </cell>
          <cell r="U822">
            <v>9049.3636827294886</v>
          </cell>
          <cell r="V822">
            <v>2860.8689708579736</v>
          </cell>
          <cell r="W822">
            <v>434.91806381353513</v>
          </cell>
          <cell r="X822">
            <v>0</v>
          </cell>
          <cell r="Y822">
            <v>3295.7870346715081</v>
          </cell>
          <cell r="Z822">
            <v>5753.5766480579805</v>
          </cell>
          <cell r="AA822">
            <v>3727.2041119345049</v>
          </cell>
          <cell r="AB822">
            <v>960.05649547142036</v>
          </cell>
          <cell r="AC822">
            <v>1019.9917396505409</v>
          </cell>
          <cell r="AD822">
            <v>905.39845644470302</v>
          </cell>
          <cell r="AE822">
            <v>929.49276260711986</v>
          </cell>
          <cell r="AF822">
            <v>7542.1435661082887</v>
          </cell>
          <cell r="AG822">
            <v>-1788.5669180503082</v>
          </cell>
          <cell r="AH822">
            <v>0</v>
          </cell>
          <cell r="AI822">
            <v>0</v>
          </cell>
          <cell r="AJ822">
            <v>-1788.5669180503082</v>
          </cell>
          <cell r="AK822">
            <v>1263.4822825393651</v>
          </cell>
          <cell r="AL822">
            <v>-525.08463551094314</v>
          </cell>
          <cell r="AN822">
            <v>16584.613098622551</v>
          </cell>
          <cell r="AO822">
            <v>149.87175988354272</v>
          </cell>
          <cell r="AP822">
            <v>16734.484858506094</v>
          </cell>
          <cell r="AQ822">
            <v>12905.970093279006</v>
          </cell>
          <cell r="AR822">
            <v>600.95359876294845</v>
          </cell>
          <cell r="AS822">
            <v>15.192037467658656</v>
          </cell>
          <cell r="AT822">
            <v>0</v>
          </cell>
          <cell r="AU822">
            <v>13522.115729509615</v>
          </cell>
          <cell r="AV822">
            <v>0</v>
          </cell>
          <cell r="AW822">
            <v>342.8179603460282</v>
          </cell>
          <cell r="AX822">
            <v>96.224879122567827</v>
          </cell>
          <cell r="AY822">
            <v>13961.158568978211</v>
          </cell>
          <cell r="AZ822">
            <v>2773.3262895278849</v>
          </cell>
          <cell r="BA822">
            <v>876.76033431136182</v>
          </cell>
          <cell r="BB822">
            <v>133.28779154567428</v>
          </cell>
          <cell r="BC822">
            <v>0</v>
          </cell>
          <cell r="BD822">
            <v>1010.048125857036</v>
          </cell>
          <cell r="BE822">
            <v>1763.2781636708489</v>
          </cell>
          <cell r="BF822">
            <v>1142.2629825113409</v>
          </cell>
          <cell r="BG822">
            <v>294.22509821373592</v>
          </cell>
          <cell r="BH822">
            <v>312.59323924319364</v>
          </cell>
          <cell r="BI822">
            <v>277.4742434706414</v>
          </cell>
          <cell r="BJ822">
            <v>284.85833975087957</v>
          </cell>
          <cell r="BK822">
            <v>2311.4139031897912</v>
          </cell>
          <cell r="BL822">
            <v>-548.13573951894216</v>
          </cell>
          <cell r="BM822">
            <v>0</v>
          </cell>
          <cell r="BN822">
            <v>0</v>
          </cell>
          <cell r="BO822">
            <v>-548.13573951894216</v>
          </cell>
          <cell r="BP822">
            <v>387.21491956462307</v>
          </cell>
          <cell r="BQ822">
            <v>-160.92081995431909</v>
          </cell>
        </row>
        <row r="823">
          <cell r="F823" t="str">
            <v>총합계TOTOPTIMA</v>
          </cell>
          <cell r="G823" t="str">
            <v>TOTOPTIMA</v>
          </cell>
          <cell r="H823">
            <v>6</v>
          </cell>
          <cell r="I823">
            <v>105.82747668000002</v>
          </cell>
          <cell r="J823">
            <v>2.5804800000000001</v>
          </cell>
          <cell r="K823">
            <v>108.40795668000001</v>
          </cell>
          <cell r="L823">
            <v>77.271093360000009</v>
          </cell>
          <cell r="M823">
            <v>1.88</v>
          </cell>
          <cell r="N823">
            <v>3.7180659999999997E-2</v>
          </cell>
          <cell r="O823">
            <v>0</v>
          </cell>
          <cell r="P823">
            <v>79.188274019999994</v>
          </cell>
          <cell r="Q823">
            <v>3.2603750000000002</v>
          </cell>
          <cell r="R823">
            <v>2.0512699999999962</v>
          </cell>
          <cell r="S823">
            <v>0.35840000000000005</v>
          </cell>
          <cell r="T823">
            <v>84.85831902000001</v>
          </cell>
          <cell r="U823">
            <v>23.549637660000009</v>
          </cell>
          <cell r="V823">
            <v>41.025217640000001</v>
          </cell>
          <cell r="W823">
            <v>0.86086354053762781</v>
          </cell>
          <cell r="X823">
            <v>0.301952</v>
          </cell>
          <cell r="Y823">
            <v>42.18803318053763</v>
          </cell>
          <cell r="Z823">
            <v>-18.638395520537621</v>
          </cell>
          <cell r="AA823">
            <v>4.5249278783824423</v>
          </cell>
          <cell r="AB823">
            <v>2.1840628649385057</v>
          </cell>
          <cell r="AC823">
            <v>1.8148055609211831</v>
          </cell>
          <cell r="AD823">
            <v>0.79419322464872599</v>
          </cell>
          <cell r="AE823">
            <v>2.2495141920298125</v>
          </cell>
          <cell r="AF823">
            <v>11.567503720920669</v>
          </cell>
          <cell r="AG823">
            <v>-30.20589924145829</v>
          </cell>
          <cell r="AH823">
            <v>0</v>
          </cell>
          <cell r="AI823">
            <v>0</v>
          </cell>
          <cell r="AJ823">
            <v>-30.20589924145829</v>
          </cell>
          <cell r="AK823">
            <v>2.2317505788495726</v>
          </cell>
          <cell r="AL823">
            <v>-27.974148662608719</v>
          </cell>
          <cell r="AN823">
            <v>17637.912780000002</v>
          </cell>
          <cell r="AO823">
            <v>430.08000000000004</v>
          </cell>
          <cell r="AP823">
            <v>18067.99278</v>
          </cell>
          <cell r="AQ823">
            <v>12878.515560000002</v>
          </cell>
          <cell r="AR823">
            <v>313.33333333333331</v>
          </cell>
          <cell r="AS823">
            <v>6.1967766666666666</v>
          </cell>
          <cell r="AT823">
            <v>0</v>
          </cell>
          <cell r="AU823">
            <v>13198.04567</v>
          </cell>
          <cell r="AV823">
            <v>543.39583333333337</v>
          </cell>
          <cell r="AW823">
            <v>341.87833333333265</v>
          </cell>
          <cell r="AX823">
            <v>59.733333333333341</v>
          </cell>
          <cell r="AY823">
            <v>14143.053170000001</v>
          </cell>
          <cell r="AZ823">
            <v>3924.9396100000013</v>
          </cell>
          <cell r="BA823">
            <v>6837.5362733333341</v>
          </cell>
          <cell r="BB823">
            <v>143.47725675627129</v>
          </cell>
          <cell r="BC823">
            <v>50.325333333333333</v>
          </cell>
          <cell r="BD823">
            <v>7031.3388634229386</v>
          </cell>
          <cell r="BE823">
            <v>-3106.3992534229369</v>
          </cell>
          <cell r="BF823">
            <v>754.15464639707375</v>
          </cell>
          <cell r="BG823">
            <v>364.01047748975094</v>
          </cell>
          <cell r="BH823">
            <v>302.46759348686385</v>
          </cell>
          <cell r="BI823">
            <v>132.36553744145434</v>
          </cell>
          <cell r="BJ823">
            <v>374.91903200496876</v>
          </cell>
          <cell r="BK823">
            <v>1927.9172868201115</v>
          </cell>
          <cell r="BL823">
            <v>-5034.3165402430477</v>
          </cell>
          <cell r="BM823">
            <v>0</v>
          </cell>
          <cell r="BN823">
            <v>0</v>
          </cell>
          <cell r="BO823">
            <v>-5034.3165402430477</v>
          </cell>
          <cell r="BP823">
            <v>371.95842980826211</v>
          </cell>
          <cell r="BQ823">
            <v>-4662.3581104347868</v>
          </cell>
        </row>
        <row r="824">
          <cell r="F824" t="str">
            <v>총합계TOTLOTZE</v>
          </cell>
          <cell r="G824" t="str">
            <v>TOTLOTZE</v>
          </cell>
          <cell r="H824">
            <v>1920</v>
          </cell>
          <cell r="I824">
            <v>34204.250338330035</v>
          </cell>
          <cell r="J824">
            <v>1142.4477726335654</v>
          </cell>
          <cell r="K824">
            <v>35346.698110963604</v>
          </cell>
          <cell r="L824">
            <v>26239.52406501826</v>
          </cell>
          <cell r="M824">
            <v>834.05191225246347</v>
          </cell>
          <cell r="N824">
            <v>17.882598903418408</v>
          </cell>
          <cell r="O824">
            <v>46.403507657000006</v>
          </cell>
          <cell r="P824">
            <v>27137.862083831144</v>
          </cell>
          <cell r="Q824">
            <v>889.1433441981078</v>
          </cell>
          <cell r="R824">
            <v>348.31682027000761</v>
          </cell>
          <cell r="S824">
            <v>583.17153162909005</v>
          </cell>
          <cell r="T824">
            <v>28958.493779928343</v>
          </cell>
          <cell r="U824">
            <v>6388.2043310352637</v>
          </cell>
          <cell r="V824">
            <v>5964.8470307763291</v>
          </cell>
          <cell r="W824">
            <v>82.81725255009701</v>
          </cell>
          <cell r="X824">
            <v>6.265504</v>
          </cell>
          <cell r="Y824">
            <v>6053.9297873264259</v>
          </cell>
          <cell r="Z824">
            <v>334.27454370883788</v>
          </cell>
          <cell r="AA824">
            <v>2668.6711130350677</v>
          </cell>
          <cell r="AB824">
            <v>411.51001721389855</v>
          </cell>
          <cell r="AC824">
            <v>454.59803654415924</v>
          </cell>
          <cell r="AD824">
            <v>595.55615098709063</v>
          </cell>
          <cell r="AE824">
            <v>168.28166339359609</v>
          </cell>
          <cell r="AF824">
            <v>4298.6169811738109</v>
          </cell>
          <cell r="AG824">
            <v>-3964.342437464973</v>
          </cell>
          <cell r="AH824">
            <v>0</v>
          </cell>
          <cell r="AI824">
            <v>0</v>
          </cell>
          <cell r="AJ824">
            <v>-3964.342437464973</v>
          </cell>
          <cell r="AK824">
            <v>262.6530538267105</v>
          </cell>
          <cell r="AL824">
            <v>-3701.6893836382624</v>
          </cell>
          <cell r="AN824">
            <v>17814.713717880226</v>
          </cell>
          <cell r="AO824">
            <v>595.02488157998198</v>
          </cell>
          <cell r="AP824">
            <v>18409.738599460208</v>
          </cell>
          <cell r="AQ824">
            <v>13666.418783863679</v>
          </cell>
          <cell r="AR824">
            <v>434.4020376314914</v>
          </cell>
          <cell r="AS824">
            <v>9.3138535955304214</v>
          </cell>
          <cell r="AT824">
            <v>24.168493571354169</v>
          </cell>
          <cell r="AU824">
            <v>14134.303168662054</v>
          </cell>
          <cell r="AV824">
            <v>463.0954917698478</v>
          </cell>
          <cell r="AW824">
            <v>181.41501055729563</v>
          </cell>
          <cell r="AX824">
            <v>303.73517272348437</v>
          </cell>
          <cell r="AY824">
            <v>15082.548843712679</v>
          </cell>
          <cell r="AZ824">
            <v>3327.1897557475331</v>
          </cell>
          <cell r="BA824">
            <v>3106.6911618626714</v>
          </cell>
          <cell r="BB824">
            <v>43.133985703175526</v>
          </cell>
          <cell r="BC824">
            <v>3.2632833333333333</v>
          </cell>
          <cell r="BD824">
            <v>3153.0884308991804</v>
          </cell>
          <cell r="BE824">
            <v>174.10132484835304</v>
          </cell>
          <cell r="BF824">
            <v>1389.932871372431</v>
          </cell>
          <cell r="BG824">
            <v>214.32813396557216</v>
          </cell>
          <cell r="BH824">
            <v>236.76981070008293</v>
          </cell>
          <cell r="BI824">
            <v>310.18549530577639</v>
          </cell>
          <cell r="BJ824">
            <v>87.646699684164631</v>
          </cell>
          <cell r="BK824">
            <v>2238.8630110280264</v>
          </cell>
          <cell r="BL824">
            <v>-2064.7616861796732</v>
          </cell>
          <cell r="BM824">
            <v>0</v>
          </cell>
          <cell r="BN824">
            <v>0</v>
          </cell>
          <cell r="BO824">
            <v>-2064.7616861796732</v>
          </cell>
          <cell r="BP824">
            <v>136.79846553474505</v>
          </cell>
          <cell r="BQ824">
            <v>-1927.9632206449285</v>
          </cell>
        </row>
        <row r="825">
          <cell r="F825" t="str">
            <v>총합계TOTOPIRUS</v>
          </cell>
          <cell r="G825" t="str">
            <v>TOTOPIRUS</v>
          </cell>
          <cell r="H825">
            <v>784</v>
          </cell>
          <cell r="I825">
            <v>20134.255341629934</v>
          </cell>
          <cell r="J825">
            <v>544.58139459796985</v>
          </cell>
          <cell r="K825">
            <v>20678.836736227906</v>
          </cell>
          <cell r="L825">
            <v>15319.34331689236</v>
          </cell>
          <cell r="M825">
            <v>355.06971648263999</v>
          </cell>
          <cell r="N825">
            <v>9.8116666662500016</v>
          </cell>
          <cell r="O825">
            <v>0</v>
          </cell>
          <cell r="P825">
            <v>15684.22470004125</v>
          </cell>
          <cell r="Q825">
            <v>469.58772008000005</v>
          </cell>
          <cell r="R825">
            <v>131.99816783103051</v>
          </cell>
          <cell r="S825">
            <v>264.57432533019568</v>
          </cell>
          <cell r="T825">
            <v>16550.38491328248</v>
          </cell>
          <cell r="U825">
            <v>4128.4518229454297</v>
          </cell>
          <cell r="V825">
            <v>3037.9326423745456</v>
          </cell>
          <cell r="W825">
            <v>44.089716486352081</v>
          </cell>
          <cell r="X825">
            <v>1.434272</v>
          </cell>
          <cell r="Y825">
            <v>3083.4566308608973</v>
          </cell>
          <cell r="Z825">
            <v>1044.9951920845324</v>
          </cell>
          <cell r="AA825">
            <v>918.36268976506017</v>
          </cell>
          <cell r="AB825">
            <v>228.08850172623724</v>
          </cell>
          <cell r="AC825">
            <v>260.81491956575871</v>
          </cell>
          <cell r="AD825">
            <v>338.42169708596089</v>
          </cell>
          <cell r="AE825">
            <v>71.988354262345666</v>
          </cell>
          <cell r="AF825">
            <v>1817.6761624053627</v>
          </cell>
          <cell r="AG825">
            <v>-772.68097032083028</v>
          </cell>
          <cell r="AH825">
            <v>0</v>
          </cell>
          <cell r="AI825">
            <v>0</v>
          </cell>
          <cell r="AJ825">
            <v>-772.68097032083028</v>
          </cell>
          <cell r="AK825">
            <v>139.87914570497432</v>
          </cell>
          <cell r="AL825">
            <v>-632.80182461585594</v>
          </cell>
          <cell r="AN825">
            <v>25681.448139834098</v>
          </cell>
          <cell r="AO825">
            <v>694.61912576271664</v>
          </cell>
          <cell r="AP825">
            <v>26376.067265596819</v>
          </cell>
          <cell r="AQ825">
            <v>19539.978720525971</v>
          </cell>
          <cell r="AR825">
            <v>452.89504653397961</v>
          </cell>
          <cell r="AS825">
            <v>12.514880951849493</v>
          </cell>
          <cell r="AT825">
            <v>0</v>
          </cell>
          <cell r="AU825">
            <v>20005.388648011798</v>
          </cell>
          <cell r="AV825">
            <v>598.96392867346947</v>
          </cell>
          <cell r="AW825">
            <v>168.36500998855934</v>
          </cell>
          <cell r="AX825">
            <v>337.4672516966782</v>
          </cell>
          <cell r="AY825">
            <v>21110.184838370511</v>
          </cell>
          <cell r="AZ825">
            <v>5265.8824272263137</v>
          </cell>
          <cell r="BA825">
            <v>3874.9140846614105</v>
          </cell>
          <cell r="BB825">
            <v>56.236883273408267</v>
          </cell>
          <cell r="BC825">
            <v>1.8294285714285714</v>
          </cell>
          <cell r="BD825">
            <v>3932.9803965062465</v>
          </cell>
          <cell r="BE825">
            <v>1332.9020307200667</v>
          </cell>
          <cell r="BF825">
            <v>1171.3809818431891</v>
          </cell>
          <cell r="BG825">
            <v>290.92921138550668</v>
          </cell>
          <cell r="BH825">
            <v>332.67209128285555</v>
          </cell>
          <cell r="BI825">
            <v>431.6603279157664</v>
          </cell>
          <cell r="BJ825">
            <v>91.821880436665396</v>
          </cell>
          <cell r="BK825">
            <v>2318.4644928639832</v>
          </cell>
          <cell r="BL825">
            <v>-985.56246214391615</v>
          </cell>
          <cell r="BM825">
            <v>0</v>
          </cell>
          <cell r="BN825">
            <v>0</v>
          </cell>
          <cell r="BO825">
            <v>-985.56246214391615</v>
          </cell>
          <cell r="BP825">
            <v>178.41727768491623</v>
          </cell>
          <cell r="BQ825">
            <v>-807.14518445900001</v>
          </cell>
        </row>
        <row r="826">
          <cell r="F826" t="str">
            <v>총합계TOTCARENS</v>
          </cell>
          <cell r="G826" t="str">
            <v>TOTCARENS</v>
          </cell>
          <cell r="H826">
            <v>115</v>
          </cell>
          <cell r="I826">
            <v>2128.4021942055288</v>
          </cell>
          <cell r="J826">
            <v>13.4276</v>
          </cell>
          <cell r="K826">
            <v>2141.8297942055287</v>
          </cell>
          <cell r="L826">
            <v>1647.3144931968011</v>
          </cell>
          <cell r="M826">
            <v>128.25830841775223</v>
          </cell>
          <cell r="N826">
            <v>2.1289227452090316</v>
          </cell>
          <cell r="O826">
            <v>0</v>
          </cell>
          <cell r="P826">
            <v>1777.701724359762</v>
          </cell>
          <cell r="Q826">
            <v>177.31543397090638</v>
          </cell>
          <cell r="R826">
            <v>45.558128066978135</v>
          </cell>
          <cell r="S826">
            <v>15.786468772515025</v>
          </cell>
          <cell r="T826">
            <v>2016.3617551701614</v>
          </cell>
          <cell r="U826">
            <v>125.46803903536717</v>
          </cell>
          <cell r="V826">
            <v>538.38160347514417</v>
          </cell>
          <cell r="W826">
            <v>31.299752551157642</v>
          </cell>
          <cell r="X826">
            <v>0</v>
          </cell>
          <cell r="Y826">
            <v>569.68135602630184</v>
          </cell>
          <cell r="Z826">
            <v>-444.21331699093469</v>
          </cell>
          <cell r="AA826">
            <v>144.46457704446124</v>
          </cell>
          <cell r="AB826">
            <v>61.339510223490834</v>
          </cell>
          <cell r="AC826">
            <v>55.917238226964571</v>
          </cell>
          <cell r="AD826">
            <v>38.330662608730186</v>
          </cell>
          <cell r="AE826">
            <v>74.200670197447337</v>
          </cell>
          <cell r="AF826">
            <v>374.25265830109419</v>
          </cell>
          <cell r="AG826">
            <v>-818.46597529202882</v>
          </cell>
          <cell r="AH826">
            <v>0</v>
          </cell>
          <cell r="AI826">
            <v>0</v>
          </cell>
          <cell r="AJ826">
            <v>-818.46597529202882</v>
          </cell>
          <cell r="AK826">
            <v>64.775704859113304</v>
          </cell>
          <cell r="AL826">
            <v>-753.69027043291555</v>
          </cell>
          <cell r="AN826">
            <v>18507.845167004598</v>
          </cell>
          <cell r="AO826">
            <v>116.76173913043478</v>
          </cell>
          <cell r="AP826">
            <v>18624.606906135032</v>
          </cell>
          <cell r="AQ826">
            <v>14324.473853885227</v>
          </cell>
          <cell r="AR826">
            <v>1115.2896384152368</v>
          </cell>
          <cell r="AS826">
            <v>18.512371697469838</v>
          </cell>
          <cell r="AT826">
            <v>0</v>
          </cell>
          <cell r="AU826">
            <v>15458.275863997931</v>
          </cell>
          <cell r="AV826">
            <v>1541.8733388774467</v>
          </cell>
          <cell r="AW826">
            <v>396.15763536502726</v>
          </cell>
          <cell r="AX826">
            <v>137.27364150013065</v>
          </cell>
          <cell r="AY826">
            <v>17533.580479740533</v>
          </cell>
          <cell r="AZ826">
            <v>1091.0264263944971</v>
          </cell>
          <cell r="BA826">
            <v>4681.5791606534276</v>
          </cell>
          <cell r="BB826">
            <v>272.17176131441431</v>
          </cell>
          <cell r="BC826">
            <v>0</v>
          </cell>
          <cell r="BD826">
            <v>4953.7509219678423</v>
          </cell>
          <cell r="BE826">
            <v>-3862.7244955733449</v>
          </cell>
          <cell r="BF826">
            <v>1256.2137134300976</v>
          </cell>
          <cell r="BG826">
            <v>533.38704542165942</v>
          </cell>
          <cell r="BH826">
            <v>486.23685414751799</v>
          </cell>
          <cell r="BI826">
            <v>333.31010964113204</v>
          </cell>
          <cell r="BJ826">
            <v>645.2232191082378</v>
          </cell>
          <cell r="BK826">
            <v>3254.3709417486452</v>
          </cell>
          <cell r="BL826">
            <v>-7117.0954373219902</v>
          </cell>
          <cell r="BM826">
            <v>0</v>
          </cell>
          <cell r="BN826">
            <v>0</v>
          </cell>
          <cell r="BO826">
            <v>-7117.0954373219902</v>
          </cell>
          <cell r="BP826">
            <v>563.2669987748983</v>
          </cell>
          <cell r="BQ826">
            <v>-6553.8284385470924</v>
          </cell>
        </row>
        <row r="827">
          <cell r="F827" t="str">
            <v>총합계TOTN.CARENS</v>
          </cell>
          <cell r="G827" t="str">
            <v>TOTN.CARENS</v>
          </cell>
          <cell r="H827">
            <v>2563</v>
          </cell>
          <cell r="I827">
            <v>48540.722727307948</v>
          </cell>
          <cell r="J827">
            <v>1488.1356488567708</v>
          </cell>
          <cell r="K827">
            <v>50028.85837616471</v>
          </cell>
          <cell r="L827">
            <v>35849.96181006117</v>
          </cell>
          <cell r="M827">
            <v>1410.2363983110599</v>
          </cell>
          <cell r="N827">
            <v>27.654514423632097</v>
          </cell>
          <cell r="O827">
            <v>0</v>
          </cell>
          <cell r="P827">
            <v>37287.852722795862</v>
          </cell>
          <cell r="Q827">
            <v>2033.3995606964895</v>
          </cell>
          <cell r="R827">
            <v>654.96199850531298</v>
          </cell>
          <cell r="S827">
            <v>788.95545030666131</v>
          </cell>
          <cell r="T827">
            <v>40765.169732304326</v>
          </cell>
          <cell r="U827">
            <v>9263.6886438603997</v>
          </cell>
          <cell r="V827">
            <v>4527.5147244628697</v>
          </cell>
          <cell r="W827">
            <v>238.31715197489362</v>
          </cell>
          <cell r="X827">
            <v>40.461568</v>
          </cell>
          <cell r="Y827">
            <v>4806.2934444377643</v>
          </cell>
          <cell r="Z827">
            <v>4457.3951994226354</v>
          </cell>
          <cell r="AA827">
            <v>5905.0138664896476</v>
          </cell>
          <cell r="AB827">
            <v>732.99710561162681</v>
          </cell>
          <cell r="AC827">
            <v>718.06429596352405</v>
          </cell>
          <cell r="AD827">
            <v>734.26666730094689</v>
          </cell>
          <cell r="AE827">
            <v>501.83400288903937</v>
          </cell>
          <cell r="AF827">
            <v>8592.1759382547843</v>
          </cell>
          <cell r="AG827">
            <v>-4134.7807388321489</v>
          </cell>
          <cell r="AH827">
            <v>0</v>
          </cell>
          <cell r="AI827">
            <v>0</v>
          </cell>
          <cell r="AJ827">
            <v>-4134.7807388321489</v>
          </cell>
          <cell r="AK827">
            <v>553.32739295791055</v>
          </cell>
          <cell r="AL827">
            <v>-3581.4533458742385</v>
          </cell>
          <cell r="AN827">
            <v>18939.025644677313</v>
          </cell>
          <cell r="AO827">
            <v>580.62257075956722</v>
          </cell>
          <cell r="AP827">
            <v>19519.648215436875</v>
          </cell>
          <cell r="AQ827">
            <v>13987.499730808104</v>
          </cell>
          <cell r="AR827">
            <v>550.22879372261411</v>
          </cell>
          <cell r="AS827">
            <v>10.789900282337923</v>
          </cell>
          <cell r="AT827">
            <v>0</v>
          </cell>
          <cell r="AU827">
            <v>14548.518424813055</v>
          </cell>
          <cell r="AV827">
            <v>793.36697647151368</v>
          </cell>
          <cell r="AW827">
            <v>255.5450637945037</v>
          </cell>
          <cell r="AX827">
            <v>307.82499036545505</v>
          </cell>
          <cell r="AY827">
            <v>15905.255455444529</v>
          </cell>
          <cell r="AZ827">
            <v>3614.3927599923527</v>
          </cell>
          <cell r="BA827">
            <v>1766.4903333838743</v>
          </cell>
          <cell r="BB827">
            <v>92.983672249275699</v>
          </cell>
          <cell r="BC827">
            <v>15.78679984393289</v>
          </cell>
          <cell r="BD827">
            <v>1875.2608054770831</v>
          </cell>
          <cell r="BE827">
            <v>1739.1319545152694</v>
          </cell>
          <cell r="BF827">
            <v>2303.9461047560076</v>
          </cell>
          <cell r="BG827">
            <v>285.99184768303815</v>
          </cell>
          <cell r="BH827">
            <v>280.16554661081705</v>
          </cell>
          <cell r="BI827">
            <v>286.48718973895706</v>
          </cell>
          <cell r="BJ827">
            <v>195.79945489232907</v>
          </cell>
          <cell r="BK827">
            <v>3352.3901436811489</v>
          </cell>
          <cell r="BL827">
            <v>-1613.2581891658795</v>
          </cell>
          <cell r="BM827">
            <v>0</v>
          </cell>
          <cell r="BN827">
            <v>0</v>
          </cell>
          <cell r="BO827">
            <v>-1613.2581891658795</v>
          </cell>
          <cell r="BP827">
            <v>215.8905161755406</v>
          </cell>
          <cell r="BQ827">
            <v>-1397.3676729903389</v>
          </cell>
        </row>
        <row r="828">
          <cell r="F828" t="str">
            <v>총합계TOTSPORTAGE</v>
          </cell>
          <cell r="G828" t="str">
            <v>TOTSPORTAGE</v>
          </cell>
          <cell r="H828">
            <v>4903</v>
          </cell>
          <cell r="I828">
            <v>100266.61995460931</v>
          </cell>
          <cell r="J828">
            <v>2618.4776087920209</v>
          </cell>
          <cell r="K828">
            <v>102885.09756340133</v>
          </cell>
          <cell r="L828">
            <v>75068.077211007083</v>
          </cell>
          <cell r="M828">
            <v>2810.4736824069769</v>
          </cell>
          <cell r="N828">
            <v>57.425146317503668</v>
          </cell>
          <cell r="O828">
            <v>153.55523531400002</v>
          </cell>
          <cell r="P828">
            <v>78089.531275045534</v>
          </cell>
          <cell r="Q828">
            <v>3859.4138468895894</v>
          </cell>
          <cell r="R828">
            <v>1483.6117271044459</v>
          </cell>
          <cell r="S828">
            <v>1407.4623255282556</v>
          </cell>
          <cell r="T828">
            <v>84840.019174567831</v>
          </cell>
          <cell r="U828">
            <v>18045.078388833517</v>
          </cell>
          <cell r="V828">
            <v>14052.233730367599</v>
          </cell>
          <cell r="W828">
            <v>398.67842414634526</v>
          </cell>
          <cell r="X828">
            <v>36.007776</v>
          </cell>
          <cell r="Y828">
            <v>14486.919930513945</v>
          </cell>
          <cell r="Z828">
            <v>3558.1584583195727</v>
          </cell>
          <cell r="AA828">
            <v>5309.8153521502636</v>
          </cell>
          <cell r="AB828">
            <v>1457.0100634214161</v>
          </cell>
          <cell r="AC828">
            <v>1491.0117287984929</v>
          </cell>
          <cell r="AD828">
            <v>1670.5208562582563</v>
          </cell>
          <cell r="AE828">
            <v>1148.1327666118923</v>
          </cell>
          <cell r="AF828">
            <v>11076.490767240321</v>
          </cell>
          <cell r="AG828">
            <v>-7518.3323089207479</v>
          </cell>
          <cell r="AH828">
            <v>0</v>
          </cell>
          <cell r="AI828">
            <v>0</v>
          </cell>
          <cell r="AJ828">
            <v>-7518.3323089207479</v>
          </cell>
          <cell r="AK828">
            <v>899.49930048724525</v>
          </cell>
          <cell r="AL828">
            <v>-6618.833008433503</v>
          </cell>
          <cell r="AN828">
            <v>20450.055059067778</v>
          </cell>
          <cell r="AO828">
            <v>534.05621227656968</v>
          </cell>
          <cell r="AP828">
            <v>20984.111271344347</v>
          </cell>
          <cell r="AQ828">
            <v>15310.641894963712</v>
          </cell>
          <cell r="AR828">
            <v>573.21510960778642</v>
          </cell>
          <cell r="AS828">
            <v>11.71224685243803</v>
          </cell>
          <cell r="AT828">
            <v>31.318628454823582</v>
          </cell>
          <cell r="AU828">
            <v>15926.887879878755</v>
          </cell>
          <cell r="AV828">
            <v>787.15354821325502</v>
          </cell>
          <cell r="AW828">
            <v>302.5926426890569</v>
          </cell>
          <cell r="AX828">
            <v>287.06145737879984</v>
          </cell>
          <cell r="AY828">
            <v>17303.695528159868</v>
          </cell>
          <cell r="AZ828">
            <v>3680.4157431844824</v>
          </cell>
          <cell r="BA828">
            <v>2866.0480788022842</v>
          </cell>
          <cell r="BB828">
            <v>81.313160135905619</v>
          </cell>
          <cell r="BC828">
            <v>7.3440293697736081</v>
          </cell>
          <cell r="BD828">
            <v>2954.7052683079637</v>
          </cell>
          <cell r="BE828">
            <v>725.71047487651902</v>
          </cell>
          <cell r="BF828">
            <v>1082.9727416174308</v>
          </cell>
          <cell r="BG828">
            <v>297.1670535226221</v>
          </cell>
          <cell r="BH828">
            <v>304.10192306720228</v>
          </cell>
          <cell r="BI828">
            <v>340.71402330374389</v>
          </cell>
          <cell r="BJ828">
            <v>234.16944046744692</v>
          </cell>
          <cell r="BK828">
            <v>2259.1251819784461</v>
          </cell>
          <cell r="BL828">
            <v>-1533.414707101927</v>
          </cell>
          <cell r="BM828">
            <v>0</v>
          </cell>
          <cell r="BN828">
            <v>0</v>
          </cell>
          <cell r="BO828">
            <v>-1533.414707101927</v>
          </cell>
          <cell r="BP828">
            <v>183.45896399903026</v>
          </cell>
          <cell r="BQ828">
            <v>-1349.9557431028968</v>
          </cell>
        </row>
        <row r="829">
          <cell r="F829" t="str">
            <v>총합계TOTSPORTAGE(KMS)</v>
          </cell>
          <cell r="G829" t="str">
            <v>TOTSPORTAGE(KMS)</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row>
        <row r="830">
          <cell r="F830" t="str">
            <v>총합계TOTSORENTO</v>
          </cell>
          <cell r="G830" t="str">
            <v>TOTSORENTO</v>
          </cell>
          <cell r="H830">
            <v>3753</v>
          </cell>
          <cell r="I830">
            <v>97110.600976458401</v>
          </cell>
          <cell r="J830">
            <v>1868.8998721150142</v>
          </cell>
          <cell r="K830">
            <v>98979.5008485734</v>
          </cell>
          <cell r="L830">
            <v>69798.493674285215</v>
          </cell>
          <cell r="M830">
            <v>2568.6096366271581</v>
          </cell>
          <cell r="N830">
            <v>58.650835004187797</v>
          </cell>
          <cell r="O830">
            <v>503.28843824299628</v>
          </cell>
          <cell r="P830">
            <v>72929.042584159586</v>
          </cell>
          <cell r="Q830">
            <v>4186.5892513193457</v>
          </cell>
          <cell r="R830">
            <v>1777.7642447819203</v>
          </cell>
          <cell r="S830">
            <v>932.74546854293533</v>
          </cell>
          <cell r="T830">
            <v>79826.141548803775</v>
          </cell>
          <cell r="U830">
            <v>19153.359299769647</v>
          </cell>
          <cell r="V830">
            <v>14799.584938905693</v>
          </cell>
          <cell r="W830">
            <v>561.06974164801784</v>
          </cell>
          <cell r="X830">
            <v>11.3232</v>
          </cell>
          <cell r="Y830">
            <v>15371.977880553712</v>
          </cell>
          <cell r="Z830">
            <v>3781.3814192159352</v>
          </cell>
          <cell r="AA830">
            <v>6474.0433241731298</v>
          </cell>
          <cell r="AB830">
            <v>1424.8757644285558</v>
          </cell>
          <cell r="AC830">
            <v>1490.7853299059661</v>
          </cell>
          <cell r="AD830">
            <v>1662.3748703378892</v>
          </cell>
          <cell r="AE830">
            <v>1234.3437041107211</v>
          </cell>
          <cell r="AF830">
            <v>12286.422992956264</v>
          </cell>
          <cell r="AG830">
            <v>-8505.0415737403291</v>
          </cell>
          <cell r="AH830">
            <v>0</v>
          </cell>
          <cell r="AI830">
            <v>0</v>
          </cell>
          <cell r="AJ830">
            <v>-8505.0415737403291</v>
          </cell>
          <cell r="AK830">
            <v>915.07457199175542</v>
          </cell>
          <cell r="AL830">
            <v>-7589.9670017485732</v>
          </cell>
          <cell r="AN830">
            <v>25875.45989247493</v>
          </cell>
          <cell r="AO830">
            <v>497.97491929523426</v>
          </cell>
          <cell r="AP830">
            <v>26373.434811770156</v>
          </cell>
          <cell r="AQ830">
            <v>18598.053203912925</v>
          </cell>
          <cell r="AR830">
            <v>684.41503773705244</v>
          </cell>
          <cell r="AS830">
            <v>15.627720491390301</v>
          </cell>
          <cell r="AT830">
            <v>134.10296782387323</v>
          </cell>
          <cell r="AU830">
            <v>19432.198929965249</v>
          </cell>
          <cell r="AV830">
            <v>1115.5313752516242</v>
          </cell>
          <cell r="AW830">
            <v>473.69151206552635</v>
          </cell>
          <cell r="AX830">
            <v>248.53329830613785</v>
          </cell>
          <cell r="AY830">
            <v>21269.955115588538</v>
          </cell>
          <cell r="AZ830">
            <v>5103.4796961816273</v>
          </cell>
          <cell r="BA830">
            <v>3943.4012626980261</v>
          </cell>
          <cell r="BB830">
            <v>149.49899857394561</v>
          </cell>
          <cell r="BC830">
            <v>3.0171063149480415</v>
          </cell>
          <cell r="BD830">
            <v>4095.9173675869201</v>
          </cell>
          <cell r="BE830">
            <v>1007.5623285947071</v>
          </cell>
          <cell r="BF830">
            <v>1725.0315278905221</v>
          </cell>
          <cell r="BG830">
            <v>379.66314000227976</v>
          </cell>
          <cell r="BH830">
            <v>397.22497466186144</v>
          </cell>
          <cell r="BI830">
            <v>442.94560893628807</v>
          </cell>
          <cell r="BJ830">
            <v>328.89520493224649</v>
          </cell>
          <cell r="BK830">
            <v>3273.7604564231988</v>
          </cell>
          <cell r="BL830">
            <v>-2266.1981278284916</v>
          </cell>
          <cell r="BM830">
            <v>0</v>
          </cell>
          <cell r="BN830">
            <v>0</v>
          </cell>
          <cell r="BO830">
            <v>-2266.1981278284916</v>
          </cell>
          <cell r="BP830">
            <v>243.82482600366518</v>
          </cell>
          <cell r="BQ830">
            <v>-2022.3733018248265</v>
          </cell>
        </row>
        <row r="831">
          <cell r="F831" t="str">
            <v>총합계TOTHM</v>
          </cell>
          <cell r="G831" t="str">
            <v>TOTHM</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row>
        <row r="832">
          <cell r="F832" t="str">
            <v>총합계TOTCARNIVAL</v>
          </cell>
          <cell r="G832" t="str">
            <v>TOTCARNIVAL</v>
          </cell>
          <cell r="H832">
            <v>47</v>
          </cell>
          <cell r="I832">
            <v>1114.8770630759866</v>
          </cell>
          <cell r="J832">
            <v>4.2898009999999998</v>
          </cell>
          <cell r="K832">
            <v>1119.1668640759865</v>
          </cell>
          <cell r="L832">
            <v>725.8981778883159</v>
          </cell>
          <cell r="M832">
            <v>60.378686964671722</v>
          </cell>
          <cell r="N832">
            <v>1.1712914645118155</v>
          </cell>
          <cell r="O832">
            <v>5.554831439070016</v>
          </cell>
          <cell r="P832">
            <v>793.00298775656938</v>
          </cell>
          <cell r="Q832">
            <v>77.194443466108723</v>
          </cell>
          <cell r="R832">
            <v>44.103900175249287</v>
          </cell>
          <cell r="S832">
            <v>2.2656582984658664</v>
          </cell>
          <cell r="T832">
            <v>916.56698969639319</v>
          </cell>
          <cell r="U832">
            <v>202.59987437959342</v>
          </cell>
          <cell r="V832">
            <v>376.36714898142105</v>
          </cell>
          <cell r="W832">
            <v>7.2887959747659821</v>
          </cell>
          <cell r="X832">
            <v>7.5488E-2</v>
          </cell>
          <cell r="Y832">
            <v>383.73143295618706</v>
          </cell>
          <cell r="Z832">
            <v>-181.13155857659365</v>
          </cell>
          <cell r="AA832">
            <v>47.649822569871588</v>
          </cell>
          <cell r="AB832">
            <v>19.473291238263911</v>
          </cell>
          <cell r="AC832">
            <v>19.238341262735638</v>
          </cell>
          <cell r="AD832">
            <v>20.922256484350992</v>
          </cell>
          <cell r="AE832">
            <v>25.315014406655191</v>
          </cell>
          <cell r="AF832">
            <v>132.59872596187734</v>
          </cell>
          <cell r="AG832">
            <v>-313.73028453847098</v>
          </cell>
          <cell r="AH832">
            <v>0</v>
          </cell>
          <cell r="AI832">
            <v>0</v>
          </cell>
          <cell r="AJ832">
            <v>-313.73028453847098</v>
          </cell>
          <cell r="AK832">
            <v>22.703781957256702</v>
          </cell>
          <cell r="AL832">
            <v>-291.02650258121429</v>
          </cell>
          <cell r="AN832">
            <v>23720.788576084822</v>
          </cell>
          <cell r="AO832">
            <v>91.272361702127654</v>
          </cell>
          <cell r="AP832">
            <v>23812.060937786944</v>
          </cell>
          <cell r="AQ832">
            <v>15444.642082730124</v>
          </cell>
          <cell r="AR832">
            <v>1284.6529141419517</v>
          </cell>
          <cell r="AS832">
            <v>24.921094989613099</v>
          </cell>
          <cell r="AT832">
            <v>118.1879029589365</v>
          </cell>
          <cell r="AU832">
            <v>16872.403994820626</v>
          </cell>
          <cell r="AV832">
            <v>1642.4349673640154</v>
          </cell>
          <cell r="AW832">
            <v>938.380854792538</v>
          </cell>
          <cell r="AX832">
            <v>48.205495712039713</v>
          </cell>
          <cell r="AY832">
            <v>19501.425312689218</v>
          </cell>
          <cell r="AZ832">
            <v>4310.6356250977324</v>
          </cell>
          <cell r="BA832">
            <v>8007.8116804557667</v>
          </cell>
          <cell r="BB832">
            <v>155.08076542055281</v>
          </cell>
          <cell r="BC832">
            <v>1.606127659574468</v>
          </cell>
          <cell r="BD832">
            <v>8164.4985735358941</v>
          </cell>
          <cell r="BE832">
            <v>-3853.8629484381627</v>
          </cell>
          <cell r="BF832">
            <v>1013.8260121249274</v>
          </cell>
          <cell r="BG832">
            <v>414.32534549497683</v>
          </cell>
          <cell r="BH832">
            <v>409.32640984543912</v>
          </cell>
          <cell r="BI832">
            <v>445.15439328406364</v>
          </cell>
          <cell r="BJ832">
            <v>538.61732780117438</v>
          </cell>
          <cell r="BK832">
            <v>2821.2494885505816</v>
          </cell>
          <cell r="BL832">
            <v>-6675.1124369887439</v>
          </cell>
          <cell r="BM832">
            <v>0</v>
          </cell>
          <cell r="BN832">
            <v>0</v>
          </cell>
          <cell r="BO832">
            <v>-6675.1124369887439</v>
          </cell>
          <cell r="BP832">
            <v>483.0591905799298</v>
          </cell>
          <cell r="BQ832">
            <v>-6192.0532464088146</v>
          </cell>
        </row>
        <row r="833">
          <cell r="F833" t="str">
            <v>총합계TOTVQ</v>
          </cell>
          <cell r="G833" t="str">
            <v>TOTVQ</v>
          </cell>
          <cell r="H833">
            <v>2757</v>
          </cell>
          <cell r="I833">
            <v>67537.853154573677</v>
          </cell>
          <cell r="J833">
            <v>1549.9971427623625</v>
          </cell>
          <cell r="K833">
            <v>69087.850297336016</v>
          </cell>
          <cell r="L833">
            <v>49620.226408777569</v>
          </cell>
          <cell r="M833">
            <v>1930.352149142474</v>
          </cell>
          <cell r="N833">
            <v>40.65702661418419</v>
          </cell>
          <cell r="O833">
            <v>889.91772347400001</v>
          </cell>
          <cell r="P833">
            <v>52481.153308008244</v>
          </cell>
          <cell r="Q833">
            <v>2651.3316237794229</v>
          </cell>
          <cell r="R833">
            <v>782.97287917172105</v>
          </cell>
          <cell r="S833">
            <v>748.40167830702774</v>
          </cell>
          <cell r="T833">
            <v>56663.859489266404</v>
          </cell>
          <cell r="U833">
            <v>12423.990808069619</v>
          </cell>
          <cell r="V833">
            <v>12178.88743860246</v>
          </cell>
          <cell r="W833">
            <v>288.83933385251993</v>
          </cell>
          <cell r="X833">
            <v>10.794784</v>
          </cell>
          <cell r="Y833">
            <v>12478.52155645498</v>
          </cell>
          <cell r="Z833">
            <v>-54.530748385361221</v>
          </cell>
          <cell r="AA833">
            <v>4811.3358772187703</v>
          </cell>
          <cell r="AB833">
            <v>1016.4186400268076</v>
          </cell>
          <cell r="AC833">
            <v>1031.8966288132699</v>
          </cell>
          <cell r="AD833">
            <v>1175.2358531906762</v>
          </cell>
          <cell r="AE833">
            <v>733.50358197272089</v>
          </cell>
          <cell r="AF833">
            <v>8768.3905812222456</v>
          </cell>
          <cell r="AG833">
            <v>-8822.9213296076068</v>
          </cell>
          <cell r="AH833">
            <v>0</v>
          </cell>
          <cell r="AI833">
            <v>0</v>
          </cell>
          <cell r="AJ833">
            <v>-8822.9213296076068</v>
          </cell>
          <cell r="AK833">
            <v>495.79161093600771</v>
          </cell>
          <cell r="AL833">
            <v>-8327.1297186715983</v>
          </cell>
          <cell r="AN833">
            <v>24496.863675942575</v>
          </cell>
          <cell r="AO833">
            <v>562.20425925366794</v>
          </cell>
          <cell r="AP833">
            <v>25059.067935196232</v>
          </cell>
          <cell r="AQ833">
            <v>17997.905842864551</v>
          </cell>
          <cell r="AR833">
            <v>700.16400041439033</v>
          </cell>
          <cell r="AS833">
            <v>14.746835913741091</v>
          </cell>
          <cell r="AT833">
            <v>322.78481083569102</v>
          </cell>
          <cell r="AU833">
            <v>19035.601490028381</v>
          </cell>
          <cell r="AV833">
            <v>961.67269632913417</v>
          </cell>
          <cell r="AW833">
            <v>283.99451547759196</v>
          </cell>
          <cell r="AX833">
            <v>271.45508825064479</v>
          </cell>
          <cell r="AY833">
            <v>20552.723790085747</v>
          </cell>
          <cell r="AZ833">
            <v>4506.3441451104891</v>
          </cell>
          <cell r="BA833">
            <v>4417.4419436352773</v>
          </cell>
          <cell r="BB833">
            <v>104.76580843399344</v>
          </cell>
          <cell r="BC833">
            <v>3.9154095030830613</v>
          </cell>
          <cell r="BD833">
            <v>4526.1231615723536</v>
          </cell>
          <cell r="BE833">
            <v>-19.779016461864789</v>
          </cell>
          <cell r="BF833">
            <v>1745.134522023493</v>
          </cell>
          <cell r="BG833">
            <v>368.66834966514602</v>
          </cell>
          <cell r="BH833">
            <v>374.28241886589404</v>
          </cell>
          <cell r="BI833">
            <v>426.27343242316874</v>
          </cell>
          <cell r="BJ833">
            <v>266.0513536353721</v>
          </cell>
          <cell r="BK833">
            <v>3180.4100766130741</v>
          </cell>
          <cell r="BL833">
            <v>-3200.1890930749387</v>
          </cell>
          <cell r="BM833">
            <v>0</v>
          </cell>
          <cell r="BN833">
            <v>0</v>
          </cell>
          <cell r="BO833">
            <v>-3200.1890930749387</v>
          </cell>
          <cell r="BP833">
            <v>179.83010915343041</v>
          </cell>
          <cell r="BQ833">
            <v>-3020.3589839215083</v>
          </cell>
        </row>
        <row r="834">
          <cell r="F834" t="str">
            <v>총합계TOTK2700</v>
          </cell>
          <cell r="G834" t="str">
            <v>TOTK2700</v>
          </cell>
          <cell r="H834">
            <v>126</v>
          </cell>
          <cell r="I834">
            <v>2026.3013096511249</v>
          </cell>
          <cell r="J834">
            <v>5.051978000000001</v>
          </cell>
          <cell r="K834">
            <v>2031.3532876511251</v>
          </cell>
          <cell r="L834">
            <v>1201.0523275098831</v>
          </cell>
          <cell r="M834">
            <v>100.53250195311672</v>
          </cell>
          <cell r="N834">
            <v>2.4919183333333335</v>
          </cell>
          <cell r="O834">
            <v>64.023430887000004</v>
          </cell>
          <cell r="P834">
            <v>1368.1001786833333</v>
          </cell>
          <cell r="Q834">
            <v>104.09023682565001</v>
          </cell>
          <cell r="R834">
            <v>61.712932704517875</v>
          </cell>
          <cell r="S834">
            <v>15.823238490063291</v>
          </cell>
          <cell r="T834">
            <v>1549.7265867035646</v>
          </cell>
          <cell r="U834">
            <v>481.62670094756044</v>
          </cell>
          <cell r="V834">
            <v>152.08969588187429</v>
          </cell>
          <cell r="W834">
            <v>16.308339249592304</v>
          </cell>
          <cell r="X834">
            <v>0</v>
          </cell>
          <cell r="Y834">
            <v>168.3980351314666</v>
          </cell>
          <cell r="Z834">
            <v>313.22866581609384</v>
          </cell>
          <cell r="AA834">
            <v>153.43117647732481</v>
          </cell>
          <cell r="AB834">
            <v>31.748299146225413</v>
          </cell>
          <cell r="AC834">
            <v>33.087262695323751</v>
          </cell>
          <cell r="AD834">
            <v>26.106305951140996</v>
          </cell>
          <cell r="AE834">
            <v>38.373031166864735</v>
          </cell>
          <cell r="AF834">
            <v>282.74607543687972</v>
          </cell>
          <cell r="AG834">
            <v>30.482590379214116</v>
          </cell>
          <cell r="AH834">
            <v>0</v>
          </cell>
          <cell r="AI834">
            <v>0</v>
          </cell>
          <cell r="AJ834">
            <v>30.482590379214116</v>
          </cell>
          <cell r="AK834">
            <v>29.981298394588055</v>
          </cell>
          <cell r="AL834">
            <v>60.463888773802168</v>
          </cell>
          <cell r="AN834">
            <v>16081.756425802578</v>
          </cell>
          <cell r="AO834">
            <v>40.095063492063503</v>
          </cell>
          <cell r="AP834">
            <v>16121.851489294646</v>
          </cell>
          <cell r="AQ834">
            <v>9532.1613294435156</v>
          </cell>
          <cell r="AR834">
            <v>797.87699962791044</v>
          </cell>
          <cell r="AS834">
            <v>19.777129629629631</v>
          </cell>
          <cell r="AT834">
            <v>508.12246735714285</v>
          </cell>
          <cell r="AU834">
            <v>10857.937926058201</v>
          </cell>
          <cell r="AV834">
            <v>826.11299067976199</v>
          </cell>
          <cell r="AW834">
            <v>489.78518019458636</v>
          </cell>
          <cell r="AX834">
            <v>125.58125785764518</v>
          </cell>
          <cell r="AY834">
            <v>12299.417354790196</v>
          </cell>
          <cell r="AZ834">
            <v>3822.4341345044477</v>
          </cell>
          <cell r="BA834">
            <v>1207.0610784275736</v>
          </cell>
          <cell r="BB834">
            <v>129.43126388565321</v>
          </cell>
          <cell r="BC834">
            <v>0</v>
          </cell>
          <cell r="BD834">
            <v>1336.4923423132268</v>
          </cell>
          <cell r="BE834">
            <v>2485.9417921912209</v>
          </cell>
          <cell r="BF834">
            <v>1217.7077498200381</v>
          </cell>
          <cell r="BG834">
            <v>251.97062814464616</v>
          </cell>
          <cell r="BH834">
            <v>262.59732297875991</v>
          </cell>
          <cell r="BI834">
            <v>207.19290437413491</v>
          </cell>
          <cell r="BJ834">
            <v>304.54786640368837</v>
          </cell>
          <cell r="BK834">
            <v>2244.0164717212674</v>
          </cell>
          <cell r="BL834">
            <v>241.92532046995331</v>
          </cell>
          <cell r="BM834">
            <v>0</v>
          </cell>
          <cell r="BN834">
            <v>0</v>
          </cell>
          <cell r="BO834">
            <v>241.92532046995331</v>
          </cell>
          <cell r="BP834">
            <v>237.94681265546075</v>
          </cell>
          <cell r="BQ834">
            <v>479.87213312541405</v>
          </cell>
        </row>
        <row r="835">
          <cell r="F835" t="str">
            <v>총합계TOTTOT</v>
          </cell>
          <cell r="G835" t="str">
            <v>TOTTOT</v>
          </cell>
          <cell r="H835">
            <v>32445</v>
          </cell>
          <cell r="I835">
            <v>586164.58060549945</v>
          </cell>
          <cell r="J835">
            <v>15322.678719500002</v>
          </cell>
          <cell r="K835">
            <v>601487.25932499918</v>
          </cell>
          <cell r="L835">
            <v>434571.14156715974</v>
          </cell>
          <cell r="M835">
            <v>17474.83471550286</v>
          </cell>
          <cell r="N835">
            <v>371.41070004431225</v>
          </cell>
          <cell r="O835">
            <v>2440.7776603410662</v>
          </cell>
          <cell r="P835">
            <v>454858.1646430479</v>
          </cell>
          <cell r="Q835">
            <v>20835.404852545733</v>
          </cell>
          <cell r="R835">
            <v>10562.673616628319</v>
          </cell>
          <cell r="S835">
            <v>7965.534225444746</v>
          </cell>
          <cell r="T835">
            <v>494221.77733766672</v>
          </cell>
          <cell r="U835">
            <v>107265.48198733259</v>
          </cell>
          <cell r="V835">
            <v>84519.32272934221</v>
          </cell>
          <cell r="W835">
            <v>2723.403688100364</v>
          </cell>
          <cell r="X835">
            <v>188.71999999999997</v>
          </cell>
          <cell r="Y835">
            <v>87431.446417442596</v>
          </cell>
          <cell r="Z835">
            <v>19834.03556989002</v>
          </cell>
          <cell r="AA835">
            <v>40481.128141641413</v>
          </cell>
          <cell r="AB835">
            <v>8604.8866967148988</v>
          </cell>
          <cell r="AC835">
            <v>8919.1558523788863</v>
          </cell>
          <cell r="AD835">
            <v>9933.5493087079085</v>
          </cell>
          <cell r="AE835">
            <v>6475.8525774521095</v>
          </cell>
          <cell r="AF835">
            <v>74414.572576895211</v>
          </cell>
          <cell r="AG835">
            <v>-54580.537007005187</v>
          </cell>
          <cell r="AH835">
            <v>0</v>
          </cell>
          <cell r="AI835">
            <v>0</v>
          </cell>
          <cell r="AJ835">
            <v>-54580.537007005187</v>
          </cell>
          <cell r="AK835">
            <v>6307.7572392934135</v>
          </cell>
          <cell r="AL835">
            <v>-48272.779767711771</v>
          </cell>
          <cell r="AN835">
            <v>18066.407169224825</v>
          </cell>
          <cell r="AO835">
            <v>472.26625734319623</v>
          </cell>
          <cell r="AP835">
            <v>18538.673426568013</v>
          </cell>
          <cell r="AQ835">
            <v>13394.086656408068</v>
          </cell>
          <cell r="AR835">
            <v>538.5986967330208</v>
          </cell>
          <cell r="AS835">
            <v>11.447394052837486</v>
          </cell>
          <cell r="AT835">
            <v>75.228160281740372</v>
          </cell>
          <cell r="AU835">
            <v>14019.360907475664</v>
          </cell>
          <cell r="AV835">
            <v>642.17613969935996</v>
          </cell>
          <cell r="AW835">
            <v>325.55628345286851</v>
          </cell>
          <cell r="AX835">
            <v>245.50883727676825</v>
          </cell>
          <cell r="AY835">
            <v>15232.602167904661</v>
          </cell>
          <cell r="AZ835">
            <v>3306.0712586633563</v>
          </cell>
          <cell r="BA835">
            <v>2605.0030121541749</v>
          </cell>
          <cell r="BB835">
            <v>83.939087320091346</v>
          </cell>
          <cell r="BC835">
            <v>5.8166127292340875</v>
          </cell>
          <cell r="BD835">
            <v>2694.7587122035011</v>
          </cell>
          <cell r="BE835">
            <v>611.31254645985575</v>
          </cell>
          <cell r="BF835">
            <v>1247.6846399026481</v>
          </cell>
          <cell r="BG835">
            <v>265.21456916982271</v>
          </cell>
          <cell r="BH835">
            <v>274.90078139555823</v>
          </cell>
          <cell r="BI835">
            <v>306.16579777185729</v>
          </cell>
          <cell r="BJ835">
            <v>199.59477816156908</v>
          </cell>
          <cell r="BK835">
            <v>2293.5605664014547</v>
          </cell>
          <cell r="BL835">
            <v>-1682.2480199415993</v>
          </cell>
          <cell r="BM835">
            <v>0</v>
          </cell>
          <cell r="BN835">
            <v>0</v>
          </cell>
          <cell r="BO835">
            <v>-1682.2480199415993</v>
          </cell>
          <cell r="BP835">
            <v>194.41384617948572</v>
          </cell>
          <cell r="BQ835">
            <v>-1487.8341737621136</v>
          </cell>
        </row>
        <row r="836">
          <cell r="F836" t="str">
            <v>미주DLPICANTO</v>
          </cell>
          <cell r="G836" t="str">
            <v>DLPICANTO</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N836">
            <v>0</v>
          </cell>
          <cell r="AO836">
            <v>0</v>
          </cell>
          <cell r="AP836">
            <v>0</v>
          </cell>
          <cell r="AQ836">
            <v>0</v>
          </cell>
          <cell r="AR836">
            <v>0</v>
          </cell>
          <cell r="AS836">
            <v>0</v>
          </cell>
          <cell r="AT836">
            <v>0</v>
          </cell>
          <cell r="AU836">
            <v>0</v>
          </cell>
          <cell r="AV836">
            <v>0</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row>
        <row r="837">
          <cell r="F837" t="str">
            <v>미주DLPRIDE</v>
          </cell>
          <cell r="G837" t="str">
            <v>DLPRIDE</v>
          </cell>
          <cell r="H837">
            <v>2682</v>
          </cell>
          <cell r="I837">
            <v>34529.583806720002</v>
          </cell>
          <cell r="J837">
            <v>1660.0974282548368</v>
          </cell>
          <cell r="K837">
            <v>36189.681234974836</v>
          </cell>
          <cell r="L837">
            <v>25821.269683840001</v>
          </cell>
          <cell r="M837">
            <v>850.57397600000002</v>
          </cell>
          <cell r="N837">
            <v>16.177665520000001</v>
          </cell>
          <cell r="O837">
            <v>0</v>
          </cell>
          <cell r="P837">
            <v>26688.021325360001</v>
          </cell>
          <cell r="Q837">
            <v>808.28015624000659</v>
          </cell>
          <cell r="R837">
            <v>466.11768375999998</v>
          </cell>
          <cell r="S837">
            <v>854.31502490915716</v>
          </cell>
          <cell r="T837">
            <v>28816.73419026917</v>
          </cell>
          <cell r="U837">
            <v>7372.947044705671</v>
          </cell>
          <cell r="V837">
            <v>5103.9299852003041</v>
          </cell>
          <cell r="W837">
            <v>89.994873088000006</v>
          </cell>
          <cell r="X837">
            <v>28.232512</v>
          </cell>
          <cell r="Y837">
            <v>5222.1573702883034</v>
          </cell>
          <cell r="Z837">
            <v>2150.7896744173677</v>
          </cell>
          <cell r="AA837">
            <v>1450.7126877035275</v>
          </cell>
          <cell r="AB837">
            <v>410.60935482805235</v>
          </cell>
          <cell r="AC837">
            <v>449.23847333196443</v>
          </cell>
          <cell r="AD837">
            <v>625.37759467600767</v>
          </cell>
          <cell r="AE837">
            <v>98.269308159331985</v>
          </cell>
          <cell r="AF837">
            <v>3034.2074186988839</v>
          </cell>
          <cell r="AG837">
            <v>-883.41774428151621</v>
          </cell>
          <cell r="AH837">
            <v>0</v>
          </cell>
          <cell r="AI837">
            <v>0</v>
          </cell>
          <cell r="AJ837">
            <v>-883.41774428151621</v>
          </cell>
          <cell r="AK837">
            <v>305.27388799750275</v>
          </cell>
          <cell r="AL837">
            <v>-578.14385628401351</v>
          </cell>
          <cell r="AN837">
            <v>12874.565177747951</v>
          </cell>
          <cell r="AO837">
            <v>618.97741545668782</v>
          </cell>
          <cell r="AP837">
            <v>13493.542593204636</v>
          </cell>
          <cell r="AQ837">
            <v>9627.6173317822522</v>
          </cell>
          <cell r="AR837">
            <v>317.14167636092463</v>
          </cell>
          <cell r="AS837">
            <v>6.0319409097688297</v>
          </cell>
          <cell r="AT837">
            <v>0</v>
          </cell>
          <cell r="AU837">
            <v>9950.7909490529455</v>
          </cell>
          <cell r="AV837">
            <v>301.37216862043499</v>
          </cell>
          <cell r="AW837">
            <v>173.7948112453393</v>
          </cell>
          <cell r="AX837">
            <v>318.53654918313094</v>
          </cell>
          <cell r="AY837">
            <v>10744.494478101853</v>
          </cell>
          <cell r="AZ837">
            <v>2749.0481151027857</v>
          </cell>
          <cell r="BA837">
            <v>1903.0313143923581</v>
          </cell>
          <cell r="BB837">
            <v>33.555135379567488</v>
          </cell>
          <cell r="BC837">
            <v>10.526663683818047</v>
          </cell>
          <cell r="BD837">
            <v>1947.1131134557434</v>
          </cell>
          <cell r="BE837">
            <v>801.93500164704233</v>
          </cell>
          <cell r="BF837">
            <v>540.90704239505123</v>
          </cell>
          <cell r="BG837">
            <v>153.09819344819255</v>
          </cell>
          <cell r="BH837">
            <v>167.50129505293228</v>
          </cell>
          <cell r="BI837">
            <v>233.1758369410916</v>
          </cell>
          <cell r="BJ837">
            <v>36.640308784240112</v>
          </cell>
          <cell r="BK837">
            <v>1131.322676621508</v>
          </cell>
          <cell r="BL837">
            <v>-329.38767497446543</v>
          </cell>
          <cell r="BM837">
            <v>0</v>
          </cell>
          <cell r="BN837">
            <v>0</v>
          </cell>
          <cell r="BO837">
            <v>-329.38767497446543</v>
          </cell>
          <cell r="BP837">
            <v>113.82322445842757</v>
          </cell>
          <cell r="BQ837">
            <v>-215.56445051603785</v>
          </cell>
        </row>
        <row r="838">
          <cell r="F838" t="str">
            <v>미주DLCERATO</v>
          </cell>
          <cell r="G838" t="str">
            <v>DLCERATO</v>
          </cell>
          <cell r="H838">
            <v>4871</v>
          </cell>
          <cell r="I838">
            <v>71516.918354240013</v>
          </cell>
          <cell r="J838">
            <v>3107.2347779874599</v>
          </cell>
          <cell r="K838">
            <v>74624.153132227468</v>
          </cell>
          <cell r="L838">
            <v>51735.489556159999</v>
          </cell>
          <cell r="M838">
            <v>1587.4088240000001</v>
          </cell>
          <cell r="N838">
            <v>32.369579360000017</v>
          </cell>
          <cell r="O838">
            <v>0</v>
          </cell>
          <cell r="P838">
            <v>53355.267959520002</v>
          </cell>
          <cell r="Q838">
            <v>1616.7127737600088</v>
          </cell>
          <cell r="R838">
            <v>996.97818031999975</v>
          </cell>
          <cell r="S838">
            <v>1558.8608017880697</v>
          </cell>
          <cell r="T838">
            <v>57527.819715388083</v>
          </cell>
          <cell r="U838">
            <v>17096.333416839385</v>
          </cell>
          <cell r="V838">
            <v>14956.116888802258</v>
          </cell>
          <cell r="W838">
            <v>190.94130232000001</v>
          </cell>
          <cell r="X838">
            <v>47.708416</v>
          </cell>
          <cell r="Y838">
            <v>15194.766607122259</v>
          </cell>
          <cell r="Z838">
            <v>1901.5668097171256</v>
          </cell>
          <cell r="AA838">
            <v>4493.0014975849454</v>
          </cell>
          <cell r="AB838">
            <v>845.6333656979923</v>
          </cell>
          <cell r="AC838">
            <v>928.38172417488704</v>
          </cell>
          <cell r="AD838">
            <v>1237.9654107774134</v>
          </cell>
          <cell r="AE838">
            <v>201.02206514287133</v>
          </cell>
          <cell r="AF838">
            <v>7706.0040633781091</v>
          </cell>
          <cell r="AG838">
            <v>-5804.4372536609835</v>
          </cell>
          <cell r="AH838">
            <v>0</v>
          </cell>
          <cell r="AI838">
            <v>0</v>
          </cell>
          <cell r="AJ838">
            <v>-5804.4372536609835</v>
          </cell>
          <cell r="AK838">
            <v>619.5061358678131</v>
          </cell>
          <cell r="AL838">
            <v>-5184.9311177931704</v>
          </cell>
          <cell r="AN838">
            <v>14682.184018525973</v>
          </cell>
          <cell r="AO838">
            <v>637.90490207092171</v>
          </cell>
          <cell r="AP838">
            <v>15320.088920596892</v>
          </cell>
          <cell r="AQ838">
            <v>10621.122881576677</v>
          </cell>
          <cell r="AR838">
            <v>325.88971956477116</v>
          </cell>
          <cell r="AS838">
            <v>6.645366323136936</v>
          </cell>
          <cell r="AT838">
            <v>0</v>
          </cell>
          <cell r="AU838">
            <v>10953.657967464587</v>
          </cell>
          <cell r="AV838">
            <v>331.90572238965484</v>
          </cell>
          <cell r="AW838">
            <v>204.67628419626354</v>
          </cell>
          <cell r="AX838">
            <v>320.02890613592069</v>
          </cell>
          <cell r="AY838">
            <v>11810.268880186426</v>
          </cell>
          <cell r="AZ838">
            <v>3509.8200404104668</v>
          </cell>
          <cell r="BA838">
            <v>3070.4407490868934</v>
          </cell>
          <cell r="BB838">
            <v>39.199610412646273</v>
          </cell>
          <cell r="BC838">
            <v>9.7943781564360499</v>
          </cell>
          <cell r="BD838">
            <v>3119.4347376559758</v>
          </cell>
          <cell r="BE838">
            <v>390.38530275449097</v>
          </cell>
          <cell r="BF838">
            <v>922.39817236397971</v>
          </cell>
          <cell r="BG838">
            <v>173.60570020488447</v>
          </cell>
          <cell r="BH838">
            <v>190.59366129642518</v>
          </cell>
          <cell r="BI838">
            <v>254.15015618505714</v>
          </cell>
          <cell r="BJ838">
            <v>41.269157286567712</v>
          </cell>
          <cell r="BK838">
            <v>1582.0168473369142</v>
          </cell>
          <cell r="BL838">
            <v>-1191.6315445824232</v>
          </cell>
          <cell r="BM838">
            <v>0</v>
          </cell>
          <cell r="BN838">
            <v>0</v>
          </cell>
          <cell r="BO838">
            <v>-1191.6315445824232</v>
          </cell>
          <cell r="BP838">
            <v>127.18253661831517</v>
          </cell>
          <cell r="BQ838">
            <v>-1064.449007964108</v>
          </cell>
        </row>
        <row r="839">
          <cell r="F839" t="str">
            <v>미주DLED</v>
          </cell>
          <cell r="G839" t="str">
            <v>DLED</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row>
        <row r="840">
          <cell r="F840" t="str">
            <v>미주DLOPTIMA</v>
          </cell>
          <cell r="G840" t="str">
            <v>DLOPTIMA</v>
          </cell>
          <cell r="H840">
            <v>4</v>
          </cell>
          <cell r="I840">
            <v>58.653351680000007</v>
          </cell>
          <cell r="J840">
            <v>2.5804800000000001</v>
          </cell>
          <cell r="K840">
            <v>61.233831680000009</v>
          </cell>
          <cell r="L840">
            <v>46.547343360000006</v>
          </cell>
          <cell r="M840">
            <v>0</v>
          </cell>
          <cell r="N840">
            <v>0</v>
          </cell>
          <cell r="O840">
            <v>0</v>
          </cell>
          <cell r="P840">
            <v>46.547343360000006</v>
          </cell>
          <cell r="Q840">
            <v>0</v>
          </cell>
          <cell r="R840">
            <v>0</v>
          </cell>
          <cell r="S840">
            <v>0.35840000000000005</v>
          </cell>
          <cell r="T840">
            <v>46.90574336000001</v>
          </cell>
          <cell r="U840">
            <v>14.328088319999999</v>
          </cell>
          <cell r="V840">
            <v>18.48859264</v>
          </cell>
          <cell r="W840">
            <v>0.84697087999999998</v>
          </cell>
          <cell r="X840">
            <v>0.301952</v>
          </cell>
          <cell r="Y840">
            <v>19.637515520000001</v>
          </cell>
          <cell r="Z840">
            <v>-5.3094272000000018</v>
          </cell>
          <cell r="AA840">
            <v>3.257987998747208</v>
          </cell>
          <cell r="AB840">
            <v>1.0448292271430724</v>
          </cell>
          <cell r="AC840">
            <v>0.85711064931480063</v>
          </cell>
          <cell r="AD840">
            <v>7.0017809715235274E-2</v>
          </cell>
          <cell r="AE840">
            <v>0.37183136288859953</v>
          </cell>
          <cell r="AF840">
            <v>5.6017770478089153</v>
          </cell>
          <cell r="AG840">
            <v>-10.911204247808918</v>
          </cell>
          <cell r="AH840">
            <v>0</v>
          </cell>
          <cell r="AI840">
            <v>0</v>
          </cell>
          <cell r="AJ840">
            <v>-10.911204247808918</v>
          </cell>
          <cell r="AK840">
            <v>1.4707847112540231</v>
          </cell>
          <cell r="AL840">
            <v>-9.4404195365548951</v>
          </cell>
          <cell r="AN840">
            <v>14663.337920000002</v>
          </cell>
          <cell r="AO840">
            <v>645.12</v>
          </cell>
          <cell r="AP840">
            <v>15308.457920000003</v>
          </cell>
          <cell r="AQ840">
            <v>11636.835840000002</v>
          </cell>
          <cell r="AR840">
            <v>0</v>
          </cell>
          <cell r="AS840">
            <v>0</v>
          </cell>
          <cell r="AT840">
            <v>0</v>
          </cell>
          <cell r="AU840">
            <v>11636.835840000002</v>
          </cell>
          <cell r="AV840">
            <v>0</v>
          </cell>
          <cell r="AW840">
            <v>0</v>
          </cell>
          <cell r="AX840">
            <v>89.600000000000009</v>
          </cell>
          <cell r="AY840">
            <v>11726.435840000002</v>
          </cell>
          <cell r="AZ840">
            <v>3582.0220799999997</v>
          </cell>
          <cell r="BA840">
            <v>4622.1481599999997</v>
          </cell>
          <cell r="BB840">
            <v>211.74271999999999</v>
          </cell>
          <cell r="BC840">
            <v>75.488</v>
          </cell>
          <cell r="BD840">
            <v>4909.3788800000002</v>
          </cell>
          <cell r="BE840">
            <v>-1327.3568000000005</v>
          </cell>
          <cell r="BF840">
            <v>814.49699968680204</v>
          </cell>
          <cell r="BG840">
            <v>261.20730678576808</v>
          </cell>
          <cell r="BH840">
            <v>214.27766232870016</v>
          </cell>
          <cell r="BI840">
            <v>17.504452428808818</v>
          </cell>
          <cell r="BJ840">
            <v>92.957840722149882</v>
          </cell>
          <cell r="BK840">
            <v>1400.4442619522288</v>
          </cell>
          <cell r="BL840">
            <v>-2727.8010619522297</v>
          </cell>
          <cell r="BM840">
            <v>0</v>
          </cell>
          <cell r="BN840">
            <v>0</v>
          </cell>
          <cell r="BO840">
            <v>-2727.8010619522297</v>
          </cell>
          <cell r="BP840">
            <v>367.69617781350576</v>
          </cell>
          <cell r="BQ840">
            <v>-2360.1048841387237</v>
          </cell>
        </row>
        <row r="841">
          <cell r="F841" t="str">
            <v>미주DLLOTZE</v>
          </cell>
          <cell r="G841" t="str">
            <v>DLLOTZE</v>
          </cell>
          <cell r="H841">
            <v>1745</v>
          </cell>
          <cell r="I841">
            <v>30558.426444800003</v>
          </cell>
          <cell r="J841">
            <v>1104.5521866335653</v>
          </cell>
          <cell r="K841">
            <v>31662.978631433569</v>
          </cell>
          <cell r="L841">
            <v>23731.004895040001</v>
          </cell>
          <cell r="M841">
            <v>702.5744400000001</v>
          </cell>
          <cell r="N841">
            <v>14.824308959999946</v>
          </cell>
          <cell r="O841">
            <v>0</v>
          </cell>
          <cell r="P841">
            <v>24448.403643999998</v>
          </cell>
          <cell r="Q841">
            <v>662.85875169600001</v>
          </cell>
          <cell r="R841">
            <v>246.81558920000006</v>
          </cell>
          <cell r="S841">
            <v>557.92593704410535</v>
          </cell>
          <cell r="T841">
            <v>25916.003921940104</v>
          </cell>
          <cell r="U841">
            <v>5746.9747094934628</v>
          </cell>
          <cell r="V841">
            <v>5419.5832214097663</v>
          </cell>
          <cell r="W841">
            <v>48.800647679999997</v>
          </cell>
          <cell r="X841">
            <v>5.208672</v>
          </cell>
          <cell r="Y841">
            <v>5473.5925410897671</v>
          </cell>
          <cell r="Z841">
            <v>273.38216840369614</v>
          </cell>
          <cell r="AA841">
            <v>2326.6437681340958</v>
          </cell>
          <cell r="AB841">
            <v>341.26410495846204</v>
          </cell>
          <cell r="AC841">
            <v>391.00185091390307</v>
          </cell>
          <cell r="AD841">
            <v>539.75429108362709</v>
          </cell>
          <cell r="AE841">
            <v>74.165781872448463</v>
          </cell>
          <cell r="AF841">
            <v>3672.8297969625355</v>
          </cell>
          <cell r="AG841">
            <v>-3399.4476285588398</v>
          </cell>
          <cell r="AH841">
            <v>0</v>
          </cell>
          <cell r="AI841">
            <v>0</v>
          </cell>
          <cell r="AJ841">
            <v>-3399.4476285588398</v>
          </cell>
          <cell r="AK841">
            <v>209.11330874102481</v>
          </cell>
          <cell r="AL841">
            <v>-3190.334319817815</v>
          </cell>
          <cell r="AN841">
            <v>17511.992231977078</v>
          </cell>
          <cell r="AO841">
            <v>632.98119577854743</v>
          </cell>
          <cell r="AP841">
            <v>18144.973427755627</v>
          </cell>
          <cell r="AQ841">
            <v>13599.429739277937</v>
          </cell>
          <cell r="AR841">
            <v>402.62145558739257</v>
          </cell>
          <cell r="AS841">
            <v>8.4953059942693105</v>
          </cell>
          <cell r="AT841">
            <v>0</v>
          </cell>
          <cell r="AU841">
            <v>14010.546500859597</v>
          </cell>
          <cell r="AV841">
            <v>379.86174882292261</v>
          </cell>
          <cell r="AW841">
            <v>141.4415983954155</v>
          </cell>
          <cell r="AX841">
            <v>319.72833068430106</v>
          </cell>
          <cell r="AY841">
            <v>14851.578178762236</v>
          </cell>
          <cell r="AZ841">
            <v>3293.3952489933886</v>
          </cell>
          <cell r="BA841">
            <v>3105.7783503780897</v>
          </cell>
          <cell r="BB841">
            <v>27.96598720916905</v>
          </cell>
          <cell r="BC841">
            <v>2.9849123209169055</v>
          </cell>
          <cell r="BD841">
            <v>3136.7292499081759</v>
          </cell>
          <cell r="BE841">
            <v>156.66599908521269</v>
          </cell>
          <cell r="BF841">
            <v>1333.3202109650979</v>
          </cell>
          <cell r="BG841">
            <v>195.56682232576622</v>
          </cell>
          <cell r="BH841">
            <v>224.0698286039559</v>
          </cell>
          <cell r="BI841">
            <v>309.31477999061724</v>
          </cell>
          <cell r="BJ841">
            <v>42.501880729196827</v>
          </cell>
          <cell r="BK841">
            <v>2104.7735226146337</v>
          </cell>
          <cell r="BL841">
            <v>-1948.1075235294211</v>
          </cell>
          <cell r="BM841">
            <v>0</v>
          </cell>
          <cell r="BN841">
            <v>0</v>
          </cell>
          <cell r="BO841">
            <v>-1948.1075235294211</v>
          </cell>
          <cell r="BP841">
            <v>119.83570701491394</v>
          </cell>
          <cell r="BQ841">
            <v>-1828.271816514507</v>
          </cell>
        </row>
        <row r="842">
          <cell r="F842" t="str">
            <v>미주DLOPIRUS</v>
          </cell>
          <cell r="G842" t="str">
            <v>DLOPIRUS</v>
          </cell>
          <cell r="H842">
            <v>755</v>
          </cell>
          <cell r="I842">
            <v>19278.210599999999</v>
          </cell>
          <cell r="J842">
            <v>544.34330709796984</v>
          </cell>
          <cell r="K842">
            <v>19822.553907097968</v>
          </cell>
          <cell r="L842">
            <v>14679.737408000001</v>
          </cell>
          <cell r="M842">
            <v>325.40921600000001</v>
          </cell>
          <cell r="N842">
            <v>9.1043297600000006</v>
          </cell>
          <cell r="O842">
            <v>0</v>
          </cell>
          <cell r="P842">
            <v>15014.25095376</v>
          </cell>
          <cell r="Q842">
            <v>402.96347008000004</v>
          </cell>
          <cell r="R842">
            <v>116.37306504</v>
          </cell>
          <cell r="S842">
            <v>262.13593284458631</v>
          </cell>
          <cell r="T842">
            <v>15795.723421724586</v>
          </cell>
          <cell r="U842">
            <v>4026.8304853733839</v>
          </cell>
          <cell r="V842">
            <v>2879.2756711245456</v>
          </cell>
          <cell r="W842">
            <v>41.225218047999988</v>
          </cell>
          <cell r="X842">
            <v>1.434272</v>
          </cell>
          <cell r="Y842">
            <v>2921.9351611725456</v>
          </cell>
          <cell r="Z842">
            <v>1104.8953242008383</v>
          </cell>
          <cell r="AA842">
            <v>865.9134698602013</v>
          </cell>
          <cell r="AB842">
            <v>212.88745611927399</v>
          </cell>
          <cell r="AC842">
            <v>245.97165029478455</v>
          </cell>
          <cell r="AD842">
            <v>325.49175665484159</v>
          </cell>
          <cell r="AE842">
            <v>45.390392476721594</v>
          </cell>
          <cell r="AF842">
            <v>1695.6547254058232</v>
          </cell>
          <cell r="AG842">
            <v>-590.7594012049849</v>
          </cell>
          <cell r="AH842">
            <v>0</v>
          </cell>
          <cell r="AI842">
            <v>0</v>
          </cell>
          <cell r="AJ842">
            <v>-590.7594012049849</v>
          </cell>
          <cell r="AK842">
            <v>124.58909507939221</v>
          </cell>
          <cell r="AL842">
            <v>-466.17030612559267</v>
          </cell>
          <cell r="AN842">
            <v>25534.053774834436</v>
          </cell>
          <cell r="AO842">
            <v>720.98451271254282</v>
          </cell>
          <cell r="AP842">
            <v>26255.038287546977</v>
          </cell>
          <cell r="AQ842">
            <v>19443.360805298013</v>
          </cell>
          <cell r="AR842">
            <v>431.00558410596028</v>
          </cell>
          <cell r="AS842">
            <v>12.058714913907284</v>
          </cell>
          <cell r="AT842">
            <v>0</v>
          </cell>
          <cell r="AU842">
            <v>19886.425104317881</v>
          </cell>
          <cell r="AV842">
            <v>533.7264504370861</v>
          </cell>
          <cell r="AW842">
            <v>154.13650998675496</v>
          </cell>
          <cell r="AX842">
            <v>347.19991105243218</v>
          </cell>
          <cell r="AY842">
            <v>20921.487975794153</v>
          </cell>
          <cell r="AZ842">
            <v>5333.550311752826</v>
          </cell>
          <cell r="BA842">
            <v>3813.6101604298615</v>
          </cell>
          <cell r="BB842">
            <v>54.602937811920512</v>
          </cell>
          <cell r="BC842">
            <v>1.8996980132450332</v>
          </cell>
          <cell r="BD842">
            <v>3870.1127962550277</v>
          </cell>
          <cell r="BE842">
            <v>1463.4375154977993</v>
          </cell>
          <cell r="BF842">
            <v>1146.905258092982</v>
          </cell>
          <cell r="BG842">
            <v>281.97014055532981</v>
          </cell>
          <cell r="BH842">
            <v>325.79026529110541</v>
          </cell>
          <cell r="BI842">
            <v>431.11490947661139</v>
          </cell>
          <cell r="BJ842">
            <v>60.119725134730587</v>
          </cell>
          <cell r="BK842">
            <v>2245.9002985507595</v>
          </cell>
          <cell r="BL842">
            <v>-782.46278305296016</v>
          </cell>
          <cell r="BM842">
            <v>0</v>
          </cell>
          <cell r="BN842">
            <v>0</v>
          </cell>
          <cell r="BO842">
            <v>-782.46278305296016</v>
          </cell>
          <cell r="BP842">
            <v>165.01866897932743</v>
          </cell>
          <cell r="BQ842">
            <v>-617.44411407363259</v>
          </cell>
        </row>
        <row r="843">
          <cell r="F843" t="str">
            <v>미주DLCARENS</v>
          </cell>
          <cell r="G843" t="str">
            <v>DLCARENS</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row>
        <row r="844">
          <cell r="F844" t="str">
            <v>미주DLN.CARENS</v>
          </cell>
          <cell r="G844" t="str">
            <v>DLN.CARENS</v>
          </cell>
          <cell r="H844">
            <v>1888</v>
          </cell>
          <cell r="I844">
            <v>34410.827657919996</v>
          </cell>
          <cell r="J844">
            <v>1311.7554238567709</v>
          </cell>
          <cell r="K844">
            <v>35722.583081776764</v>
          </cell>
          <cell r="L844">
            <v>25334.447496000001</v>
          </cell>
          <cell r="M844">
            <v>790.91049599999997</v>
          </cell>
          <cell r="N844">
            <v>15.898801919999993</v>
          </cell>
          <cell r="O844">
            <v>0</v>
          </cell>
          <cell r="P844">
            <v>26141.256793920002</v>
          </cell>
          <cell r="Q844">
            <v>923.65466047999996</v>
          </cell>
          <cell r="R844">
            <v>278.95121896000012</v>
          </cell>
          <cell r="S844">
            <v>718.30174123631741</v>
          </cell>
          <cell r="T844">
            <v>28062.164414596315</v>
          </cell>
          <cell r="U844">
            <v>7660.4186671804491</v>
          </cell>
          <cell r="V844">
            <v>3581.2831578084147</v>
          </cell>
          <cell r="W844">
            <v>135.26015615999998</v>
          </cell>
          <cell r="X844">
            <v>39.857664</v>
          </cell>
          <cell r="Y844">
            <v>3756.4009779684147</v>
          </cell>
          <cell r="Z844">
            <v>3904.0176892120344</v>
          </cell>
          <cell r="AA844">
            <v>4509.3693743468275</v>
          </cell>
          <cell r="AB844">
            <v>442.42863969410405</v>
          </cell>
          <cell r="AC844">
            <v>456.48761056287407</v>
          </cell>
          <cell r="AD844">
            <v>460.78040727772816</v>
          </cell>
          <cell r="AE844">
            <v>117.62034298396534</v>
          </cell>
          <cell r="AF844">
            <v>5986.6863748654987</v>
          </cell>
          <cell r="AG844">
            <v>-2082.6686856534643</v>
          </cell>
          <cell r="AH844">
            <v>0</v>
          </cell>
          <cell r="AI844">
            <v>0</v>
          </cell>
          <cell r="AJ844">
            <v>-2082.6686856534643</v>
          </cell>
          <cell r="AK844">
            <v>394.0988479959608</v>
          </cell>
          <cell r="AL844">
            <v>-1688.5698376575035</v>
          </cell>
          <cell r="AN844">
            <v>18226.073971355931</v>
          </cell>
          <cell r="AO844">
            <v>694.78571178854384</v>
          </cell>
          <cell r="AP844">
            <v>18920.85968314447</v>
          </cell>
          <cell r="AQ844">
            <v>13418.669224576272</v>
          </cell>
          <cell r="AR844">
            <v>418.91445762711868</v>
          </cell>
          <cell r="AS844">
            <v>8.4209755932203354</v>
          </cell>
          <cell r="AT844">
            <v>0</v>
          </cell>
          <cell r="AU844">
            <v>13846.004657796611</v>
          </cell>
          <cell r="AV844">
            <v>489.22386677966102</v>
          </cell>
          <cell r="AW844">
            <v>147.74958631355938</v>
          </cell>
          <cell r="AX844">
            <v>380.4564307395749</v>
          </cell>
          <cell r="AY844">
            <v>14863.434541629404</v>
          </cell>
          <cell r="AZ844">
            <v>4057.4251415150684</v>
          </cell>
          <cell r="BA844">
            <v>1896.8660793476772</v>
          </cell>
          <cell r="BB844">
            <v>71.642031864406761</v>
          </cell>
          <cell r="BC844">
            <v>21.111050847457626</v>
          </cell>
          <cell r="BD844">
            <v>1989.6191620595418</v>
          </cell>
          <cell r="BE844">
            <v>2067.805979455527</v>
          </cell>
          <cell r="BF844">
            <v>2388.4371686159043</v>
          </cell>
          <cell r="BG844">
            <v>234.33720322780934</v>
          </cell>
          <cell r="BH844">
            <v>241.78369203542059</v>
          </cell>
          <cell r="BI844">
            <v>244.0574191089662</v>
          </cell>
          <cell r="BJ844">
            <v>62.298910478795207</v>
          </cell>
          <cell r="BK844">
            <v>3170.9143934668955</v>
          </cell>
          <cell r="BL844">
            <v>-1103.1084140113687</v>
          </cell>
          <cell r="BM844">
            <v>0</v>
          </cell>
          <cell r="BN844">
            <v>0</v>
          </cell>
          <cell r="BO844">
            <v>-1103.1084140113687</v>
          </cell>
          <cell r="BP844">
            <v>208.73879660803007</v>
          </cell>
          <cell r="BQ844">
            <v>-894.36961740333879</v>
          </cell>
        </row>
        <row r="845">
          <cell r="F845" t="str">
            <v>미주DLSPORTAGE</v>
          </cell>
          <cell r="G845" t="str">
            <v>DLSPORTAGE</v>
          </cell>
          <cell r="H845">
            <v>3555</v>
          </cell>
          <cell r="I845">
            <v>68736.021477439994</v>
          </cell>
          <cell r="J845">
            <v>2327.8068052920203</v>
          </cell>
          <cell r="K845">
            <v>71063.828282732022</v>
          </cell>
          <cell r="L845">
            <v>52288.107419041284</v>
          </cell>
          <cell r="M845">
            <v>1513.8009840000002</v>
          </cell>
          <cell r="N845">
            <v>32.6538836</v>
          </cell>
          <cell r="O845">
            <v>0</v>
          </cell>
          <cell r="P845">
            <v>53834.562286641281</v>
          </cell>
          <cell r="Q845">
            <v>1635.5255431999999</v>
          </cell>
          <cell r="R845">
            <v>640.85553999999934</v>
          </cell>
          <cell r="S845">
            <v>1228.0734819829772</v>
          </cell>
          <cell r="T845">
            <v>57339.016851824257</v>
          </cell>
          <cell r="U845">
            <v>13724.811430907761</v>
          </cell>
          <cell r="V845">
            <v>11181.557868330005</v>
          </cell>
          <cell r="W845">
            <v>164.81206704000004</v>
          </cell>
          <cell r="X845">
            <v>34.875456</v>
          </cell>
          <cell r="Y845">
            <v>11381.245391370005</v>
          </cell>
          <cell r="Z845">
            <v>2343.5660395377558</v>
          </cell>
          <cell r="AA845">
            <v>2867.5341189752644</v>
          </cell>
          <cell r="AB845">
            <v>815.20685866076133</v>
          </cell>
          <cell r="AC845">
            <v>892.22958163416297</v>
          </cell>
          <cell r="AD845">
            <v>1066.4982931584736</v>
          </cell>
          <cell r="AE845">
            <v>194.95929332748432</v>
          </cell>
          <cell r="AF845">
            <v>5836.4281457561465</v>
          </cell>
          <cell r="AG845">
            <v>-3492.8621062183906</v>
          </cell>
          <cell r="AH845">
            <v>0</v>
          </cell>
          <cell r="AI845">
            <v>0</v>
          </cell>
          <cell r="AJ845">
            <v>-3492.8621062183906</v>
          </cell>
          <cell r="AK845">
            <v>600.5590023301329</v>
          </cell>
          <cell r="AL845">
            <v>-2892.3031038882577</v>
          </cell>
          <cell r="AN845">
            <v>19335.027138520392</v>
          </cell>
          <cell r="AO845">
            <v>654.79797617215763</v>
          </cell>
          <cell r="AP845">
            <v>19989.82511469255</v>
          </cell>
          <cell r="AQ845">
            <v>14708.328387915974</v>
          </cell>
          <cell r="AR845">
            <v>425.82306160337555</v>
          </cell>
          <cell r="AS845">
            <v>9.1853399718706061</v>
          </cell>
          <cell r="AT845">
            <v>0</v>
          </cell>
          <cell r="AU845">
            <v>15143.336789491219</v>
          </cell>
          <cell r="AV845">
            <v>460.06344393811531</v>
          </cell>
          <cell r="AW845">
            <v>180.26878762306592</v>
          </cell>
          <cell r="AX845">
            <v>345.44964331448023</v>
          </cell>
          <cell r="AY845">
            <v>16129.118664366879</v>
          </cell>
          <cell r="AZ845">
            <v>3860.7064503256711</v>
          </cell>
          <cell r="BA845">
            <v>3145.3046043122376</v>
          </cell>
          <cell r="BB845">
            <v>46.360637704641363</v>
          </cell>
          <cell r="BC845">
            <v>9.810254852320675</v>
          </cell>
          <cell r="BD845">
            <v>3201.4754968691996</v>
          </cell>
          <cell r="BE845">
            <v>659.23095345647141</v>
          </cell>
          <cell r="BF845">
            <v>806.62000533762716</v>
          </cell>
          <cell r="BG845">
            <v>229.31275911695116</v>
          </cell>
          <cell r="BH845">
            <v>250.97878526980676</v>
          </cell>
          <cell r="BI845">
            <v>299.9995198758013</v>
          </cell>
          <cell r="BJ845">
            <v>54.840870134313448</v>
          </cell>
          <cell r="BK845">
            <v>1641.7519397344997</v>
          </cell>
          <cell r="BL845">
            <v>-982.52098627802832</v>
          </cell>
          <cell r="BM845">
            <v>0</v>
          </cell>
          <cell r="BN845">
            <v>0</v>
          </cell>
          <cell r="BO845">
            <v>-982.52098627802832</v>
          </cell>
          <cell r="BP845">
            <v>168.9336152827378</v>
          </cell>
          <cell r="BQ845">
            <v>-813.5873709952906</v>
          </cell>
        </row>
        <row r="846">
          <cell r="F846" t="str">
            <v>미주DLSPORTAGE(KMS)</v>
          </cell>
          <cell r="G846" t="str">
            <v>DLSPORTAGE(KMS)</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N846">
            <v>0</v>
          </cell>
          <cell r="AO846">
            <v>0</v>
          </cell>
          <cell r="AP846">
            <v>0</v>
          </cell>
          <cell r="AQ846">
            <v>0</v>
          </cell>
          <cell r="AR846">
            <v>0</v>
          </cell>
          <cell r="AS846">
            <v>0</v>
          </cell>
          <cell r="AT846">
            <v>0</v>
          </cell>
          <cell r="AU846">
            <v>0</v>
          </cell>
          <cell r="AV846">
            <v>0</v>
          </cell>
          <cell r="AW846">
            <v>0</v>
          </cell>
          <cell r="AX846">
            <v>0</v>
          </cell>
          <cell r="AY846">
            <v>0</v>
          </cell>
          <cell r="AZ846">
            <v>0</v>
          </cell>
          <cell r="BA846">
            <v>0</v>
          </cell>
          <cell r="BB846">
            <v>0</v>
          </cell>
          <cell r="BC846">
            <v>0</v>
          </cell>
          <cell r="BD846">
            <v>0</v>
          </cell>
          <cell r="BE846">
            <v>0</v>
          </cell>
          <cell r="BF846">
            <v>0</v>
          </cell>
          <cell r="BG846">
            <v>0</v>
          </cell>
          <cell r="BH846">
            <v>0</v>
          </cell>
          <cell r="BI846">
            <v>0</v>
          </cell>
          <cell r="BJ846">
            <v>0</v>
          </cell>
          <cell r="BK846">
            <v>0</v>
          </cell>
          <cell r="BL846">
            <v>0</v>
          </cell>
          <cell r="BM846">
            <v>0</v>
          </cell>
          <cell r="BN846">
            <v>0</v>
          </cell>
          <cell r="BO846">
            <v>0</v>
          </cell>
          <cell r="BP846">
            <v>0</v>
          </cell>
          <cell r="BQ846">
            <v>0</v>
          </cell>
        </row>
        <row r="847">
          <cell r="F847" t="str">
            <v>미주DLSORENTO</v>
          </cell>
          <cell r="G847" t="str">
            <v>DLSORENTO</v>
          </cell>
          <cell r="H847">
            <v>2174</v>
          </cell>
          <cell r="I847">
            <v>49541.028833920005</v>
          </cell>
          <cell r="J847">
            <v>1546.9530946150144</v>
          </cell>
          <cell r="K847">
            <v>51087.981928535017</v>
          </cell>
          <cell r="L847">
            <v>38494.400810879997</v>
          </cell>
          <cell r="M847">
            <v>1040.4923679999999</v>
          </cell>
          <cell r="N847">
            <v>23.795302400000001</v>
          </cell>
          <cell r="O847">
            <v>0</v>
          </cell>
          <cell r="P847">
            <v>39558.688481279998</v>
          </cell>
          <cell r="Q847">
            <v>1104.83962008</v>
          </cell>
          <cell r="R847">
            <v>412.54224183999997</v>
          </cell>
          <cell r="S847">
            <v>741.46013181471619</v>
          </cell>
          <cell r="T847">
            <v>41817.530475014712</v>
          </cell>
          <cell r="U847">
            <v>9270.4514535203052</v>
          </cell>
          <cell r="V847">
            <v>9342.7427081028072</v>
          </cell>
          <cell r="W847">
            <v>128.667862848</v>
          </cell>
          <cell r="X847">
            <v>10.870272</v>
          </cell>
          <cell r="Y847">
            <v>9482.2808429508077</v>
          </cell>
          <cell r="Z847">
            <v>-211.82938943050192</v>
          </cell>
          <cell r="AA847">
            <v>2778.1861765116373</v>
          </cell>
          <cell r="AB847">
            <v>564.59625222719626</v>
          </cell>
          <cell r="AC847">
            <v>636.54159004321548</v>
          </cell>
          <cell r="AD847">
            <v>779.12532932784143</v>
          </cell>
          <cell r="AE847">
            <v>127.10519655052929</v>
          </cell>
          <cell r="AF847">
            <v>4885.5545446604201</v>
          </cell>
          <cell r="AG847">
            <v>-5097.3839340909217</v>
          </cell>
          <cell r="AH847">
            <v>0</v>
          </cell>
          <cell r="AI847">
            <v>0</v>
          </cell>
          <cell r="AJ847">
            <v>-5097.3839340909217</v>
          </cell>
          <cell r="AK847">
            <v>370.02028273337737</v>
          </cell>
          <cell r="AL847">
            <v>-4727.3636513575439</v>
          </cell>
          <cell r="AN847">
            <v>22787.961745133398</v>
          </cell>
          <cell r="AO847">
            <v>711.5699607244776</v>
          </cell>
          <cell r="AP847">
            <v>23499.531705857873</v>
          </cell>
          <cell r="AQ847">
            <v>17706.716104360625</v>
          </cell>
          <cell r="AR847">
            <v>478.60734498620047</v>
          </cell>
          <cell r="AS847">
            <v>10.945401287948483</v>
          </cell>
          <cell r="AT847">
            <v>0</v>
          </cell>
          <cell r="AU847">
            <v>18196.268850634773</v>
          </cell>
          <cell r="AV847">
            <v>508.20589700092</v>
          </cell>
          <cell r="AW847">
            <v>189.76184077276909</v>
          </cell>
          <cell r="AX847">
            <v>341.05801831403687</v>
          </cell>
          <cell r="AY847">
            <v>19235.294606722498</v>
          </cell>
          <cell r="AZ847">
            <v>4264.2370991353755</v>
          </cell>
          <cell r="BA847">
            <v>4297.4897461374458</v>
          </cell>
          <cell r="BB847">
            <v>59.184849516099355</v>
          </cell>
          <cell r="BC847">
            <v>5.0001251149954005</v>
          </cell>
          <cell r="BD847">
            <v>4361.6747207685403</v>
          </cell>
          <cell r="BE847">
            <v>-97.437621633165548</v>
          </cell>
          <cell r="BF847">
            <v>1277.9145246143687</v>
          </cell>
          <cell r="BG847">
            <v>259.70388786899554</v>
          </cell>
          <cell r="BH847">
            <v>292.7974195230982</v>
          </cell>
          <cell r="BI847">
            <v>358.38331615816071</v>
          </cell>
          <cell r="BJ847">
            <v>58.466051771172623</v>
          </cell>
          <cell r="BK847">
            <v>2247.2651999357959</v>
          </cell>
          <cell r="BL847">
            <v>-2344.7028215689611</v>
          </cell>
          <cell r="BM847">
            <v>0</v>
          </cell>
          <cell r="BN847">
            <v>0</v>
          </cell>
          <cell r="BO847">
            <v>-2344.7028215689611</v>
          </cell>
          <cell r="BP847">
            <v>170.20252195647535</v>
          </cell>
          <cell r="BQ847">
            <v>-2174.5002996124854</v>
          </cell>
        </row>
        <row r="848">
          <cell r="F848" t="str">
            <v>미주DLHM</v>
          </cell>
          <cell r="G848" t="str">
            <v>DLHM</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N848">
            <v>0</v>
          </cell>
          <cell r="AO848">
            <v>0</v>
          </cell>
          <cell r="AP848">
            <v>0</v>
          </cell>
          <cell r="AQ848">
            <v>0</v>
          </cell>
          <cell r="AR848">
            <v>0</v>
          </cell>
          <cell r="AS848">
            <v>0</v>
          </cell>
          <cell r="AT848">
            <v>0</v>
          </cell>
          <cell r="AU848">
            <v>0</v>
          </cell>
          <cell r="AV848">
            <v>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row>
        <row r="849">
          <cell r="F849" t="str">
            <v>미주DLCARNIVAL</v>
          </cell>
          <cell r="G849" t="str">
            <v>DLCARNIVAL</v>
          </cell>
          <cell r="H849">
            <v>1</v>
          </cell>
          <cell r="I849">
            <v>17.497410559999999</v>
          </cell>
          <cell r="J849">
            <v>0.76607999999999998</v>
          </cell>
          <cell r="K849">
            <v>18.263490559999997</v>
          </cell>
          <cell r="L849">
            <v>8.2536563200000064</v>
          </cell>
          <cell r="M849">
            <v>0</v>
          </cell>
          <cell r="N849">
            <v>0</v>
          </cell>
          <cell r="O849">
            <v>0</v>
          </cell>
          <cell r="P849">
            <v>8.2536563200000064</v>
          </cell>
          <cell r="Q849">
            <v>0</v>
          </cell>
          <cell r="R849">
            <v>0</v>
          </cell>
          <cell r="S849">
            <v>8.9600000000000013E-2</v>
          </cell>
          <cell r="T849">
            <v>8.3432563200000072</v>
          </cell>
          <cell r="U849">
            <v>9.9202342399999903</v>
          </cell>
          <cell r="V849">
            <v>4.7712000000000003</v>
          </cell>
          <cell r="W849">
            <v>0.23322521599999999</v>
          </cell>
          <cell r="X849">
            <v>7.5488E-2</v>
          </cell>
          <cell r="Y849">
            <v>5.0799132160000005</v>
          </cell>
          <cell r="Z849">
            <v>4.8403210239999899</v>
          </cell>
          <cell r="AA849">
            <v>0.97172153737926781</v>
          </cell>
          <cell r="AB849">
            <v>0.31162885292661135</v>
          </cell>
          <cell r="AC849">
            <v>0.25564025348668712</v>
          </cell>
          <cell r="AD849">
            <v>2.0883383771388968E-2</v>
          </cell>
          <cell r="AE849">
            <v>0.11090174172859914</v>
          </cell>
          <cell r="AF849">
            <v>1.6707757692925542</v>
          </cell>
          <cell r="AG849">
            <v>3.1695452547074359</v>
          </cell>
          <cell r="AH849">
            <v>0</v>
          </cell>
          <cell r="AI849">
            <v>0</v>
          </cell>
          <cell r="AJ849">
            <v>3.1695452547074359</v>
          </cell>
          <cell r="AK849">
            <v>0.4386735559870843</v>
          </cell>
          <cell r="AL849">
            <v>3.6082188106945203</v>
          </cell>
          <cell r="AN849">
            <v>17497.41056</v>
          </cell>
          <cell r="AO849">
            <v>766.07999999999993</v>
          </cell>
          <cell r="AP849">
            <v>18263.490559999998</v>
          </cell>
          <cell r="AQ849">
            <v>8253.6563200000055</v>
          </cell>
          <cell r="AR849">
            <v>0</v>
          </cell>
          <cell r="AS849">
            <v>0</v>
          </cell>
          <cell r="AT849">
            <v>0</v>
          </cell>
          <cell r="AU849">
            <v>8253.6563200000055</v>
          </cell>
          <cell r="AV849">
            <v>0</v>
          </cell>
          <cell r="AW849">
            <v>0</v>
          </cell>
          <cell r="AX849">
            <v>89.600000000000009</v>
          </cell>
          <cell r="AY849">
            <v>8343.2563200000077</v>
          </cell>
          <cell r="AZ849">
            <v>9920.2342399999907</v>
          </cell>
          <cell r="BA849">
            <v>4771.2000000000007</v>
          </cell>
          <cell r="BB849">
            <v>233.22521599999999</v>
          </cell>
          <cell r="BC849">
            <v>75.488</v>
          </cell>
          <cell r="BD849">
            <v>5079.9132160000008</v>
          </cell>
          <cell r="BE849">
            <v>4840.3210239999898</v>
          </cell>
          <cell r="BF849">
            <v>971.72153737926783</v>
          </cell>
          <cell r="BG849">
            <v>311.62885292661133</v>
          </cell>
          <cell r="BH849">
            <v>255.64025348668713</v>
          </cell>
          <cell r="BI849">
            <v>20.883383771388967</v>
          </cell>
          <cell r="BJ849">
            <v>110.90174172859913</v>
          </cell>
          <cell r="BK849">
            <v>1670.7757692925543</v>
          </cell>
          <cell r="BL849">
            <v>3169.545254707436</v>
          </cell>
          <cell r="BM849">
            <v>0</v>
          </cell>
          <cell r="BN849">
            <v>0</v>
          </cell>
          <cell r="BO849">
            <v>3169.545254707436</v>
          </cell>
          <cell r="BP849">
            <v>438.67355598708428</v>
          </cell>
          <cell r="BQ849">
            <v>3608.2188106945205</v>
          </cell>
        </row>
        <row r="850">
          <cell r="F850" t="str">
            <v>미주DLVQ</v>
          </cell>
          <cell r="G850" t="str">
            <v>DLVQ</v>
          </cell>
          <cell r="H850">
            <v>1832</v>
          </cell>
          <cell r="I850">
            <v>43011.979195200016</v>
          </cell>
          <cell r="J850">
            <v>1365.3768662623625</v>
          </cell>
          <cell r="K850">
            <v>44377.356061462371</v>
          </cell>
          <cell r="L850">
            <v>33074.228608639998</v>
          </cell>
          <cell r="M850">
            <v>984.120904</v>
          </cell>
          <cell r="N850">
            <v>20.668261840000003</v>
          </cell>
          <cell r="O850">
            <v>0</v>
          </cell>
          <cell r="P850">
            <v>34079.017774480002</v>
          </cell>
          <cell r="Q850">
            <v>964.18580263999911</v>
          </cell>
          <cell r="R850">
            <v>388.07006999999999</v>
          </cell>
          <cell r="S850">
            <v>638.57683161982777</v>
          </cell>
          <cell r="T850">
            <v>36069.850478739827</v>
          </cell>
          <cell r="U850">
            <v>8307.5055827225478</v>
          </cell>
          <cell r="V850">
            <v>9925.2413606117952</v>
          </cell>
          <cell r="W850">
            <v>120.39717894399999</v>
          </cell>
          <cell r="X850">
            <v>10.115392</v>
          </cell>
          <cell r="Y850">
            <v>10055.753931555795</v>
          </cell>
          <cell r="Z850">
            <v>-1748.2483488332487</v>
          </cell>
          <cell r="AA850">
            <v>2891.7243482642316</v>
          </cell>
          <cell r="AB850">
            <v>491.50246374977502</v>
          </cell>
          <cell r="AC850">
            <v>553.07852267269698</v>
          </cell>
          <cell r="AD850">
            <v>709.2118060913507</v>
          </cell>
          <cell r="AE850">
            <v>111.09912585577787</v>
          </cell>
          <cell r="AF850">
            <v>4756.6162666338323</v>
          </cell>
          <cell r="AG850">
            <v>-6504.8646154670805</v>
          </cell>
          <cell r="AH850">
            <v>0</v>
          </cell>
          <cell r="AI850">
            <v>0</v>
          </cell>
          <cell r="AJ850">
            <v>-6504.8646154670805</v>
          </cell>
          <cell r="AK850">
            <v>324.77529948380476</v>
          </cell>
          <cell r="AL850">
            <v>-6180.0893159832758</v>
          </cell>
          <cell r="AN850">
            <v>23478.154582532759</v>
          </cell>
          <cell r="AO850">
            <v>745.29304926984855</v>
          </cell>
          <cell r="AP850">
            <v>24223.447631802603</v>
          </cell>
          <cell r="AQ850">
            <v>18053.618236157206</v>
          </cell>
          <cell r="AR850">
            <v>537.18389956331885</v>
          </cell>
          <cell r="AS850">
            <v>11.281802314410482</v>
          </cell>
          <cell r="AT850">
            <v>0</v>
          </cell>
          <cell r="AU850">
            <v>18602.083938034939</v>
          </cell>
          <cell r="AV850">
            <v>526.30229401746681</v>
          </cell>
          <cell r="AW850">
            <v>211.82864082969434</v>
          </cell>
          <cell r="AX850">
            <v>348.56813953047367</v>
          </cell>
          <cell r="AY850">
            <v>19688.783012412568</v>
          </cell>
          <cell r="AZ850">
            <v>4534.6646193900369</v>
          </cell>
          <cell r="BA850">
            <v>5417.7081662728142</v>
          </cell>
          <cell r="BB850">
            <v>65.718984139737984</v>
          </cell>
          <cell r="BC850">
            <v>5.5215021834061133</v>
          </cell>
          <cell r="BD850">
            <v>5488.9486525959583</v>
          </cell>
          <cell r="BE850">
            <v>-954.28403320592167</v>
          </cell>
          <cell r="BF850">
            <v>1578.4521551660653</v>
          </cell>
          <cell r="BG850">
            <v>268.28737104245357</v>
          </cell>
          <cell r="BH850">
            <v>301.89875691741105</v>
          </cell>
          <cell r="BI850">
            <v>387.12434830313902</v>
          </cell>
          <cell r="BJ850">
            <v>60.643627650533773</v>
          </cell>
          <cell r="BK850">
            <v>2596.4062590796025</v>
          </cell>
          <cell r="BL850">
            <v>-3550.6902922855243</v>
          </cell>
          <cell r="BM850">
            <v>0</v>
          </cell>
          <cell r="BN850">
            <v>0</v>
          </cell>
          <cell r="BO850">
            <v>-3550.6902922855243</v>
          </cell>
          <cell r="BP850">
            <v>177.27909360469693</v>
          </cell>
          <cell r="BQ850">
            <v>-3373.4111986808275</v>
          </cell>
        </row>
        <row r="851">
          <cell r="F851" t="str">
            <v>미주DLK2700</v>
          </cell>
          <cell r="G851" t="str">
            <v>DLK2700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N851">
            <v>0</v>
          </cell>
          <cell r="AO851">
            <v>0</v>
          </cell>
          <cell r="AP851">
            <v>0</v>
          </cell>
          <cell r="AQ851">
            <v>0</v>
          </cell>
          <cell r="AR851">
            <v>0</v>
          </cell>
          <cell r="AS851">
            <v>0</v>
          </cell>
          <cell r="AT851">
            <v>0</v>
          </cell>
          <cell r="AU851">
            <v>0</v>
          </cell>
          <cell r="AV851">
            <v>0</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row>
        <row r="852">
          <cell r="F852" t="str">
            <v>미주FLPICANTO</v>
          </cell>
          <cell r="G852" t="str">
            <v>FLPICANTO</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0</v>
          </cell>
          <cell r="BL852">
            <v>0</v>
          </cell>
          <cell r="BM852">
            <v>0</v>
          </cell>
          <cell r="BN852">
            <v>0</v>
          </cell>
          <cell r="BO852">
            <v>0</v>
          </cell>
          <cell r="BP852">
            <v>0</v>
          </cell>
          <cell r="BQ852">
            <v>0</v>
          </cell>
        </row>
        <row r="853">
          <cell r="F853" t="str">
            <v>미주FLPRIDE</v>
          </cell>
          <cell r="G853" t="str">
            <v>FLPRIDE</v>
          </cell>
          <cell r="H853">
            <v>18</v>
          </cell>
          <cell r="I853">
            <v>253.888768</v>
          </cell>
          <cell r="J853">
            <v>13.224959999999999</v>
          </cell>
          <cell r="K853">
            <v>267.11372799999998</v>
          </cell>
          <cell r="L853">
            <v>184.515072</v>
          </cell>
          <cell r="M853">
            <v>4.6771199999999995</v>
          </cell>
          <cell r="N853">
            <v>0.11496576000000001</v>
          </cell>
          <cell r="O853">
            <v>0</v>
          </cell>
          <cell r="P853">
            <v>189.30715776</v>
          </cell>
          <cell r="Q853">
            <v>11.255408640000001</v>
          </cell>
          <cell r="R853">
            <v>5.3358860799999999</v>
          </cell>
          <cell r="S853">
            <v>9.6396733440000002</v>
          </cell>
          <cell r="T853">
            <v>215.53812582399999</v>
          </cell>
          <cell r="U853">
            <v>51.57560217599999</v>
          </cell>
          <cell r="V853">
            <v>33.241600000000005</v>
          </cell>
          <cell r="W853">
            <v>2.4429404159999999</v>
          </cell>
          <cell r="X853">
            <v>1.358784</v>
          </cell>
          <cell r="Y853">
            <v>37.043324416000004</v>
          </cell>
          <cell r="Z853">
            <v>14.532277759999985</v>
          </cell>
          <cell r="AA853">
            <v>21.588007717867079</v>
          </cell>
          <cell r="AB853">
            <v>4.5577456502154465</v>
          </cell>
          <cell r="AC853">
            <v>3.738881179989177</v>
          </cell>
          <cell r="AD853">
            <v>0.30543112632848246</v>
          </cell>
          <cell r="AE853">
            <v>1.6219997802445976</v>
          </cell>
          <cell r="AF853">
            <v>31.812065454644781</v>
          </cell>
          <cell r="AG853">
            <v>-17.279787694644796</v>
          </cell>
          <cell r="AH853">
            <v>0</v>
          </cell>
          <cell r="AI853">
            <v>0</v>
          </cell>
          <cell r="AJ853">
            <v>-17.279787694644796</v>
          </cell>
          <cell r="AK853">
            <v>6.4158452366909859</v>
          </cell>
          <cell r="AL853">
            <v>-10.86394245795381</v>
          </cell>
          <cell r="AN853">
            <v>14104.931555555557</v>
          </cell>
          <cell r="AO853">
            <v>734.71999999999991</v>
          </cell>
          <cell r="AP853">
            <v>14839.651555555556</v>
          </cell>
          <cell r="AQ853">
            <v>10250.837333333333</v>
          </cell>
          <cell r="AR853">
            <v>259.83999999999997</v>
          </cell>
          <cell r="AS853">
            <v>6.386986666666667</v>
          </cell>
          <cell r="AT853">
            <v>0</v>
          </cell>
          <cell r="AU853">
            <v>10517.064319999999</v>
          </cell>
          <cell r="AV853">
            <v>625.30047999999999</v>
          </cell>
          <cell r="AW853">
            <v>296.43811555555556</v>
          </cell>
          <cell r="AX853">
            <v>535.53740800000003</v>
          </cell>
          <cell r="AY853">
            <v>11974.340323555556</v>
          </cell>
          <cell r="AZ853">
            <v>2865.3112319999996</v>
          </cell>
          <cell r="BA853">
            <v>1846.7555555555559</v>
          </cell>
          <cell r="BB853">
            <v>135.71891199999999</v>
          </cell>
          <cell r="BC853">
            <v>75.488</v>
          </cell>
          <cell r="BD853">
            <v>2057.962467555556</v>
          </cell>
          <cell r="BE853">
            <v>807.34876444444365</v>
          </cell>
          <cell r="BF853">
            <v>1199.3337621037265</v>
          </cell>
          <cell r="BG853">
            <v>253.2080916786359</v>
          </cell>
          <cell r="BH853">
            <v>207.71562111050983</v>
          </cell>
          <cell r="BI853">
            <v>16.968395907137914</v>
          </cell>
          <cell r="BJ853">
            <v>90.11109890247765</v>
          </cell>
          <cell r="BK853">
            <v>1767.336969702488</v>
          </cell>
          <cell r="BL853">
            <v>-959.98820525804422</v>
          </cell>
          <cell r="BM853">
            <v>0</v>
          </cell>
          <cell r="BN853">
            <v>0</v>
          </cell>
          <cell r="BO853">
            <v>-959.98820525804422</v>
          </cell>
          <cell r="BP853">
            <v>356.43584648283257</v>
          </cell>
          <cell r="BQ853">
            <v>-603.55235877521159</v>
          </cell>
        </row>
        <row r="854">
          <cell r="F854" t="str">
            <v>미주FLCERATO</v>
          </cell>
          <cell r="G854" t="str">
            <v>FLCERATO</v>
          </cell>
          <cell r="H854">
            <v>63</v>
          </cell>
          <cell r="I854">
            <v>1020.3155199999999</v>
          </cell>
          <cell r="J854">
            <v>46.28736</v>
          </cell>
          <cell r="K854">
            <v>1066.6028799999999</v>
          </cell>
          <cell r="L854">
            <v>745.262336</v>
          </cell>
          <cell r="M854">
            <v>17.89312</v>
          </cell>
          <cell r="N854">
            <v>0.46355456000000006</v>
          </cell>
          <cell r="O854">
            <v>0</v>
          </cell>
          <cell r="P854">
            <v>763.61901055999999</v>
          </cell>
          <cell r="Q854">
            <v>45.461024000000002</v>
          </cell>
          <cell r="R854">
            <v>20.058519040000004</v>
          </cell>
          <cell r="S854">
            <v>33.738856704</v>
          </cell>
          <cell r="T854">
            <v>862.87741030399991</v>
          </cell>
          <cell r="U854">
            <v>203.725469696</v>
          </cell>
          <cell r="V854">
            <v>245.05600000000001</v>
          </cell>
          <cell r="W854">
            <v>11.744570880000001</v>
          </cell>
          <cell r="X854">
            <v>4.7557440000000009</v>
          </cell>
          <cell r="Y854">
            <v>261.55631488</v>
          </cell>
          <cell r="Z854">
            <v>-57.830845183999998</v>
          </cell>
          <cell r="AA854">
            <v>70.55218642538776</v>
          </cell>
          <cell r="AB854">
            <v>18.199381489023537</v>
          </cell>
          <cell r="AC854">
            <v>14.929601201755734</v>
          </cell>
          <cell r="AD854">
            <v>1.2196067997808155</v>
          </cell>
          <cell r="AE854">
            <v>6.4767529917753039</v>
          </cell>
          <cell r="AF854">
            <v>111.37752890772315</v>
          </cell>
          <cell r="AG854">
            <v>-169.20837409172316</v>
          </cell>
          <cell r="AH854">
            <v>0</v>
          </cell>
          <cell r="AI854">
            <v>0</v>
          </cell>
          <cell r="AJ854">
            <v>-169.20837409172316</v>
          </cell>
          <cell r="AK854">
            <v>25.618896708629244</v>
          </cell>
          <cell r="AL854">
            <v>-143.58947738309391</v>
          </cell>
          <cell r="AN854">
            <v>16195.484444444442</v>
          </cell>
          <cell r="AO854">
            <v>734.72</v>
          </cell>
          <cell r="AP854">
            <v>16930.204444444444</v>
          </cell>
          <cell r="AQ854">
            <v>11829.560888888889</v>
          </cell>
          <cell r="AR854">
            <v>284.01777777777778</v>
          </cell>
          <cell r="AS854">
            <v>7.3580088888888895</v>
          </cell>
          <cell r="AT854">
            <v>0</v>
          </cell>
          <cell r="AU854">
            <v>12120.936675555555</v>
          </cell>
          <cell r="AV854">
            <v>721.60355555555554</v>
          </cell>
          <cell r="AW854">
            <v>318.38919111111119</v>
          </cell>
          <cell r="AX854">
            <v>535.53740800000003</v>
          </cell>
          <cell r="AY854">
            <v>13696.46683022222</v>
          </cell>
          <cell r="AZ854">
            <v>3233.7376142222224</v>
          </cell>
          <cell r="BA854">
            <v>3889.7777777777778</v>
          </cell>
          <cell r="BB854">
            <v>186.42176000000001</v>
          </cell>
          <cell r="BC854">
            <v>75.488000000000014</v>
          </cell>
          <cell r="BD854">
            <v>4151.6875377777778</v>
          </cell>
          <cell r="BE854">
            <v>-917.94992355555553</v>
          </cell>
          <cell r="BF854">
            <v>1119.8759750061549</v>
          </cell>
          <cell r="BG854">
            <v>288.87907125434185</v>
          </cell>
          <cell r="BH854">
            <v>236.9777968532656</v>
          </cell>
          <cell r="BI854">
            <v>19.358838091758976</v>
          </cell>
          <cell r="BJ854">
            <v>102.80560304405243</v>
          </cell>
          <cell r="BK854">
            <v>1767.8972842495737</v>
          </cell>
          <cell r="BL854">
            <v>-2685.8472078051295</v>
          </cell>
          <cell r="BM854">
            <v>0</v>
          </cell>
          <cell r="BN854">
            <v>0</v>
          </cell>
          <cell r="BO854">
            <v>-2685.8472078051295</v>
          </cell>
          <cell r="BP854">
            <v>406.64915410522605</v>
          </cell>
          <cell r="BQ854">
            <v>-2279.1980536999031</v>
          </cell>
        </row>
        <row r="855">
          <cell r="F855" t="str">
            <v>미주FLED</v>
          </cell>
          <cell r="G855" t="str">
            <v>FLED</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row>
        <row r="856">
          <cell r="F856" t="str">
            <v>미주FLOPTIMA</v>
          </cell>
          <cell r="G856" t="str">
            <v>FLOPTIMA</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N856">
            <v>0</v>
          </cell>
          <cell r="AO856">
            <v>0</v>
          </cell>
          <cell r="AP856">
            <v>0</v>
          </cell>
          <cell r="AQ856">
            <v>0</v>
          </cell>
          <cell r="AR856">
            <v>0</v>
          </cell>
          <cell r="AS856">
            <v>0</v>
          </cell>
          <cell r="AT856">
            <v>0</v>
          </cell>
          <cell r="AU856">
            <v>0</v>
          </cell>
          <cell r="AV856">
            <v>0</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0</v>
          </cell>
          <cell r="BL856">
            <v>0</v>
          </cell>
          <cell r="BM856">
            <v>0</v>
          </cell>
          <cell r="BN856">
            <v>0</v>
          </cell>
          <cell r="BO856">
            <v>0</v>
          </cell>
          <cell r="BP856">
            <v>0</v>
          </cell>
          <cell r="BQ856">
            <v>0</v>
          </cell>
        </row>
        <row r="857">
          <cell r="F857" t="str">
            <v>미주FLLOTZE</v>
          </cell>
          <cell r="G857" t="str">
            <v>FLLOTZE</v>
          </cell>
          <cell r="H857">
            <v>14</v>
          </cell>
          <cell r="I857">
            <v>263.41056000000003</v>
          </cell>
          <cell r="J857">
            <v>10.053120000000002</v>
          </cell>
          <cell r="K857">
            <v>273.46368000000001</v>
          </cell>
          <cell r="L857">
            <v>197.92908800000001</v>
          </cell>
          <cell r="M857">
            <v>4.4531200000000002</v>
          </cell>
          <cell r="N857">
            <v>0.12277888000000002</v>
          </cell>
          <cell r="O857">
            <v>0</v>
          </cell>
          <cell r="P857">
            <v>202.50498688000002</v>
          </cell>
          <cell r="Q857">
            <v>12.073702144</v>
          </cell>
          <cell r="R857">
            <v>1.5711718399999999</v>
          </cell>
          <cell r="S857">
            <v>7.3277191680000016</v>
          </cell>
          <cell r="T857">
            <v>223.47758003200005</v>
          </cell>
          <cell r="U857">
            <v>49.986099967999962</v>
          </cell>
          <cell r="V857">
            <v>56.985600000000005</v>
          </cell>
          <cell r="W857">
            <v>2.9643980799999996</v>
          </cell>
          <cell r="X857">
            <v>1.056832</v>
          </cell>
          <cell r="Y857">
            <v>61.006830080000007</v>
          </cell>
          <cell r="Z857">
            <v>-11.020730112000045</v>
          </cell>
          <cell r="AA857">
            <v>41.814786634228341</v>
          </cell>
          <cell r="AB857">
            <v>4.6660945034315455</v>
          </cell>
          <cell r="AC857">
            <v>3.8277636054803694</v>
          </cell>
          <cell r="AD857">
            <v>0.31269197737501425</v>
          </cell>
          <cell r="AE857">
            <v>1.6605587147691598</v>
          </cell>
          <cell r="AF857">
            <v>52.281895435284433</v>
          </cell>
          <cell r="AG857">
            <v>-63.302625547284478</v>
          </cell>
          <cell r="AH857">
            <v>0</v>
          </cell>
          <cell r="AI857">
            <v>0</v>
          </cell>
          <cell r="AJ857">
            <v>-63.302625547284478</v>
          </cell>
          <cell r="AK857">
            <v>6.5683656990328414</v>
          </cell>
          <cell r="AL857">
            <v>-56.734259848251639</v>
          </cell>
          <cell r="AN857">
            <v>18815.040000000005</v>
          </cell>
          <cell r="AO857">
            <v>718.08000000000015</v>
          </cell>
          <cell r="AP857">
            <v>19533.12</v>
          </cell>
          <cell r="AQ857">
            <v>14137.792000000001</v>
          </cell>
          <cell r="AR857">
            <v>318.08000000000004</v>
          </cell>
          <cell r="AS857">
            <v>8.7699200000000026</v>
          </cell>
          <cell r="AT857">
            <v>0</v>
          </cell>
          <cell r="AU857">
            <v>14464.641920000002</v>
          </cell>
          <cell r="AV857">
            <v>862.40729599999997</v>
          </cell>
          <cell r="AW857">
            <v>112.22655999999999</v>
          </cell>
          <cell r="AX857">
            <v>523.4085120000002</v>
          </cell>
          <cell r="AY857">
            <v>15962.684288000004</v>
          </cell>
          <cell r="AZ857">
            <v>3570.4357119999972</v>
          </cell>
          <cell r="BA857">
            <v>4070.4</v>
          </cell>
          <cell r="BB857">
            <v>211.74271999999996</v>
          </cell>
          <cell r="BC857">
            <v>75.488</v>
          </cell>
          <cell r="BD857">
            <v>4357.6307200000001</v>
          </cell>
          <cell r="BE857">
            <v>-787.19500800000321</v>
          </cell>
          <cell r="BF857">
            <v>2986.7704738734528</v>
          </cell>
          <cell r="BG857">
            <v>333.29246453082465</v>
          </cell>
          <cell r="BH857">
            <v>273.41168610574067</v>
          </cell>
          <cell r="BI857">
            <v>22.335141241072446</v>
          </cell>
          <cell r="BJ857">
            <v>118.61133676922572</v>
          </cell>
          <cell r="BK857">
            <v>3734.4211025203163</v>
          </cell>
          <cell r="BL857">
            <v>-4521.61611052032</v>
          </cell>
          <cell r="BM857">
            <v>0</v>
          </cell>
          <cell r="BN857">
            <v>0</v>
          </cell>
          <cell r="BO857">
            <v>-4521.61611052032</v>
          </cell>
          <cell r="BP857">
            <v>469.16897850234579</v>
          </cell>
          <cell r="BQ857">
            <v>-4052.4471320179741</v>
          </cell>
        </row>
        <row r="858">
          <cell r="F858" t="str">
            <v>미주FLOPIRUS</v>
          </cell>
          <cell r="G858" t="str">
            <v>FLOPIRUS</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row>
        <row r="859">
          <cell r="F859" t="str">
            <v>미주FLCARENS</v>
          </cell>
          <cell r="G859" t="str">
            <v>FLCARENS</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N859">
            <v>0</v>
          </cell>
          <cell r="AO859">
            <v>0</v>
          </cell>
          <cell r="AP859">
            <v>0</v>
          </cell>
          <cell r="AQ859">
            <v>0</v>
          </cell>
          <cell r="AR859">
            <v>0</v>
          </cell>
          <cell r="AS859">
            <v>0</v>
          </cell>
          <cell r="AT859">
            <v>0</v>
          </cell>
          <cell r="AU859">
            <v>0</v>
          </cell>
          <cell r="AV859">
            <v>0</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row>
        <row r="860">
          <cell r="F860" t="str">
            <v>미주FLN.CARENS</v>
          </cell>
          <cell r="G860" t="str">
            <v>FLN.CARENS</v>
          </cell>
          <cell r="H860">
            <v>8</v>
          </cell>
          <cell r="I860">
            <v>147.64735999999999</v>
          </cell>
          <cell r="J860">
            <v>6.9171199999999997</v>
          </cell>
          <cell r="K860">
            <v>154.56448</v>
          </cell>
          <cell r="L860">
            <v>109.708032</v>
          </cell>
          <cell r="M860">
            <v>2.7578879999999999</v>
          </cell>
          <cell r="N860">
            <v>6.8284159999999997E-2</v>
          </cell>
          <cell r="O860">
            <v>0</v>
          </cell>
          <cell r="P860">
            <v>112.53420416</v>
          </cell>
          <cell r="Q860">
            <v>6.6921971200000003</v>
          </cell>
          <cell r="R860">
            <v>0.90436864000000017</v>
          </cell>
          <cell r="S860">
            <v>5.0418887679999997</v>
          </cell>
          <cell r="T860">
            <v>125.17265868800001</v>
          </cell>
          <cell r="U860">
            <v>29.39182131199999</v>
          </cell>
          <cell r="V860">
            <v>9.8559999999999999</v>
          </cell>
          <cell r="W860">
            <v>1.69394176</v>
          </cell>
          <cell r="X860">
            <v>0.603904</v>
          </cell>
          <cell r="Y860">
            <v>12.153845759999999</v>
          </cell>
          <cell r="Z860">
            <v>17.237975551999991</v>
          </cell>
          <cell r="AA860">
            <v>12.723930567129916</v>
          </cell>
          <cell r="AB860">
            <v>2.6373245271684893</v>
          </cell>
          <cell r="AC860">
            <v>2.1634912952389085</v>
          </cell>
          <cell r="AD860">
            <v>0.17673671649244549</v>
          </cell>
          <cell r="AE860">
            <v>0.93856483704806248</v>
          </cell>
          <cell r="AF860">
            <v>18.640047943077821</v>
          </cell>
          <cell r="AG860">
            <v>-1.4020723910778301</v>
          </cell>
          <cell r="AH860">
            <v>0</v>
          </cell>
          <cell r="AI860">
            <v>0</v>
          </cell>
          <cell r="AJ860">
            <v>-1.4020723910778301</v>
          </cell>
          <cell r="AK860">
            <v>3.7125077404094298</v>
          </cell>
          <cell r="AL860">
            <v>2.3104353493315997</v>
          </cell>
          <cell r="AN860">
            <v>18455.919999999998</v>
          </cell>
          <cell r="AO860">
            <v>864.64</v>
          </cell>
          <cell r="AP860">
            <v>19320.560000000001</v>
          </cell>
          <cell r="AQ860">
            <v>13713.504000000001</v>
          </cell>
          <cell r="AR860">
            <v>344.73599999999999</v>
          </cell>
          <cell r="AS860">
            <v>8.53552</v>
          </cell>
          <cell r="AT860">
            <v>0</v>
          </cell>
          <cell r="AU860">
            <v>14066.775520000001</v>
          </cell>
          <cell r="AV860">
            <v>836.52464000000009</v>
          </cell>
          <cell r="AW860">
            <v>113.04608000000002</v>
          </cell>
          <cell r="AX860">
            <v>630.23609599999997</v>
          </cell>
          <cell r="AY860">
            <v>15646.582336000001</v>
          </cell>
          <cell r="AZ860">
            <v>3673.9776639999986</v>
          </cell>
          <cell r="BA860">
            <v>1232</v>
          </cell>
          <cell r="BB860">
            <v>211.74271999999999</v>
          </cell>
          <cell r="BC860">
            <v>75.488</v>
          </cell>
          <cell r="BD860">
            <v>1519.23072</v>
          </cell>
          <cell r="BE860">
            <v>2154.7469439999991</v>
          </cell>
          <cell r="BF860">
            <v>1590.4913208912394</v>
          </cell>
          <cell r="BG860">
            <v>329.66556589606114</v>
          </cell>
          <cell r="BH860">
            <v>270.43641190486358</v>
          </cell>
          <cell r="BI860">
            <v>22.092089561555685</v>
          </cell>
          <cell r="BJ860">
            <v>117.32060463100781</v>
          </cell>
          <cell r="BK860">
            <v>2330.0059928847277</v>
          </cell>
          <cell r="BL860">
            <v>-175.25904888472877</v>
          </cell>
          <cell r="BM860">
            <v>0</v>
          </cell>
          <cell r="BN860">
            <v>0</v>
          </cell>
          <cell r="BO860">
            <v>-175.25904888472877</v>
          </cell>
          <cell r="BP860">
            <v>464.06346755117875</v>
          </cell>
          <cell r="BQ860">
            <v>288.80441866644998</v>
          </cell>
        </row>
        <row r="861">
          <cell r="F861" t="str">
            <v>미주FLSPORTAGE</v>
          </cell>
          <cell r="G861" t="str">
            <v>FLSPORTAGE</v>
          </cell>
          <cell r="H861">
            <v>15</v>
          </cell>
          <cell r="I861">
            <v>396.01676800000001</v>
          </cell>
          <cell r="J861">
            <v>14.107519999999999</v>
          </cell>
          <cell r="K861">
            <v>410.12428800000004</v>
          </cell>
          <cell r="L861">
            <v>295.65849600000001</v>
          </cell>
          <cell r="M861">
            <v>5.8956800000000005</v>
          </cell>
          <cell r="N861">
            <v>0.18319616</v>
          </cell>
          <cell r="O861">
            <v>0</v>
          </cell>
          <cell r="P861">
            <v>301.73737216000006</v>
          </cell>
          <cell r="Q861">
            <v>18.0352256</v>
          </cell>
          <cell r="R861">
            <v>4.5003212800000005</v>
          </cell>
          <cell r="S861">
            <v>10.282971328000002</v>
          </cell>
          <cell r="T861">
            <v>334.55589036800006</v>
          </cell>
          <cell r="U861">
            <v>75.568397631999972</v>
          </cell>
          <cell r="V861">
            <v>28.492800000000003</v>
          </cell>
          <cell r="W861">
            <v>3.1116288000000005</v>
          </cell>
          <cell r="X861">
            <v>1.13232</v>
          </cell>
          <cell r="Y861">
            <v>32.736748800000001</v>
          </cell>
          <cell r="Z861">
            <v>42.831648831999971</v>
          </cell>
          <cell r="AA861">
            <v>33.208053288251008</v>
          </cell>
          <cell r="AB861">
            <v>6.9979263277689236</v>
          </cell>
          <cell r="AC861">
            <v>5.7406483498282084</v>
          </cell>
          <cell r="AD861">
            <v>0.46895651584970915</v>
          </cell>
          <cell r="AE861">
            <v>2.4904055287228517</v>
          </cell>
          <cell r="AF861">
            <v>48.905990010420702</v>
          </cell>
          <cell r="AG861">
            <v>-6.0743411784207311</v>
          </cell>
          <cell r="AH861">
            <v>0</v>
          </cell>
          <cell r="AI861">
            <v>0</v>
          </cell>
          <cell r="AJ861">
            <v>-6.0743411784207311</v>
          </cell>
          <cell r="AK861">
            <v>9.85083761631331</v>
          </cell>
          <cell r="AL861">
            <v>3.7764964378925789</v>
          </cell>
          <cell r="AN861">
            <v>26401.117866666667</v>
          </cell>
          <cell r="AO861">
            <v>940.50133333333326</v>
          </cell>
          <cell r="AP861">
            <v>27341.619200000005</v>
          </cell>
          <cell r="AQ861">
            <v>19710.5664</v>
          </cell>
          <cell r="AR861">
            <v>393.04533333333336</v>
          </cell>
          <cell r="AS861">
            <v>12.213077333333333</v>
          </cell>
          <cell r="AT861">
            <v>0</v>
          </cell>
          <cell r="AU861">
            <v>20115.824810666669</v>
          </cell>
          <cell r="AV861">
            <v>1202.3483733333333</v>
          </cell>
          <cell r="AW861">
            <v>300.0214186666667</v>
          </cell>
          <cell r="AX861">
            <v>685.53142186666685</v>
          </cell>
          <cell r="AY861">
            <v>22303.726024533338</v>
          </cell>
          <cell r="AZ861">
            <v>5037.8931754666646</v>
          </cell>
          <cell r="BA861">
            <v>1899.5200000000002</v>
          </cell>
          <cell r="BB861">
            <v>207.44192000000004</v>
          </cell>
          <cell r="BC861">
            <v>75.488</v>
          </cell>
          <cell r="BD861">
            <v>2182.4499200000005</v>
          </cell>
          <cell r="BE861">
            <v>2855.4432554666651</v>
          </cell>
          <cell r="BF861">
            <v>2213.8702192167343</v>
          </cell>
          <cell r="BG861">
            <v>466.52842185126161</v>
          </cell>
          <cell r="BH861">
            <v>382.70988998854722</v>
          </cell>
          <cell r="BI861">
            <v>31.26376772331394</v>
          </cell>
          <cell r="BJ861">
            <v>166.02703524819012</v>
          </cell>
          <cell r="BK861">
            <v>3260.3993340280467</v>
          </cell>
          <cell r="BL861">
            <v>-404.95607856138207</v>
          </cell>
          <cell r="BM861">
            <v>0</v>
          </cell>
          <cell r="BN861">
            <v>0</v>
          </cell>
          <cell r="BO861">
            <v>-404.95607856138207</v>
          </cell>
          <cell r="BP861">
            <v>656.72250775422071</v>
          </cell>
          <cell r="BQ861">
            <v>251.76642919283859</v>
          </cell>
        </row>
        <row r="862">
          <cell r="F862" t="str">
            <v>미주FLSPORTAGE(KMS)</v>
          </cell>
          <cell r="G862" t="str">
            <v>FLSPORTAGE(KMS)</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row>
        <row r="863">
          <cell r="F863" t="str">
            <v>미주FLSORENTO</v>
          </cell>
          <cell r="G863" t="str">
            <v>FLSORENTO</v>
          </cell>
          <cell r="H863">
            <v>6</v>
          </cell>
          <cell r="I863">
            <v>173.11168000000001</v>
          </cell>
          <cell r="J863">
            <v>4.7756800000000004</v>
          </cell>
          <cell r="K863">
            <v>177.88736</v>
          </cell>
          <cell r="L863">
            <v>134.315776</v>
          </cell>
          <cell r="M863">
            <v>2.2382080000000002</v>
          </cell>
          <cell r="N863">
            <v>8.302335999999999E-2</v>
          </cell>
          <cell r="O863">
            <v>0</v>
          </cell>
          <cell r="P863">
            <v>136.63700736000001</v>
          </cell>
          <cell r="Q863">
            <v>8.19326592</v>
          </cell>
          <cell r="R863">
            <v>0.84952448000000003</v>
          </cell>
          <cell r="S863">
            <v>3.4809931519999999</v>
          </cell>
          <cell r="T863">
            <v>149.16079091200001</v>
          </cell>
          <cell r="U863">
            <v>28.726569087999991</v>
          </cell>
          <cell r="V863">
            <v>12.096</v>
          </cell>
          <cell r="W863">
            <v>1.5802859519999999</v>
          </cell>
          <cell r="X863">
            <v>0.45292799999999994</v>
          </cell>
          <cell r="Y863">
            <v>14.129213952000001</v>
          </cell>
          <cell r="Z863">
            <v>14.59735513599999</v>
          </cell>
          <cell r="AA863">
            <v>24.075864434827984</v>
          </cell>
          <cell r="AB863">
            <v>3.0352814411257416</v>
          </cell>
          <cell r="AC863">
            <v>2.4899495336381947</v>
          </cell>
          <cell r="AD863">
            <v>0.20340525786978736</v>
          </cell>
          <cell r="AE863">
            <v>1.0801888056771518</v>
          </cell>
          <cell r="AF863">
            <v>30.884689473138859</v>
          </cell>
          <cell r="AG863">
            <v>-16.287334337138869</v>
          </cell>
          <cell r="AH863">
            <v>0</v>
          </cell>
          <cell r="AI863">
            <v>0</v>
          </cell>
          <cell r="AJ863">
            <v>-16.287334337138869</v>
          </cell>
          <cell r="AK863">
            <v>4.2727035404317917</v>
          </cell>
          <cell r="AL863">
            <v>-12.014630796707078</v>
          </cell>
          <cell r="AN863">
            <v>28851.946666666667</v>
          </cell>
          <cell r="AO863">
            <v>795.94666666666672</v>
          </cell>
          <cell r="AP863">
            <v>29647.893333333333</v>
          </cell>
          <cell r="AQ863">
            <v>22385.962666666666</v>
          </cell>
          <cell r="AR863">
            <v>373.03466666666668</v>
          </cell>
          <cell r="AS863">
            <v>13.837226666666666</v>
          </cell>
          <cell r="AT863">
            <v>0</v>
          </cell>
          <cell r="AU863">
            <v>22772.834560000003</v>
          </cell>
          <cell r="AV863">
            <v>1365.54432</v>
          </cell>
          <cell r="AW863">
            <v>141.58741333333333</v>
          </cell>
          <cell r="AX863">
            <v>580.16552533333333</v>
          </cell>
          <cell r="AY863">
            <v>24860.131818666669</v>
          </cell>
          <cell r="AZ863">
            <v>4787.7615146666658</v>
          </cell>
          <cell r="BA863">
            <v>2016</v>
          </cell>
          <cell r="BB863">
            <v>263.38099199999999</v>
          </cell>
          <cell r="BC863">
            <v>75.487999999999985</v>
          </cell>
          <cell r="BD863">
            <v>2354.8689920000002</v>
          </cell>
          <cell r="BE863">
            <v>2432.8925226666647</v>
          </cell>
          <cell r="BF863">
            <v>4012.6440724713311</v>
          </cell>
          <cell r="BG863">
            <v>505.88024018762354</v>
          </cell>
          <cell r="BH863">
            <v>414.99158893969911</v>
          </cell>
          <cell r="BI863">
            <v>33.900876311631222</v>
          </cell>
          <cell r="BJ863">
            <v>180.03146761285862</v>
          </cell>
          <cell r="BK863">
            <v>5147.4482455231428</v>
          </cell>
          <cell r="BL863">
            <v>-2714.555722856478</v>
          </cell>
          <cell r="BM863">
            <v>0</v>
          </cell>
          <cell r="BN863">
            <v>0</v>
          </cell>
          <cell r="BO863">
            <v>-2714.555722856478</v>
          </cell>
          <cell r="BP863">
            <v>712.11725673863191</v>
          </cell>
          <cell r="BQ863">
            <v>-2002.4384661178462</v>
          </cell>
        </row>
        <row r="864">
          <cell r="F864" t="str">
            <v>미주FLHM</v>
          </cell>
          <cell r="G864" t="str">
            <v>FLHM</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0</v>
          </cell>
          <cell r="BL864">
            <v>0</v>
          </cell>
          <cell r="BM864">
            <v>0</v>
          </cell>
          <cell r="BN864">
            <v>0</v>
          </cell>
          <cell r="BO864">
            <v>0</v>
          </cell>
          <cell r="BP864">
            <v>0</v>
          </cell>
          <cell r="BQ864">
            <v>0</v>
          </cell>
        </row>
        <row r="865">
          <cell r="F865" t="str">
            <v>미주FLCARNIVAL</v>
          </cell>
          <cell r="G865" t="str">
            <v>FLCARNIVAL</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N865">
            <v>0</v>
          </cell>
          <cell r="AO865">
            <v>0</v>
          </cell>
          <cell r="AP865">
            <v>0</v>
          </cell>
          <cell r="AQ865">
            <v>0</v>
          </cell>
          <cell r="AR865">
            <v>0</v>
          </cell>
          <cell r="AS865">
            <v>0</v>
          </cell>
          <cell r="AT865">
            <v>0</v>
          </cell>
          <cell r="AU865">
            <v>0</v>
          </cell>
          <cell r="AV865">
            <v>0</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row>
        <row r="866">
          <cell r="F866" t="str">
            <v>미주FLVQ</v>
          </cell>
          <cell r="G866" t="str">
            <v>FLVQ</v>
          </cell>
          <cell r="H866">
            <v>9</v>
          </cell>
          <cell r="I866">
            <v>220.58713600000002</v>
          </cell>
          <cell r="J866">
            <v>7.5219199999999997</v>
          </cell>
          <cell r="K866">
            <v>228.10905600000001</v>
          </cell>
          <cell r="L866">
            <v>162.56217600000002</v>
          </cell>
          <cell r="M866">
            <v>4.1207039999999999</v>
          </cell>
          <cell r="N866">
            <v>0.10143616</v>
          </cell>
          <cell r="O866">
            <v>0</v>
          </cell>
          <cell r="P866">
            <v>166.78431616</v>
          </cell>
          <cell r="Q866">
            <v>9.916309759999999</v>
          </cell>
          <cell r="R866">
            <v>2.49760896</v>
          </cell>
          <cell r="S866">
            <v>5.4827274880000001</v>
          </cell>
          <cell r="T866">
            <v>184.680962368</v>
          </cell>
          <cell r="U866">
            <v>43.428093632000014</v>
          </cell>
          <cell r="V866">
            <v>19.263999999999999</v>
          </cell>
          <cell r="W866">
            <v>2.0990269439999998</v>
          </cell>
          <cell r="X866">
            <v>0.679392</v>
          </cell>
          <cell r="Y866">
            <v>22.042418943999998</v>
          </cell>
          <cell r="Z866">
            <v>21.385674688000016</v>
          </cell>
          <cell r="AA866">
            <v>42.847231451414416</v>
          </cell>
          <cell r="AB866">
            <v>3.8922112522751049</v>
          </cell>
          <cell r="AC866">
            <v>3.1929195958939904</v>
          </cell>
          <cell r="AD866">
            <v>0.2608312437607358</v>
          </cell>
          <cell r="AE866">
            <v>1.3851509672456916</v>
          </cell>
          <cell r="AF866">
            <v>51.578344510589936</v>
          </cell>
          <cell r="AG866">
            <v>-30.19266982258992</v>
          </cell>
          <cell r="AH866">
            <v>0</v>
          </cell>
          <cell r="AI866">
            <v>0</v>
          </cell>
          <cell r="AJ866">
            <v>-30.19266982258992</v>
          </cell>
          <cell r="AK866">
            <v>5.478986090837223</v>
          </cell>
          <cell r="AL866">
            <v>-24.713683731752695</v>
          </cell>
          <cell r="AN866">
            <v>24509.68177777778</v>
          </cell>
          <cell r="AO866">
            <v>835.76888888888891</v>
          </cell>
          <cell r="AP866">
            <v>25345.450666666668</v>
          </cell>
          <cell r="AQ866">
            <v>18062.464000000004</v>
          </cell>
          <cell r="AR866">
            <v>457.85599999999999</v>
          </cell>
          <cell r="AS866">
            <v>11.270684444444445</v>
          </cell>
          <cell r="AT866">
            <v>0</v>
          </cell>
          <cell r="AU866">
            <v>18531.590684444447</v>
          </cell>
          <cell r="AV866">
            <v>1101.8121955555555</v>
          </cell>
          <cell r="AW866">
            <v>277.51210666666663</v>
          </cell>
          <cell r="AX866">
            <v>609.19194311111119</v>
          </cell>
          <cell r="AY866">
            <v>20520.106929777779</v>
          </cell>
          <cell r="AZ866">
            <v>4825.3437368888908</v>
          </cell>
          <cell r="BA866">
            <v>2140.4444444444443</v>
          </cell>
          <cell r="BB866">
            <v>233.22521599999999</v>
          </cell>
          <cell r="BC866">
            <v>75.488</v>
          </cell>
          <cell r="BD866">
            <v>2449.157660444444</v>
          </cell>
          <cell r="BE866">
            <v>2376.1860764444459</v>
          </cell>
          <cell r="BF866">
            <v>4760.8034946016014</v>
          </cell>
          <cell r="BG866">
            <v>432.46791691945606</v>
          </cell>
          <cell r="BH866">
            <v>354.76884398822119</v>
          </cell>
          <cell r="BI866">
            <v>28.981249306748424</v>
          </cell>
          <cell r="BJ866">
            <v>153.90566302729908</v>
          </cell>
          <cell r="BK866">
            <v>5730.9271678433261</v>
          </cell>
          <cell r="BL866">
            <v>-3354.7410913988801</v>
          </cell>
          <cell r="BM866">
            <v>0</v>
          </cell>
          <cell r="BN866">
            <v>0</v>
          </cell>
          <cell r="BO866">
            <v>-3354.7410913988801</v>
          </cell>
          <cell r="BP866">
            <v>608.77623231524706</v>
          </cell>
          <cell r="BQ866">
            <v>-2745.9648590836327</v>
          </cell>
        </row>
        <row r="867">
          <cell r="F867" t="str">
            <v>미주FLK2700</v>
          </cell>
          <cell r="G867" t="str">
            <v>FLK2700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row>
        <row r="868">
          <cell r="F868" t="str">
            <v>미주TOTPICANTO</v>
          </cell>
          <cell r="G868" t="str">
            <v>TOTPICANTO</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0</v>
          </cell>
          <cell r="AL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row>
        <row r="869">
          <cell r="F869" t="str">
            <v>미주TOTPRIDE</v>
          </cell>
          <cell r="G869" t="str">
            <v>TOTPRIDE</v>
          </cell>
          <cell r="H869">
            <v>2700</v>
          </cell>
          <cell r="I869">
            <v>34783.472574719999</v>
          </cell>
          <cell r="J869">
            <v>1673.3223882548368</v>
          </cell>
          <cell r="K869">
            <v>36456.79496297484</v>
          </cell>
          <cell r="L869">
            <v>26005.784755840003</v>
          </cell>
          <cell r="M869">
            <v>855.25109599999996</v>
          </cell>
          <cell r="N869">
            <v>16.292631280000002</v>
          </cell>
          <cell r="O869">
            <v>0</v>
          </cell>
          <cell r="P869">
            <v>26877.328483120004</v>
          </cell>
          <cell r="Q869">
            <v>819.53556488000663</v>
          </cell>
          <cell r="R869">
            <v>471.45356984</v>
          </cell>
          <cell r="S869">
            <v>863.95469825315718</v>
          </cell>
          <cell r="T869">
            <v>29032.272316093171</v>
          </cell>
          <cell r="U869">
            <v>7424.5226468816709</v>
          </cell>
          <cell r="V869">
            <v>5137.1715852003035</v>
          </cell>
          <cell r="W869">
            <v>92.437813504000005</v>
          </cell>
          <cell r="X869">
            <v>29.591296</v>
          </cell>
          <cell r="Y869">
            <v>5259.2006947043037</v>
          </cell>
          <cell r="Z869">
            <v>2165.3219521773676</v>
          </cell>
          <cell r="AA869">
            <v>1472.3006954213947</v>
          </cell>
          <cell r="AB869">
            <v>415.1671004782678</v>
          </cell>
          <cell r="AC869">
            <v>452.97735451195359</v>
          </cell>
          <cell r="AD869">
            <v>625.68302580233626</v>
          </cell>
          <cell r="AE869">
            <v>99.891307939576578</v>
          </cell>
          <cell r="AF869">
            <v>3066.0194841535285</v>
          </cell>
          <cell r="AG869">
            <v>-900.6975319761608</v>
          </cell>
          <cell r="AH869">
            <v>0</v>
          </cell>
          <cell r="AI869">
            <v>0</v>
          </cell>
          <cell r="AJ869">
            <v>-900.6975319761608</v>
          </cell>
          <cell r="AK869">
            <v>311.68973323419374</v>
          </cell>
          <cell r="AL869">
            <v>-589.00779874196701</v>
          </cell>
          <cell r="AN869">
            <v>12882.767620266666</v>
          </cell>
          <cell r="AO869">
            <v>619.74903268697653</v>
          </cell>
          <cell r="AP869">
            <v>13502.516652953645</v>
          </cell>
          <cell r="AQ869">
            <v>9631.7721317925952</v>
          </cell>
          <cell r="AR869">
            <v>316.75966518518516</v>
          </cell>
          <cell r="AS869">
            <v>6.0343078814814826</v>
          </cell>
          <cell r="AT869">
            <v>0</v>
          </cell>
          <cell r="AU869">
            <v>9954.566104859261</v>
          </cell>
          <cell r="AV869">
            <v>303.53169069629877</v>
          </cell>
          <cell r="AW869">
            <v>174.61243327407408</v>
          </cell>
          <cell r="AX869">
            <v>319.98322157524342</v>
          </cell>
          <cell r="AY869">
            <v>10752.693450404879</v>
          </cell>
          <cell r="AZ869">
            <v>2749.8232025487669</v>
          </cell>
          <cell r="BA869">
            <v>1902.6561426667793</v>
          </cell>
          <cell r="BB869">
            <v>34.2362272237037</v>
          </cell>
          <cell r="BC869">
            <v>10.95973925925926</v>
          </cell>
          <cell r="BD869">
            <v>1947.8521091497421</v>
          </cell>
          <cell r="BE869">
            <v>801.97109339902511</v>
          </cell>
          <cell r="BF869">
            <v>545.29655385977583</v>
          </cell>
          <cell r="BG869">
            <v>153.76559276972881</v>
          </cell>
          <cell r="BH869">
            <v>167.76939055998281</v>
          </cell>
          <cell r="BI869">
            <v>231.7344540008653</v>
          </cell>
          <cell r="BJ869">
            <v>36.996780718361698</v>
          </cell>
          <cell r="BK869">
            <v>1135.5627719087142</v>
          </cell>
          <cell r="BL869">
            <v>-333.59167850968919</v>
          </cell>
          <cell r="BM869">
            <v>0</v>
          </cell>
          <cell r="BN869">
            <v>0</v>
          </cell>
          <cell r="BO869">
            <v>-333.59167850968919</v>
          </cell>
          <cell r="BP869">
            <v>115.44064193859028</v>
          </cell>
          <cell r="BQ869">
            <v>-218.15103657109887</v>
          </cell>
        </row>
        <row r="870">
          <cell r="F870" t="str">
            <v>미주TOTCERATO</v>
          </cell>
          <cell r="G870" t="str">
            <v>TOTCERATO</v>
          </cell>
          <cell r="H870">
            <v>4934</v>
          </cell>
          <cell r="I870">
            <v>72537.233874240017</v>
          </cell>
          <cell r="J870">
            <v>3153.5221379874602</v>
          </cell>
          <cell r="K870">
            <v>75690.756012227474</v>
          </cell>
          <cell r="L870">
            <v>52480.751892159999</v>
          </cell>
          <cell r="M870">
            <v>1605.301944</v>
          </cell>
          <cell r="N870">
            <v>32.833133920000016</v>
          </cell>
          <cell r="O870">
            <v>0</v>
          </cell>
          <cell r="P870">
            <v>54118.886970079999</v>
          </cell>
          <cell r="Q870">
            <v>1662.1737977600087</v>
          </cell>
          <cell r="R870">
            <v>1017.0366993599997</v>
          </cell>
          <cell r="S870">
            <v>1592.5996584920697</v>
          </cell>
          <cell r="T870">
            <v>58390.697125692081</v>
          </cell>
          <cell r="U870">
            <v>17300.058886535386</v>
          </cell>
          <cell r="V870">
            <v>15201.172888802259</v>
          </cell>
          <cell r="W870">
            <v>202.6858732</v>
          </cell>
          <cell r="X870">
            <v>52.46416</v>
          </cell>
          <cell r="Y870">
            <v>15456.322922002259</v>
          </cell>
          <cell r="Z870">
            <v>1843.7359645331253</v>
          </cell>
          <cell r="AA870">
            <v>4563.5536840103332</v>
          </cell>
          <cell r="AB870">
            <v>863.83274718701591</v>
          </cell>
          <cell r="AC870">
            <v>943.3113253766428</v>
          </cell>
          <cell r="AD870">
            <v>1239.1850175771942</v>
          </cell>
          <cell r="AE870">
            <v>207.49881813464663</v>
          </cell>
          <cell r="AF870">
            <v>7817.3815922858321</v>
          </cell>
          <cell r="AG870">
            <v>-5973.6456277527068</v>
          </cell>
          <cell r="AH870">
            <v>0</v>
          </cell>
          <cell r="AI870">
            <v>0</v>
          </cell>
          <cell r="AJ870">
            <v>-5973.6456277527068</v>
          </cell>
          <cell r="AK870">
            <v>645.12503257644244</v>
          </cell>
          <cell r="AL870">
            <v>-5328.5205951762646</v>
          </cell>
          <cell r="AN870">
            <v>14701.506662796923</v>
          </cell>
          <cell r="AO870">
            <v>639.14108998529798</v>
          </cell>
          <cell r="AP870">
            <v>15340.647752782219</v>
          </cell>
          <cell r="AQ870">
            <v>10636.552876400487</v>
          </cell>
          <cell r="AR870">
            <v>325.35507580056748</v>
          </cell>
          <cell r="AS870">
            <v>6.6544657316578872</v>
          </cell>
          <cell r="AT870">
            <v>0</v>
          </cell>
          <cell r="AU870">
            <v>10968.562417932711</v>
          </cell>
          <cell r="AV870">
            <v>336.8815966274845</v>
          </cell>
          <cell r="AW870">
            <v>206.12823254154839</v>
          </cell>
          <cell r="AX870">
            <v>322.78063609486617</v>
          </cell>
          <cell r="AY870">
            <v>11834.352883196612</v>
          </cell>
          <cell r="AZ870">
            <v>3506.2948695856071</v>
          </cell>
          <cell r="BA870">
            <v>3080.9024906368581</v>
          </cell>
          <cell r="BB870">
            <v>41.079423023915687</v>
          </cell>
          <cell r="BC870">
            <v>10.633190109444669</v>
          </cell>
          <cell r="BD870">
            <v>3132.6151037702184</v>
          </cell>
          <cell r="BE870">
            <v>373.67976581538818</v>
          </cell>
          <cell r="BF870">
            <v>924.9196765322929</v>
          </cell>
          <cell r="BG870">
            <v>175.07757340636724</v>
          </cell>
          <cell r="BH870">
            <v>191.18591920888585</v>
          </cell>
          <cell r="BI870">
            <v>251.15221272338755</v>
          </cell>
          <cell r="BJ870">
            <v>42.054888150516142</v>
          </cell>
          <cell r="BK870">
            <v>1584.3902700214496</v>
          </cell>
          <cell r="BL870">
            <v>-1210.7105042060614</v>
          </cell>
          <cell r="BM870">
            <v>0</v>
          </cell>
          <cell r="BN870">
            <v>0</v>
          </cell>
          <cell r="BO870">
            <v>-1210.7105042060614</v>
          </cell>
          <cell r="BP870">
            <v>130.75091864135436</v>
          </cell>
          <cell r="BQ870">
            <v>-1079.9595855647071</v>
          </cell>
        </row>
        <row r="871">
          <cell r="F871" t="str">
            <v>미주TOTED</v>
          </cell>
          <cell r="G871" t="str">
            <v>TOTED</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row>
        <row r="872">
          <cell r="F872" t="str">
            <v>미주TOTOPTIMA</v>
          </cell>
          <cell r="G872" t="str">
            <v>TOTOPTIMA</v>
          </cell>
          <cell r="H872">
            <v>4</v>
          </cell>
          <cell r="I872">
            <v>58.653351680000007</v>
          </cell>
          <cell r="J872">
            <v>2.5804800000000001</v>
          </cell>
          <cell r="K872">
            <v>61.233831680000009</v>
          </cell>
          <cell r="L872">
            <v>46.547343360000006</v>
          </cell>
          <cell r="M872">
            <v>0</v>
          </cell>
          <cell r="N872">
            <v>0</v>
          </cell>
          <cell r="O872">
            <v>0</v>
          </cell>
          <cell r="P872">
            <v>46.547343360000006</v>
          </cell>
          <cell r="Q872">
            <v>0</v>
          </cell>
          <cell r="R872">
            <v>0</v>
          </cell>
          <cell r="S872">
            <v>0.35840000000000005</v>
          </cell>
          <cell r="T872">
            <v>46.90574336000001</v>
          </cell>
          <cell r="U872">
            <v>14.328088319999999</v>
          </cell>
          <cell r="V872">
            <v>18.48859264</v>
          </cell>
          <cell r="W872">
            <v>0.84697087999999998</v>
          </cell>
          <cell r="X872">
            <v>0.301952</v>
          </cell>
          <cell r="Y872">
            <v>19.637515520000001</v>
          </cell>
          <cell r="Z872">
            <v>-5.3094272000000018</v>
          </cell>
          <cell r="AA872">
            <v>3.257987998747208</v>
          </cell>
          <cell r="AB872">
            <v>1.0448292271430724</v>
          </cell>
          <cell r="AC872">
            <v>0.85711064931480063</v>
          </cell>
          <cell r="AD872">
            <v>7.0017809715235274E-2</v>
          </cell>
          <cell r="AE872">
            <v>0.37183136288859953</v>
          </cell>
          <cell r="AF872">
            <v>5.6017770478089153</v>
          </cell>
          <cell r="AG872">
            <v>-10.911204247808918</v>
          </cell>
          <cell r="AH872">
            <v>0</v>
          </cell>
          <cell r="AI872">
            <v>0</v>
          </cell>
          <cell r="AJ872">
            <v>-10.911204247808918</v>
          </cell>
          <cell r="AK872">
            <v>1.4707847112540231</v>
          </cell>
          <cell r="AL872">
            <v>-9.4404195365548951</v>
          </cell>
          <cell r="AN872">
            <v>14663.337920000002</v>
          </cell>
          <cell r="AO872">
            <v>645.12</v>
          </cell>
          <cell r="AP872">
            <v>15308.457920000003</v>
          </cell>
          <cell r="AQ872">
            <v>11636.835840000002</v>
          </cell>
          <cell r="AR872">
            <v>0</v>
          </cell>
          <cell r="AS872">
            <v>0</v>
          </cell>
          <cell r="AT872">
            <v>0</v>
          </cell>
          <cell r="AU872">
            <v>11636.835840000002</v>
          </cell>
          <cell r="AV872">
            <v>0</v>
          </cell>
          <cell r="AW872">
            <v>0</v>
          </cell>
          <cell r="AX872">
            <v>89.600000000000009</v>
          </cell>
          <cell r="AY872">
            <v>11726.435840000002</v>
          </cell>
          <cell r="AZ872">
            <v>3582.0220799999997</v>
          </cell>
          <cell r="BA872">
            <v>4622.1481599999997</v>
          </cell>
          <cell r="BB872">
            <v>211.74271999999999</v>
          </cell>
          <cell r="BC872">
            <v>75.488</v>
          </cell>
          <cell r="BD872">
            <v>4909.3788800000002</v>
          </cell>
          <cell r="BE872">
            <v>-1327.3568000000005</v>
          </cell>
          <cell r="BF872">
            <v>814.49699968680204</v>
          </cell>
          <cell r="BG872">
            <v>261.20730678576808</v>
          </cell>
          <cell r="BH872">
            <v>214.27766232870016</v>
          </cell>
          <cell r="BI872">
            <v>17.504452428808818</v>
          </cell>
          <cell r="BJ872">
            <v>92.957840722149882</v>
          </cell>
          <cell r="BK872">
            <v>1400.4442619522288</v>
          </cell>
          <cell r="BL872">
            <v>-2727.8010619522297</v>
          </cell>
          <cell r="BM872">
            <v>0</v>
          </cell>
          <cell r="BN872">
            <v>0</v>
          </cell>
          <cell r="BO872">
            <v>-2727.8010619522297</v>
          </cell>
          <cell r="BP872">
            <v>367.69617781350576</v>
          </cell>
          <cell r="BQ872">
            <v>-2360.1048841387237</v>
          </cell>
        </row>
        <row r="873">
          <cell r="F873" t="str">
            <v>미주TOTLOTZE</v>
          </cell>
          <cell r="G873" t="str">
            <v>TOTLOTZE</v>
          </cell>
          <cell r="H873">
            <v>1759</v>
          </cell>
          <cell r="I873">
            <v>30821.837004800003</v>
          </cell>
          <cell r="J873">
            <v>1114.6053066335653</v>
          </cell>
          <cell r="K873">
            <v>31936.44231143357</v>
          </cell>
          <cell r="L873">
            <v>23928.933983039999</v>
          </cell>
          <cell r="M873">
            <v>707.02755999999999</v>
          </cell>
          <cell r="N873">
            <v>14.947087839999947</v>
          </cell>
          <cell r="O873">
            <v>0</v>
          </cell>
          <cell r="P873">
            <v>24650.90863088</v>
          </cell>
          <cell r="Q873">
            <v>674.93245383999999</v>
          </cell>
          <cell r="R873">
            <v>248.38676104000007</v>
          </cell>
          <cell r="S873">
            <v>565.2536562121054</v>
          </cell>
          <cell r="T873">
            <v>26139.481501972106</v>
          </cell>
          <cell r="U873">
            <v>5796.9608094614632</v>
          </cell>
          <cell r="V873">
            <v>5476.5688214097663</v>
          </cell>
          <cell r="W873">
            <v>51.765045759999992</v>
          </cell>
          <cell r="X873">
            <v>6.265504</v>
          </cell>
          <cell r="Y873">
            <v>5534.5993711697674</v>
          </cell>
          <cell r="Z873">
            <v>262.36143829169612</v>
          </cell>
          <cell r="AA873">
            <v>2368.4585547683241</v>
          </cell>
          <cell r="AB873">
            <v>345.93019946189361</v>
          </cell>
          <cell r="AC873">
            <v>394.82961451938343</v>
          </cell>
          <cell r="AD873">
            <v>540.06698306100213</v>
          </cell>
          <cell r="AE873">
            <v>75.826340587217615</v>
          </cell>
          <cell r="AF873">
            <v>3725.1116923978202</v>
          </cell>
          <cell r="AG873">
            <v>-3462.750254106124</v>
          </cell>
          <cell r="AH873">
            <v>0</v>
          </cell>
          <cell r="AI873">
            <v>0</v>
          </cell>
          <cell r="AJ873">
            <v>-3462.750254106124</v>
          </cell>
          <cell r="AK873">
            <v>215.68167444005763</v>
          </cell>
          <cell r="AL873">
            <v>-3247.0685796660664</v>
          </cell>
          <cell r="AN873">
            <v>17522.363277316661</v>
          </cell>
          <cell r="AO873">
            <v>633.65850291845675</v>
          </cell>
          <cell r="AP873">
            <v>18156.021780235114</v>
          </cell>
          <cell r="AQ873">
            <v>13603.714600932348</v>
          </cell>
          <cell r="AR873">
            <v>401.9485844229676</v>
          </cell>
          <cell r="AS873">
            <v>8.497491665719128</v>
          </cell>
          <cell r="AT873">
            <v>0</v>
          </cell>
          <cell r="AU873">
            <v>14014.160677021035</v>
          </cell>
          <cell r="AV873">
            <v>383.70236147811255</v>
          </cell>
          <cell r="AW873">
            <v>141.20907392836844</v>
          </cell>
          <cell r="AX873">
            <v>321.34943502677964</v>
          </cell>
          <cell r="AY873">
            <v>14860.421547454296</v>
          </cell>
          <cell r="AZ873">
            <v>3295.6002327808201</v>
          </cell>
          <cell r="BA873">
            <v>3113.4558393460866</v>
          </cell>
          <cell r="BB873">
            <v>29.428678658328593</v>
          </cell>
          <cell r="BC873">
            <v>3.5619693007390563</v>
          </cell>
          <cell r="BD873">
            <v>3146.4464873051552</v>
          </cell>
          <cell r="BE873">
            <v>149.1537454756658</v>
          </cell>
          <cell r="BF873">
            <v>1346.4801334669266</v>
          </cell>
          <cell r="BG873">
            <v>196.66299002950177</v>
          </cell>
          <cell r="BH873">
            <v>224.46254378589168</v>
          </cell>
          <cell r="BI873">
            <v>307.03068963104158</v>
          </cell>
          <cell r="BJ873">
            <v>43.107641038782042</v>
          </cell>
          <cell r="BK873">
            <v>2117.7439979521437</v>
          </cell>
          <cell r="BL873">
            <v>-1968.5902524764776</v>
          </cell>
          <cell r="BM873">
            <v>0</v>
          </cell>
          <cell r="BN873">
            <v>0</v>
          </cell>
          <cell r="BO873">
            <v>-1968.5902524764776</v>
          </cell>
          <cell r="BP873">
            <v>122.61607415580309</v>
          </cell>
          <cell r="BQ873">
            <v>-1845.9741783206744</v>
          </cell>
        </row>
        <row r="874">
          <cell r="F874" t="str">
            <v>미주TOTOPIRUS</v>
          </cell>
          <cell r="G874" t="str">
            <v>TOTOPIRUS</v>
          </cell>
          <cell r="H874">
            <v>755</v>
          </cell>
          <cell r="I874">
            <v>19278.210599999999</v>
          </cell>
          <cell r="J874">
            <v>544.34330709796984</v>
          </cell>
          <cell r="K874">
            <v>19822.553907097968</v>
          </cell>
          <cell r="L874">
            <v>14679.737408000001</v>
          </cell>
          <cell r="M874">
            <v>325.40921600000001</v>
          </cell>
          <cell r="N874">
            <v>9.1043297600000006</v>
          </cell>
          <cell r="O874">
            <v>0</v>
          </cell>
          <cell r="P874">
            <v>15014.25095376</v>
          </cell>
          <cell r="Q874">
            <v>402.96347008000004</v>
          </cell>
          <cell r="R874">
            <v>116.37306504</v>
          </cell>
          <cell r="S874">
            <v>262.13593284458631</v>
          </cell>
          <cell r="T874">
            <v>15795.723421724586</v>
          </cell>
          <cell r="U874">
            <v>4026.8304853733839</v>
          </cell>
          <cell r="V874">
            <v>2879.2756711245456</v>
          </cell>
          <cell r="W874">
            <v>41.225218047999988</v>
          </cell>
          <cell r="X874">
            <v>1.434272</v>
          </cell>
          <cell r="Y874">
            <v>2921.9351611725456</v>
          </cell>
          <cell r="Z874">
            <v>1104.8953242008383</v>
          </cell>
          <cell r="AA874">
            <v>865.9134698602013</v>
          </cell>
          <cell r="AB874">
            <v>212.88745611927399</v>
          </cell>
          <cell r="AC874">
            <v>245.97165029478455</v>
          </cell>
          <cell r="AD874">
            <v>325.49175665484159</v>
          </cell>
          <cell r="AE874">
            <v>45.390392476721594</v>
          </cell>
          <cell r="AF874">
            <v>1695.6547254058232</v>
          </cell>
          <cell r="AG874">
            <v>-590.7594012049849</v>
          </cell>
          <cell r="AH874">
            <v>0</v>
          </cell>
          <cell r="AI874">
            <v>0</v>
          </cell>
          <cell r="AJ874">
            <v>-590.7594012049849</v>
          </cell>
          <cell r="AK874">
            <v>124.58909507939221</v>
          </cell>
          <cell r="AL874">
            <v>-466.17030612559267</v>
          </cell>
          <cell r="AN874">
            <v>25534.053774834436</v>
          </cell>
          <cell r="AO874">
            <v>720.98451271254282</v>
          </cell>
          <cell r="AP874">
            <v>26255.038287546977</v>
          </cell>
          <cell r="AQ874">
            <v>19443.360805298013</v>
          </cell>
          <cell r="AR874">
            <v>431.00558410596028</v>
          </cell>
          <cell r="AS874">
            <v>12.058714913907284</v>
          </cell>
          <cell r="AT874">
            <v>0</v>
          </cell>
          <cell r="AU874">
            <v>19886.425104317881</v>
          </cell>
          <cell r="AV874">
            <v>533.7264504370861</v>
          </cell>
          <cell r="AW874">
            <v>154.13650998675496</v>
          </cell>
          <cell r="AX874">
            <v>347.19991105243218</v>
          </cell>
          <cell r="AY874">
            <v>20921.487975794153</v>
          </cell>
          <cell r="AZ874">
            <v>5333.550311752826</v>
          </cell>
          <cell r="BA874">
            <v>3813.6101604298615</v>
          </cell>
          <cell r="BB874">
            <v>54.602937811920512</v>
          </cell>
          <cell r="BC874">
            <v>1.8996980132450332</v>
          </cell>
          <cell r="BD874">
            <v>3870.1127962550277</v>
          </cell>
          <cell r="BE874">
            <v>1463.4375154977993</v>
          </cell>
          <cell r="BF874">
            <v>1146.905258092982</v>
          </cell>
          <cell r="BG874">
            <v>281.97014055532981</v>
          </cell>
          <cell r="BH874">
            <v>325.79026529110541</v>
          </cell>
          <cell r="BI874">
            <v>431.11490947661139</v>
          </cell>
          <cell r="BJ874">
            <v>60.119725134730587</v>
          </cell>
          <cell r="BK874">
            <v>2245.9002985507595</v>
          </cell>
          <cell r="BL874">
            <v>-782.46278305296016</v>
          </cell>
          <cell r="BM874">
            <v>0</v>
          </cell>
          <cell r="BN874">
            <v>0</v>
          </cell>
          <cell r="BO874">
            <v>-782.46278305296016</v>
          </cell>
          <cell r="BP874">
            <v>165.01866897932743</v>
          </cell>
          <cell r="BQ874">
            <v>-617.44411407363259</v>
          </cell>
        </row>
        <row r="875">
          <cell r="F875" t="str">
            <v>미주TOTCARENS</v>
          </cell>
          <cell r="G875" t="str">
            <v>TOTCARENS</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row>
        <row r="876">
          <cell r="F876" t="str">
            <v>미주TOTN.CARENS</v>
          </cell>
          <cell r="G876" t="str">
            <v>TOTN.CARENS</v>
          </cell>
          <cell r="H876">
            <v>1896</v>
          </cell>
          <cell r="I876">
            <v>34558.475017919991</v>
          </cell>
          <cell r="J876">
            <v>1318.672543856771</v>
          </cell>
          <cell r="K876">
            <v>35877.147561776765</v>
          </cell>
          <cell r="L876">
            <v>25444.155528000003</v>
          </cell>
          <cell r="M876">
            <v>793.66838400000006</v>
          </cell>
          <cell r="N876">
            <v>15.967086079999994</v>
          </cell>
          <cell r="O876">
            <v>0</v>
          </cell>
          <cell r="P876">
            <v>26253.79099808</v>
          </cell>
          <cell r="Q876">
            <v>930.34685760000002</v>
          </cell>
          <cell r="R876">
            <v>279.85558760000009</v>
          </cell>
          <cell r="S876">
            <v>723.34363000431745</v>
          </cell>
          <cell r="T876">
            <v>28187.337073284318</v>
          </cell>
          <cell r="U876">
            <v>7689.8104884924487</v>
          </cell>
          <cell r="V876">
            <v>3591.1391578084149</v>
          </cell>
          <cell r="W876">
            <v>136.95409791999998</v>
          </cell>
          <cell r="X876">
            <v>40.461568</v>
          </cell>
          <cell r="Y876">
            <v>3768.5548237284147</v>
          </cell>
          <cell r="Z876">
            <v>3921.2556647640345</v>
          </cell>
          <cell r="AA876">
            <v>4522.0933049139576</v>
          </cell>
          <cell r="AB876">
            <v>445.06596422127251</v>
          </cell>
          <cell r="AC876">
            <v>458.65110185811295</v>
          </cell>
          <cell r="AD876">
            <v>460.95714399422059</v>
          </cell>
          <cell r="AE876">
            <v>118.55890782101341</v>
          </cell>
          <cell r="AF876">
            <v>6005.3264228085764</v>
          </cell>
          <cell r="AG876">
            <v>-2084.0707580445423</v>
          </cell>
          <cell r="AH876">
            <v>0</v>
          </cell>
          <cell r="AI876">
            <v>0</v>
          </cell>
          <cell r="AJ876">
            <v>-2084.0707580445423</v>
          </cell>
          <cell r="AK876">
            <v>397.81135573637016</v>
          </cell>
          <cell r="AL876">
            <v>-1686.2594023081722</v>
          </cell>
          <cell r="AN876">
            <v>18227.043785822778</v>
          </cell>
          <cell r="AO876">
            <v>695.50239654892982</v>
          </cell>
          <cell r="AP876">
            <v>18922.546182371712</v>
          </cell>
          <cell r="AQ876">
            <v>13419.913253164559</v>
          </cell>
          <cell r="AR876">
            <v>418.60146835443038</v>
          </cell>
          <cell r="AS876">
            <v>8.4214589029535833</v>
          </cell>
          <cell r="AT876">
            <v>0</v>
          </cell>
          <cell r="AU876">
            <v>13846.936180421941</v>
          </cell>
          <cell r="AV876">
            <v>490.68927088607597</v>
          </cell>
          <cell r="AW876">
            <v>147.60315801687767</v>
          </cell>
          <cell r="AX876">
            <v>381.51035337780451</v>
          </cell>
          <cell r="AY876">
            <v>14866.738962702699</v>
          </cell>
          <cell r="AZ876">
            <v>4055.8072196690132</v>
          </cell>
          <cell r="BA876">
            <v>1894.0607372407253</v>
          </cell>
          <cell r="BB876">
            <v>72.233174008438809</v>
          </cell>
          <cell r="BC876">
            <v>21.340489451476795</v>
          </cell>
          <cell r="BD876">
            <v>1987.6344007006405</v>
          </cell>
          <cell r="BE876">
            <v>2068.1728189683727</v>
          </cell>
          <cell r="BF876">
            <v>2385.0703084989227</v>
          </cell>
          <cell r="BG876">
            <v>234.73943260615638</v>
          </cell>
          <cell r="BH876">
            <v>241.90458958761232</v>
          </cell>
          <cell r="BI876">
            <v>243.12085653703616</v>
          </cell>
          <cell r="BJ876">
            <v>62.531069525850953</v>
          </cell>
          <cell r="BK876">
            <v>3167.366256755578</v>
          </cell>
          <cell r="BL876">
            <v>-1099.193437787206</v>
          </cell>
          <cell r="BM876">
            <v>0</v>
          </cell>
          <cell r="BN876">
            <v>0</v>
          </cell>
          <cell r="BO876">
            <v>-1099.193437787206</v>
          </cell>
          <cell r="BP876">
            <v>209.81611589471001</v>
          </cell>
          <cell r="BQ876">
            <v>-889.37732189249584</v>
          </cell>
        </row>
        <row r="877">
          <cell r="F877" t="str">
            <v>미주TOTSPORTAGE</v>
          </cell>
          <cell r="G877" t="str">
            <v>TOTSPORTAGE</v>
          </cell>
          <cell r="H877">
            <v>3570</v>
          </cell>
          <cell r="I877">
            <v>69132.038245439995</v>
          </cell>
          <cell r="J877">
            <v>2341.9143252920203</v>
          </cell>
          <cell r="K877">
            <v>71473.952570732014</v>
          </cell>
          <cell r="L877">
            <v>52583.76591504128</v>
          </cell>
          <cell r="M877">
            <v>1519.6966640000001</v>
          </cell>
          <cell r="N877">
            <v>32.837079759999995</v>
          </cell>
          <cell r="O877">
            <v>0</v>
          </cell>
          <cell r="P877">
            <v>54136.299658801276</v>
          </cell>
          <cell r="Q877">
            <v>1653.5607688</v>
          </cell>
          <cell r="R877">
            <v>645.35586127999943</v>
          </cell>
          <cell r="S877">
            <v>1238.3564533109773</v>
          </cell>
          <cell r="T877">
            <v>57673.572742192257</v>
          </cell>
          <cell r="U877">
            <v>13800.379828539761</v>
          </cell>
          <cell r="V877">
            <v>11210.050668330005</v>
          </cell>
          <cell r="W877">
            <v>167.92369584000005</v>
          </cell>
          <cell r="X877">
            <v>36.007776</v>
          </cell>
          <cell r="Y877">
            <v>11413.982140170005</v>
          </cell>
          <cell r="Z877">
            <v>2386.397688369756</v>
          </cell>
          <cell r="AA877">
            <v>2900.7421722635154</v>
          </cell>
          <cell r="AB877">
            <v>822.20478498853026</v>
          </cell>
          <cell r="AC877">
            <v>897.9702299839912</v>
          </cell>
          <cell r="AD877">
            <v>1066.9672496743233</v>
          </cell>
          <cell r="AE877">
            <v>197.44969885620714</v>
          </cell>
          <cell r="AF877">
            <v>5885.3341357665668</v>
          </cell>
          <cell r="AG877">
            <v>-3498.9364473968112</v>
          </cell>
          <cell r="AH877">
            <v>0</v>
          </cell>
          <cell r="AI877">
            <v>0</v>
          </cell>
          <cell r="AJ877">
            <v>-3498.9364473968112</v>
          </cell>
          <cell r="AK877">
            <v>610.40983994644625</v>
          </cell>
          <cell r="AL877">
            <v>-2888.5266074503652</v>
          </cell>
          <cell r="AN877">
            <v>19364.716595361344</v>
          </cell>
          <cell r="AO877">
            <v>655.99841044594405</v>
          </cell>
          <cell r="AP877">
            <v>20020.715005807288</v>
          </cell>
          <cell r="AQ877">
            <v>14729.346194689433</v>
          </cell>
          <cell r="AR877">
            <v>425.68534005602243</v>
          </cell>
          <cell r="AS877">
            <v>9.1980615574229674</v>
          </cell>
          <cell r="AT877">
            <v>0</v>
          </cell>
          <cell r="AU877">
            <v>15164.229596302877</v>
          </cell>
          <cell r="AV877">
            <v>463.18228817927172</v>
          </cell>
          <cell r="AW877">
            <v>180.7719499383752</v>
          </cell>
          <cell r="AX877">
            <v>346.87855835041381</v>
          </cell>
          <cell r="AY877">
            <v>16155.06239277094</v>
          </cell>
          <cell r="AZ877">
            <v>3865.6526130363472</v>
          </cell>
          <cell r="BA877">
            <v>3140.0702152184886</v>
          </cell>
          <cell r="BB877">
            <v>47.037449815126067</v>
          </cell>
          <cell r="BC877">
            <v>10.086211764705883</v>
          </cell>
          <cell r="BD877">
            <v>3197.1938767983206</v>
          </cell>
          <cell r="BE877">
            <v>668.45873623802686</v>
          </cell>
          <cell r="BF877">
            <v>812.53282136232929</v>
          </cell>
          <cell r="BG877">
            <v>230.30946358222138</v>
          </cell>
          <cell r="BH877">
            <v>251.53227730644011</v>
          </cell>
          <cell r="BI877">
            <v>298.87037806003451</v>
          </cell>
          <cell r="BJ877">
            <v>55.308038895296121</v>
          </cell>
          <cell r="BK877">
            <v>1648.5529792063212</v>
          </cell>
          <cell r="BL877">
            <v>-980.09424296829445</v>
          </cell>
          <cell r="BM877">
            <v>0</v>
          </cell>
          <cell r="BN877">
            <v>0</v>
          </cell>
          <cell r="BO877">
            <v>-980.09424296829445</v>
          </cell>
          <cell r="BP877">
            <v>170.98314844438269</v>
          </cell>
          <cell r="BQ877">
            <v>-809.11109452391179</v>
          </cell>
        </row>
        <row r="878">
          <cell r="F878" t="str">
            <v>미주TOTSPORTAGE(KMS)</v>
          </cell>
          <cell r="G878" t="str">
            <v>TOTSPORTAGE(KMS)</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row>
        <row r="879">
          <cell r="F879" t="str">
            <v>미주TOTSORENTO</v>
          </cell>
          <cell r="G879" t="str">
            <v>TOTSORENTO</v>
          </cell>
          <cell r="H879">
            <v>2180</v>
          </cell>
          <cell r="I879">
            <v>49714.14051392</v>
          </cell>
          <cell r="J879">
            <v>1551.7287746150143</v>
          </cell>
          <cell r="K879">
            <v>51265.869288535017</v>
          </cell>
          <cell r="L879">
            <v>38628.716586879993</v>
          </cell>
          <cell r="M879">
            <v>1042.7305759999999</v>
          </cell>
          <cell r="N879">
            <v>23.878325760000003</v>
          </cell>
          <cell r="O879">
            <v>0</v>
          </cell>
          <cell r="P879">
            <v>39695.325488639995</v>
          </cell>
          <cell r="Q879">
            <v>1113.032886</v>
          </cell>
          <cell r="R879">
            <v>413.39176631999999</v>
          </cell>
          <cell r="S879">
            <v>744.94112496671619</v>
          </cell>
          <cell r="T879">
            <v>41966.691265926711</v>
          </cell>
          <cell r="U879">
            <v>9299.1780226083065</v>
          </cell>
          <cell r="V879">
            <v>9354.8387081028068</v>
          </cell>
          <cell r="W879">
            <v>130.2481488</v>
          </cell>
          <cell r="X879">
            <v>11.3232</v>
          </cell>
          <cell r="Y879">
            <v>9496.4100569028069</v>
          </cell>
          <cell r="Z879">
            <v>-197.23203429450189</v>
          </cell>
          <cell r="AA879">
            <v>2802.2620409464653</v>
          </cell>
          <cell r="AB879">
            <v>567.63153366832205</v>
          </cell>
          <cell r="AC879">
            <v>639.03153957685367</v>
          </cell>
          <cell r="AD879">
            <v>779.32873458571123</v>
          </cell>
          <cell r="AE879">
            <v>128.18538535620644</v>
          </cell>
          <cell r="AF879">
            <v>4916.4392341335588</v>
          </cell>
          <cell r="AG879">
            <v>-5113.671268428061</v>
          </cell>
          <cell r="AH879">
            <v>0</v>
          </cell>
          <cell r="AI879">
            <v>0</v>
          </cell>
          <cell r="AJ879">
            <v>-5113.671268428061</v>
          </cell>
          <cell r="AK879">
            <v>374.29298627380916</v>
          </cell>
          <cell r="AL879">
            <v>-4739.3782821542518</v>
          </cell>
          <cell r="AN879">
            <v>22804.651611889909</v>
          </cell>
          <cell r="AO879">
            <v>711.80219019037361</v>
          </cell>
          <cell r="AP879">
            <v>23516.453802080283</v>
          </cell>
          <cell r="AQ879">
            <v>17719.594764623849</v>
          </cell>
          <cell r="AR879">
            <v>478.31677798165134</v>
          </cell>
          <cell r="AS879">
            <v>10.953360440366975</v>
          </cell>
          <cell r="AT879">
            <v>0</v>
          </cell>
          <cell r="AU879">
            <v>18208.864903045873</v>
          </cell>
          <cell r="AV879">
            <v>510.56554403669719</v>
          </cell>
          <cell r="AW879">
            <v>189.62925060550458</v>
          </cell>
          <cell r="AX879">
            <v>341.71611237005328</v>
          </cell>
          <cell r="AY879">
            <v>19250.775810058123</v>
          </cell>
          <cell r="AZ879">
            <v>4265.6779920221588</v>
          </cell>
          <cell r="BA879">
            <v>4291.2104165609207</v>
          </cell>
          <cell r="BB879">
            <v>59.746857247706416</v>
          </cell>
          <cell r="BC879">
            <v>5.1941284403669723</v>
          </cell>
          <cell r="BD879">
            <v>4356.1514022489937</v>
          </cell>
          <cell r="BE879">
            <v>-90.473410226835725</v>
          </cell>
          <cell r="BF879">
            <v>1285.4413031864519</v>
          </cell>
          <cell r="BG879">
            <v>260.38143746253309</v>
          </cell>
          <cell r="BH879">
            <v>293.13373375085035</v>
          </cell>
          <cell r="BI879">
            <v>357.49024522280331</v>
          </cell>
          <cell r="BJ879">
            <v>58.800635484498372</v>
          </cell>
          <cell r="BK879">
            <v>2255.2473551071371</v>
          </cell>
          <cell r="BL879">
            <v>-2345.7207653339733</v>
          </cell>
          <cell r="BM879">
            <v>0</v>
          </cell>
          <cell r="BN879">
            <v>0</v>
          </cell>
          <cell r="BO879">
            <v>-2345.7207653339733</v>
          </cell>
          <cell r="BP879">
            <v>171.69403040082989</v>
          </cell>
          <cell r="BQ879">
            <v>-2174.0267349331434</v>
          </cell>
        </row>
        <row r="880">
          <cell r="F880" t="str">
            <v>미주TOTHM</v>
          </cell>
          <cell r="G880" t="str">
            <v>TOTHM</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0</v>
          </cell>
          <cell r="BL880">
            <v>0</v>
          </cell>
          <cell r="BM880">
            <v>0</v>
          </cell>
          <cell r="BN880">
            <v>0</v>
          </cell>
          <cell r="BO880">
            <v>0</v>
          </cell>
          <cell r="BP880">
            <v>0</v>
          </cell>
          <cell r="BQ880">
            <v>0</v>
          </cell>
        </row>
        <row r="881">
          <cell r="F881" t="str">
            <v>미주TOTCARNIVAL</v>
          </cell>
          <cell r="G881" t="str">
            <v>TOTCARNIVAL</v>
          </cell>
          <cell r="H881">
            <v>1</v>
          </cell>
          <cell r="I881">
            <v>17.497410559999999</v>
          </cell>
          <cell r="J881">
            <v>0.76607999999999998</v>
          </cell>
          <cell r="K881">
            <v>18.263490559999997</v>
          </cell>
          <cell r="L881">
            <v>8.2536563200000064</v>
          </cell>
          <cell r="M881">
            <v>0</v>
          </cell>
          <cell r="N881">
            <v>0</v>
          </cell>
          <cell r="O881">
            <v>0</v>
          </cell>
          <cell r="P881">
            <v>8.2536563200000064</v>
          </cell>
          <cell r="Q881">
            <v>0</v>
          </cell>
          <cell r="R881">
            <v>0</v>
          </cell>
          <cell r="S881">
            <v>8.9600000000000013E-2</v>
          </cell>
          <cell r="T881">
            <v>8.3432563200000072</v>
          </cell>
          <cell r="U881">
            <v>9.9202342399999903</v>
          </cell>
          <cell r="V881">
            <v>4.7712000000000003</v>
          </cell>
          <cell r="W881">
            <v>0.23322521599999999</v>
          </cell>
          <cell r="X881">
            <v>7.5488E-2</v>
          </cell>
          <cell r="Y881">
            <v>5.0799132160000005</v>
          </cell>
          <cell r="Z881">
            <v>4.8403210239999899</v>
          </cell>
          <cell r="AA881">
            <v>0.97172153737926781</v>
          </cell>
          <cell r="AB881">
            <v>0.31162885292661135</v>
          </cell>
          <cell r="AC881">
            <v>0.25564025348668712</v>
          </cell>
          <cell r="AD881">
            <v>2.0883383771388968E-2</v>
          </cell>
          <cell r="AE881">
            <v>0.11090174172859914</v>
          </cell>
          <cell r="AF881">
            <v>1.6707757692925542</v>
          </cell>
          <cell r="AG881">
            <v>3.1695452547074359</v>
          </cell>
          <cell r="AH881">
            <v>0</v>
          </cell>
          <cell r="AI881">
            <v>0</v>
          </cell>
          <cell r="AJ881">
            <v>3.1695452547074359</v>
          </cell>
          <cell r="AK881">
            <v>0.4386735559870843</v>
          </cell>
          <cell r="AL881">
            <v>3.6082188106945203</v>
          </cell>
          <cell r="AN881">
            <v>17497.41056</v>
          </cell>
          <cell r="AO881">
            <v>766.07999999999993</v>
          </cell>
          <cell r="AP881">
            <v>18263.490559999998</v>
          </cell>
          <cell r="AQ881">
            <v>8253.6563200000055</v>
          </cell>
          <cell r="AR881">
            <v>0</v>
          </cell>
          <cell r="AS881">
            <v>0</v>
          </cell>
          <cell r="AT881">
            <v>0</v>
          </cell>
          <cell r="AU881">
            <v>8253.6563200000055</v>
          </cell>
          <cell r="AV881">
            <v>0</v>
          </cell>
          <cell r="AW881">
            <v>0</v>
          </cell>
          <cell r="AX881">
            <v>89.600000000000009</v>
          </cell>
          <cell r="AY881">
            <v>8343.2563200000077</v>
          </cell>
          <cell r="AZ881">
            <v>9920.2342399999907</v>
          </cell>
          <cell r="BA881">
            <v>4771.2000000000007</v>
          </cell>
          <cell r="BB881">
            <v>233.22521599999999</v>
          </cell>
          <cell r="BC881">
            <v>75.488</v>
          </cell>
          <cell r="BD881">
            <v>5079.9132160000008</v>
          </cell>
          <cell r="BE881">
            <v>4840.3210239999898</v>
          </cell>
          <cell r="BF881">
            <v>971.72153737926783</v>
          </cell>
          <cell r="BG881">
            <v>311.62885292661133</v>
          </cell>
          <cell r="BH881">
            <v>255.64025348668713</v>
          </cell>
          <cell r="BI881">
            <v>20.883383771388967</v>
          </cell>
          <cell r="BJ881">
            <v>110.90174172859913</v>
          </cell>
          <cell r="BK881">
            <v>1670.7757692925543</v>
          </cell>
          <cell r="BL881">
            <v>3169.545254707436</v>
          </cell>
          <cell r="BM881">
            <v>0</v>
          </cell>
          <cell r="BN881">
            <v>0</v>
          </cell>
          <cell r="BO881">
            <v>3169.545254707436</v>
          </cell>
          <cell r="BP881">
            <v>438.67355598708428</v>
          </cell>
          <cell r="BQ881">
            <v>3608.2188106945205</v>
          </cell>
        </row>
        <row r="882">
          <cell r="F882" t="str">
            <v>미주TOTVQ</v>
          </cell>
          <cell r="G882" t="str">
            <v>TOTVQ</v>
          </cell>
          <cell r="H882">
            <v>1841</v>
          </cell>
          <cell r="I882">
            <v>43232.566331200011</v>
          </cell>
          <cell r="J882">
            <v>1372.8987862623624</v>
          </cell>
          <cell r="K882">
            <v>44605.465117462372</v>
          </cell>
          <cell r="L882">
            <v>33236.790784640005</v>
          </cell>
          <cell r="M882">
            <v>988.24160799999993</v>
          </cell>
          <cell r="N882">
            <v>20.769698000000002</v>
          </cell>
          <cell r="O882">
            <v>0</v>
          </cell>
          <cell r="P882">
            <v>34245.802090639998</v>
          </cell>
          <cell r="Q882">
            <v>974.1021123999991</v>
          </cell>
          <cell r="R882">
            <v>390.56767896000002</v>
          </cell>
          <cell r="S882">
            <v>644.05955910782779</v>
          </cell>
          <cell r="T882">
            <v>36254.531441107829</v>
          </cell>
          <cell r="U882">
            <v>8350.9336763545471</v>
          </cell>
          <cell r="V882">
            <v>9944.5053606117963</v>
          </cell>
          <cell r="W882">
            <v>122.49620588799999</v>
          </cell>
          <cell r="X882">
            <v>10.794784</v>
          </cell>
          <cell r="Y882">
            <v>10077.796350499795</v>
          </cell>
          <cell r="Z882">
            <v>-1726.8626741452485</v>
          </cell>
          <cell r="AA882">
            <v>2934.5715797156458</v>
          </cell>
          <cell r="AB882">
            <v>495.39467500205012</v>
          </cell>
          <cell r="AC882">
            <v>556.27144226859104</v>
          </cell>
          <cell r="AD882">
            <v>709.47263733511147</v>
          </cell>
          <cell r="AE882">
            <v>112.48427682302356</v>
          </cell>
          <cell r="AF882">
            <v>4808.1946111444222</v>
          </cell>
          <cell r="AG882">
            <v>-6535.0572852896703</v>
          </cell>
          <cell r="AH882">
            <v>0</v>
          </cell>
          <cell r="AI882">
            <v>0</v>
          </cell>
          <cell r="AJ882">
            <v>-6535.0572852896703</v>
          </cell>
          <cell r="AK882">
            <v>330.25428557464198</v>
          </cell>
          <cell r="AL882">
            <v>-6204.8029997150279</v>
          </cell>
          <cell r="AN882">
            <v>23483.197355350359</v>
          </cell>
          <cell r="AO882">
            <v>745.73535375467816</v>
          </cell>
          <cell r="AP882">
            <v>24228.932709105036</v>
          </cell>
          <cell r="AQ882">
            <v>18053.661479978273</v>
          </cell>
          <cell r="AR882">
            <v>536.79609342748506</v>
          </cell>
          <cell r="AS882">
            <v>11.281747963063554</v>
          </cell>
          <cell r="AT882">
            <v>0</v>
          </cell>
          <cell r="AU882">
            <v>18601.739321368823</v>
          </cell>
          <cell r="AV882">
            <v>529.11575904399729</v>
          </cell>
          <cell r="AW882">
            <v>212.14974413905489</v>
          </cell>
          <cell r="AX882">
            <v>349.84223742956425</v>
          </cell>
          <cell r="AY882">
            <v>19692.84706198144</v>
          </cell>
          <cell r="AZ882">
            <v>4536.0856471236002</v>
          </cell>
          <cell r="BA882">
            <v>5401.6867792568155</v>
          </cell>
          <cell r="BB882">
            <v>66.537863057034215</v>
          </cell>
          <cell r="BC882">
            <v>5.8635437262357417</v>
          </cell>
          <cell r="BD882">
            <v>5474.0881860400841</v>
          </cell>
          <cell r="BE882">
            <v>-938.00253891648481</v>
          </cell>
          <cell r="BF882">
            <v>1594.0095490036099</v>
          </cell>
          <cell r="BG882">
            <v>269.08999185336779</v>
          </cell>
          <cell r="BH882">
            <v>302.15722013503046</v>
          </cell>
          <cell r="BI882">
            <v>385.37351294682861</v>
          </cell>
          <cell r="BJ882">
            <v>61.099552864217031</v>
          </cell>
          <cell r="BK882">
            <v>2611.729826803054</v>
          </cell>
          <cell r="BL882">
            <v>-3549.7323657195384</v>
          </cell>
          <cell r="BM882">
            <v>0</v>
          </cell>
          <cell r="BN882">
            <v>0</v>
          </cell>
          <cell r="BO882">
            <v>-3549.7323657195384</v>
          </cell>
          <cell r="BP882">
            <v>179.38853100197827</v>
          </cell>
          <cell r="BQ882">
            <v>-3370.3438347175602</v>
          </cell>
        </row>
        <row r="883">
          <cell r="F883" t="str">
            <v>미주TOTK2700</v>
          </cell>
          <cell r="G883" t="str">
            <v>TOTK2700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row>
        <row r="884">
          <cell r="F884" t="str">
            <v>미주TOTTOT</v>
          </cell>
          <cell r="G884" t="str">
            <v>TOTTOT</v>
          </cell>
          <cell r="H884">
            <v>19640</v>
          </cell>
          <cell r="I884">
            <v>354134.12492448004</v>
          </cell>
          <cell r="J884">
            <v>13074.354129999998</v>
          </cell>
          <cell r="K884">
            <v>367208.47905448009</v>
          </cell>
          <cell r="L884">
            <v>267043.43785328127</v>
          </cell>
          <cell r="M884">
            <v>7837.3270480000001</v>
          </cell>
          <cell r="N884">
            <v>166.62937239999997</v>
          </cell>
          <cell r="O884">
            <v>0</v>
          </cell>
          <cell r="P884">
            <v>275047.39427368128</v>
          </cell>
          <cell r="Q884">
            <v>8230.6479113600144</v>
          </cell>
          <cell r="R884">
            <v>3582.4209894399992</v>
          </cell>
          <cell r="S884">
            <v>6635.0927131917588</v>
          </cell>
          <cell r="T884">
            <v>293495.55588767305</v>
          </cell>
          <cell r="U884">
            <v>73712.92316680697</v>
          </cell>
          <cell r="V884">
            <v>62817.982654029896</v>
          </cell>
          <cell r="W884">
            <v>946.81629505600006</v>
          </cell>
          <cell r="X884">
            <v>188.71999999999997</v>
          </cell>
          <cell r="Y884">
            <v>63953.518949085905</v>
          </cell>
          <cell r="Z884">
            <v>9759.4042177210667</v>
          </cell>
          <cell r="AA884">
            <v>22434.125211435963</v>
          </cell>
          <cell r="AB884">
            <v>4169.4709192066957</v>
          </cell>
          <cell r="AC884">
            <v>4590.1270092931145</v>
          </cell>
          <cell r="AD884">
            <v>5747.2434498782277</v>
          </cell>
          <cell r="AE884">
            <v>985.76786109923023</v>
          </cell>
          <cell r="AF884">
            <v>37926.734450913231</v>
          </cell>
          <cell r="AG884">
            <v>-28167.330233192162</v>
          </cell>
          <cell r="AH884">
            <v>0</v>
          </cell>
          <cell r="AI884">
            <v>0</v>
          </cell>
          <cell r="AJ884">
            <v>-28167.330233192162</v>
          </cell>
          <cell r="AK884">
            <v>3011.7634611285944</v>
          </cell>
          <cell r="AL884">
            <v>-25155.566772063568</v>
          </cell>
          <cell r="AN884">
            <v>18031.269089841142</v>
          </cell>
          <cell r="AO884">
            <v>665.70031211812625</v>
          </cell>
          <cell r="AP884">
            <v>18696.969401959272</v>
          </cell>
          <cell r="AQ884">
            <v>13596.916387641613</v>
          </cell>
          <cell r="AR884">
            <v>399.04923869653771</v>
          </cell>
          <cell r="AS884">
            <v>8.4841839307535629</v>
          </cell>
          <cell r="AT884">
            <v>0</v>
          </cell>
          <cell r="AU884">
            <v>14004.449810268903</v>
          </cell>
          <cell r="AV884">
            <v>419.07575923421666</v>
          </cell>
          <cell r="AW884">
            <v>182.40432736456208</v>
          </cell>
          <cell r="AX884">
            <v>337.83567786108756</v>
          </cell>
          <cell r="AY884">
            <v>14943.76557472877</v>
          </cell>
          <cell r="AZ884">
            <v>3753.2038272304976</v>
          </cell>
          <cell r="BA884">
            <v>3198.471621895616</v>
          </cell>
          <cell r="BB884">
            <v>48.208568994704684</v>
          </cell>
          <cell r="BC884">
            <v>9.6089613034623209</v>
          </cell>
          <cell r="BD884">
            <v>3256.2891521937831</v>
          </cell>
          <cell r="BE884">
            <v>496.91467503671424</v>
          </cell>
          <cell r="BF884">
            <v>1142.2670677920553</v>
          </cell>
          <cell r="BG884">
            <v>212.29485332009651</v>
          </cell>
          <cell r="BH884">
            <v>233.71318784588161</v>
          </cell>
          <cell r="BI884">
            <v>292.62950355795459</v>
          </cell>
          <cell r="BJ884">
            <v>50.191846288148177</v>
          </cell>
          <cell r="BK884">
            <v>1931.0964588041359</v>
          </cell>
          <cell r="BL884">
            <v>-1434.1817837674218</v>
          </cell>
          <cell r="BM884">
            <v>0</v>
          </cell>
          <cell r="BN884">
            <v>0</v>
          </cell>
          <cell r="BO884">
            <v>-1434.1817837674218</v>
          </cell>
          <cell r="BP884">
            <v>153.34844506764736</v>
          </cell>
          <cell r="BQ884">
            <v>-1280.8333386997742</v>
          </cell>
        </row>
        <row r="885">
          <cell r="F885" t="str">
            <v>기타유럽DLPICANTO</v>
          </cell>
          <cell r="G885" t="str">
            <v>DLPICANTO</v>
          </cell>
          <cell r="H885">
            <v>797</v>
          </cell>
          <cell r="I885">
            <v>7444.10909124104</v>
          </cell>
          <cell r="J885">
            <v>54.893875000000001</v>
          </cell>
          <cell r="K885">
            <v>7499.0029662410398</v>
          </cell>
          <cell r="L885">
            <v>5711.5026278225805</v>
          </cell>
          <cell r="M885">
            <v>431.28902789269932</v>
          </cell>
          <cell r="N885">
            <v>10.006268798470403</v>
          </cell>
          <cell r="O885">
            <v>0</v>
          </cell>
          <cell r="P885">
            <v>6152.7979245137503</v>
          </cell>
          <cell r="Q885">
            <v>614.22712979344146</v>
          </cell>
          <cell r="R885">
            <v>467.05089346474108</v>
          </cell>
          <cell r="S885">
            <v>41.589093800785591</v>
          </cell>
          <cell r="T885">
            <v>7275.6650415727163</v>
          </cell>
          <cell r="U885">
            <v>223.33792466832119</v>
          </cell>
          <cell r="V885">
            <v>635.81445443272617</v>
          </cell>
          <cell r="W885">
            <v>42.387520102212271</v>
          </cell>
          <cell r="X885">
            <v>0</v>
          </cell>
          <cell r="Y885">
            <v>678.20197453493847</v>
          </cell>
          <cell r="Z885">
            <v>-454.86404986661728</v>
          </cell>
          <cell r="AA885">
            <v>795.22347235202551</v>
          </cell>
          <cell r="AB885">
            <v>136.16279618867597</v>
          </cell>
          <cell r="AC885">
            <v>158.84712552985269</v>
          </cell>
          <cell r="AD885">
            <v>74.830414821342799</v>
          </cell>
          <cell r="AE885">
            <v>163.08452753448034</v>
          </cell>
          <cell r="AF885">
            <v>1328.1483364263772</v>
          </cell>
          <cell r="AG885">
            <v>-1783.0123862929945</v>
          </cell>
          <cell r="AH885">
            <v>0</v>
          </cell>
          <cell r="AI885">
            <v>0</v>
          </cell>
          <cell r="AJ885">
            <v>-1783.0123862929945</v>
          </cell>
          <cell r="AK885">
            <v>171.68751263513519</v>
          </cell>
          <cell r="AL885">
            <v>-1611.3248736578594</v>
          </cell>
          <cell r="AN885">
            <v>9340.1619714442168</v>
          </cell>
          <cell r="AO885">
            <v>68.875627352572153</v>
          </cell>
          <cell r="AP885">
            <v>9409.0375987967873</v>
          </cell>
          <cell r="AQ885">
            <v>7166.2517287610799</v>
          </cell>
          <cell r="AR885">
            <v>541.14056197327398</v>
          </cell>
          <cell r="AS885">
            <v>12.554916936600256</v>
          </cell>
          <cell r="AT885">
            <v>0</v>
          </cell>
          <cell r="AU885">
            <v>7719.9472076709535</v>
          </cell>
          <cell r="AV885">
            <v>770.67393951498298</v>
          </cell>
          <cell r="AW885">
            <v>586.01115867596116</v>
          </cell>
          <cell r="AX885">
            <v>52.182049938250429</v>
          </cell>
          <cell r="AY885">
            <v>9128.8143558001448</v>
          </cell>
          <cell r="AZ885">
            <v>280.22324299663887</v>
          </cell>
          <cell r="BA885">
            <v>797.75966679137537</v>
          </cell>
          <cell r="BB885">
            <v>53.183839525987793</v>
          </cell>
          <cell r="BC885">
            <v>0</v>
          </cell>
          <cell r="BD885">
            <v>850.94350631736313</v>
          </cell>
          <cell r="BE885">
            <v>-570.72026332072437</v>
          </cell>
          <cell r="BF885">
            <v>997.7709816211111</v>
          </cell>
          <cell r="BG885">
            <v>170.84416083899117</v>
          </cell>
          <cell r="BH885">
            <v>199.30630555815895</v>
          </cell>
          <cell r="BI885">
            <v>93.890106425775159</v>
          </cell>
          <cell r="BJ885">
            <v>204.62299565179464</v>
          </cell>
          <cell r="BK885">
            <v>1666.4345500958309</v>
          </cell>
          <cell r="BL885">
            <v>-2237.1548134165555</v>
          </cell>
          <cell r="BM885">
            <v>0</v>
          </cell>
          <cell r="BN885">
            <v>0</v>
          </cell>
          <cell r="BO885">
            <v>-2237.1548134165555</v>
          </cell>
          <cell r="BP885">
            <v>215.41720531384593</v>
          </cell>
          <cell r="BQ885">
            <v>-2021.7376081027094</v>
          </cell>
        </row>
        <row r="886">
          <cell r="F886" t="str">
            <v>기타유럽DLPRIDE</v>
          </cell>
          <cell r="G886" t="str">
            <v>DLPRIDE</v>
          </cell>
          <cell r="H886">
            <v>597</v>
          </cell>
          <cell r="I886">
            <v>7418.4017852545358</v>
          </cell>
          <cell r="J886">
            <v>108.5715</v>
          </cell>
          <cell r="K886">
            <v>7526.9732852545339</v>
          </cell>
          <cell r="L886">
            <v>5362.1905412049355</v>
          </cell>
          <cell r="M886">
            <v>418.32568956925348</v>
          </cell>
          <cell r="N886">
            <v>7.5751592640946184</v>
          </cell>
          <cell r="O886">
            <v>0</v>
          </cell>
          <cell r="P886">
            <v>5788.0913900382839</v>
          </cell>
          <cell r="Q886">
            <v>577.41116299689702</v>
          </cell>
          <cell r="R886">
            <v>513.35945239759781</v>
          </cell>
          <cell r="S886">
            <v>40.124755785817364</v>
          </cell>
          <cell r="T886">
            <v>6918.9867612185963</v>
          </cell>
          <cell r="U886">
            <v>607.98652403593928</v>
          </cell>
          <cell r="V886">
            <v>528.84980670233369</v>
          </cell>
          <cell r="W886">
            <v>51.822393737665152</v>
          </cell>
          <cell r="X886">
            <v>0</v>
          </cell>
          <cell r="Y886">
            <v>580.67220043999885</v>
          </cell>
          <cell r="Z886">
            <v>27.314323595940394</v>
          </cell>
          <cell r="AA886">
            <v>634.13093009886722</v>
          </cell>
          <cell r="AB886">
            <v>103.77530763656006</v>
          </cell>
          <cell r="AC886">
            <v>129.25002391457696</v>
          </cell>
          <cell r="AD886">
            <v>83.642784906550361</v>
          </cell>
          <cell r="AE886">
            <v>77.627097912800565</v>
          </cell>
          <cell r="AF886">
            <v>1028.4261444693552</v>
          </cell>
          <cell r="AG886">
            <v>-1001.1118208734147</v>
          </cell>
          <cell r="AH886">
            <v>0</v>
          </cell>
          <cell r="AI886">
            <v>0</v>
          </cell>
          <cell r="AJ886">
            <v>-1001.1118208734147</v>
          </cell>
          <cell r="AK886">
            <v>123.46045993818424</v>
          </cell>
          <cell r="AL886">
            <v>-877.6513609352304</v>
          </cell>
          <cell r="AN886">
            <v>12426.133643642439</v>
          </cell>
          <cell r="AO886">
            <v>181.86180904522615</v>
          </cell>
          <cell r="AP886">
            <v>12607.995452687663</v>
          </cell>
          <cell r="AQ886">
            <v>8981.8937038608638</v>
          </cell>
          <cell r="AR886">
            <v>700.7130478546959</v>
          </cell>
          <cell r="AS886">
            <v>12.688708985083112</v>
          </cell>
          <cell r="AT886">
            <v>0</v>
          </cell>
          <cell r="AU886">
            <v>9695.2954607006432</v>
          </cell>
          <cell r="AV886">
            <v>967.18787771674545</v>
          </cell>
          <cell r="AW886">
            <v>859.89858023048203</v>
          </cell>
          <cell r="AX886">
            <v>67.210646207399265</v>
          </cell>
          <cell r="AY886">
            <v>11589.592564855269</v>
          </cell>
          <cell r="AZ886">
            <v>1018.4028878323941</v>
          </cell>
          <cell r="BA886">
            <v>885.845572365718</v>
          </cell>
          <cell r="BB886">
            <v>86.804679627579816</v>
          </cell>
          <cell r="BC886">
            <v>0</v>
          </cell>
          <cell r="BD886">
            <v>972.65025199329796</v>
          </cell>
          <cell r="BE886">
            <v>45.752635839096136</v>
          </cell>
          <cell r="BF886">
            <v>1062.1958628121729</v>
          </cell>
          <cell r="BG886">
            <v>173.82798599088787</v>
          </cell>
          <cell r="BH886">
            <v>216.49920253697982</v>
          </cell>
          <cell r="BI886">
            <v>140.10516734765554</v>
          </cell>
          <cell r="BJ886">
            <v>130.02863971993395</v>
          </cell>
          <cell r="BK886">
            <v>1722.6568584076304</v>
          </cell>
          <cell r="BL886">
            <v>-1676.9042225685337</v>
          </cell>
          <cell r="BM886">
            <v>0</v>
          </cell>
          <cell r="BN886">
            <v>0</v>
          </cell>
          <cell r="BO886">
            <v>-1676.9042225685337</v>
          </cell>
          <cell r="BP886">
            <v>206.80144043246943</v>
          </cell>
          <cell r="BQ886">
            <v>-1470.1027821360644</v>
          </cell>
        </row>
        <row r="887">
          <cell r="F887" t="str">
            <v>기타유럽DLCERATO</v>
          </cell>
          <cell r="G887" t="str">
            <v>DLCERATO</v>
          </cell>
          <cell r="H887">
            <v>165</v>
          </cell>
          <cell r="I887">
            <v>2412.4235035146376</v>
          </cell>
          <cell r="J887">
            <v>2.7749999999999999</v>
          </cell>
          <cell r="K887">
            <v>2415.1985035146372</v>
          </cell>
          <cell r="L887">
            <v>1763.8533898523872</v>
          </cell>
          <cell r="M887">
            <v>130.68158831909511</v>
          </cell>
          <cell r="N887">
            <v>2.2456955615696019</v>
          </cell>
          <cell r="O887">
            <v>0</v>
          </cell>
          <cell r="P887">
            <v>1896.7806737330518</v>
          </cell>
          <cell r="Q887">
            <v>189.00098952528819</v>
          </cell>
          <cell r="R887">
            <v>119.70236065144303</v>
          </cell>
          <cell r="S887">
            <v>9.983187623852201</v>
          </cell>
          <cell r="T887">
            <v>2215.4672115336352</v>
          </cell>
          <cell r="U887">
            <v>199.73129198100182</v>
          </cell>
          <cell r="V887">
            <v>598.20177306352934</v>
          </cell>
          <cell r="W887">
            <v>16.42026122919015</v>
          </cell>
          <cell r="X887">
            <v>0</v>
          </cell>
          <cell r="Y887">
            <v>614.62203429271949</v>
          </cell>
          <cell r="Z887">
            <v>-414.89074231171764</v>
          </cell>
          <cell r="AA887">
            <v>169.55689880711697</v>
          </cell>
          <cell r="AB887">
            <v>58.383289188496718</v>
          </cell>
          <cell r="AC887">
            <v>49.655854266665578</v>
          </cell>
          <cell r="AD887">
            <v>32.395895217069594</v>
          </cell>
          <cell r="AE887">
            <v>84.171090144992519</v>
          </cell>
          <cell r="AF887">
            <v>394.1630276243414</v>
          </cell>
          <cell r="AG887">
            <v>-809.0537699360591</v>
          </cell>
          <cell r="AH887">
            <v>0</v>
          </cell>
          <cell r="AI887">
            <v>0</v>
          </cell>
          <cell r="AJ887">
            <v>-809.0537699360591</v>
          </cell>
          <cell r="AK887">
            <v>75.209266694036245</v>
          </cell>
          <cell r="AL887">
            <v>-733.84450324202282</v>
          </cell>
          <cell r="AN887">
            <v>14620.748506149319</v>
          </cell>
          <cell r="AO887">
            <v>16.81818181818182</v>
          </cell>
          <cell r="AP887">
            <v>14637.566687967497</v>
          </cell>
          <cell r="AQ887">
            <v>10690.020544559922</v>
          </cell>
          <cell r="AR887">
            <v>792.009626176334</v>
          </cell>
          <cell r="AS887">
            <v>13.610276130724861</v>
          </cell>
          <cell r="AT887">
            <v>0</v>
          </cell>
          <cell r="AU887">
            <v>11495.640446866981</v>
          </cell>
          <cell r="AV887">
            <v>1145.4605425775042</v>
          </cell>
          <cell r="AW887">
            <v>725.46885243298811</v>
          </cell>
          <cell r="AX887">
            <v>60.504167417286062</v>
          </cell>
          <cell r="AY887">
            <v>13427.07400929476</v>
          </cell>
          <cell r="AZ887">
            <v>1210.4926786727383</v>
          </cell>
          <cell r="BA887">
            <v>3625.4652912941174</v>
          </cell>
          <cell r="BB887">
            <v>99.516734722364532</v>
          </cell>
          <cell r="BC887">
            <v>0</v>
          </cell>
          <cell r="BD887">
            <v>3724.9820260164815</v>
          </cell>
          <cell r="BE887">
            <v>-2514.4893473437432</v>
          </cell>
          <cell r="BF887">
            <v>1027.6175685279816</v>
          </cell>
          <cell r="BG887">
            <v>353.83811629391948</v>
          </cell>
          <cell r="BH887">
            <v>300.94457131312475</v>
          </cell>
          <cell r="BI887">
            <v>196.33875889133088</v>
          </cell>
          <cell r="BJ887">
            <v>510.12781906056068</v>
          </cell>
          <cell r="BK887">
            <v>2388.8668340869176</v>
          </cell>
          <cell r="BL887">
            <v>-4903.3561814306613</v>
          </cell>
          <cell r="BM887">
            <v>0</v>
          </cell>
          <cell r="BN887">
            <v>0</v>
          </cell>
          <cell r="BO887">
            <v>-4903.3561814306613</v>
          </cell>
          <cell r="BP887">
            <v>455.81373753961361</v>
          </cell>
          <cell r="BQ887">
            <v>-4447.5424438910477</v>
          </cell>
        </row>
        <row r="888">
          <cell r="F888" t="str">
            <v>기타유럽DLED</v>
          </cell>
          <cell r="G888" t="str">
            <v>DLED</v>
          </cell>
          <cell r="H888">
            <v>1773</v>
          </cell>
          <cell r="I888">
            <v>28710.740312712634</v>
          </cell>
          <cell r="J888">
            <v>89.996237500000007</v>
          </cell>
          <cell r="K888">
            <v>28800.736550212634</v>
          </cell>
          <cell r="L888">
            <v>22105.815302956325</v>
          </cell>
          <cell r="M888">
            <v>776.93606978871094</v>
          </cell>
          <cell r="N888">
            <v>27.122398971035214</v>
          </cell>
          <cell r="O888">
            <v>0</v>
          </cell>
          <cell r="P888">
            <v>22909.873771716069</v>
          </cell>
          <cell r="Q888">
            <v>0</v>
          </cell>
          <cell r="R888">
            <v>769.5338969421166</v>
          </cell>
          <cell r="S888">
            <v>128.40691264707664</v>
          </cell>
          <cell r="T888">
            <v>23807.814581305262</v>
          </cell>
          <cell r="U888">
            <v>4992.9219689073725</v>
          </cell>
          <cell r="V888">
            <v>1702.3468786178241</v>
          </cell>
          <cell r="W888">
            <v>147.13759648328735</v>
          </cell>
          <cell r="X888">
            <v>0</v>
          </cell>
          <cell r="Y888">
            <v>1849.4844751011112</v>
          </cell>
          <cell r="Z888">
            <v>3143.437493806262</v>
          </cell>
          <cell r="AA888">
            <v>2239.8931622992877</v>
          </cell>
          <cell r="AB888">
            <v>460.08432406214342</v>
          </cell>
          <cell r="AC888">
            <v>556.60590464872882</v>
          </cell>
          <cell r="AD888">
            <v>314.64914063724348</v>
          </cell>
          <cell r="AE888">
            <v>384.21922080271173</v>
          </cell>
          <cell r="AF888">
            <v>3955.4517524501152</v>
          </cell>
          <cell r="AG888">
            <v>-812.01425864385305</v>
          </cell>
          <cell r="AH888">
            <v>0</v>
          </cell>
          <cell r="AI888">
            <v>0</v>
          </cell>
          <cell r="AJ888">
            <v>-812.01425864385305</v>
          </cell>
          <cell r="AK888">
            <v>662.04403250516998</v>
          </cell>
          <cell r="AL888">
            <v>-149.97022613868307</v>
          </cell>
          <cell r="AN888">
            <v>16193.310949076502</v>
          </cell>
          <cell r="AO888">
            <v>50.759299210377897</v>
          </cell>
          <cell r="AP888">
            <v>16244.070248286878</v>
          </cell>
          <cell r="AQ888">
            <v>12468.028935677567</v>
          </cell>
          <cell r="AR888">
            <v>438.20421307879917</v>
          </cell>
          <cell r="AS888">
            <v>15.297461348581621</v>
          </cell>
          <cell r="AT888">
            <v>0</v>
          </cell>
          <cell r="AU888">
            <v>12921.530610104946</v>
          </cell>
          <cell r="AV888">
            <v>0</v>
          </cell>
          <cell r="AW888">
            <v>434.02927069493325</v>
          </cell>
          <cell r="AX888">
            <v>72.42352659169579</v>
          </cell>
          <cell r="AY888">
            <v>13427.983407391574</v>
          </cell>
          <cell r="AZ888">
            <v>2816.0868408953029</v>
          </cell>
          <cell r="BA888">
            <v>960.150523755118</v>
          </cell>
          <cell r="BB888">
            <v>82.987928078560273</v>
          </cell>
          <cell r="BC888">
            <v>0</v>
          </cell>
          <cell r="BD888">
            <v>1043.1384518336781</v>
          </cell>
          <cell r="BE888">
            <v>1772.9483890616254</v>
          </cell>
          <cell r="BF888">
            <v>1263.3351169200719</v>
          </cell>
          <cell r="BG888">
            <v>259.49482462613844</v>
          </cell>
          <cell r="BH888">
            <v>313.9345203884539</v>
          </cell>
          <cell r="BI888">
            <v>177.46708439776845</v>
          </cell>
          <cell r="BJ888">
            <v>216.70570829256161</v>
          </cell>
          <cell r="BK888">
            <v>2230.9372546249942</v>
          </cell>
          <cell r="BL888">
            <v>-457.98886556336885</v>
          </cell>
          <cell r="BM888">
            <v>0</v>
          </cell>
          <cell r="BN888">
            <v>0</v>
          </cell>
          <cell r="BO888">
            <v>-457.98886556336885</v>
          </cell>
          <cell r="BP888">
            <v>373.40328962502537</v>
          </cell>
          <cell r="BQ888">
            <v>-84.585575938343524</v>
          </cell>
        </row>
        <row r="889">
          <cell r="F889" t="str">
            <v>기타유럽DLOPTIMA</v>
          </cell>
          <cell r="G889" t="str">
            <v>DLOPTIMA</v>
          </cell>
          <cell r="H889">
            <v>2</v>
          </cell>
          <cell r="I889">
            <v>47.174125000000004</v>
          </cell>
          <cell r="J889">
            <v>0</v>
          </cell>
          <cell r="K889">
            <v>47.174125000000004</v>
          </cell>
          <cell r="L889">
            <v>30.723749999999999</v>
          </cell>
          <cell r="M889">
            <v>1.88</v>
          </cell>
          <cell r="N889">
            <v>3.7180659999999997E-2</v>
          </cell>
          <cell r="O889">
            <v>0</v>
          </cell>
          <cell r="P889">
            <v>32.640930659999995</v>
          </cell>
          <cell r="Q889">
            <v>3.2603750000000002</v>
          </cell>
          <cell r="R889">
            <v>2.0512699999999962</v>
          </cell>
          <cell r="S889">
            <v>0</v>
          </cell>
          <cell r="T889">
            <v>37.952575659999994</v>
          </cell>
          <cell r="U889">
            <v>9.2215493400000099</v>
          </cell>
          <cell r="V889">
            <v>22.536625000000001</v>
          </cell>
          <cell r="W889">
            <v>1.3892660537627834E-2</v>
          </cell>
          <cell r="X889">
            <v>0</v>
          </cell>
          <cell r="Y889">
            <v>22.550517660537629</v>
          </cell>
          <cell r="Z889">
            <v>-13.328968320537619</v>
          </cell>
          <cell r="AA889">
            <v>0.72061642824689398</v>
          </cell>
          <cell r="AB889">
            <v>1.1392336377954335</v>
          </cell>
          <cell r="AC889">
            <v>0.95769491160638254</v>
          </cell>
          <cell r="AD889">
            <v>0.72417541493349069</v>
          </cell>
          <cell r="AE889">
            <v>1.8776828291412129</v>
          </cell>
          <cell r="AF889">
            <v>5.4194032217234129</v>
          </cell>
          <cell r="AG889">
            <v>-18.748371542261033</v>
          </cell>
          <cell r="AH889">
            <v>0</v>
          </cell>
          <cell r="AI889">
            <v>0</v>
          </cell>
          <cell r="AJ889">
            <v>-18.748371542261033</v>
          </cell>
          <cell r="AK889">
            <v>0.76096586759554941</v>
          </cell>
          <cell r="AL889">
            <v>-17.987405674665485</v>
          </cell>
          <cell r="AN889">
            <v>23587.0625</v>
          </cell>
          <cell r="AO889">
            <v>0</v>
          </cell>
          <cell r="AP889">
            <v>23587.0625</v>
          </cell>
          <cell r="AQ889">
            <v>15361.875</v>
          </cell>
          <cell r="AR889">
            <v>940</v>
          </cell>
          <cell r="AS889">
            <v>18.590329999999998</v>
          </cell>
          <cell r="AT889">
            <v>0</v>
          </cell>
          <cell r="AU889">
            <v>16320.465329999997</v>
          </cell>
          <cell r="AV889">
            <v>1630.1875000000002</v>
          </cell>
          <cell r="AW889">
            <v>1025.6349999999982</v>
          </cell>
          <cell r="AX889">
            <v>0</v>
          </cell>
          <cell r="AY889">
            <v>18976.287829999997</v>
          </cell>
          <cell r="AZ889">
            <v>4610.7746700000052</v>
          </cell>
          <cell r="BA889">
            <v>11268.3125</v>
          </cell>
          <cell r="BB889">
            <v>6.9463302688139166</v>
          </cell>
          <cell r="BC889">
            <v>0</v>
          </cell>
          <cell r="BD889">
            <v>11275.258830268815</v>
          </cell>
          <cell r="BE889">
            <v>-6664.4841602688093</v>
          </cell>
          <cell r="BF889">
            <v>360.30821412344699</v>
          </cell>
          <cell r="BG889">
            <v>569.61681889771671</v>
          </cell>
          <cell r="BH889">
            <v>478.84745580319128</v>
          </cell>
          <cell r="BI889">
            <v>362.08770746674537</v>
          </cell>
          <cell r="BJ889">
            <v>938.84141457060639</v>
          </cell>
          <cell r="BK889">
            <v>2709.7016108617063</v>
          </cell>
          <cell r="BL889">
            <v>-9374.1857711305165</v>
          </cell>
          <cell r="BM889">
            <v>0</v>
          </cell>
          <cell r="BN889">
            <v>0</v>
          </cell>
          <cell r="BO889">
            <v>-9374.1857711305165</v>
          </cell>
          <cell r="BP889">
            <v>380.48293379777471</v>
          </cell>
          <cell r="BQ889">
            <v>-8993.702837332743</v>
          </cell>
        </row>
        <row r="890">
          <cell r="F890" t="str">
            <v>기타유럽DLLOTZE</v>
          </cell>
          <cell r="G890" t="str">
            <v>DLLOTZE</v>
          </cell>
          <cell r="H890">
            <v>56</v>
          </cell>
          <cell r="I890">
            <v>1223.2456556210745</v>
          </cell>
          <cell r="J890">
            <v>6.0105000000000004</v>
          </cell>
          <cell r="K890">
            <v>1229.2561556210744</v>
          </cell>
          <cell r="L890">
            <v>839.50639156258057</v>
          </cell>
          <cell r="M890">
            <v>48.062071452463542</v>
          </cell>
          <cell r="N890">
            <v>1.4003702532422171</v>
          </cell>
          <cell r="O890">
            <v>0</v>
          </cell>
          <cell r="P890">
            <v>888.96883326828629</v>
          </cell>
          <cell r="Q890">
            <v>88.684721335522298</v>
          </cell>
          <cell r="R890">
            <v>65.581337043736667</v>
          </cell>
          <cell r="S890">
            <v>3.7308784396292207</v>
          </cell>
          <cell r="T890">
            <v>1046.9657700871742</v>
          </cell>
          <cell r="U890">
            <v>182.29038553390015</v>
          </cell>
          <cell r="V890">
            <v>181.55892745716184</v>
          </cell>
          <cell r="W890">
            <v>6.8169265339011931</v>
          </cell>
          <cell r="X890">
            <v>0</v>
          </cell>
          <cell r="Y890">
            <v>188.37585399106305</v>
          </cell>
          <cell r="Z890">
            <v>-6.0854684571628717</v>
          </cell>
          <cell r="AA890">
            <v>104.48434103756546</v>
          </cell>
          <cell r="AB890">
            <v>22.187244178327681</v>
          </cell>
          <cell r="AC890">
            <v>22.504192808080958</v>
          </cell>
          <cell r="AD890">
            <v>13.452075895262608</v>
          </cell>
          <cell r="AE890">
            <v>22.691631370856808</v>
          </cell>
          <cell r="AF890">
            <v>185.3194852900935</v>
          </cell>
          <cell r="AG890">
            <v>-191.4049537472564</v>
          </cell>
          <cell r="AH890">
            <v>0</v>
          </cell>
          <cell r="AI890">
            <v>0</v>
          </cell>
          <cell r="AJ890">
            <v>-191.4049537472564</v>
          </cell>
          <cell r="AK890">
            <v>32.159680766629812</v>
          </cell>
          <cell r="AL890">
            <v>-159.24527298062659</v>
          </cell>
          <cell r="AN890">
            <v>21843.672421804902</v>
          </cell>
          <cell r="AO890">
            <v>107.33035714285714</v>
          </cell>
          <cell r="AP890">
            <v>21951.002778947757</v>
          </cell>
          <cell r="AQ890">
            <v>14991.18556361751</v>
          </cell>
          <cell r="AR890">
            <v>858.25127593684886</v>
          </cell>
          <cell r="AS890">
            <v>25.006611665039593</v>
          </cell>
          <cell r="AT890">
            <v>0</v>
          </cell>
          <cell r="AU890">
            <v>15874.443451219397</v>
          </cell>
          <cell r="AV890">
            <v>1583.6557381343268</v>
          </cell>
          <cell r="AW890">
            <v>1171.0953043524405</v>
          </cell>
          <cell r="AX890">
            <v>66.622829279093224</v>
          </cell>
          <cell r="AY890">
            <v>18695.817322985251</v>
          </cell>
          <cell r="AZ890">
            <v>3255.1854559625031</v>
          </cell>
          <cell r="BA890">
            <v>3242.1237045921757</v>
          </cell>
          <cell r="BB890">
            <v>121.73083096252131</v>
          </cell>
          <cell r="BC890">
            <v>0</v>
          </cell>
          <cell r="BD890">
            <v>3363.8545355546976</v>
          </cell>
          <cell r="BE890">
            <v>-108.66907959219414</v>
          </cell>
          <cell r="BF890">
            <v>1865.7918042422402</v>
          </cell>
          <cell r="BG890">
            <v>396.20078889870859</v>
          </cell>
          <cell r="BH890">
            <v>401.86058585858854</v>
          </cell>
          <cell r="BI890">
            <v>240.21564098683228</v>
          </cell>
          <cell r="BJ890">
            <v>405.20770305101445</v>
          </cell>
          <cell r="BK890">
            <v>3309.2765230373839</v>
          </cell>
          <cell r="BL890">
            <v>-3417.9456026295788</v>
          </cell>
          <cell r="BM890">
            <v>0</v>
          </cell>
          <cell r="BN890">
            <v>0</v>
          </cell>
          <cell r="BO890">
            <v>-3417.9456026295788</v>
          </cell>
          <cell r="BP890">
            <v>574.28001368981802</v>
          </cell>
          <cell r="BQ890">
            <v>-2843.6655889397607</v>
          </cell>
        </row>
        <row r="891">
          <cell r="F891" t="str">
            <v>기타유럽DLOPIRUS</v>
          </cell>
          <cell r="G891" t="str">
            <v>DLOPIRUS</v>
          </cell>
          <cell r="H891">
            <v>10</v>
          </cell>
          <cell r="I891">
            <v>324.79145937499999</v>
          </cell>
          <cell r="J891">
            <v>0.23808750000000001</v>
          </cell>
          <cell r="K891">
            <v>325.02954687499999</v>
          </cell>
          <cell r="L891">
            <v>229.34090889236001</v>
          </cell>
          <cell r="M891">
            <v>9.5680004826400005</v>
          </cell>
          <cell r="N891">
            <v>0.41608690625</v>
          </cell>
          <cell r="O891">
            <v>0</v>
          </cell>
          <cell r="P891">
            <v>239.32499628125001</v>
          </cell>
          <cell r="Q891">
            <v>23.520499999999998</v>
          </cell>
          <cell r="R891">
            <v>13.600637499999987</v>
          </cell>
          <cell r="S891">
            <v>0.39869999999999994</v>
          </cell>
          <cell r="T891">
            <v>276.84483378125003</v>
          </cell>
          <cell r="U891">
            <v>48.184713093749977</v>
          </cell>
          <cell r="V891">
            <v>92.844471250000012</v>
          </cell>
          <cell r="W891">
            <v>0.80624027931228093</v>
          </cell>
          <cell r="X891">
            <v>0</v>
          </cell>
          <cell r="Y891">
            <v>93.650711529312289</v>
          </cell>
          <cell r="Z891">
            <v>-45.465998435562319</v>
          </cell>
          <cell r="AA891">
            <v>27.044416698637384</v>
          </cell>
          <cell r="AB891">
            <v>7.095502480013101</v>
          </cell>
          <cell r="AC891">
            <v>7.0697660566019866</v>
          </cell>
          <cell r="AD891">
            <v>4.4142538342405606</v>
          </cell>
          <cell r="AE891">
            <v>10.108308859230469</v>
          </cell>
          <cell r="AF891">
            <v>55.732247928723503</v>
          </cell>
          <cell r="AG891">
            <v>-101.19824636428582</v>
          </cell>
          <cell r="AH891">
            <v>0</v>
          </cell>
          <cell r="AI891">
            <v>0</v>
          </cell>
          <cell r="AJ891">
            <v>-101.19824636428582</v>
          </cell>
          <cell r="AK891">
            <v>6.0091977755545543</v>
          </cell>
          <cell r="AL891">
            <v>-95.189048588731268</v>
          </cell>
          <cell r="AN891">
            <v>32479.145937500001</v>
          </cell>
          <cell r="AO891">
            <v>23.80875</v>
          </cell>
          <cell r="AP891">
            <v>32502.954687500001</v>
          </cell>
          <cell r="AQ891">
            <v>22934.090889235998</v>
          </cell>
          <cell r="AR891">
            <v>956.800048264</v>
          </cell>
          <cell r="AS891">
            <v>41.608690625000001</v>
          </cell>
          <cell r="AT891">
            <v>0</v>
          </cell>
          <cell r="AU891">
            <v>23932.499628125002</v>
          </cell>
          <cell r="AV891">
            <v>2352.0499999999997</v>
          </cell>
          <cell r="AW891">
            <v>1360.0637499999989</v>
          </cell>
          <cell r="AX891">
            <v>39.869999999999997</v>
          </cell>
          <cell r="AY891">
            <v>27684.483378125002</v>
          </cell>
          <cell r="AZ891">
            <v>4818.471309374997</v>
          </cell>
          <cell r="BA891">
            <v>9284.4471250000024</v>
          </cell>
          <cell r="BB891">
            <v>80.624027931228099</v>
          </cell>
          <cell r="BC891">
            <v>0</v>
          </cell>
          <cell r="BD891">
            <v>9365.0711529312284</v>
          </cell>
          <cell r="BE891">
            <v>-4546.5998435562315</v>
          </cell>
          <cell r="BF891">
            <v>2704.4416698637383</v>
          </cell>
          <cell r="BG891">
            <v>709.55024800131002</v>
          </cell>
          <cell r="BH891">
            <v>706.97660566019874</v>
          </cell>
          <cell r="BI891">
            <v>441.42538342405606</v>
          </cell>
          <cell r="BJ891">
            <v>1010.8308859230468</v>
          </cell>
          <cell r="BK891">
            <v>5573.2247928723509</v>
          </cell>
          <cell r="BL891">
            <v>-10119.824636428582</v>
          </cell>
          <cell r="BM891">
            <v>0</v>
          </cell>
          <cell r="BN891">
            <v>0</v>
          </cell>
          <cell r="BO891">
            <v>-10119.824636428582</v>
          </cell>
          <cell r="BP891">
            <v>600.91977755545543</v>
          </cell>
          <cell r="BQ891">
            <v>-9518.9048588731257</v>
          </cell>
        </row>
        <row r="892">
          <cell r="F892" t="str">
            <v>기타유럽DLCARENS</v>
          </cell>
          <cell r="G892" t="str">
            <v>DLCARENS</v>
          </cell>
          <cell r="H892">
            <v>82</v>
          </cell>
          <cell r="I892">
            <v>1590.6852412875585</v>
          </cell>
          <cell r="J892">
            <v>0</v>
          </cell>
          <cell r="K892">
            <v>1590.6852412875585</v>
          </cell>
          <cell r="L892">
            <v>1228.9005993324395</v>
          </cell>
          <cell r="M892">
            <v>96.257494417752213</v>
          </cell>
          <cell r="N892">
            <v>1.6335699450252235</v>
          </cell>
          <cell r="O892">
            <v>0</v>
          </cell>
          <cell r="P892">
            <v>1326.791663695217</v>
          </cell>
          <cell r="Q892">
            <v>132.21530290445182</v>
          </cell>
          <cell r="R892">
            <v>35.719938093695689</v>
          </cell>
          <cell r="S892">
            <v>11.524418439498591</v>
          </cell>
          <cell r="T892">
            <v>1506.2513231328624</v>
          </cell>
          <cell r="U892">
            <v>84.43391815469576</v>
          </cell>
          <cell r="V892">
            <v>320.66594166037498</v>
          </cell>
          <cell r="W892">
            <v>27.328024693557801</v>
          </cell>
          <cell r="X892">
            <v>0</v>
          </cell>
          <cell r="Y892">
            <v>347.99396635393288</v>
          </cell>
          <cell r="Z892">
            <v>-263.56004819923703</v>
          </cell>
          <cell r="AA892">
            <v>117.06449451517287</v>
          </cell>
          <cell r="AB892">
            <v>45.256849856210309</v>
          </cell>
          <cell r="AC892">
            <v>43.018276822823118</v>
          </cell>
          <cell r="AD892">
            <v>20.303876283938529</v>
          </cell>
          <cell r="AE892">
            <v>46.169139850527607</v>
          </cell>
          <cell r="AF892">
            <v>271.81263732867239</v>
          </cell>
          <cell r="AG892">
            <v>-535.37268552790954</v>
          </cell>
          <cell r="AH892">
            <v>0</v>
          </cell>
          <cell r="AI892">
            <v>0</v>
          </cell>
          <cell r="AJ892">
            <v>-535.37268552790954</v>
          </cell>
          <cell r="AK892">
            <v>75.552501104545584</v>
          </cell>
          <cell r="AL892">
            <v>-459.82018442336397</v>
          </cell>
          <cell r="AN892">
            <v>19398.600503506808</v>
          </cell>
          <cell r="AO892">
            <v>0</v>
          </cell>
          <cell r="AP892">
            <v>19398.600503506808</v>
          </cell>
          <cell r="AQ892">
            <v>14986.592674785847</v>
          </cell>
          <cell r="AR892">
            <v>1173.8718831433198</v>
          </cell>
          <cell r="AS892">
            <v>19.921584695429555</v>
          </cell>
          <cell r="AT892">
            <v>0</v>
          </cell>
          <cell r="AU892">
            <v>16180.386142624599</v>
          </cell>
          <cell r="AV892">
            <v>1612.3817427372173</v>
          </cell>
          <cell r="AW892">
            <v>435.60900114263035</v>
          </cell>
          <cell r="AX892">
            <v>140.54168828656819</v>
          </cell>
          <cell r="AY892">
            <v>18368.918574791001</v>
          </cell>
          <cell r="AZ892">
            <v>1029.6819287158019</v>
          </cell>
          <cell r="BA892">
            <v>3910.5602641509145</v>
          </cell>
          <cell r="BB892">
            <v>333.26859382387562</v>
          </cell>
          <cell r="BC892">
            <v>0</v>
          </cell>
          <cell r="BD892">
            <v>4243.8288579747914</v>
          </cell>
          <cell r="BE892">
            <v>-3214.1469292589882</v>
          </cell>
          <cell r="BF892">
            <v>1427.615786770401</v>
          </cell>
          <cell r="BG892">
            <v>551.9128031245159</v>
          </cell>
          <cell r="BH892">
            <v>524.61313198564778</v>
          </cell>
          <cell r="BI892">
            <v>247.60824736510401</v>
          </cell>
          <cell r="BJ892">
            <v>563.03829086009273</v>
          </cell>
          <cell r="BK892">
            <v>3314.7882601057609</v>
          </cell>
          <cell r="BL892">
            <v>-6528.9351893647499</v>
          </cell>
          <cell r="BM892">
            <v>0</v>
          </cell>
          <cell r="BN892">
            <v>0</v>
          </cell>
          <cell r="BO892">
            <v>-6528.9351893647499</v>
          </cell>
          <cell r="BP892">
            <v>921.3719646895803</v>
          </cell>
          <cell r="BQ892">
            <v>-5607.5632246751711</v>
          </cell>
        </row>
        <row r="893">
          <cell r="F893" t="str">
            <v>기타유럽DLN.CARENS</v>
          </cell>
          <cell r="G893" t="str">
            <v>DLN.CARENS</v>
          </cell>
          <cell r="H893">
            <v>343</v>
          </cell>
          <cell r="I893">
            <v>6988.8058211201342</v>
          </cell>
          <cell r="J893">
            <v>43.465625000000003</v>
          </cell>
          <cell r="K893">
            <v>7032.271446120134</v>
          </cell>
          <cell r="L893">
            <v>5266.4105575546837</v>
          </cell>
          <cell r="M893">
            <v>286.40760711105997</v>
          </cell>
          <cell r="N893">
            <v>5.8094999225644521</v>
          </cell>
          <cell r="O893">
            <v>0</v>
          </cell>
          <cell r="P893">
            <v>5558.6276645883081</v>
          </cell>
          <cell r="Q893">
            <v>555.40917208373457</v>
          </cell>
          <cell r="R893">
            <v>221.40137392670565</v>
          </cell>
          <cell r="S893">
            <v>21.358427032076008</v>
          </cell>
          <cell r="T893">
            <v>6356.796637630825</v>
          </cell>
          <cell r="U893">
            <v>675.47480848930923</v>
          </cell>
          <cell r="V893">
            <v>348.44751319100891</v>
          </cell>
          <cell r="W893">
            <v>47.606414494912556</v>
          </cell>
          <cell r="X893">
            <v>0</v>
          </cell>
          <cell r="Y893">
            <v>396.05392768592151</v>
          </cell>
          <cell r="Z893">
            <v>279.42088080338777</v>
          </cell>
          <cell r="AA893">
            <v>548.49786285461335</v>
          </cell>
          <cell r="AB893">
            <v>120.93569387648995</v>
          </cell>
          <cell r="AC893">
            <v>114.53675285928064</v>
          </cell>
          <cell r="AD893">
            <v>75.241961386201325</v>
          </cell>
          <cell r="AE893">
            <v>133.03498270420349</v>
          </cell>
          <cell r="AF893">
            <v>992.24725368078862</v>
          </cell>
          <cell r="AG893">
            <v>-712.8263728774009</v>
          </cell>
          <cell r="AH893">
            <v>0</v>
          </cell>
          <cell r="AI893">
            <v>0</v>
          </cell>
          <cell r="AJ893">
            <v>-712.8263728774009</v>
          </cell>
          <cell r="AK893">
            <v>125.78176274648285</v>
          </cell>
          <cell r="AL893">
            <v>-587.04461013091804</v>
          </cell>
          <cell r="AN893">
            <v>20375.527175277359</v>
          </cell>
          <cell r="AO893">
            <v>126.72193877551022</v>
          </cell>
          <cell r="AP893">
            <v>20502.249114052869</v>
          </cell>
          <cell r="AQ893">
            <v>15353.966640101118</v>
          </cell>
          <cell r="AR893">
            <v>835.00760090688038</v>
          </cell>
          <cell r="AS893">
            <v>16.937317558496943</v>
          </cell>
          <cell r="AT893">
            <v>0</v>
          </cell>
          <cell r="AU893">
            <v>16205.911558566495</v>
          </cell>
          <cell r="AV893">
            <v>1619.2687232761941</v>
          </cell>
          <cell r="AW893">
            <v>645.48505517989986</v>
          </cell>
          <cell r="AX893">
            <v>62.269466565819272</v>
          </cell>
          <cell r="AY893">
            <v>18532.93480358841</v>
          </cell>
          <cell r="AZ893">
            <v>1969.3143104644585</v>
          </cell>
          <cell r="BA893">
            <v>1015.8819626560028</v>
          </cell>
          <cell r="BB893">
            <v>138.79421135543018</v>
          </cell>
          <cell r="BC893">
            <v>0</v>
          </cell>
          <cell r="BD893">
            <v>1154.676174011433</v>
          </cell>
          <cell r="BE893">
            <v>814.6381364530256</v>
          </cell>
          <cell r="BF893">
            <v>1599.1191336869192</v>
          </cell>
          <cell r="BG893">
            <v>352.58219789064128</v>
          </cell>
          <cell r="BH893">
            <v>333.92639317574532</v>
          </cell>
          <cell r="BI893">
            <v>219.36431891020794</v>
          </cell>
          <cell r="BJ893">
            <v>387.85709243208009</v>
          </cell>
          <cell r="BK893">
            <v>2892.8491360955936</v>
          </cell>
          <cell r="BL893">
            <v>-2078.2109996425684</v>
          </cell>
          <cell r="BM893">
            <v>0</v>
          </cell>
          <cell r="BN893">
            <v>0</v>
          </cell>
          <cell r="BO893">
            <v>-2078.2109996425684</v>
          </cell>
          <cell r="BP893">
            <v>366.71067856117452</v>
          </cell>
          <cell r="BQ893">
            <v>-1711.5003210813936</v>
          </cell>
        </row>
        <row r="894">
          <cell r="F894" t="str">
            <v>기타유럽DLSPORTAGE</v>
          </cell>
          <cell r="G894" t="str">
            <v>DLSPORTAGE</v>
          </cell>
          <cell r="H894">
            <v>511</v>
          </cell>
          <cell r="I894">
            <v>12241.349450955518</v>
          </cell>
          <cell r="J894">
            <v>78.575487500000008</v>
          </cell>
          <cell r="K894">
            <v>12319.924938455517</v>
          </cell>
          <cell r="L894">
            <v>8621.6452825973629</v>
          </cell>
          <cell r="M894">
            <v>465.57497310697698</v>
          </cell>
          <cell r="N894">
            <v>10.506740191520958</v>
          </cell>
          <cell r="O894">
            <v>0</v>
          </cell>
          <cell r="P894">
            <v>9097.7269958958605</v>
          </cell>
          <cell r="Q894">
            <v>858.77029363044903</v>
          </cell>
          <cell r="R894">
            <v>572.3108705130802</v>
          </cell>
          <cell r="S894">
            <v>48.988842676898564</v>
          </cell>
          <cell r="T894">
            <v>10577.797002716288</v>
          </cell>
          <cell r="U894">
            <v>1742.1279357392309</v>
          </cell>
          <cell r="V894">
            <v>712.26347965854711</v>
          </cell>
          <cell r="W894">
            <v>138.63801444426451</v>
          </cell>
          <cell r="X894">
            <v>0</v>
          </cell>
          <cell r="Y894">
            <v>850.90149410281174</v>
          </cell>
          <cell r="Z894">
            <v>891.22644163641917</v>
          </cell>
          <cell r="AA894">
            <v>1233.4766814557834</v>
          </cell>
          <cell r="AB894">
            <v>209.72294689647018</v>
          </cell>
          <cell r="AC894">
            <v>229.33316512255311</v>
          </cell>
          <cell r="AD894">
            <v>142.17550137207147</v>
          </cell>
          <cell r="AE894">
            <v>236.43496289845461</v>
          </cell>
          <cell r="AF894">
            <v>2051.1432577453329</v>
          </cell>
          <cell r="AG894">
            <v>-1159.9168161089137</v>
          </cell>
          <cell r="AH894">
            <v>0</v>
          </cell>
          <cell r="AI894">
            <v>0</v>
          </cell>
          <cell r="AJ894">
            <v>-1159.9168161089137</v>
          </cell>
          <cell r="AK894">
            <v>272.91609428090317</v>
          </cell>
          <cell r="AL894">
            <v>-887.00072182801057</v>
          </cell>
          <cell r="AN894">
            <v>23955.674072319998</v>
          </cell>
          <cell r="AO894">
            <v>153.76807729941294</v>
          </cell>
          <cell r="AP894">
            <v>24109.442149619408</v>
          </cell>
          <cell r="AQ894">
            <v>16872.104271227716</v>
          </cell>
          <cell r="AR894">
            <v>911.10562251854594</v>
          </cell>
          <cell r="AS894">
            <v>20.561135404150605</v>
          </cell>
          <cell r="AT894">
            <v>0</v>
          </cell>
          <cell r="AU894">
            <v>17803.771029150412</v>
          </cell>
          <cell r="AV894">
            <v>1680.5680892963776</v>
          </cell>
          <cell r="AW894">
            <v>1119.9821340764779</v>
          </cell>
          <cell r="AX894">
            <v>95.868576667120479</v>
          </cell>
          <cell r="AY894">
            <v>20700.189829190389</v>
          </cell>
          <cell r="AZ894">
            <v>3409.2523204290233</v>
          </cell>
          <cell r="BA894">
            <v>1393.8619954179003</v>
          </cell>
          <cell r="BB894">
            <v>271.30726897116341</v>
          </cell>
          <cell r="BC894">
            <v>0</v>
          </cell>
          <cell r="BD894">
            <v>1665.1692643890642</v>
          </cell>
          <cell r="BE894">
            <v>1744.0830560399593</v>
          </cell>
          <cell r="BF894">
            <v>2413.8486916942925</v>
          </cell>
          <cell r="BG894">
            <v>410.41672582479487</v>
          </cell>
          <cell r="BH894">
            <v>448.79288673689456</v>
          </cell>
          <cell r="BI894">
            <v>278.2299439766565</v>
          </cell>
          <cell r="BJ894">
            <v>462.69072974257261</v>
          </cell>
          <cell r="BK894">
            <v>4013.9789779752109</v>
          </cell>
          <cell r="BL894">
            <v>-2269.8959219352523</v>
          </cell>
          <cell r="BM894">
            <v>0</v>
          </cell>
          <cell r="BN894">
            <v>0</v>
          </cell>
          <cell r="BO894">
            <v>-2269.8959219352523</v>
          </cell>
          <cell r="BP894">
            <v>534.08237628356778</v>
          </cell>
          <cell r="BQ894">
            <v>-1735.8135456516841</v>
          </cell>
        </row>
        <row r="895">
          <cell r="F895" t="str">
            <v>기타유럽DLSPORTAGE(KMS)</v>
          </cell>
          <cell r="G895" t="str">
            <v>DLSPORTAGE(KMS)</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row>
        <row r="896">
          <cell r="F896" t="str">
            <v>기타유럽DLSORENTO</v>
          </cell>
          <cell r="G896" t="str">
            <v>DLSORENTO</v>
          </cell>
          <cell r="H896">
            <v>619</v>
          </cell>
          <cell r="I896">
            <v>19099.38441823611</v>
          </cell>
          <cell r="J896">
            <v>81.044587500000006</v>
          </cell>
          <cell r="K896">
            <v>19180.42900573611</v>
          </cell>
          <cell r="L896">
            <v>11877.828243995873</v>
          </cell>
          <cell r="M896">
            <v>507.65313951395655</v>
          </cell>
          <cell r="N896">
            <v>13.06527780688614</v>
          </cell>
          <cell r="O896">
            <v>0</v>
          </cell>
          <cell r="P896">
            <v>12398.546661316714</v>
          </cell>
          <cell r="Q896">
            <v>1289.3987508998368</v>
          </cell>
          <cell r="R896">
            <v>871.67187194907774</v>
          </cell>
          <cell r="S896">
            <v>54.246774005226982</v>
          </cell>
          <cell r="T896">
            <v>14613.864058170853</v>
          </cell>
          <cell r="U896">
            <v>4566.5649475652554</v>
          </cell>
          <cell r="V896">
            <v>2721.5568964631357</v>
          </cell>
          <cell r="W896">
            <v>128.75530082869443</v>
          </cell>
          <cell r="X896">
            <v>0</v>
          </cell>
          <cell r="Y896">
            <v>2850.3121972918302</v>
          </cell>
          <cell r="Z896">
            <v>1716.2527502734238</v>
          </cell>
          <cell r="AA896">
            <v>1665.5181453905961</v>
          </cell>
          <cell r="AB896">
            <v>257.06574418193111</v>
          </cell>
          <cell r="AC896">
            <v>322.44950318053412</v>
          </cell>
          <cell r="AD896">
            <v>221.10095979352909</v>
          </cell>
          <cell r="AE896">
            <v>280.88499423358036</v>
          </cell>
          <cell r="AF896">
            <v>2747.019346780171</v>
          </cell>
          <cell r="AG896">
            <v>-1030.7665965067472</v>
          </cell>
          <cell r="AH896">
            <v>0</v>
          </cell>
          <cell r="AI896">
            <v>0</v>
          </cell>
          <cell r="AJ896">
            <v>-1030.7665965067472</v>
          </cell>
          <cell r="AK896">
            <v>312.6486438727141</v>
          </cell>
          <cell r="AL896">
            <v>-718.11795263403314</v>
          </cell>
          <cell r="AN896">
            <v>30855.22523139921</v>
          </cell>
          <cell r="AO896">
            <v>130.92825121163168</v>
          </cell>
          <cell r="AP896">
            <v>30986.15348261084</v>
          </cell>
          <cell r="AQ896">
            <v>19188.737066229198</v>
          </cell>
          <cell r="AR896">
            <v>820.11815753466317</v>
          </cell>
          <cell r="AS896">
            <v>21.107072385922685</v>
          </cell>
          <cell r="AT896">
            <v>0</v>
          </cell>
          <cell r="AU896">
            <v>20029.962296149781</v>
          </cell>
          <cell r="AV896">
            <v>2083.0351387719497</v>
          </cell>
          <cell r="AW896">
            <v>1408.1936541988332</v>
          </cell>
          <cell r="AX896">
            <v>87.636145404243919</v>
          </cell>
          <cell r="AY896">
            <v>23608.827234524804</v>
          </cell>
          <cell r="AZ896">
            <v>7377.3262480860349</v>
          </cell>
          <cell r="BA896">
            <v>4396.6993480826095</v>
          </cell>
          <cell r="BB896">
            <v>208.00533251808471</v>
          </cell>
          <cell r="BC896">
            <v>0</v>
          </cell>
          <cell r="BD896">
            <v>4604.7046806006947</v>
          </cell>
          <cell r="BE896">
            <v>2772.6215674853374</v>
          </cell>
          <cell r="BF896">
            <v>2690.6593625050018</v>
          </cell>
          <cell r="BG896">
            <v>415.29199383187574</v>
          </cell>
          <cell r="BH896">
            <v>520.92003744835881</v>
          </cell>
          <cell r="BI896">
            <v>357.19056509455424</v>
          </cell>
          <cell r="BJ896">
            <v>453.77220393147064</v>
          </cell>
          <cell r="BK896">
            <v>4437.8341628112621</v>
          </cell>
          <cell r="BL896">
            <v>-1665.2125953259244</v>
          </cell>
          <cell r="BM896">
            <v>0</v>
          </cell>
          <cell r="BN896">
            <v>0</v>
          </cell>
          <cell r="BO896">
            <v>-1665.2125953259244</v>
          </cell>
          <cell r="BP896">
            <v>505.08666215301145</v>
          </cell>
          <cell r="BQ896">
            <v>-1160.1259331729129</v>
          </cell>
        </row>
        <row r="897">
          <cell r="F897" t="str">
            <v>기타유럽DLHM</v>
          </cell>
          <cell r="G897" t="str">
            <v>DLHM</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N897">
            <v>0</v>
          </cell>
          <cell r="AO897">
            <v>0</v>
          </cell>
          <cell r="AP897">
            <v>0</v>
          </cell>
          <cell r="AQ897">
            <v>0</v>
          </cell>
          <cell r="AR897">
            <v>0</v>
          </cell>
          <cell r="AS897">
            <v>0</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row>
        <row r="898">
          <cell r="F898" t="str">
            <v>기타유럽DLCARNIVAL</v>
          </cell>
          <cell r="G898" t="str">
            <v>DLCARNIVAL</v>
          </cell>
          <cell r="H898">
            <v>20</v>
          </cell>
          <cell r="I898">
            <v>504.56985000000009</v>
          </cell>
          <cell r="J898">
            <v>1.625</v>
          </cell>
          <cell r="K898">
            <v>506.19485000000009</v>
          </cell>
          <cell r="L898">
            <v>303.67463551968444</v>
          </cell>
          <cell r="M898">
            <v>28.141136880759376</v>
          </cell>
          <cell r="N898">
            <v>0.64620334398235291</v>
          </cell>
          <cell r="O898">
            <v>0</v>
          </cell>
          <cell r="P898">
            <v>332.46197574442624</v>
          </cell>
          <cell r="Q898">
            <v>32.72597934919262</v>
          </cell>
          <cell r="R898">
            <v>29.63577715888114</v>
          </cell>
          <cell r="S898">
            <v>0.69300000000000006</v>
          </cell>
          <cell r="T898">
            <v>395.51673225249999</v>
          </cell>
          <cell r="U898">
            <v>110.67811774750005</v>
          </cell>
          <cell r="V898">
            <v>142.18391148142109</v>
          </cell>
          <cell r="W898">
            <v>2.4620020976960704</v>
          </cell>
          <cell r="X898">
            <v>0</v>
          </cell>
          <cell r="Y898">
            <v>144.64591357911718</v>
          </cell>
          <cell r="Z898">
            <v>-33.967795831617131</v>
          </cell>
          <cell r="AA898">
            <v>36.590057057693237</v>
          </cell>
          <cell r="AB898">
            <v>8.4162155334320126</v>
          </cell>
          <cell r="AC898">
            <v>8.7158546729697051</v>
          </cell>
          <cell r="AD898">
            <v>7.7417113421152894</v>
          </cell>
          <cell r="AE898">
            <v>12.836318439478847</v>
          </cell>
          <cell r="AF898">
            <v>74.30015704568909</v>
          </cell>
          <cell r="AG898">
            <v>-108.26795287730621</v>
          </cell>
          <cell r="AH898">
            <v>0</v>
          </cell>
          <cell r="AI898">
            <v>0</v>
          </cell>
          <cell r="AJ898">
            <v>-108.26795287730621</v>
          </cell>
          <cell r="AK898">
            <v>8.3614234511574086</v>
          </cell>
          <cell r="AL898">
            <v>-99.906529426148808</v>
          </cell>
          <cell r="AN898">
            <v>25228.492500000004</v>
          </cell>
          <cell r="AO898">
            <v>81.25</v>
          </cell>
          <cell r="AP898">
            <v>25309.742500000008</v>
          </cell>
          <cell r="AQ898">
            <v>15183.731775984223</v>
          </cell>
          <cell r="AR898">
            <v>1407.0568440379686</v>
          </cell>
          <cell r="AS898">
            <v>32.31016719911765</v>
          </cell>
          <cell r="AT898">
            <v>0</v>
          </cell>
          <cell r="AU898">
            <v>16623.098787221312</v>
          </cell>
          <cell r="AV898">
            <v>1636.2989674596311</v>
          </cell>
          <cell r="AW898">
            <v>1481.7888579440571</v>
          </cell>
          <cell r="AX898">
            <v>34.65</v>
          </cell>
          <cell r="AY898">
            <v>19775.836612625</v>
          </cell>
          <cell r="AZ898">
            <v>5533.9058873750027</v>
          </cell>
          <cell r="BA898">
            <v>7109.1955740710546</v>
          </cell>
          <cell r="BB898">
            <v>123.10010488480353</v>
          </cell>
          <cell r="BC898">
            <v>0</v>
          </cell>
          <cell r="BD898">
            <v>7232.2956789558593</v>
          </cell>
          <cell r="BE898">
            <v>-1698.3897915808566</v>
          </cell>
          <cell r="BF898">
            <v>1829.5028528846617</v>
          </cell>
          <cell r="BG898">
            <v>420.81077667160059</v>
          </cell>
          <cell r="BH898">
            <v>435.79273364848524</v>
          </cell>
          <cell r="BI898">
            <v>387.08556710576448</v>
          </cell>
          <cell r="BJ898">
            <v>641.8159219739423</v>
          </cell>
          <cell r="BK898">
            <v>3715.0078522844547</v>
          </cell>
          <cell r="BL898">
            <v>-5413.3976438653108</v>
          </cell>
          <cell r="BM898">
            <v>0</v>
          </cell>
          <cell r="BN898">
            <v>0</v>
          </cell>
          <cell r="BO898">
            <v>-5413.3976438653108</v>
          </cell>
          <cell r="BP898">
            <v>418.0711725578704</v>
          </cell>
          <cell r="BQ898">
            <v>-4995.3264713074404</v>
          </cell>
        </row>
        <row r="899">
          <cell r="F899" t="str">
            <v>기타유럽DLVQ</v>
          </cell>
          <cell r="G899" t="str">
            <v>DLVQ</v>
          </cell>
          <cell r="H899">
            <v>151</v>
          </cell>
          <cell r="I899">
            <v>4279.2557522811285</v>
          </cell>
          <cell r="J899">
            <v>18.585037499999999</v>
          </cell>
          <cell r="K899">
            <v>4297.8407897811285</v>
          </cell>
          <cell r="L899">
            <v>3035.6162784350031</v>
          </cell>
          <cell r="M899">
            <v>171.97220324247405</v>
          </cell>
          <cell r="N899">
            <v>3.9585447986723468</v>
          </cell>
          <cell r="O899">
            <v>0</v>
          </cell>
          <cell r="P899">
            <v>3211.5470264761489</v>
          </cell>
          <cell r="Q899">
            <v>321.08320828761498</v>
          </cell>
          <cell r="R899">
            <v>115.61961666787857</v>
          </cell>
          <cell r="S899">
            <v>15.873749202127662</v>
          </cell>
          <cell r="T899">
            <v>3664.1236006337704</v>
          </cell>
          <cell r="U899">
            <v>633.71718914735834</v>
          </cell>
          <cell r="V899">
            <v>397.33284163578355</v>
          </cell>
          <cell r="W899">
            <v>39.240794348378266</v>
          </cell>
          <cell r="X899">
            <v>0</v>
          </cell>
          <cell r="Y899">
            <v>436.57363598416185</v>
          </cell>
          <cell r="Z899">
            <v>197.14355316319643</v>
          </cell>
          <cell r="AA899">
            <v>560.92767012593924</v>
          </cell>
          <cell r="AB899">
            <v>104.47556019172154</v>
          </cell>
          <cell r="AC899">
            <v>114.74727648212664</v>
          </cell>
          <cell r="AD899">
            <v>65.63227633319039</v>
          </cell>
          <cell r="AE899">
            <v>124.83939900190387</v>
          </cell>
          <cell r="AF899">
            <v>970.62218213488165</v>
          </cell>
          <cell r="AG899">
            <v>-773.47862897168534</v>
          </cell>
          <cell r="AH899">
            <v>0</v>
          </cell>
          <cell r="AI899">
            <v>0</v>
          </cell>
          <cell r="AJ899">
            <v>-773.47862897168534</v>
          </cell>
          <cell r="AK899">
            <v>116.12029735695285</v>
          </cell>
          <cell r="AL899">
            <v>-657.35833161473249</v>
          </cell>
          <cell r="AN899">
            <v>28339.442068086941</v>
          </cell>
          <cell r="AO899">
            <v>123.07971854304635</v>
          </cell>
          <cell r="AP899">
            <v>28462.52178662999</v>
          </cell>
          <cell r="AQ899">
            <v>20103.419062483463</v>
          </cell>
          <cell r="AR899">
            <v>1138.8887631951925</v>
          </cell>
          <cell r="AS899">
            <v>26.215528468028786</v>
          </cell>
          <cell r="AT899">
            <v>0</v>
          </cell>
          <cell r="AU899">
            <v>21268.523354146681</v>
          </cell>
          <cell r="AV899">
            <v>2126.3788628318871</v>
          </cell>
          <cell r="AW899">
            <v>765.69282561508987</v>
          </cell>
          <cell r="AX899">
            <v>105.12416690150769</v>
          </cell>
          <cell r="AY899">
            <v>24265.719209495168</v>
          </cell>
          <cell r="AZ899">
            <v>4196.802577134823</v>
          </cell>
          <cell r="BA899">
            <v>2631.3433220912821</v>
          </cell>
          <cell r="BB899">
            <v>259.8728102541607</v>
          </cell>
          <cell r="BC899">
            <v>0</v>
          </cell>
          <cell r="BD899">
            <v>2891.2161323454425</v>
          </cell>
          <cell r="BE899">
            <v>1305.5864447893803</v>
          </cell>
          <cell r="BF899">
            <v>3714.7527822909883</v>
          </cell>
          <cell r="BG899">
            <v>691.89112709749372</v>
          </cell>
          <cell r="BH899">
            <v>759.91573829222932</v>
          </cell>
          <cell r="BI899">
            <v>434.65083664364494</v>
          </cell>
          <cell r="BJ899">
            <v>826.75098676757534</v>
          </cell>
          <cell r="BK899">
            <v>6427.9614710919313</v>
          </cell>
          <cell r="BL899">
            <v>-5122.3750263025522</v>
          </cell>
          <cell r="BM899">
            <v>0</v>
          </cell>
          <cell r="BN899">
            <v>0</v>
          </cell>
          <cell r="BO899">
            <v>-5122.3750263025522</v>
          </cell>
          <cell r="BP899">
            <v>769.00859176789959</v>
          </cell>
          <cell r="BQ899">
            <v>-4353.3664345346524</v>
          </cell>
        </row>
        <row r="900">
          <cell r="F900" t="str">
            <v>기타유럽DLK2700</v>
          </cell>
          <cell r="G900" t="str">
            <v>DLK2700</v>
          </cell>
          <cell r="H900">
            <v>31</v>
          </cell>
          <cell r="I900">
            <v>494.38253750000001</v>
          </cell>
          <cell r="J900">
            <v>0.57499999999999996</v>
          </cell>
          <cell r="K900">
            <v>494.95753750000006</v>
          </cell>
          <cell r="L900">
            <v>309.83657849688325</v>
          </cell>
          <cell r="M900">
            <v>30.304065253116718</v>
          </cell>
          <cell r="N900">
            <v>1.1179223333333332</v>
          </cell>
          <cell r="O900">
            <v>0</v>
          </cell>
          <cell r="P900">
            <v>341.25856608333328</v>
          </cell>
          <cell r="Q900">
            <v>34.117011874999996</v>
          </cell>
          <cell r="R900">
            <v>10.529170249999998</v>
          </cell>
          <cell r="S900">
            <v>2.256875</v>
          </cell>
          <cell r="T900">
            <v>388.16162320833325</v>
          </cell>
          <cell r="U900">
            <v>106.79591429166678</v>
          </cell>
          <cell r="V900">
            <v>45.587775881874308</v>
          </cell>
          <cell r="W900">
            <v>3.4337622763939222</v>
          </cell>
          <cell r="X900">
            <v>0</v>
          </cell>
          <cell r="Y900">
            <v>49.021538158268221</v>
          </cell>
          <cell r="Z900">
            <v>57.774376133398555</v>
          </cell>
          <cell r="AA900">
            <v>55.946218656678056</v>
          </cell>
          <cell r="AB900">
            <v>7.4136409313789304</v>
          </cell>
          <cell r="AC900">
            <v>10.502063457170518</v>
          </cell>
          <cell r="AD900">
            <v>5.9720149161103278</v>
          </cell>
          <cell r="AE900">
            <v>12.44009531815303</v>
          </cell>
          <cell r="AF900">
            <v>92.274033279490851</v>
          </cell>
          <cell r="AG900">
            <v>-34.499657146092304</v>
          </cell>
          <cell r="AH900">
            <v>0</v>
          </cell>
          <cell r="AI900">
            <v>0</v>
          </cell>
          <cell r="AJ900">
            <v>-34.499657146092304</v>
          </cell>
          <cell r="AK900">
            <v>10.048939453057223</v>
          </cell>
          <cell r="AL900">
            <v>-24.450717693035081</v>
          </cell>
          <cell r="AN900">
            <v>15947.82379032258</v>
          </cell>
          <cell r="AO900">
            <v>18.548387096774192</v>
          </cell>
          <cell r="AP900">
            <v>15966.372177419356</v>
          </cell>
          <cell r="AQ900">
            <v>9994.7283386091367</v>
          </cell>
          <cell r="AR900">
            <v>977.55049203602323</v>
          </cell>
          <cell r="AS900">
            <v>36.062010752688167</v>
          </cell>
          <cell r="AT900">
            <v>0</v>
          </cell>
          <cell r="AU900">
            <v>11008.340841397849</v>
          </cell>
          <cell r="AV900">
            <v>1100.5487701612901</v>
          </cell>
          <cell r="AW900">
            <v>339.65065322580642</v>
          </cell>
          <cell r="AX900">
            <v>72.802419354838705</v>
          </cell>
          <cell r="AY900">
            <v>12521.342684139781</v>
          </cell>
          <cell r="AZ900">
            <v>3445.0294932795737</v>
          </cell>
          <cell r="BA900">
            <v>1470.5734155443324</v>
          </cell>
          <cell r="BB900">
            <v>110.76652504496523</v>
          </cell>
          <cell r="BC900">
            <v>0</v>
          </cell>
          <cell r="BD900">
            <v>1581.3399405892974</v>
          </cell>
          <cell r="BE900">
            <v>1863.6895526902758</v>
          </cell>
          <cell r="BF900">
            <v>1804.7167308605824</v>
          </cell>
          <cell r="BG900">
            <v>239.14970746383645</v>
          </cell>
          <cell r="BH900">
            <v>338.77624055388765</v>
          </cell>
          <cell r="BI900">
            <v>192.64564245517184</v>
          </cell>
          <cell r="BJ900">
            <v>401.29339735977516</v>
          </cell>
          <cell r="BK900">
            <v>2976.5817186932532</v>
          </cell>
          <cell r="BL900">
            <v>-1112.8921660029775</v>
          </cell>
          <cell r="BM900">
            <v>0</v>
          </cell>
          <cell r="BN900">
            <v>0</v>
          </cell>
          <cell r="BO900">
            <v>-1112.8921660029775</v>
          </cell>
          <cell r="BP900">
            <v>324.1593371953943</v>
          </cell>
          <cell r="BQ900">
            <v>-788.73282880758325</v>
          </cell>
        </row>
        <row r="901">
          <cell r="F901" t="str">
            <v>기타유럽FLPICANTO</v>
          </cell>
          <cell r="G901" t="str">
            <v>FLPICANTO</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N901">
            <v>0</v>
          </cell>
          <cell r="AO901">
            <v>0</v>
          </cell>
          <cell r="AP901">
            <v>0</v>
          </cell>
          <cell r="AQ901">
            <v>0</v>
          </cell>
          <cell r="AR901">
            <v>0</v>
          </cell>
          <cell r="AS901">
            <v>0</v>
          </cell>
          <cell r="AT901">
            <v>0</v>
          </cell>
          <cell r="AU901">
            <v>0</v>
          </cell>
          <cell r="AV901">
            <v>0</v>
          </cell>
          <cell r="AW901">
            <v>0</v>
          </cell>
          <cell r="AX901">
            <v>0</v>
          </cell>
          <cell r="AY901">
            <v>0</v>
          </cell>
          <cell r="AZ901">
            <v>0</v>
          </cell>
          <cell r="BA901">
            <v>0</v>
          </cell>
          <cell r="BB901">
            <v>0</v>
          </cell>
          <cell r="BC901">
            <v>0</v>
          </cell>
          <cell r="BD901">
            <v>0</v>
          </cell>
          <cell r="BE901">
            <v>0</v>
          </cell>
          <cell r="BF901">
            <v>0</v>
          </cell>
          <cell r="BG901">
            <v>0</v>
          </cell>
          <cell r="BH901">
            <v>0</v>
          </cell>
          <cell r="BI901">
            <v>0</v>
          </cell>
          <cell r="BJ901">
            <v>0</v>
          </cell>
          <cell r="BK901">
            <v>0</v>
          </cell>
          <cell r="BL901">
            <v>0</v>
          </cell>
          <cell r="BM901">
            <v>0</v>
          </cell>
          <cell r="BN901">
            <v>0</v>
          </cell>
          <cell r="BO901">
            <v>0</v>
          </cell>
          <cell r="BP901">
            <v>0</v>
          </cell>
          <cell r="BQ901">
            <v>0</v>
          </cell>
        </row>
        <row r="902">
          <cell r="F902" t="str">
            <v>기타유럽FLPRIDE</v>
          </cell>
          <cell r="G902" t="str">
            <v>FLPRIDE</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0</v>
          </cell>
          <cell r="BJ902">
            <v>0</v>
          </cell>
          <cell r="BK902">
            <v>0</v>
          </cell>
          <cell r="BL902">
            <v>0</v>
          </cell>
          <cell r="BM902">
            <v>0</v>
          </cell>
          <cell r="BN902">
            <v>0</v>
          </cell>
          <cell r="BO902">
            <v>0</v>
          </cell>
          <cell r="BP902">
            <v>0</v>
          </cell>
          <cell r="BQ902">
            <v>0</v>
          </cell>
        </row>
        <row r="903">
          <cell r="F903" t="str">
            <v>기타유럽FLCERATO</v>
          </cell>
          <cell r="G903" t="str">
            <v>FLCERATO</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0</v>
          </cell>
          <cell r="BJ903">
            <v>0</v>
          </cell>
          <cell r="BK903">
            <v>0</v>
          </cell>
          <cell r="BL903">
            <v>0</v>
          </cell>
          <cell r="BM903">
            <v>0</v>
          </cell>
          <cell r="BN903">
            <v>0</v>
          </cell>
          <cell r="BO903">
            <v>0</v>
          </cell>
          <cell r="BP903">
            <v>0</v>
          </cell>
          <cell r="BQ903">
            <v>0</v>
          </cell>
        </row>
        <row r="904">
          <cell r="F904" t="str">
            <v>기타유럽FLED</v>
          </cell>
          <cell r="G904" t="str">
            <v>FLED</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0</v>
          </cell>
          <cell r="BL904">
            <v>0</v>
          </cell>
          <cell r="BM904">
            <v>0</v>
          </cell>
          <cell r="BN904">
            <v>0</v>
          </cell>
          <cell r="BO904">
            <v>0</v>
          </cell>
          <cell r="BP904">
            <v>0</v>
          </cell>
          <cell r="BQ904">
            <v>0</v>
          </cell>
        </row>
        <row r="905">
          <cell r="F905" t="str">
            <v>기타유럽FLOPTIMA</v>
          </cell>
          <cell r="G905" t="str">
            <v>FLOPTIMA</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0</v>
          </cell>
          <cell r="BJ905">
            <v>0</v>
          </cell>
          <cell r="BK905">
            <v>0</v>
          </cell>
          <cell r="BL905">
            <v>0</v>
          </cell>
          <cell r="BM905">
            <v>0</v>
          </cell>
          <cell r="BN905">
            <v>0</v>
          </cell>
          <cell r="BO905">
            <v>0</v>
          </cell>
          <cell r="BP905">
            <v>0</v>
          </cell>
          <cell r="BQ905">
            <v>0</v>
          </cell>
        </row>
        <row r="906">
          <cell r="F906" t="str">
            <v>기타유럽FLLOTZE</v>
          </cell>
          <cell r="G906" t="str">
            <v>FLLOTZE</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row>
        <row r="907">
          <cell r="F907" t="str">
            <v>기타유럽FLOPIRUS</v>
          </cell>
          <cell r="G907" t="str">
            <v>FLOPIRUS</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0</v>
          </cell>
          <cell r="BJ907">
            <v>0</v>
          </cell>
          <cell r="BK907">
            <v>0</v>
          </cell>
          <cell r="BL907">
            <v>0</v>
          </cell>
          <cell r="BM907">
            <v>0</v>
          </cell>
          <cell r="BN907">
            <v>0</v>
          </cell>
          <cell r="BO907">
            <v>0</v>
          </cell>
          <cell r="BP907">
            <v>0</v>
          </cell>
          <cell r="BQ907">
            <v>0</v>
          </cell>
        </row>
        <row r="908">
          <cell r="F908" t="str">
            <v>기타유럽FLCARENS</v>
          </cell>
          <cell r="G908" t="str">
            <v>FLCARENS</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row>
        <row r="909">
          <cell r="F909" t="str">
            <v>기타유럽FLN.CARENS</v>
          </cell>
          <cell r="G909" t="str">
            <v>FLN.CARENS</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0</v>
          </cell>
          <cell r="BL909">
            <v>0</v>
          </cell>
          <cell r="BM909">
            <v>0</v>
          </cell>
          <cell r="BN909">
            <v>0</v>
          </cell>
          <cell r="BO909">
            <v>0</v>
          </cell>
          <cell r="BP909">
            <v>0</v>
          </cell>
          <cell r="BQ909">
            <v>0</v>
          </cell>
        </row>
        <row r="910">
          <cell r="F910" t="str">
            <v>기타유럽FLSPORTAGE</v>
          </cell>
          <cell r="G910" t="str">
            <v>FLSPORTAGE</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row>
        <row r="911">
          <cell r="F911" t="str">
            <v>기타유럽FLSPORTAGE(KMS)</v>
          </cell>
          <cell r="G911" t="str">
            <v>FLSPORTAGE(KMS)</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row>
        <row r="912">
          <cell r="F912" t="str">
            <v>기타유럽FLSORENTO</v>
          </cell>
          <cell r="G912" t="str">
            <v>FLSORENTO</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0</v>
          </cell>
          <cell r="BL912">
            <v>0</v>
          </cell>
          <cell r="BM912">
            <v>0</v>
          </cell>
          <cell r="BN912">
            <v>0</v>
          </cell>
          <cell r="BO912">
            <v>0</v>
          </cell>
          <cell r="BP912">
            <v>0</v>
          </cell>
          <cell r="BQ912">
            <v>0</v>
          </cell>
        </row>
        <row r="913">
          <cell r="F913" t="str">
            <v>기타유럽FLHM</v>
          </cell>
          <cell r="G913" t="str">
            <v>FLHM</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0</v>
          </cell>
          <cell r="BJ913">
            <v>0</v>
          </cell>
          <cell r="BK913">
            <v>0</v>
          </cell>
          <cell r="BL913">
            <v>0</v>
          </cell>
          <cell r="BM913">
            <v>0</v>
          </cell>
          <cell r="BN913">
            <v>0</v>
          </cell>
          <cell r="BO913">
            <v>0</v>
          </cell>
          <cell r="BP913">
            <v>0</v>
          </cell>
          <cell r="BQ913">
            <v>0</v>
          </cell>
        </row>
        <row r="914">
          <cell r="F914" t="str">
            <v>기타유럽FLCARNIVAL</v>
          </cell>
          <cell r="G914" t="str">
            <v>FLCARNIVAL</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row>
        <row r="915">
          <cell r="F915" t="str">
            <v>기타유럽FLVQ</v>
          </cell>
          <cell r="G915" t="str">
            <v>FLVQ</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row>
        <row r="916">
          <cell r="F916" t="str">
            <v>기타유럽FLK2700</v>
          </cell>
          <cell r="G916" t="str">
            <v>FLK2700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N916">
            <v>0</v>
          </cell>
          <cell r="AO916">
            <v>0</v>
          </cell>
          <cell r="AP916">
            <v>0</v>
          </cell>
          <cell r="AQ916">
            <v>0</v>
          </cell>
          <cell r="AR916">
            <v>0</v>
          </cell>
          <cell r="AS916">
            <v>0</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0</v>
          </cell>
          <cell r="BJ916">
            <v>0</v>
          </cell>
          <cell r="BK916">
            <v>0</v>
          </cell>
          <cell r="BL916">
            <v>0</v>
          </cell>
          <cell r="BM916">
            <v>0</v>
          </cell>
          <cell r="BN916">
            <v>0</v>
          </cell>
          <cell r="BO916">
            <v>0</v>
          </cell>
          <cell r="BP916">
            <v>0</v>
          </cell>
          <cell r="BQ916">
            <v>0</v>
          </cell>
        </row>
        <row r="917">
          <cell r="F917" t="str">
            <v>기타유럽TOTPICANTO</v>
          </cell>
          <cell r="G917" t="str">
            <v>TOTPICANTO</v>
          </cell>
          <cell r="H917">
            <v>797</v>
          </cell>
          <cell r="I917">
            <v>7444.10909124104</v>
          </cell>
          <cell r="J917">
            <v>54.893875000000001</v>
          </cell>
          <cell r="K917">
            <v>7499.0029662410398</v>
          </cell>
          <cell r="L917">
            <v>5711.5026278225805</v>
          </cell>
          <cell r="M917">
            <v>431.28902789269932</v>
          </cell>
          <cell r="N917">
            <v>10.006268798470403</v>
          </cell>
          <cell r="O917">
            <v>0</v>
          </cell>
          <cell r="P917">
            <v>6152.7979245137503</v>
          </cell>
          <cell r="Q917">
            <v>614.22712979344146</v>
          </cell>
          <cell r="R917">
            <v>467.05089346474108</v>
          </cell>
          <cell r="S917">
            <v>41.589093800785591</v>
          </cell>
          <cell r="T917">
            <v>7275.6650415727163</v>
          </cell>
          <cell r="U917">
            <v>223.33792466832119</v>
          </cell>
          <cell r="V917">
            <v>635.81445443272617</v>
          </cell>
          <cell r="W917">
            <v>42.387520102212271</v>
          </cell>
          <cell r="X917">
            <v>0</v>
          </cell>
          <cell r="Y917">
            <v>678.20197453493847</v>
          </cell>
          <cell r="Z917">
            <v>-454.86404986661728</v>
          </cell>
          <cell r="AA917">
            <v>795.22347235202551</v>
          </cell>
          <cell r="AB917">
            <v>136.16279618867597</v>
          </cell>
          <cell r="AC917">
            <v>158.84712552985269</v>
          </cell>
          <cell r="AD917">
            <v>74.830414821342799</v>
          </cell>
          <cell r="AE917">
            <v>163.08452753448034</v>
          </cell>
          <cell r="AF917">
            <v>1328.1483364263772</v>
          </cell>
          <cell r="AG917">
            <v>-1783.0123862929945</v>
          </cell>
          <cell r="AH917">
            <v>0</v>
          </cell>
          <cell r="AI917">
            <v>0</v>
          </cell>
          <cell r="AJ917">
            <v>-1783.0123862929945</v>
          </cell>
          <cell r="AK917">
            <v>171.68751263513519</v>
          </cell>
          <cell r="AL917">
            <v>-1611.3248736578594</v>
          </cell>
          <cell r="AN917">
            <v>9340.1619714442168</v>
          </cell>
          <cell r="AO917">
            <v>68.875627352572153</v>
          </cell>
          <cell r="AP917">
            <v>9409.0375987967873</v>
          </cell>
          <cell r="AQ917">
            <v>7166.2517287610799</v>
          </cell>
          <cell r="AR917">
            <v>541.14056197327398</v>
          </cell>
          <cell r="AS917">
            <v>12.554916936600256</v>
          </cell>
          <cell r="AT917">
            <v>0</v>
          </cell>
          <cell r="AU917">
            <v>7719.9472076709535</v>
          </cell>
          <cell r="AV917">
            <v>770.67393951498298</v>
          </cell>
          <cell r="AW917">
            <v>586.01115867596116</v>
          </cell>
          <cell r="AX917">
            <v>52.182049938250429</v>
          </cell>
          <cell r="AY917">
            <v>9128.8143558001448</v>
          </cell>
          <cell r="AZ917">
            <v>280.22324299663887</v>
          </cell>
          <cell r="BA917">
            <v>797.75966679137537</v>
          </cell>
          <cell r="BB917">
            <v>53.183839525987793</v>
          </cell>
          <cell r="BC917">
            <v>0</v>
          </cell>
          <cell r="BD917">
            <v>850.94350631736313</v>
          </cell>
          <cell r="BE917">
            <v>-570.72026332072437</v>
          </cell>
          <cell r="BF917">
            <v>997.7709816211111</v>
          </cell>
          <cell r="BG917">
            <v>170.84416083899117</v>
          </cell>
          <cell r="BH917">
            <v>199.30630555815895</v>
          </cell>
          <cell r="BI917">
            <v>93.890106425775159</v>
          </cell>
          <cell r="BJ917">
            <v>204.62299565179464</v>
          </cell>
          <cell r="BK917">
            <v>1666.4345500958309</v>
          </cell>
          <cell r="BL917">
            <v>-2237.1548134165555</v>
          </cell>
          <cell r="BM917">
            <v>0</v>
          </cell>
          <cell r="BN917">
            <v>0</v>
          </cell>
          <cell r="BO917">
            <v>-2237.1548134165555</v>
          </cell>
          <cell r="BP917">
            <v>215.41720531384593</v>
          </cell>
          <cell r="BQ917">
            <v>-2021.7376081027094</v>
          </cell>
        </row>
        <row r="918">
          <cell r="F918" t="str">
            <v>기타유럽TOTPRIDE</v>
          </cell>
          <cell r="G918" t="str">
            <v>TOTPRIDE</v>
          </cell>
          <cell r="H918">
            <v>597</v>
          </cell>
          <cell r="I918">
            <v>7418.4017852545358</v>
          </cell>
          <cell r="J918">
            <v>108.5715</v>
          </cell>
          <cell r="K918">
            <v>7526.9732852545339</v>
          </cell>
          <cell r="L918">
            <v>5362.1905412049355</v>
          </cell>
          <cell r="M918">
            <v>418.32568956925348</v>
          </cell>
          <cell r="N918">
            <v>7.5751592640946184</v>
          </cell>
          <cell r="O918">
            <v>0</v>
          </cell>
          <cell r="P918">
            <v>5788.0913900382839</v>
          </cell>
          <cell r="Q918">
            <v>577.41116299689702</v>
          </cell>
          <cell r="R918">
            <v>513.35945239759781</v>
          </cell>
          <cell r="S918">
            <v>40.124755785817364</v>
          </cell>
          <cell r="T918">
            <v>6918.9867612185963</v>
          </cell>
          <cell r="U918">
            <v>607.98652403593928</v>
          </cell>
          <cell r="V918">
            <v>528.84980670233369</v>
          </cell>
          <cell r="W918">
            <v>51.822393737665152</v>
          </cell>
          <cell r="X918">
            <v>0</v>
          </cell>
          <cell r="Y918">
            <v>580.67220043999885</v>
          </cell>
          <cell r="Z918">
            <v>27.314323595940394</v>
          </cell>
          <cell r="AA918">
            <v>634.13093009886722</v>
          </cell>
          <cell r="AB918">
            <v>103.77530763656006</v>
          </cell>
          <cell r="AC918">
            <v>129.25002391457696</v>
          </cell>
          <cell r="AD918">
            <v>83.642784906550361</v>
          </cell>
          <cell r="AE918">
            <v>77.627097912800565</v>
          </cell>
          <cell r="AF918">
            <v>1028.4261444693552</v>
          </cell>
          <cell r="AG918">
            <v>-1001.1118208734147</v>
          </cell>
          <cell r="AH918">
            <v>0</v>
          </cell>
          <cell r="AI918">
            <v>0</v>
          </cell>
          <cell r="AJ918">
            <v>-1001.1118208734147</v>
          </cell>
          <cell r="AK918">
            <v>123.46045993818424</v>
          </cell>
          <cell r="AL918">
            <v>-877.6513609352304</v>
          </cell>
          <cell r="AN918">
            <v>12426.133643642439</v>
          </cell>
          <cell r="AO918">
            <v>181.86180904522615</v>
          </cell>
          <cell r="AP918">
            <v>12607.995452687663</v>
          </cell>
          <cell r="AQ918">
            <v>8981.8937038608638</v>
          </cell>
          <cell r="AR918">
            <v>700.7130478546959</v>
          </cell>
          <cell r="AS918">
            <v>12.688708985083112</v>
          </cell>
          <cell r="AT918">
            <v>0</v>
          </cell>
          <cell r="AU918">
            <v>9695.2954607006432</v>
          </cell>
          <cell r="AV918">
            <v>967.18787771674545</v>
          </cell>
          <cell r="AW918">
            <v>859.89858023048203</v>
          </cell>
          <cell r="AX918">
            <v>67.210646207399265</v>
          </cell>
          <cell r="AY918">
            <v>11589.592564855269</v>
          </cell>
          <cell r="AZ918">
            <v>1018.4028878323941</v>
          </cell>
          <cell r="BA918">
            <v>885.845572365718</v>
          </cell>
          <cell r="BB918">
            <v>86.804679627579816</v>
          </cell>
          <cell r="BC918">
            <v>0</v>
          </cell>
          <cell r="BD918">
            <v>972.65025199329796</v>
          </cell>
          <cell r="BE918">
            <v>45.752635839096136</v>
          </cell>
          <cell r="BF918">
            <v>1062.1958628121729</v>
          </cell>
          <cell r="BG918">
            <v>173.82798599088787</v>
          </cell>
          <cell r="BH918">
            <v>216.49920253697982</v>
          </cell>
          <cell r="BI918">
            <v>140.10516734765554</v>
          </cell>
          <cell r="BJ918">
            <v>130.02863971993395</v>
          </cell>
          <cell r="BK918">
            <v>1722.6568584076304</v>
          </cell>
          <cell r="BL918">
            <v>-1676.9042225685337</v>
          </cell>
          <cell r="BM918">
            <v>0</v>
          </cell>
          <cell r="BN918">
            <v>0</v>
          </cell>
          <cell r="BO918">
            <v>-1676.9042225685337</v>
          </cell>
          <cell r="BP918">
            <v>206.80144043246943</v>
          </cell>
          <cell r="BQ918">
            <v>-1470.1027821360644</v>
          </cell>
        </row>
        <row r="919">
          <cell r="F919" t="str">
            <v>기타유럽TOTCERATO</v>
          </cell>
          <cell r="G919" t="str">
            <v>TOTCERATO</v>
          </cell>
          <cell r="H919">
            <v>165</v>
          </cell>
          <cell r="I919">
            <v>2412.4235035146376</v>
          </cell>
          <cell r="J919">
            <v>2.7749999999999999</v>
          </cell>
          <cell r="K919">
            <v>2415.1985035146372</v>
          </cell>
          <cell r="L919">
            <v>1763.8533898523872</v>
          </cell>
          <cell r="M919">
            <v>130.68158831909511</v>
          </cell>
          <cell r="N919">
            <v>2.2456955615696019</v>
          </cell>
          <cell r="O919">
            <v>0</v>
          </cell>
          <cell r="P919">
            <v>1896.7806737330518</v>
          </cell>
          <cell r="Q919">
            <v>189.00098952528819</v>
          </cell>
          <cell r="R919">
            <v>119.70236065144303</v>
          </cell>
          <cell r="S919">
            <v>9.983187623852201</v>
          </cell>
          <cell r="T919">
            <v>2215.4672115336352</v>
          </cell>
          <cell r="U919">
            <v>199.73129198100182</v>
          </cell>
          <cell r="V919">
            <v>598.20177306352934</v>
          </cell>
          <cell r="W919">
            <v>16.42026122919015</v>
          </cell>
          <cell r="X919">
            <v>0</v>
          </cell>
          <cell r="Y919">
            <v>614.62203429271949</v>
          </cell>
          <cell r="Z919">
            <v>-414.89074231171764</v>
          </cell>
          <cell r="AA919">
            <v>169.55689880711697</v>
          </cell>
          <cell r="AB919">
            <v>58.383289188496718</v>
          </cell>
          <cell r="AC919">
            <v>49.655854266665578</v>
          </cell>
          <cell r="AD919">
            <v>32.395895217069594</v>
          </cell>
          <cell r="AE919">
            <v>84.171090144992519</v>
          </cell>
          <cell r="AF919">
            <v>394.1630276243414</v>
          </cell>
          <cell r="AG919">
            <v>-809.0537699360591</v>
          </cell>
          <cell r="AH919">
            <v>0</v>
          </cell>
          <cell r="AI919">
            <v>0</v>
          </cell>
          <cell r="AJ919">
            <v>-809.0537699360591</v>
          </cell>
          <cell r="AK919">
            <v>75.209266694036245</v>
          </cell>
          <cell r="AL919">
            <v>-733.84450324202282</v>
          </cell>
          <cell r="AN919">
            <v>14620.748506149319</v>
          </cell>
          <cell r="AO919">
            <v>16.81818181818182</v>
          </cell>
          <cell r="AP919">
            <v>14637.566687967497</v>
          </cell>
          <cell r="AQ919">
            <v>10690.020544559922</v>
          </cell>
          <cell r="AR919">
            <v>792.009626176334</v>
          </cell>
          <cell r="AS919">
            <v>13.610276130724861</v>
          </cell>
          <cell r="AT919">
            <v>0</v>
          </cell>
          <cell r="AU919">
            <v>11495.640446866981</v>
          </cell>
          <cell r="AV919">
            <v>1145.4605425775042</v>
          </cell>
          <cell r="AW919">
            <v>725.46885243298811</v>
          </cell>
          <cell r="AX919">
            <v>60.504167417286062</v>
          </cell>
          <cell r="AY919">
            <v>13427.07400929476</v>
          </cell>
          <cell r="AZ919">
            <v>1210.4926786727383</v>
          </cell>
          <cell r="BA919">
            <v>3625.4652912941174</v>
          </cell>
          <cell r="BB919">
            <v>99.516734722364532</v>
          </cell>
          <cell r="BC919">
            <v>0</v>
          </cell>
          <cell r="BD919">
            <v>3724.9820260164815</v>
          </cell>
          <cell r="BE919">
            <v>-2514.4893473437432</v>
          </cell>
          <cell r="BF919">
            <v>1027.6175685279816</v>
          </cell>
          <cell r="BG919">
            <v>353.83811629391948</v>
          </cell>
          <cell r="BH919">
            <v>300.94457131312475</v>
          </cell>
          <cell r="BI919">
            <v>196.33875889133088</v>
          </cell>
          <cell r="BJ919">
            <v>510.12781906056068</v>
          </cell>
          <cell r="BK919">
            <v>2388.8668340869176</v>
          </cell>
          <cell r="BL919">
            <v>-4903.3561814306613</v>
          </cell>
          <cell r="BM919">
            <v>0</v>
          </cell>
          <cell r="BN919">
            <v>0</v>
          </cell>
          <cell r="BO919">
            <v>-4903.3561814306613</v>
          </cell>
          <cell r="BP919">
            <v>455.81373753961361</v>
          </cell>
          <cell r="BQ919">
            <v>-4447.5424438910477</v>
          </cell>
        </row>
        <row r="920">
          <cell r="F920" t="str">
            <v>기타유럽TOTED</v>
          </cell>
          <cell r="G920" t="str">
            <v>TOTED</v>
          </cell>
          <cell r="H920">
            <v>1773</v>
          </cell>
          <cell r="I920">
            <v>28710.740312712634</v>
          </cell>
          <cell r="J920">
            <v>89.996237500000007</v>
          </cell>
          <cell r="K920">
            <v>28800.736550212634</v>
          </cell>
          <cell r="L920">
            <v>22105.815302956325</v>
          </cell>
          <cell r="M920">
            <v>776.93606978871094</v>
          </cell>
          <cell r="N920">
            <v>27.122398971035214</v>
          </cell>
          <cell r="O920">
            <v>0</v>
          </cell>
          <cell r="P920">
            <v>22909.873771716069</v>
          </cell>
          <cell r="Q920">
            <v>0</v>
          </cell>
          <cell r="R920">
            <v>769.5338969421166</v>
          </cell>
          <cell r="S920">
            <v>128.40691264707664</v>
          </cell>
          <cell r="T920">
            <v>23807.814581305262</v>
          </cell>
          <cell r="U920">
            <v>4992.9219689073725</v>
          </cell>
          <cell r="V920">
            <v>1702.3468786178241</v>
          </cell>
          <cell r="W920">
            <v>147.13759648328735</v>
          </cell>
          <cell r="X920">
            <v>0</v>
          </cell>
          <cell r="Y920">
            <v>1849.4844751011112</v>
          </cell>
          <cell r="Z920">
            <v>3143.437493806262</v>
          </cell>
          <cell r="AA920">
            <v>2239.8931622992877</v>
          </cell>
          <cell r="AB920">
            <v>460.08432406214342</v>
          </cell>
          <cell r="AC920">
            <v>556.60590464872882</v>
          </cell>
          <cell r="AD920">
            <v>314.64914063724348</v>
          </cell>
          <cell r="AE920">
            <v>384.21922080271173</v>
          </cell>
          <cell r="AF920">
            <v>3955.4517524501152</v>
          </cell>
          <cell r="AG920">
            <v>-812.01425864385305</v>
          </cell>
          <cell r="AH920">
            <v>0</v>
          </cell>
          <cell r="AI920">
            <v>0</v>
          </cell>
          <cell r="AJ920">
            <v>-812.01425864385305</v>
          </cell>
          <cell r="AK920">
            <v>662.04403250516998</v>
          </cell>
          <cell r="AL920">
            <v>-149.97022613868307</v>
          </cell>
          <cell r="AN920">
            <v>16193.310949076502</v>
          </cell>
          <cell r="AO920">
            <v>50.759299210377897</v>
          </cell>
          <cell r="AP920">
            <v>16244.070248286878</v>
          </cell>
          <cell r="AQ920">
            <v>12468.028935677567</v>
          </cell>
          <cell r="AR920">
            <v>438.20421307879917</v>
          </cell>
          <cell r="AS920">
            <v>15.297461348581621</v>
          </cell>
          <cell r="AT920">
            <v>0</v>
          </cell>
          <cell r="AU920">
            <v>12921.530610104946</v>
          </cell>
          <cell r="AV920">
            <v>0</v>
          </cell>
          <cell r="AW920">
            <v>434.02927069493325</v>
          </cell>
          <cell r="AX920">
            <v>72.42352659169579</v>
          </cell>
          <cell r="AY920">
            <v>13427.983407391574</v>
          </cell>
          <cell r="AZ920">
            <v>2816.0868408953029</v>
          </cell>
          <cell r="BA920">
            <v>960.150523755118</v>
          </cell>
          <cell r="BB920">
            <v>82.987928078560273</v>
          </cell>
          <cell r="BC920">
            <v>0</v>
          </cell>
          <cell r="BD920">
            <v>1043.1384518336781</v>
          </cell>
          <cell r="BE920">
            <v>1772.9483890616254</v>
          </cell>
          <cell r="BF920">
            <v>1263.3351169200719</v>
          </cell>
          <cell r="BG920">
            <v>259.49482462613844</v>
          </cell>
          <cell r="BH920">
            <v>313.9345203884539</v>
          </cell>
          <cell r="BI920">
            <v>177.46708439776845</v>
          </cell>
          <cell r="BJ920">
            <v>216.70570829256161</v>
          </cell>
          <cell r="BK920">
            <v>2230.9372546249942</v>
          </cell>
          <cell r="BL920">
            <v>-457.98886556336885</v>
          </cell>
          <cell r="BM920">
            <v>0</v>
          </cell>
          <cell r="BN920">
            <v>0</v>
          </cell>
          <cell r="BO920">
            <v>-457.98886556336885</v>
          </cell>
          <cell r="BP920">
            <v>373.40328962502537</v>
          </cell>
          <cell r="BQ920">
            <v>-84.585575938343524</v>
          </cell>
        </row>
        <row r="921">
          <cell r="F921" t="str">
            <v>기타유럽TOTOPTIMA</v>
          </cell>
          <cell r="G921" t="str">
            <v>TOTOPTIMA</v>
          </cell>
          <cell r="H921">
            <v>2</v>
          </cell>
          <cell r="I921">
            <v>47.174125000000004</v>
          </cell>
          <cell r="J921">
            <v>0</v>
          </cell>
          <cell r="K921">
            <v>47.174125000000004</v>
          </cell>
          <cell r="L921">
            <v>30.723749999999999</v>
          </cell>
          <cell r="M921">
            <v>1.88</v>
          </cell>
          <cell r="N921">
            <v>3.7180659999999997E-2</v>
          </cell>
          <cell r="O921">
            <v>0</v>
          </cell>
          <cell r="P921">
            <v>32.640930659999995</v>
          </cell>
          <cell r="Q921">
            <v>3.2603750000000002</v>
          </cell>
          <cell r="R921">
            <v>2.0512699999999962</v>
          </cell>
          <cell r="S921">
            <v>0</v>
          </cell>
          <cell r="T921">
            <v>37.952575659999994</v>
          </cell>
          <cell r="U921">
            <v>9.2215493400000099</v>
          </cell>
          <cell r="V921">
            <v>22.536625000000001</v>
          </cell>
          <cell r="W921">
            <v>1.3892660537627834E-2</v>
          </cell>
          <cell r="X921">
            <v>0</v>
          </cell>
          <cell r="Y921">
            <v>22.550517660537629</v>
          </cell>
          <cell r="Z921">
            <v>-13.328968320537619</v>
          </cell>
          <cell r="AA921">
            <v>0.72061642824689398</v>
          </cell>
          <cell r="AB921">
            <v>1.1392336377954335</v>
          </cell>
          <cell r="AC921">
            <v>0.95769491160638254</v>
          </cell>
          <cell r="AD921">
            <v>0.72417541493349069</v>
          </cell>
          <cell r="AE921">
            <v>1.8776828291412129</v>
          </cell>
          <cell r="AF921">
            <v>5.4194032217234129</v>
          </cell>
          <cell r="AG921">
            <v>-18.748371542261033</v>
          </cell>
          <cell r="AH921">
            <v>0</v>
          </cell>
          <cell r="AI921">
            <v>0</v>
          </cell>
          <cell r="AJ921">
            <v>-18.748371542261033</v>
          </cell>
          <cell r="AK921">
            <v>0.76096586759554941</v>
          </cell>
          <cell r="AL921">
            <v>-17.987405674665485</v>
          </cell>
          <cell r="AN921">
            <v>23587.0625</v>
          </cell>
          <cell r="AO921">
            <v>0</v>
          </cell>
          <cell r="AP921">
            <v>23587.0625</v>
          </cell>
          <cell r="AQ921">
            <v>15361.875</v>
          </cell>
          <cell r="AR921">
            <v>940</v>
          </cell>
          <cell r="AS921">
            <v>18.590329999999998</v>
          </cell>
          <cell r="AT921">
            <v>0</v>
          </cell>
          <cell r="AU921">
            <v>16320.465329999997</v>
          </cell>
          <cell r="AV921">
            <v>1630.1875000000002</v>
          </cell>
          <cell r="AW921">
            <v>1025.6349999999982</v>
          </cell>
          <cell r="AX921">
            <v>0</v>
          </cell>
          <cell r="AY921">
            <v>18976.287829999997</v>
          </cell>
          <cell r="AZ921">
            <v>4610.7746700000052</v>
          </cell>
          <cell r="BA921">
            <v>11268.3125</v>
          </cell>
          <cell r="BB921">
            <v>6.9463302688139166</v>
          </cell>
          <cell r="BC921">
            <v>0</v>
          </cell>
          <cell r="BD921">
            <v>11275.258830268815</v>
          </cell>
          <cell r="BE921">
            <v>-6664.4841602688093</v>
          </cell>
          <cell r="BF921">
            <v>360.30821412344699</v>
          </cell>
          <cell r="BG921">
            <v>569.61681889771671</v>
          </cell>
          <cell r="BH921">
            <v>478.84745580319128</v>
          </cell>
          <cell r="BI921">
            <v>362.08770746674537</v>
          </cell>
          <cell r="BJ921">
            <v>938.84141457060639</v>
          </cell>
          <cell r="BK921">
            <v>2709.7016108617063</v>
          </cell>
          <cell r="BL921">
            <v>-9374.1857711305165</v>
          </cell>
          <cell r="BM921">
            <v>0</v>
          </cell>
          <cell r="BN921">
            <v>0</v>
          </cell>
          <cell r="BO921">
            <v>-9374.1857711305165</v>
          </cell>
          <cell r="BP921">
            <v>380.48293379777471</v>
          </cell>
          <cell r="BQ921">
            <v>-8993.702837332743</v>
          </cell>
        </row>
        <row r="922">
          <cell r="F922" t="str">
            <v>기타유럽TOTLOTZE</v>
          </cell>
          <cell r="G922" t="str">
            <v>TOTLOTZE</v>
          </cell>
          <cell r="H922">
            <v>56</v>
          </cell>
          <cell r="I922">
            <v>1223.2456556210745</v>
          </cell>
          <cell r="J922">
            <v>6.0105000000000004</v>
          </cell>
          <cell r="K922">
            <v>1229.2561556210744</v>
          </cell>
          <cell r="L922">
            <v>839.50639156258057</v>
          </cell>
          <cell r="M922">
            <v>48.062071452463542</v>
          </cell>
          <cell r="N922">
            <v>1.4003702532422171</v>
          </cell>
          <cell r="O922">
            <v>0</v>
          </cell>
          <cell r="P922">
            <v>888.96883326828629</v>
          </cell>
          <cell r="Q922">
            <v>88.684721335522298</v>
          </cell>
          <cell r="R922">
            <v>65.581337043736667</v>
          </cell>
          <cell r="S922">
            <v>3.7308784396292207</v>
          </cell>
          <cell r="T922">
            <v>1046.9657700871742</v>
          </cell>
          <cell r="U922">
            <v>182.29038553390015</v>
          </cell>
          <cell r="V922">
            <v>181.55892745716184</v>
          </cell>
          <cell r="W922">
            <v>6.8169265339011931</v>
          </cell>
          <cell r="X922">
            <v>0</v>
          </cell>
          <cell r="Y922">
            <v>188.37585399106305</v>
          </cell>
          <cell r="Z922">
            <v>-6.0854684571628717</v>
          </cell>
          <cell r="AA922">
            <v>104.48434103756546</v>
          </cell>
          <cell r="AB922">
            <v>22.187244178327681</v>
          </cell>
          <cell r="AC922">
            <v>22.504192808080958</v>
          </cell>
          <cell r="AD922">
            <v>13.452075895262608</v>
          </cell>
          <cell r="AE922">
            <v>22.691631370856808</v>
          </cell>
          <cell r="AF922">
            <v>185.3194852900935</v>
          </cell>
          <cell r="AG922">
            <v>-191.4049537472564</v>
          </cell>
          <cell r="AH922">
            <v>0</v>
          </cell>
          <cell r="AI922">
            <v>0</v>
          </cell>
          <cell r="AJ922">
            <v>-191.4049537472564</v>
          </cell>
          <cell r="AK922">
            <v>32.159680766629812</v>
          </cell>
          <cell r="AL922">
            <v>-159.24527298062659</v>
          </cell>
          <cell r="AN922">
            <v>21843.672421804902</v>
          </cell>
          <cell r="AO922">
            <v>107.33035714285714</v>
          </cell>
          <cell r="AP922">
            <v>21951.002778947757</v>
          </cell>
          <cell r="AQ922">
            <v>14991.18556361751</v>
          </cell>
          <cell r="AR922">
            <v>858.25127593684886</v>
          </cell>
          <cell r="AS922">
            <v>25.006611665039593</v>
          </cell>
          <cell r="AT922">
            <v>0</v>
          </cell>
          <cell r="AU922">
            <v>15874.443451219397</v>
          </cell>
          <cell r="AV922">
            <v>1583.6557381343268</v>
          </cell>
          <cell r="AW922">
            <v>1171.0953043524405</v>
          </cell>
          <cell r="AX922">
            <v>66.622829279093224</v>
          </cell>
          <cell r="AY922">
            <v>18695.817322985251</v>
          </cell>
          <cell r="AZ922">
            <v>3255.1854559625031</v>
          </cell>
          <cell r="BA922">
            <v>3242.1237045921757</v>
          </cell>
          <cell r="BB922">
            <v>121.73083096252131</v>
          </cell>
          <cell r="BC922">
            <v>0</v>
          </cell>
          <cell r="BD922">
            <v>3363.8545355546976</v>
          </cell>
          <cell r="BE922">
            <v>-108.66907959219414</v>
          </cell>
          <cell r="BF922">
            <v>1865.7918042422402</v>
          </cell>
          <cell r="BG922">
            <v>396.20078889870859</v>
          </cell>
          <cell r="BH922">
            <v>401.86058585858854</v>
          </cell>
          <cell r="BI922">
            <v>240.21564098683228</v>
          </cell>
          <cell r="BJ922">
            <v>405.20770305101445</v>
          </cell>
          <cell r="BK922">
            <v>3309.2765230373839</v>
          </cell>
          <cell r="BL922">
            <v>-3417.9456026295788</v>
          </cell>
          <cell r="BM922">
            <v>0</v>
          </cell>
          <cell r="BN922">
            <v>0</v>
          </cell>
          <cell r="BO922">
            <v>-3417.9456026295788</v>
          </cell>
          <cell r="BP922">
            <v>574.28001368981802</v>
          </cell>
          <cell r="BQ922">
            <v>-2843.6655889397607</v>
          </cell>
        </row>
        <row r="923">
          <cell r="F923" t="str">
            <v>기타유럽TOTOPIRUS</v>
          </cell>
          <cell r="G923" t="str">
            <v>TOTOPIRUS</v>
          </cell>
          <cell r="H923">
            <v>10</v>
          </cell>
          <cell r="I923">
            <v>324.79145937499999</v>
          </cell>
          <cell r="J923">
            <v>0.23808750000000001</v>
          </cell>
          <cell r="K923">
            <v>325.02954687499999</v>
          </cell>
          <cell r="L923">
            <v>229.34090889236001</v>
          </cell>
          <cell r="M923">
            <v>9.5680004826400005</v>
          </cell>
          <cell r="N923">
            <v>0.41608690625</v>
          </cell>
          <cell r="O923">
            <v>0</v>
          </cell>
          <cell r="P923">
            <v>239.32499628125001</v>
          </cell>
          <cell r="Q923">
            <v>23.520499999999998</v>
          </cell>
          <cell r="R923">
            <v>13.600637499999987</v>
          </cell>
          <cell r="S923">
            <v>0.39869999999999994</v>
          </cell>
          <cell r="T923">
            <v>276.84483378125003</v>
          </cell>
          <cell r="U923">
            <v>48.184713093749977</v>
          </cell>
          <cell r="V923">
            <v>92.844471250000012</v>
          </cell>
          <cell r="W923">
            <v>0.80624027931228093</v>
          </cell>
          <cell r="X923">
            <v>0</v>
          </cell>
          <cell r="Y923">
            <v>93.650711529312289</v>
          </cell>
          <cell r="Z923">
            <v>-45.465998435562319</v>
          </cell>
          <cell r="AA923">
            <v>27.044416698637384</v>
          </cell>
          <cell r="AB923">
            <v>7.095502480013101</v>
          </cell>
          <cell r="AC923">
            <v>7.0697660566019866</v>
          </cell>
          <cell r="AD923">
            <v>4.4142538342405606</v>
          </cell>
          <cell r="AE923">
            <v>10.108308859230469</v>
          </cell>
          <cell r="AF923">
            <v>55.732247928723503</v>
          </cell>
          <cell r="AG923">
            <v>-101.19824636428582</v>
          </cell>
          <cell r="AH923">
            <v>0</v>
          </cell>
          <cell r="AI923">
            <v>0</v>
          </cell>
          <cell r="AJ923">
            <v>-101.19824636428582</v>
          </cell>
          <cell r="AK923">
            <v>6.0091977755545543</v>
          </cell>
          <cell r="AL923">
            <v>-95.189048588731268</v>
          </cell>
          <cell r="AN923">
            <v>32479.145937500001</v>
          </cell>
          <cell r="AO923">
            <v>23.80875</v>
          </cell>
          <cell r="AP923">
            <v>32502.954687500001</v>
          </cell>
          <cell r="AQ923">
            <v>22934.090889235998</v>
          </cell>
          <cell r="AR923">
            <v>956.800048264</v>
          </cell>
          <cell r="AS923">
            <v>41.608690625000001</v>
          </cell>
          <cell r="AT923">
            <v>0</v>
          </cell>
          <cell r="AU923">
            <v>23932.499628125002</v>
          </cell>
          <cell r="AV923">
            <v>2352.0499999999997</v>
          </cell>
          <cell r="AW923">
            <v>1360.0637499999989</v>
          </cell>
          <cell r="AX923">
            <v>39.869999999999997</v>
          </cell>
          <cell r="AY923">
            <v>27684.483378125002</v>
          </cell>
          <cell r="AZ923">
            <v>4818.471309374997</v>
          </cell>
          <cell r="BA923">
            <v>9284.4471250000024</v>
          </cell>
          <cell r="BB923">
            <v>80.624027931228099</v>
          </cell>
          <cell r="BC923">
            <v>0</v>
          </cell>
          <cell r="BD923">
            <v>9365.0711529312284</v>
          </cell>
          <cell r="BE923">
            <v>-4546.5998435562315</v>
          </cell>
          <cell r="BF923">
            <v>2704.4416698637383</v>
          </cell>
          <cell r="BG923">
            <v>709.55024800131002</v>
          </cell>
          <cell r="BH923">
            <v>706.97660566019874</v>
          </cell>
          <cell r="BI923">
            <v>441.42538342405606</v>
          </cell>
          <cell r="BJ923">
            <v>1010.8308859230468</v>
          </cell>
          <cell r="BK923">
            <v>5573.2247928723509</v>
          </cell>
          <cell r="BL923">
            <v>-10119.824636428582</v>
          </cell>
          <cell r="BM923">
            <v>0</v>
          </cell>
          <cell r="BN923">
            <v>0</v>
          </cell>
          <cell r="BO923">
            <v>-10119.824636428582</v>
          </cell>
          <cell r="BP923">
            <v>600.91977755545543</v>
          </cell>
          <cell r="BQ923">
            <v>-9518.9048588731257</v>
          </cell>
        </row>
        <row r="924">
          <cell r="F924" t="str">
            <v>기타유럽TOTCARENS</v>
          </cell>
          <cell r="G924" t="str">
            <v>TOTCARENS</v>
          </cell>
          <cell r="H924">
            <v>82</v>
          </cell>
          <cell r="I924">
            <v>1590.6852412875585</v>
          </cell>
          <cell r="J924">
            <v>0</v>
          </cell>
          <cell r="K924">
            <v>1590.6852412875585</v>
          </cell>
          <cell r="L924">
            <v>1228.9005993324395</v>
          </cell>
          <cell r="M924">
            <v>96.257494417752213</v>
          </cell>
          <cell r="N924">
            <v>1.6335699450252235</v>
          </cell>
          <cell r="O924">
            <v>0</v>
          </cell>
          <cell r="P924">
            <v>1326.791663695217</v>
          </cell>
          <cell r="Q924">
            <v>132.21530290445182</v>
          </cell>
          <cell r="R924">
            <v>35.719938093695689</v>
          </cell>
          <cell r="S924">
            <v>11.524418439498591</v>
          </cell>
          <cell r="T924">
            <v>1506.2513231328624</v>
          </cell>
          <cell r="U924">
            <v>84.43391815469576</v>
          </cell>
          <cell r="V924">
            <v>320.66594166037498</v>
          </cell>
          <cell r="W924">
            <v>27.328024693557801</v>
          </cell>
          <cell r="X924">
            <v>0</v>
          </cell>
          <cell r="Y924">
            <v>347.99396635393288</v>
          </cell>
          <cell r="Z924">
            <v>-263.56004819923703</v>
          </cell>
          <cell r="AA924">
            <v>117.06449451517287</v>
          </cell>
          <cell r="AB924">
            <v>45.256849856210309</v>
          </cell>
          <cell r="AC924">
            <v>43.018276822823118</v>
          </cell>
          <cell r="AD924">
            <v>20.303876283938529</v>
          </cell>
          <cell r="AE924">
            <v>46.169139850527607</v>
          </cell>
          <cell r="AF924">
            <v>271.81263732867239</v>
          </cell>
          <cell r="AG924">
            <v>-535.37268552790954</v>
          </cell>
          <cell r="AH924">
            <v>0</v>
          </cell>
          <cell r="AI924">
            <v>0</v>
          </cell>
          <cell r="AJ924">
            <v>-535.37268552790954</v>
          </cell>
          <cell r="AK924">
            <v>75.552501104545584</v>
          </cell>
          <cell r="AL924">
            <v>-459.82018442336397</v>
          </cell>
          <cell r="AN924">
            <v>19398.600503506808</v>
          </cell>
          <cell r="AO924">
            <v>0</v>
          </cell>
          <cell r="AP924">
            <v>19398.600503506808</v>
          </cell>
          <cell r="AQ924">
            <v>14986.592674785847</v>
          </cell>
          <cell r="AR924">
            <v>1173.8718831433198</v>
          </cell>
          <cell r="AS924">
            <v>19.921584695429555</v>
          </cell>
          <cell r="AT924">
            <v>0</v>
          </cell>
          <cell r="AU924">
            <v>16180.386142624599</v>
          </cell>
          <cell r="AV924">
            <v>1612.3817427372173</v>
          </cell>
          <cell r="AW924">
            <v>435.60900114263035</v>
          </cell>
          <cell r="AX924">
            <v>140.54168828656819</v>
          </cell>
          <cell r="AY924">
            <v>18368.918574791001</v>
          </cell>
          <cell r="AZ924">
            <v>1029.6819287158019</v>
          </cell>
          <cell r="BA924">
            <v>3910.5602641509145</v>
          </cell>
          <cell r="BB924">
            <v>333.26859382387562</v>
          </cell>
          <cell r="BC924">
            <v>0</v>
          </cell>
          <cell r="BD924">
            <v>4243.8288579747914</v>
          </cell>
          <cell r="BE924">
            <v>-3214.1469292589882</v>
          </cell>
          <cell r="BF924">
            <v>1427.615786770401</v>
          </cell>
          <cell r="BG924">
            <v>551.9128031245159</v>
          </cell>
          <cell r="BH924">
            <v>524.61313198564778</v>
          </cell>
          <cell r="BI924">
            <v>247.60824736510401</v>
          </cell>
          <cell r="BJ924">
            <v>563.03829086009273</v>
          </cell>
          <cell r="BK924">
            <v>3314.7882601057609</v>
          </cell>
          <cell r="BL924">
            <v>-6528.9351893647499</v>
          </cell>
          <cell r="BM924">
            <v>0</v>
          </cell>
          <cell r="BN924">
            <v>0</v>
          </cell>
          <cell r="BO924">
            <v>-6528.9351893647499</v>
          </cell>
          <cell r="BP924">
            <v>921.3719646895803</v>
          </cell>
          <cell r="BQ924">
            <v>-5607.5632246751711</v>
          </cell>
        </row>
        <row r="925">
          <cell r="F925" t="str">
            <v>기타유럽TOTN.CARENS</v>
          </cell>
          <cell r="G925" t="str">
            <v>TOTN.CARENS</v>
          </cell>
          <cell r="H925">
            <v>343</v>
          </cell>
          <cell r="I925">
            <v>6988.8058211201342</v>
          </cell>
          <cell r="J925">
            <v>43.465625000000003</v>
          </cell>
          <cell r="K925">
            <v>7032.271446120134</v>
          </cell>
          <cell r="L925">
            <v>5266.4105575546837</v>
          </cell>
          <cell r="M925">
            <v>286.40760711105997</v>
          </cell>
          <cell r="N925">
            <v>5.8094999225644521</v>
          </cell>
          <cell r="O925">
            <v>0</v>
          </cell>
          <cell r="P925">
            <v>5558.6276645883081</v>
          </cell>
          <cell r="Q925">
            <v>555.40917208373457</v>
          </cell>
          <cell r="R925">
            <v>221.40137392670565</v>
          </cell>
          <cell r="S925">
            <v>21.358427032076008</v>
          </cell>
          <cell r="T925">
            <v>6356.796637630825</v>
          </cell>
          <cell r="U925">
            <v>675.47480848930923</v>
          </cell>
          <cell r="V925">
            <v>348.44751319100891</v>
          </cell>
          <cell r="W925">
            <v>47.606414494912556</v>
          </cell>
          <cell r="X925">
            <v>0</v>
          </cell>
          <cell r="Y925">
            <v>396.05392768592151</v>
          </cell>
          <cell r="Z925">
            <v>279.42088080338777</v>
          </cell>
          <cell r="AA925">
            <v>548.49786285461335</v>
          </cell>
          <cell r="AB925">
            <v>120.93569387648995</v>
          </cell>
          <cell r="AC925">
            <v>114.53675285928064</v>
          </cell>
          <cell r="AD925">
            <v>75.241961386201325</v>
          </cell>
          <cell r="AE925">
            <v>133.03498270420349</v>
          </cell>
          <cell r="AF925">
            <v>992.24725368078862</v>
          </cell>
          <cell r="AG925">
            <v>-712.8263728774009</v>
          </cell>
          <cell r="AH925">
            <v>0</v>
          </cell>
          <cell r="AI925">
            <v>0</v>
          </cell>
          <cell r="AJ925">
            <v>-712.8263728774009</v>
          </cell>
          <cell r="AK925">
            <v>125.78176274648285</v>
          </cell>
          <cell r="AL925">
            <v>-587.04461013091804</v>
          </cell>
          <cell r="AN925">
            <v>20375.527175277359</v>
          </cell>
          <cell r="AO925">
            <v>126.72193877551022</v>
          </cell>
          <cell r="AP925">
            <v>20502.249114052869</v>
          </cell>
          <cell r="AQ925">
            <v>15353.966640101118</v>
          </cell>
          <cell r="AR925">
            <v>835.00760090688038</v>
          </cell>
          <cell r="AS925">
            <v>16.937317558496943</v>
          </cell>
          <cell r="AT925">
            <v>0</v>
          </cell>
          <cell r="AU925">
            <v>16205.911558566495</v>
          </cell>
          <cell r="AV925">
            <v>1619.2687232761941</v>
          </cell>
          <cell r="AW925">
            <v>645.48505517989986</v>
          </cell>
          <cell r="AX925">
            <v>62.269466565819272</v>
          </cell>
          <cell r="AY925">
            <v>18532.93480358841</v>
          </cell>
          <cell r="AZ925">
            <v>1969.3143104644585</v>
          </cell>
          <cell r="BA925">
            <v>1015.8819626560028</v>
          </cell>
          <cell r="BB925">
            <v>138.79421135543018</v>
          </cell>
          <cell r="BC925">
            <v>0</v>
          </cell>
          <cell r="BD925">
            <v>1154.676174011433</v>
          </cell>
          <cell r="BE925">
            <v>814.6381364530256</v>
          </cell>
          <cell r="BF925">
            <v>1599.1191336869192</v>
          </cell>
          <cell r="BG925">
            <v>352.58219789064128</v>
          </cell>
          <cell r="BH925">
            <v>333.92639317574532</v>
          </cell>
          <cell r="BI925">
            <v>219.36431891020794</v>
          </cell>
          <cell r="BJ925">
            <v>387.85709243208009</v>
          </cell>
          <cell r="BK925">
            <v>2892.8491360955936</v>
          </cell>
          <cell r="BL925">
            <v>-2078.2109996425684</v>
          </cell>
          <cell r="BM925">
            <v>0</v>
          </cell>
          <cell r="BN925">
            <v>0</v>
          </cell>
          <cell r="BO925">
            <v>-2078.2109996425684</v>
          </cell>
          <cell r="BP925">
            <v>366.71067856117452</v>
          </cell>
          <cell r="BQ925">
            <v>-1711.5003210813936</v>
          </cell>
        </row>
        <row r="926">
          <cell r="F926" t="str">
            <v>기타유럽TOTSPORTAGE</v>
          </cell>
          <cell r="G926" t="str">
            <v>TOTSPORTAGE</v>
          </cell>
          <cell r="H926">
            <v>511</v>
          </cell>
          <cell r="I926">
            <v>12241.349450955518</v>
          </cell>
          <cell r="J926">
            <v>78.575487500000008</v>
          </cell>
          <cell r="K926">
            <v>12319.924938455517</v>
          </cell>
          <cell r="L926">
            <v>8621.6452825973629</v>
          </cell>
          <cell r="M926">
            <v>465.57497310697698</v>
          </cell>
          <cell r="N926">
            <v>10.506740191520958</v>
          </cell>
          <cell r="O926">
            <v>0</v>
          </cell>
          <cell r="P926">
            <v>9097.7269958958605</v>
          </cell>
          <cell r="Q926">
            <v>858.77029363044903</v>
          </cell>
          <cell r="R926">
            <v>572.3108705130802</v>
          </cell>
          <cell r="S926">
            <v>48.988842676898564</v>
          </cell>
          <cell r="T926">
            <v>10577.797002716288</v>
          </cell>
          <cell r="U926">
            <v>1742.1279357392309</v>
          </cell>
          <cell r="V926">
            <v>712.26347965854711</v>
          </cell>
          <cell r="W926">
            <v>138.63801444426451</v>
          </cell>
          <cell r="X926">
            <v>0</v>
          </cell>
          <cell r="Y926">
            <v>850.90149410281174</v>
          </cell>
          <cell r="Z926">
            <v>891.22644163641917</v>
          </cell>
          <cell r="AA926">
            <v>1233.4766814557834</v>
          </cell>
          <cell r="AB926">
            <v>209.72294689647018</v>
          </cell>
          <cell r="AC926">
            <v>229.33316512255311</v>
          </cell>
          <cell r="AD926">
            <v>142.17550137207147</v>
          </cell>
          <cell r="AE926">
            <v>236.43496289845461</v>
          </cell>
          <cell r="AF926">
            <v>2051.1432577453329</v>
          </cell>
          <cell r="AG926">
            <v>-1159.9168161089137</v>
          </cell>
          <cell r="AH926">
            <v>0</v>
          </cell>
          <cell r="AI926">
            <v>0</v>
          </cell>
          <cell r="AJ926">
            <v>-1159.9168161089137</v>
          </cell>
          <cell r="AK926">
            <v>272.91609428090317</v>
          </cell>
          <cell r="AL926">
            <v>-887.00072182801057</v>
          </cell>
          <cell r="AN926">
            <v>23955.674072319998</v>
          </cell>
          <cell r="AO926">
            <v>153.76807729941294</v>
          </cell>
          <cell r="AP926">
            <v>24109.442149619408</v>
          </cell>
          <cell r="AQ926">
            <v>16872.104271227716</v>
          </cell>
          <cell r="AR926">
            <v>911.10562251854594</v>
          </cell>
          <cell r="AS926">
            <v>20.561135404150605</v>
          </cell>
          <cell r="AT926">
            <v>0</v>
          </cell>
          <cell r="AU926">
            <v>17803.771029150412</v>
          </cell>
          <cell r="AV926">
            <v>1680.5680892963776</v>
          </cell>
          <cell r="AW926">
            <v>1119.9821340764779</v>
          </cell>
          <cell r="AX926">
            <v>95.868576667120479</v>
          </cell>
          <cell r="AY926">
            <v>20700.189829190389</v>
          </cell>
          <cell r="AZ926">
            <v>3409.2523204290233</v>
          </cell>
          <cell r="BA926">
            <v>1393.8619954179003</v>
          </cell>
          <cell r="BB926">
            <v>271.30726897116341</v>
          </cell>
          <cell r="BC926">
            <v>0</v>
          </cell>
          <cell r="BD926">
            <v>1665.1692643890642</v>
          </cell>
          <cell r="BE926">
            <v>1744.0830560399593</v>
          </cell>
          <cell r="BF926">
            <v>2413.8486916942925</v>
          </cell>
          <cell r="BG926">
            <v>410.41672582479487</v>
          </cell>
          <cell r="BH926">
            <v>448.79288673689456</v>
          </cell>
          <cell r="BI926">
            <v>278.2299439766565</v>
          </cell>
          <cell r="BJ926">
            <v>462.69072974257261</v>
          </cell>
          <cell r="BK926">
            <v>4013.9789779752109</v>
          </cell>
          <cell r="BL926">
            <v>-2269.8959219352523</v>
          </cell>
          <cell r="BM926">
            <v>0</v>
          </cell>
          <cell r="BN926">
            <v>0</v>
          </cell>
          <cell r="BO926">
            <v>-2269.8959219352523</v>
          </cell>
          <cell r="BP926">
            <v>534.08237628356778</v>
          </cell>
          <cell r="BQ926">
            <v>-1735.8135456516841</v>
          </cell>
        </row>
        <row r="927">
          <cell r="F927" t="str">
            <v>기타유럽TOTSPORTAGE(KMS)</v>
          </cell>
          <cell r="G927" t="str">
            <v>TOTSPORTAGE(KMS)</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N927">
            <v>0</v>
          </cell>
          <cell r="AO927">
            <v>0</v>
          </cell>
          <cell r="AP927">
            <v>0</v>
          </cell>
          <cell r="AQ927">
            <v>0</v>
          </cell>
          <cell r="AR927">
            <v>0</v>
          </cell>
          <cell r="AS927">
            <v>0</v>
          </cell>
          <cell r="AT927">
            <v>0</v>
          </cell>
          <cell r="AU927">
            <v>0</v>
          </cell>
          <cell r="AV927">
            <v>0</v>
          </cell>
          <cell r="AW927">
            <v>0</v>
          </cell>
          <cell r="AX927">
            <v>0</v>
          </cell>
          <cell r="AY927">
            <v>0</v>
          </cell>
          <cell r="AZ927">
            <v>0</v>
          </cell>
          <cell r="BA927">
            <v>0</v>
          </cell>
          <cell r="BB927">
            <v>0</v>
          </cell>
          <cell r="BC927">
            <v>0</v>
          </cell>
          <cell r="BD927">
            <v>0</v>
          </cell>
          <cell r="BE927">
            <v>0</v>
          </cell>
          <cell r="BF927">
            <v>0</v>
          </cell>
          <cell r="BG927">
            <v>0</v>
          </cell>
          <cell r="BH927">
            <v>0</v>
          </cell>
          <cell r="BI927">
            <v>0</v>
          </cell>
          <cell r="BJ927">
            <v>0</v>
          </cell>
          <cell r="BK927">
            <v>0</v>
          </cell>
          <cell r="BL927">
            <v>0</v>
          </cell>
          <cell r="BM927">
            <v>0</v>
          </cell>
          <cell r="BN927">
            <v>0</v>
          </cell>
          <cell r="BO927">
            <v>0</v>
          </cell>
          <cell r="BP927">
            <v>0</v>
          </cell>
          <cell r="BQ927">
            <v>0</v>
          </cell>
        </row>
        <row r="928">
          <cell r="F928" t="str">
            <v>기타유럽TOTSORENTO</v>
          </cell>
          <cell r="G928" t="str">
            <v>TOTSORENTO</v>
          </cell>
          <cell r="H928">
            <v>619</v>
          </cell>
          <cell r="I928">
            <v>19099.38441823611</v>
          </cell>
          <cell r="J928">
            <v>81.044587500000006</v>
          </cell>
          <cell r="K928">
            <v>19180.42900573611</v>
          </cell>
          <cell r="L928">
            <v>11877.828243995873</v>
          </cell>
          <cell r="M928">
            <v>507.65313951395655</v>
          </cell>
          <cell r="N928">
            <v>13.06527780688614</v>
          </cell>
          <cell r="O928">
            <v>0</v>
          </cell>
          <cell r="P928">
            <v>12398.546661316714</v>
          </cell>
          <cell r="Q928">
            <v>1289.3987508998368</v>
          </cell>
          <cell r="R928">
            <v>871.67187194907774</v>
          </cell>
          <cell r="S928">
            <v>54.246774005226982</v>
          </cell>
          <cell r="T928">
            <v>14613.864058170853</v>
          </cell>
          <cell r="U928">
            <v>4566.5649475652554</v>
          </cell>
          <cell r="V928">
            <v>2721.5568964631357</v>
          </cell>
          <cell r="W928">
            <v>128.75530082869443</v>
          </cell>
          <cell r="X928">
            <v>0</v>
          </cell>
          <cell r="Y928">
            <v>2850.3121972918302</v>
          </cell>
          <cell r="Z928">
            <v>1716.2527502734238</v>
          </cell>
          <cell r="AA928">
            <v>1665.5181453905961</v>
          </cell>
          <cell r="AB928">
            <v>257.06574418193111</v>
          </cell>
          <cell r="AC928">
            <v>322.44950318053412</v>
          </cell>
          <cell r="AD928">
            <v>221.10095979352909</v>
          </cell>
          <cell r="AE928">
            <v>280.88499423358036</v>
          </cell>
          <cell r="AF928">
            <v>2747.019346780171</v>
          </cell>
          <cell r="AG928">
            <v>-1030.7665965067472</v>
          </cell>
          <cell r="AH928">
            <v>0</v>
          </cell>
          <cell r="AI928">
            <v>0</v>
          </cell>
          <cell r="AJ928">
            <v>-1030.7665965067472</v>
          </cell>
          <cell r="AK928">
            <v>312.6486438727141</v>
          </cell>
          <cell r="AL928">
            <v>-718.11795263403314</v>
          </cell>
          <cell r="AN928">
            <v>30855.22523139921</v>
          </cell>
          <cell r="AO928">
            <v>130.92825121163168</v>
          </cell>
          <cell r="AP928">
            <v>30986.15348261084</v>
          </cell>
          <cell r="AQ928">
            <v>19188.737066229198</v>
          </cell>
          <cell r="AR928">
            <v>820.11815753466317</v>
          </cell>
          <cell r="AS928">
            <v>21.107072385922685</v>
          </cell>
          <cell r="AT928">
            <v>0</v>
          </cell>
          <cell r="AU928">
            <v>20029.962296149781</v>
          </cell>
          <cell r="AV928">
            <v>2083.0351387719497</v>
          </cell>
          <cell r="AW928">
            <v>1408.1936541988332</v>
          </cell>
          <cell r="AX928">
            <v>87.636145404243919</v>
          </cell>
          <cell r="AY928">
            <v>23608.827234524804</v>
          </cell>
          <cell r="AZ928">
            <v>7377.3262480860349</v>
          </cell>
          <cell r="BA928">
            <v>4396.6993480826095</v>
          </cell>
          <cell r="BB928">
            <v>208.00533251808471</v>
          </cell>
          <cell r="BC928">
            <v>0</v>
          </cell>
          <cell r="BD928">
            <v>4604.7046806006947</v>
          </cell>
          <cell r="BE928">
            <v>2772.6215674853374</v>
          </cell>
          <cell r="BF928">
            <v>2690.6593625050018</v>
          </cell>
          <cell r="BG928">
            <v>415.29199383187574</v>
          </cell>
          <cell r="BH928">
            <v>520.92003744835881</v>
          </cell>
          <cell r="BI928">
            <v>357.19056509455424</v>
          </cell>
          <cell r="BJ928">
            <v>453.77220393147064</v>
          </cell>
          <cell r="BK928">
            <v>4437.8341628112621</v>
          </cell>
          <cell r="BL928">
            <v>-1665.2125953259244</v>
          </cell>
          <cell r="BM928">
            <v>0</v>
          </cell>
          <cell r="BN928">
            <v>0</v>
          </cell>
          <cell r="BO928">
            <v>-1665.2125953259244</v>
          </cell>
          <cell r="BP928">
            <v>505.08666215301145</v>
          </cell>
          <cell r="BQ928">
            <v>-1160.1259331729129</v>
          </cell>
        </row>
        <row r="929">
          <cell r="F929" t="str">
            <v>기타유럽TOTHM</v>
          </cell>
          <cell r="G929" t="str">
            <v>TOTHM</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N929">
            <v>0</v>
          </cell>
          <cell r="AO929">
            <v>0</v>
          </cell>
          <cell r="AP929">
            <v>0</v>
          </cell>
          <cell r="AQ929">
            <v>0</v>
          </cell>
          <cell r="AR929">
            <v>0</v>
          </cell>
          <cell r="AS929">
            <v>0</v>
          </cell>
          <cell r="AT929">
            <v>0</v>
          </cell>
          <cell r="AU929">
            <v>0</v>
          </cell>
          <cell r="AV929">
            <v>0</v>
          </cell>
          <cell r="AW929">
            <v>0</v>
          </cell>
          <cell r="AX929">
            <v>0</v>
          </cell>
          <cell r="AY929">
            <v>0</v>
          </cell>
          <cell r="AZ929">
            <v>0</v>
          </cell>
          <cell r="BA929">
            <v>0</v>
          </cell>
          <cell r="BB929">
            <v>0</v>
          </cell>
          <cell r="BC929">
            <v>0</v>
          </cell>
          <cell r="BD929">
            <v>0</v>
          </cell>
          <cell r="BE929">
            <v>0</v>
          </cell>
          <cell r="BF929">
            <v>0</v>
          </cell>
          <cell r="BG929">
            <v>0</v>
          </cell>
          <cell r="BH929">
            <v>0</v>
          </cell>
          <cell r="BI929">
            <v>0</v>
          </cell>
          <cell r="BJ929">
            <v>0</v>
          </cell>
          <cell r="BK929">
            <v>0</v>
          </cell>
          <cell r="BL929">
            <v>0</v>
          </cell>
          <cell r="BM929">
            <v>0</v>
          </cell>
          <cell r="BN929">
            <v>0</v>
          </cell>
          <cell r="BO929">
            <v>0</v>
          </cell>
          <cell r="BP929">
            <v>0</v>
          </cell>
          <cell r="BQ929">
            <v>0</v>
          </cell>
        </row>
        <row r="930">
          <cell r="F930" t="str">
            <v>기타유럽TOTCARNIVAL</v>
          </cell>
          <cell r="G930" t="str">
            <v>TOTCARNIVAL</v>
          </cell>
          <cell r="H930">
            <v>20</v>
          </cell>
          <cell r="I930">
            <v>504.56985000000009</v>
          </cell>
          <cell r="J930">
            <v>1.625</v>
          </cell>
          <cell r="K930">
            <v>506.19485000000009</v>
          </cell>
          <cell r="L930">
            <v>303.67463551968444</v>
          </cell>
          <cell r="M930">
            <v>28.141136880759376</v>
          </cell>
          <cell r="N930">
            <v>0.64620334398235291</v>
          </cell>
          <cell r="O930">
            <v>0</v>
          </cell>
          <cell r="P930">
            <v>332.46197574442624</v>
          </cell>
          <cell r="Q930">
            <v>32.72597934919262</v>
          </cell>
          <cell r="R930">
            <v>29.63577715888114</v>
          </cell>
          <cell r="S930">
            <v>0.69300000000000006</v>
          </cell>
          <cell r="T930">
            <v>395.51673225249999</v>
          </cell>
          <cell r="U930">
            <v>110.67811774750005</v>
          </cell>
          <cell r="V930">
            <v>142.18391148142109</v>
          </cell>
          <cell r="W930">
            <v>2.4620020976960704</v>
          </cell>
          <cell r="X930">
            <v>0</v>
          </cell>
          <cell r="Y930">
            <v>144.64591357911718</v>
          </cell>
          <cell r="Z930">
            <v>-33.967795831617131</v>
          </cell>
          <cell r="AA930">
            <v>36.590057057693237</v>
          </cell>
          <cell r="AB930">
            <v>8.4162155334320126</v>
          </cell>
          <cell r="AC930">
            <v>8.7158546729697051</v>
          </cell>
          <cell r="AD930">
            <v>7.7417113421152894</v>
          </cell>
          <cell r="AE930">
            <v>12.836318439478847</v>
          </cell>
          <cell r="AF930">
            <v>74.30015704568909</v>
          </cell>
          <cell r="AG930">
            <v>-108.26795287730621</v>
          </cell>
          <cell r="AH930">
            <v>0</v>
          </cell>
          <cell r="AI930">
            <v>0</v>
          </cell>
          <cell r="AJ930">
            <v>-108.26795287730621</v>
          </cell>
          <cell r="AK930">
            <v>8.3614234511574086</v>
          </cell>
          <cell r="AL930">
            <v>-99.906529426148808</v>
          </cell>
          <cell r="AN930">
            <v>25228.492500000004</v>
          </cell>
          <cell r="AO930">
            <v>81.25</v>
          </cell>
          <cell r="AP930">
            <v>25309.742500000008</v>
          </cell>
          <cell r="AQ930">
            <v>15183.731775984223</v>
          </cell>
          <cell r="AR930">
            <v>1407.0568440379686</v>
          </cell>
          <cell r="AS930">
            <v>32.31016719911765</v>
          </cell>
          <cell r="AT930">
            <v>0</v>
          </cell>
          <cell r="AU930">
            <v>16623.098787221312</v>
          </cell>
          <cell r="AV930">
            <v>1636.2989674596311</v>
          </cell>
          <cell r="AW930">
            <v>1481.7888579440571</v>
          </cell>
          <cell r="AX930">
            <v>34.65</v>
          </cell>
          <cell r="AY930">
            <v>19775.836612625</v>
          </cell>
          <cell r="AZ930">
            <v>5533.9058873750027</v>
          </cell>
          <cell r="BA930">
            <v>7109.1955740710546</v>
          </cell>
          <cell r="BB930">
            <v>123.10010488480353</v>
          </cell>
          <cell r="BC930">
            <v>0</v>
          </cell>
          <cell r="BD930">
            <v>7232.2956789558593</v>
          </cell>
          <cell r="BE930">
            <v>-1698.3897915808566</v>
          </cell>
          <cell r="BF930">
            <v>1829.5028528846617</v>
          </cell>
          <cell r="BG930">
            <v>420.81077667160059</v>
          </cell>
          <cell r="BH930">
            <v>435.79273364848524</v>
          </cell>
          <cell r="BI930">
            <v>387.08556710576448</v>
          </cell>
          <cell r="BJ930">
            <v>641.8159219739423</v>
          </cell>
          <cell r="BK930">
            <v>3715.0078522844547</v>
          </cell>
          <cell r="BL930">
            <v>-5413.3976438653108</v>
          </cell>
          <cell r="BM930">
            <v>0</v>
          </cell>
          <cell r="BN930">
            <v>0</v>
          </cell>
          <cell r="BO930">
            <v>-5413.3976438653108</v>
          </cell>
          <cell r="BP930">
            <v>418.0711725578704</v>
          </cell>
          <cell r="BQ930">
            <v>-4995.3264713074404</v>
          </cell>
        </row>
        <row r="931">
          <cell r="F931" t="str">
            <v>기타유럽TOTVQ</v>
          </cell>
          <cell r="G931" t="str">
            <v>TOTVQ</v>
          </cell>
          <cell r="H931">
            <v>151</v>
          </cell>
          <cell r="I931">
            <v>4279.2557522811285</v>
          </cell>
          <cell r="J931">
            <v>18.585037499999999</v>
          </cell>
          <cell r="K931">
            <v>4297.8407897811285</v>
          </cell>
          <cell r="L931">
            <v>3035.6162784350031</v>
          </cell>
          <cell r="M931">
            <v>171.97220324247405</v>
          </cell>
          <cell r="N931">
            <v>3.9585447986723468</v>
          </cell>
          <cell r="O931">
            <v>0</v>
          </cell>
          <cell r="P931">
            <v>3211.5470264761489</v>
          </cell>
          <cell r="Q931">
            <v>321.08320828761498</v>
          </cell>
          <cell r="R931">
            <v>115.61961666787857</v>
          </cell>
          <cell r="S931">
            <v>15.873749202127662</v>
          </cell>
          <cell r="T931">
            <v>3664.1236006337704</v>
          </cell>
          <cell r="U931">
            <v>633.71718914735834</v>
          </cell>
          <cell r="V931">
            <v>397.33284163578355</v>
          </cell>
          <cell r="W931">
            <v>39.240794348378266</v>
          </cell>
          <cell r="X931">
            <v>0</v>
          </cell>
          <cell r="Y931">
            <v>436.57363598416185</v>
          </cell>
          <cell r="Z931">
            <v>197.14355316319643</v>
          </cell>
          <cell r="AA931">
            <v>560.92767012593924</v>
          </cell>
          <cell r="AB931">
            <v>104.47556019172154</v>
          </cell>
          <cell r="AC931">
            <v>114.74727648212664</v>
          </cell>
          <cell r="AD931">
            <v>65.63227633319039</v>
          </cell>
          <cell r="AE931">
            <v>124.83939900190387</v>
          </cell>
          <cell r="AF931">
            <v>970.62218213488165</v>
          </cell>
          <cell r="AG931">
            <v>-773.47862897168534</v>
          </cell>
          <cell r="AH931">
            <v>0</v>
          </cell>
          <cell r="AI931">
            <v>0</v>
          </cell>
          <cell r="AJ931">
            <v>-773.47862897168534</v>
          </cell>
          <cell r="AK931">
            <v>116.12029735695285</v>
          </cell>
          <cell r="AL931">
            <v>-657.35833161473249</v>
          </cell>
          <cell r="AN931">
            <v>28339.442068086941</v>
          </cell>
          <cell r="AO931">
            <v>123.07971854304635</v>
          </cell>
          <cell r="AP931">
            <v>28462.52178662999</v>
          </cell>
          <cell r="AQ931">
            <v>20103.419062483463</v>
          </cell>
          <cell r="AR931">
            <v>1138.8887631951925</v>
          </cell>
          <cell r="AS931">
            <v>26.215528468028786</v>
          </cell>
          <cell r="AT931">
            <v>0</v>
          </cell>
          <cell r="AU931">
            <v>21268.523354146681</v>
          </cell>
          <cell r="AV931">
            <v>2126.3788628318871</v>
          </cell>
          <cell r="AW931">
            <v>765.69282561508987</v>
          </cell>
          <cell r="AX931">
            <v>105.12416690150769</v>
          </cell>
          <cell r="AY931">
            <v>24265.719209495168</v>
          </cell>
          <cell r="AZ931">
            <v>4196.802577134823</v>
          </cell>
          <cell r="BA931">
            <v>2631.3433220912821</v>
          </cell>
          <cell r="BB931">
            <v>259.8728102541607</v>
          </cell>
          <cell r="BC931">
            <v>0</v>
          </cell>
          <cell r="BD931">
            <v>2891.2161323454425</v>
          </cell>
          <cell r="BE931">
            <v>1305.5864447893803</v>
          </cell>
          <cell r="BF931">
            <v>3714.7527822909883</v>
          </cell>
          <cell r="BG931">
            <v>691.89112709749372</v>
          </cell>
          <cell r="BH931">
            <v>759.91573829222932</v>
          </cell>
          <cell r="BI931">
            <v>434.65083664364494</v>
          </cell>
          <cell r="BJ931">
            <v>826.75098676757534</v>
          </cell>
          <cell r="BK931">
            <v>6427.9614710919313</v>
          </cell>
          <cell r="BL931">
            <v>-5122.3750263025522</v>
          </cell>
          <cell r="BM931">
            <v>0</v>
          </cell>
          <cell r="BN931">
            <v>0</v>
          </cell>
          <cell r="BO931">
            <v>-5122.3750263025522</v>
          </cell>
          <cell r="BP931">
            <v>769.00859176789959</v>
          </cell>
          <cell r="BQ931">
            <v>-4353.3664345346524</v>
          </cell>
        </row>
        <row r="932">
          <cell r="F932" t="str">
            <v>기타유럽TOTK2700</v>
          </cell>
          <cell r="G932" t="str">
            <v>TOTK2700</v>
          </cell>
          <cell r="H932">
            <v>31</v>
          </cell>
          <cell r="I932">
            <v>494.38253750000001</v>
          </cell>
          <cell r="J932">
            <v>0.57499999999999996</v>
          </cell>
          <cell r="K932">
            <v>494.95753750000006</v>
          </cell>
          <cell r="L932">
            <v>309.83657849688325</v>
          </cell>
          <cell r="M932">
            <v>30.304065253116718</v>
          </cell>
          <cell r="N932">
            <v>1.1179223333333332</v>
          </cell>
          <cell r="O932">
            <v>0</v>
          </cell>
          <cell r="P932">
            <v>341.25856608333328</v>
          </cell>
          <cell r="Q932">
            <v>34.117011874999996</v>
          </cell>
          <cell r="R932">
            <v>10.529170249999998</v>
          </cell>
          <cell r="S932">
            <v>2.256875</v>
          </cell>
          <cell r="T932">
            <v>388.16162320833325</v>
          </cell>
          <cell r="U932">
            <v>106.79591429166678</v>
          </cell>
          <cell r="V932">
            <v>45.587775881874308</v>
          </cell>
          <cell r="W932">
            <v>3.4337622763939222</v>
          </cell>
          <cell r="X932">
            <v>0</v>
          </cell>
          <cell r="Y932">
            <v>49.021538158268221</v>
          </cell>
          <cell r="Z932">
            <v>57.774376133398555</v>
          </cell>
          <cell r="AA932">
            <v>55.946218656678056</v>
          </cell>
          <cell r="AB932">
            <v>7.4136409313789304</v>
          </cell>
          <cell r="AC932">
            <v>10.502063457170518</v>
          </cell>
          <cell r="AD932">
            <v>5.9720149161103278</v>
          </cell>
          <cell r="AE932">
            <v>12.44009531815303</v>
          </cell>
          <cell r="AF932">
            <v>92.274033279490851</v>
          </cell>
          <cell r="AG932">
            <v>-34.499657146092304</v>
          </cell>
          <cell r="AH932">
            <v>0</v>
          </cell>
          <cell r="AI932">
            <v>0</v>
          </cell>
          <cell r="AJ932">
            <v>-34.499657146092304</v>
          </cell>
          <cell r="AK932">
            <v>10.048939453057223</v>
          </cell>
          <cell r="AL932">
            <v>-24.450717693035081</v>
          </cell>
          <cell r="AN932">
            <v>15947.82379032258</v>
          </cell>
          <cell r="AO932">
            <v>18.548387096774192</v>
          </cell>
          <cell r="AP932">
            <v>15966.372177419356</v>
          </cell>
          <cell r="AQ932">
            <v>9994.7283386091367</v>
          </cell>
          <cell r="AR932">
            <v>977.55049203602323</v>
          </cell>
          <cell r="AS932">
            <v>36.062010752688167</v>
          </cell>
          <cell r="AT932">
            <v>0</v>
          </cell>
          <cell r="AU932">
            <v>11008.340841397849</v>
          </cell>
          <cell r="AV932">
            <v>1100.5487701612901</v>
          </cell>
          <cell r="AW932">
            <v>339.65065322580642</v>
          </cell>
          <cell r="AX932">
            <v>72.802419354838705</v>
          </cell>
          <cell r="AY932">
            <v>12521.342684139781</v>
          </cell>
          <cell r="AZ932">
            <v>3445.0294932795737</v>
          </cell>
          <cell r="BA932">
            <v>1470.5734155443324</v>
          </cell>
          <cell r="BB932">
            <v>110.76652504496523</v>
          </cell>
          <cell r="BC932">
            <v>0</v>
          </cell>
          <cell r="BD932">
            <v>1581.3399405892974</v>
          </cell>
          <cell r="BE932">
            <v>1863.6895526902758</v>
          </cell>
          <cell r="BF932">
            <v>1804.7167308605824</v>
          </cell>
          <cell r="BG932">
            <v>239.14970746383645</v>
          </cell>
          <cell r="BH932">
            <v>338.77624055388765</v>
          </cell>
          <cell r="BI932">
            <v>192.64564245517184</v>
          </cell>
          <cell r="BJ932">
            <v>401.29339735977516</v>
          </cell>
          <cell r="BK932">
            <v>2976.5817186932532</v>
          </cell>
          <cell r="BL932">
            <v>-1112.8921660029775</v>
          </cell>
          <cell r="BM932">
            <v>0</v>
          </cell>
          <cell r="BN932">
            <v>0</v>
          </cell>
          <cell r="BO932">
            <v>-1112.8921660029775</v>
          </cell>
          <cell r="BP932">
            <v>324.1593371953943</v>
          </cell>
          <cell r="BQ932">
            <v>-788.73282880758325</v>
          </cell>
        </row>
        <row r="933">
          <cell r="F933" t="str">
            <v>기타유럽TOTTOT</v>
          </cell>
          <cell r="G933" t="str">
            <v>TOTTOT</v>
          </cell>
          <cell r="H933">
            <v>5157</v>
          </cell>
          <cell r="I933">
            <v>92779.31900409938</v>
          </cell>
          <cell r="J933">
            <v>486.35593749999992</v>
          </cell>
          <cell r="K933">
            <v>93265.674941599354</v>
          </cell>
          <cell r="L933">
            <v>66686.845088223083</v>
          </cell>
          <cell r="M933">
            <v>3403.0530670309577</v>
          </cell>
          <cell r="N933">
            <v>85.540918756646874</v>
          </cell>
          <cell r="O933">
            <v>0</v>
          </cell>
          <cell r="P933">
            <v>70175.439074010705</v>
          </cell>
          <cell r="Q933">
            <v>4719.8245976814287</v>
          </cell>
          <cell r="R933">
            <v>3807.7684665589541</v>
          </cell>
          <cell r="S933">
            <v>379.17561465298877</v>
          </cell>
          <cell r="T933">
            <v>79082.207752904069</v>
          </cell>
          <cell r="U933">
            <v>14183.467188695302</v>
          </cell>
          <cell r="V933">
            <v>8450.191296495721</v>
          </cell>
          <cell r="W933">
            <v>652.86914421000358</v>
          </cell>
          <cell r="X933">
            <v>0</v>
          </cell>
          <cell r="Y933">
            <v>9103.0604407057235</v>
          </cell>
          <cell r="Z933">
            <v>5080.4067479895766</v>
          </cell>
          <cell r="AA933">
            <v>8189.0749677782242</v>
          </cell>
          <cell r="AB933">
            <v>1542.1143488396465</v>
          </cell>
          <cell r="AC933">
            <v>1768.1934547335711</v>
          </cell>
          <cell r="AD933">
            <v>1062.2770421537994</v>
          </cell>
          <cell r="AE933">
            <v>1590.4194519005155</v>
          </cell>
          <cell r="AF933">
            <v>14152.079265405755</v>
          </cell>
          <cell r="AG933">
            <v>-9071.6725174161802</v>
          </cell>
          <cell r="AH933">
            <v>0</v>
          </cell>
          <cell r="AI933">
            <v>0</v>
          </cell>
          <cell r="AJ933">
            <v>-9071.6725174161802</v>
          </cell>
          <cell r="AK933">
            <v>1992.7607784481188</v>
          </cell>
          <cell r="AL933">
            <v>-7078.9117389680614</v>
          </cell>
          <cell r="AN933">
            <v>17990.948032596349</v>
          </cell>
          <cell r="AO933">
            <v>94.309857960054288</v>
          </cell>
          <cell r="AP933">
            <v>18085.257890556401</v>
          </cell>
          <cell r="AQ933">
            <v>12931.32540008204</v>
          </cell>
          <cell r="AR933">
            <v>659.89006535407361</v>
          </cell>
          <cell r="AS933">
            <v>16.587341236503178</v>
          </cell>
          <cell r="AT933">
            <v>0</v>
          </cell>
          <cell r="AU933">
            <v>13607.80280667262</v>
          </cell>
          <cell r="AV933">
            <v>915.22679807667805</v>
          </cell>
          <cell r="AW933">
            <v>738.36890955186232</v>
          </cell>
          <cell r="AX933">
            <v>73.526394154157217</v>
          </cell>
          <cell r="AY933">
            <v>15334.924908455318</v>
          </cell>
          <cell r="AZ933">
            <v>2750.3329821010866</v>
          </cell>
          <cell r="BA933">
            <v>1638.5866388395814</v>
          </cell>
          <cell r="BB933">
            <v>126.59863180337474</v>
          </cell>
          <cell r="BC933">
            <v>0</v>
          </cell>
          <cell r="BD933">
            <v>1765.1852706429559</v>
          </cell>
          <cell r="BE933">
            <v>985.14771145813006</v>
          </cell>
          <cell r="BF933">
            <v>1587.9532611553664</v>
          </cell>
          <cell r="BG933">
            <v>299.03322645717401</v>
          </cell>
          <cell r="BH933">
            <v>342.87249461577881</v>
          </cell>
          <cell r="BI933">
            <v>205.98740394682943</v>
          </cell>
          <cell r="BJ933">
            <v>308.40012641080381</v>
          </cell>
          <cell r="BK933">
            <v>2744.2465125859521</v>
          </cell>
          <cell r="BL933">
            <v>-1759.0988011278223</v>
          </cell>
          <cell r="BM933">
            <v>0</v>
          </cell>
          <cell r="BN933">
            <v>0</v>
          </cell>
          <cell r="BO933">
            <v>-1759.0988011278223</v>
          </cell>
          <cell r="BP933">
            <v>386.41861129496198</v>
          </cell>
          <cell r="BQ933">
            <v>-1372.6801898328604</v>
          </cell>
        </row>
        <row r="934">
          <cell r="F934" t="str">
            <v>유럽DLPICANTO</v>
          </cell>
          <cell r="G934" t="str">
            <v>DLPICANTO</v>
          </cell>
          <cell r="H934">
            <v>2027</v>
          </cell>
          <cell r="I934">
            <v>19623.88790911559</v>
          </cell>
          <cell r="J934">
            <v>399.99940499999997</v>
          </cell>
          <cell r="K934">
            <v>20023.887314115585</v>
          </cell>
          <cell r="L934">
            <v>15657.330208996475</v>
          </cell>
          <cell r="M934">
            <v>1208.7001212926996</v>
          </cell>
          <cell r="N934">
            <v>23.678406586944831</v>
          </cell>
          <cell r="O934">
            <v>0</v>
          </cell>
          <cell r="P934">
            <v>16889.70873687612</v>
          </cell>
          <cell r="Q934">
            <v>1687.8782110296781</v>
          </cell>
          <cell r="R934">
            <v>798.24073842358473</v>
          </cell>
          <cell r="S934">
            <v>190.36351629529759</v>
          </cell>
          <cell r="T934">
            <v>19566.191202624679</v>
          </cell>
          <cell r="U934">
            <v>457.69611149090588</v>
          </cell>
          <cell r="V934">
            <v>2202.6759482005737</v>
          </cell>
          <cell r="W934">
            <v>151.42660001516867</v>
          </cell>
          <cell r="X934">
            <v>0</v>
          </cell>
          <cell r="Y934">
            <v>2354.102548215742</v>
          </cell>
          <cell r="Z934">
            <v>-1896.4064367248363</v>
          </cell>
          <cell r="AA934">
            <v>1777.1374551991862</v>
          </cell>
          <cell r="AB934">
            <v>406.21320632336972</v>
          </cell>
          <cell r="AC934">
            <v>400.08962172393177</v>
          </cell>
          <cell r="AD934">
            <v>399.56859196637089</v>
          </cell>
          <cell r="AE934">
            <v>551.40015997033686</v>
          </cell>
          <cell r="AF934">
            <v>3534.4090351831951</v>
          </cell>
          <cell r="AG934">
            <v>-5430.8154719080303</v>
          </cell>
          <cell r="AH934">
            <v>0</v>
          </cell>
          <cell r="AI934">
            <v>0</v>
          </cell>
          <cell r="AJ934">
            <v>-5430.8154719080303</v>
          </cell>
          <cell r="AK934">
            <v>307.51118659127462</v>
          </cell>
          <cell r="AL934">
            <v>-5123.3042853167553</v>
          </cell>
          <cell r="AN934">
            <v>9681.2471184586029</v>
          </cell>
          <cell r="AO934">
            <v>197.33567094227922</v>
          </cell>
          <cell r="AP934">
            <v>9878.5827894008798</v>
          </cell>
          <cell r="AQ934">
            <v>7724.3858949168598</v>
          </cell>
          <cell r="AR934">
            <v>596.30001050453848</v>
          </cell>
          <cell r="AS934">
            <v>11.681503002932821</v>
          </cell>
          <cell r="AT934">
            <v>0</v>
          </cell>
          <cell r="AU934">
            <v>8332.3674084243321</v>
          </cell>
          <cell r="AV934">
            <v>832.69768674379782</v>
          </cell>
          <cell r="AW934">
            <v>393.80401500916855</v>
          </cell>
          <cell r="AX934">
            <v>93.913920224616476</v>
          </cell>
          <cell r="AY934">
            <v>9652.7830304019135</v>
          </cell>
          <cell r="AZ934">
            <v>225.79975899896689</v>
          </cell>
          <cell r="BA934">
            <v>1086.6679566850387</v>
          </cell>
          <cell r="BB934">
            <v>74.704785404621944</v>
          </cell>
          <cell r="BC934">
            <v>0</v>
          </cell>
          <cell r="BD934">
            <v>1161.3727420896607</v>
          </cell>
          <cell r="BE934">
            <v>-935.57298309069381</v>
          </cell>
          <cell r="BF934">
            <v>876.73283433605627</v>
          </cell>
          <cell r="BG934">
            <v>200.40118713535753</v>
          </cell>
          <cell r="BH934">
            <v>197.38017845285239</v>
          </cell>
          <cell r="BI934">
            <v>197.12313367852536</v>
          </cell>
          <cell r="BJ934">
            <v>272.02770595477892</v>
          </cell>
          <cell r="BK934">
            <v>1743.6650395575703</v>
          </cell>
          <cell r="BL934">
            <v>-2679.2380226482637</v>
          </cell>
          <cell r="BM934">
            <v>0</v>
          </cell>
          <cell r="BN934">
            <v>0</v>
          </cell>
          <cell r="BO934">
            <v>-2679.2380226482637</v>
          </cell>
          <cell r="BP934">
            <v>151.70754148558197</v>
          </cell>
          <cell r="BQ934">
            <v>-2527.5304811626811</v>
          </cell>
        </row>
        <row r="935">
          <cell r="F935" t="str">
            <v>유럽DLPRIDE</v>
          </cell>
          <cell r="G935" t="str">
            <v>DLPRIDE</v>
          </cell>
          <cell r="H935">
            <v>1360</v>
          </cell>
          <cell r="I935">
            <v>17426.462352800965</v>
          </cell>
          <cell r="J935">
            <v>294.99682999999999</v>
          </cell>
          <cell r="K935">
            <v>17721.459182800965</v>
          </cell>
          <cell r="L935">
            <v>13413.179525454789</v>
          </cell>
          <cell r="M935">
            <v>1056.3666165692534</v>
          </cell>
          <cell r="N935">
            <v>17.509951248117755</v>
          </cell>
          <cell r="O935">
            <v>0</v>
          </cell>
          <cell r="P935">
            <v>14487.056093272156</v>
          </cell>
          <cell r="Q935">
            <v>1350.4247583202846</v>
          </cell>
          <cell r="R935">
            <v>702.68138553819801</v>
          </cell>
          <cell r="S935">
            <v>132.91766864541157</v>
          </cell>
          <cell r="T935">
            <v>16673.079905776056</v>
          </cell>
          <cell r="U935">
            <v>1048.3792770249156</v>
          </cell>
          <cell r="V935">
            <v>1427.6946656071514</v>
          </cell>
          <cell r="W935">
            <v>112.06203901095095</v>
          </cell>
          <cell r="X935">
            <v>0</v>
          </cell>
          <cell r="Y935">
            <v>1539.7567046181023</v>
          </cell>
          <cell r="Z935">
            <v>-491.37742759318667</v>
          </cell>
          <cell r="AA935">
            <v>1397.6004721109464</v>
          </cell>
          <cell r="AB935">
            <v>318.10949843417217</v>
          </cell>
          <cell r="AC935">
            <v>318.84919385777425</v>
          </cell>
          <cell r="AD935">
            <v>329.58537435465496</v>
          </cell>
          <cell r="AE935">
            <v>431.28995579100268</v>
          </cell>
          <cell r="AF935">
            <v>2795.4344945485514</v>
          </cell>
          <cell r="AG935">
            <v>-3286.8119221417373</v>
          </cell>
          <cell r="AH935">
            <v>0</v>
          </cell>
          <cell r="AI935">
            <v>0</v>
          </cell>
          <cell r="AJ935">
            <v>-3286.8119221417373</v>
          </cell>
          <cell r="AK935">
            <v>197.49558362701939</v>
          </cell>
          <cell r="AL935">
            <v>-3089.3163385147182</v>
          </cell>
          <cell r="AN935">
            <v>12813.575259412473</v>
          </cell>
          <cell r="AO935">
            <v>216.90943382352938</v>
          </cell>
          <cell r="AP935">
            <v>13030.484693236003</v>
          </cell>
          <cell r="AQ935">
            <v>9862.6320040108749</v>
          </cell>
          <cell r="AR935">
            <v>776.74015924209812</v>
          </cell>
          <cell r="AS935">
            <v>12.874964153027761</v>
          </cell>
          <cell r="AT935">
            <v>0</v>
          </cell>
          <cell r="AU935">
            <v>10652.247127405997</v>
          </cell>
          <cell r="AV935">
            <v>992.95938111785631</v>
          </cell>
          <cell r="AW935">
            <v>516.67748936632211</v>
          </cell>
          <cell r="AX935">
            <v>97.733579886332038</v>
          </cell>
          <cell r="AY935">
            <v>12259.617577776511</v>
          </cell>
          <cell r="AZ935">
            <v>770.86711545949686</v>
          </cell>
          <cell r="BA935">
            <v>1049.775489417023</v>
          </cell>
          <cell r="BB935">
            <v>82.398558096287459</v>
          </cell>
          <cell r="BC935">
            <v>0</v>
          </cell>
          <cell r="BD935">
            <v>1132.1740475133104</v>
          </cell>
          <cell r="BE935">
            <v>-361.30693205381368</v>
          </cell>
          <cell r="BF935">
            <v>1027.6474059639311</v>
          </cell>
          <cell r="BG935">
            <v>233.90404296630308</v>
          </cell>
          <cell r="BH935">
            <v>234.44793666012811</v>
          </cell>
          <cell r="BI935">
            <v>242.34218702548156</v>
          </cell>
          <cell r="BJ935">
            <v>317.1249674933843</v>
          </cell>
          <cell r="BK935">
            <v>2055.4665401092288</v>
          </cell>
          <cell r="BL935">
            <v>-2416.7734721630422</v>
          </cell>
          <cell r="BM935">
            <v>0</v>
          </cell>
          <cell r="BN935">
            <v>0</v>
          </cell>
          <cell r="BO935">
            <v>-2416.7734721630422</v>
          </cell>
          <cell r="BP935">
            <v>145.21734090222014</v>
          </cell>
          <cell r="BQ935">
            <v>-2271.556131260822</v>
          </cell>
        </row>
        <row r="936">
          <cell r="F936" t="str">
            <v>유럽DLCERATO</v>
          </cell>
          <cell r="G936" t="str">
            <v>DLCERATO</v>
          </cell>
          <cell r="H936">
            <v>275</v>
          </cell>
          <cell r="I936">
            <v>4219.1789059374087</v>
          </cell>
          <cell r="J936">
            <v>6.6795299999999997</v>
          </cell>
          <cell r="K936">
            <v>4225.8584359374099</v>
          </cell>
          <cell r="L936">
            <v>3209.5599677693617</v>
          </cell>
          <cell r="M936">
            <v>226.31124531909512</v>
          </cell>
          <cell r="N936">
            <v>3.6989341200491634</v>
          </cell>
          <cell r="O936">
            <v>0</v>
          </cell>
          <cell r="P936">
            <v>3439.5701472085057</v>
          </cell>
          <cell r="Q936">
            <v>343.38206187283367</v>
          </cell>
          <cell r="R936">
            <v>133.00654328655753</v>
          </cell>
          <cell r="S936">
            <v>21.995660976661302</v>
          </cell>
          <cell r="T936">
            <v>3937.9544133445593</v>
          </cell>
          <cell r="U936">
            <v>287.90402259285059</v>
          </cell>
          <cell r="V936">
            <v>1106.4288887060227</v>
          </cell>
          <cell r="W936">
            <v>23.676077212430304</v>
          </cell>
          <cell r="X936">
            <v>0</v>
          </cell>
          <cell r="Y936">
            <v>1130.104965918453</v>
          </cell>
          <cell r="Z936">
            <v>-842.20094332560245</v>
          </cell>
          <cell r="AA936">
            <v>266.10212847609205</v>
          </cell>
          <cell r="AB936">
            <v>88.078400233932001</v>
          </cell>
          <cell r="AC936">
            <v>77.447842581198572</v>
          </cell>
          <cell r="AD936">
            <v>63.877470740603925</v>
          </cell>
          <cell r="AE936">
            <v>143.39843711353512</v>
          </cell>
          <cell r="AF936">
            <v>638.90427914536156</v>
          </cell>
          <cell r="AG936">
            <v>-1481.1052224709642</v>
          </cell>
          <cell r="AH936">
            <v>0</v>
          </cell>
          <cell r="AI936">
            <v>0</v>
          </cell>
          <cell r="AJ936">
            <v>-1481.1052224709642</v>
          </cell>
          <cell r="AK936">
            <v>101.24856660010045</v>
          </cell>
          <cell r="AL936">
            <v>-1379.8566558708637</v>
          </cell>
          <cell r="AN936">
            <v>15342.468748863304</v>
          </cell>
          <cell r="AO936">
            <v>24.289200000000001</v>
          </cell>
          <cell r="AP936">
            <v>15366.757948863309</v>
          </cell>
          <cell r="AQ936">
            <v>11671.127155524951</v>
          </cell>
          <cell r="AR936">
            <v>822.94998297852771</v>
          </cell>
          <cell r="AS936">
            <v>13.450669527451502</v>
          </cell>
          <cell r="AT936">
            <v>0</v>
          </cell>
          <cell r="AU936">
            <v>12507.527808030929</v>
          </cell>
          <cell r="AV936">
            <v>1248.6620431739407</v>
          </cell>
          <cell r="AW936">
            <v>483.66015740566377</v>
          </cell>
          <cell r="AX936">
            <v>79.984221733313817</v>
          </cell>
          <cell r="AY936">
            <v>14319.834230343853</v>
          </cell>
          <cell r="AZ936">
            <v>1046.9237185194565</v>
          </cell>
          <cell r="BA936">
            <v>4023.3777771128098</v>
          </cell>
          <cell r="BB936">
            <v>86.094826227019297</v>
          </cell>
          <cell r="BC936">
            <v>0</v>
          </cell>
          <cell r="BD936">
            <v>4109.4726033398292</v>
          </cell>
          <cell r="BE936">
            <v>-3062.5488848203727</v>
          </cell>
          <cell r="BF936">
            <v>967.64410354942561</v>
          </cell>
          <cell r="BG936">
            <v>320.28509175975273</v>
          </cell>
          <cell r="BH936">
            <v>281.62851847708572</v>
          </cell>
          <cell r="BI936">
            <v>232.28171178401428</v>
          </cell>
          <cell r="BJ936">
            <v>521.44886223103686</v>
          </cell>
          <cell r="BK936">
            <v>2323.2882878013147</v>
          </cell>
          <cell r="BL936">
            <v>-5385.8371726216883</v>
          </cell>
          <cell r="BM936">
            <v>0</v>
          </cell>
          <cell r="BN936">
            <v>0</v>
          </cell>
          <cell r="BO936">
            <v>-5385.8371726216883</v>
          </cell>
          <cell r="BP936">
            <v>368.17660581854705</v>
          </cell>
          <cell r="BQ936">
            <v>-5017.6605668031407</v>
          </cell>
        </row>
        <row r="937">
          <cell r="F937" t="str">
            <v>유럽DLED</v>
          </cell>
          <cell r="G937" t="str">
            <v>DLED</v>
          </cell>
          <cell r="H937">
            <v>3263</v>
          </cell>
          <cell r="I937">
            <v>54115.592540805388</v>
          </cell>
          <cell r="J937">
            <v>489.03155249999998</v>
          </cell>
          <cell r="K937">
            <v>54604.624093305385</v>
          </cell>
          <cell r="L937">
            <v>42112.180414369395</v>
          </cell>
          <cell r="M937">
            <v>1960.9115927635005</v>
          </cell>
          <cell r="N937">
            <v>49.57161825697019</v>
          </cell>
          <cell r="O937">
            <v>0</v>
          </cell>
          <cell r="P937">
            <v>44122.663625389876</v>
          </cell>
          <cell r="Q937">
            <v>0</v>
          </cell>
          <cell r="R937">
            <v>1118.61500460909</v>
          </cell>
          <cell r="S937">
            <v>313.98178057693883</v>
          </cell>
          <cell r="T937">
            <v>45555.260410575902</v>
          </cell>
          <cell r="U937">
            <v>9049.3636827294886</v>
          </cell>
          <cell r="V937">
            <v>2860.8689708579736</v>
          </cell>
          <cell r="W937">
            <v>434.91806381353513</v>
          </cell>
          <cell r="X937">
            <v>0</v>
          </cell>
          <cell r="Y937">
            <v>3295.7870346715081</v>
          </cell>
          <cell r="Z937">
            <v>5753.5766480579796</v>
          </cell>
          <cell r="AA937">
            <v>3727.2041119345049</v>
          </cell>
          <cell r="AB937">
            <v>960.05649547142036</v>
          </cell>
          <cell r="AC937">
            <v>1019.9917396505409</v>
          </cell>
          <cell r="AD937">
            <v>905.39845644470302</v>
          </cell>
          <cell r="AE937">
            <v>929.49276260711986</v>
          </cell>
          <cell r="AF937">
            <v>7542.1435661082887</v>
          </cell>
          <cell r="AG937">
            <v>-1788.5669180503096</v>
          </cell>
          <cell r="AH937">
            <v>0</v>
          </cell>
          <cell r="AI937">
            <v>0</v>
          </cell>
          <cell r="AJ937">
            <v>-1788.5669180503096</v>
          </cell>
          <cell r="AK937">
            <v>1263.4822825393651</v>
          </cell>
          <cell r="AL937">
            <v>-525.08463551094451</v>
          </cell>
          <cell r="AN937">
            <v>16584.613098622551</v>
          </cell>
          <cell r="AO937">
            <v>149.87175988354272</v>
          </cell>
          <cell r="AP937">
            <v>16734.484858506094</v>
          </cell>
          <cell r="AQ937">
            <v>12905.970093279006</v>
          </cell>
          <cell r="AR937">
            <v>600.95359876294845</v>
          </cell>
          <cell r="AS937">
            <v>15.192037467658656</v>
          </cell>
          <cell r="AT937">
            <v>0</v>
          </cell>
          <cell r="AU937">
            <v>13522.115729509615</v>
          </cell>
          <cell r="AV937">
            <v>0</v>
          </cell>
          <cell r="AW937">
            <v>342.8179603460282</v>
          </cell>
          <cell r="AX937">
            <v>96.224879122567827</v>
          </cell>
          <cell r="AY937">
            <v>13961.158568978211</v>
          </cell>
          <cell r="AZ937">
            <v>2773.3262895278849</v>
          </cell>
          <cell r="BA937">
            <v>876.76033431136182</v>
          </cell>
          <cell r="BB937">
            <v>133.28779154567428</v>
          </cell>
          <cell r="BC937">
            <v>0</v>
          </cell>
          <cell r="BD937">
            <v>1010.048125857036</v>
          </cell>
          <cell r="BE937">
            <v>1763.2781636708487</v>
          </cell>
          <cell r="BF937">
            <v>1142.2629825113409</v>
          </cell>
          <cell r="BG937">
            <v>294.22509821373592</v>
          </cell>
          <cell r="BH937">
            <v>312.59323924319364</v>
          </cell>
          <cell r="BI937">
            <v>277.4742434706414</v>
          </cell>
          <cell r="BJ937">
            <v>284.85833975087957</v>
          </cell>
          <cell r="BK937">
            <v>2311.4139031897912</v>
          </cell>
          <cell r="BL937">
            <v>-548.13573951894261</v>
          </cell>
          <cell r="BM937">
            <v>0</v>
          </cell>
          <cell r="BN937">
            <v>0</v>
          </cell>
          <cell r="BO937">
            <v>-548.13573951894261</v>
          </cell>
          <cell r="BP937">
            <v>387.21491956462307</v>
          </cell>
          <cell r="BQ937">
            <v>-160.92081995431951</v>
          </cell>
        </row>
        <row r="938">
          <cell r="F938" t="str">
            <v>유럽DLOPTIMA</v>
          </cell>
          <cell r="G938" t="str">
            <v>DLOPTIMA</v>
          </cell>
          <cell r="H938">
            <v>2</v>
          </cell>
          <cell r="I938">
            <v>47.174125000000004</v>
          </cell>
          <cell r="J938">
            <v>0</v>
          </cell>
          <cell r="K938">
            <v>47.174125000000004</v>
          </cell>
          <cell r="L938">
            <v>30.723749999999999</v>
          </cell>
          <cell r="M938">
            <v>1.88</v>
          </cell>
          <cell r="N938">
            <v>3.7180659999999997E-2</v>
          </cell>
          <cell r="O938">
            <v>0</v>
          </cell>
          <cell r="P938">
            <v>32.640930659999995</v>
          </cell>
          <cell r="Q938">
            <v>3.2603750000000002</v>
          </cell>
          <cell r="R938">
            <v>2.0512699999999962</v>
          </cell>
          <cell r="S938">
            <v>0</v>
          </cell>
          <cell r="T938">
            <v>37.952575659999994</v>
          </cell>
          <cell r="U938">
            <v>9.2215493400000099</v>
          </cell>
          <cell r="V938">
            <v>22.536625000000001</v>
          </cell>
          <cell r="W938">
            <v>1.3892660537627834E-2</v>
          </cell>
          <cell r="X938">
            <v>0</v>
          </cell>
          <cell r="Y938">
            <v>22.550517660537629</v>
          </cell>
          <cell r="Z938">
            <v>-13.328968320537619</v>
          </cell>
          <cell r="AA938">
            <v>1.2669398796352342</v>
          </cell>
          <cell r="AB938">
            <v>1.1392336377954335</v>
          </cell>
          <cell r="AC938">
            <v>0.95769491160638254</v>
          </cell>
          <cell r="AD938">
            <v>0.72417541493349069</v>
          </cell>
          <cell r="AE938">
            <v>1.8776828291412129</v>
          </cell>
          <cell r="AF938">
            <v>5.9657266731117531</v>
          </cell>
          <cell r="AG938">
            <v>-19.294694993649372</v>
          </cell>
          <cell r="AH938">
            <v>0</v>
          </cell>
          <cell r="AI938">
            <v>0</v>
          </cell>
          <cell r="AJ938">
            <v>-19.294694993649372</v>
          </cell>
          <cell r="AK938">
            <v>0.76096586759554941</v>
          </cell>
          <cell r="AL938">
            <v>-18.533729126053824</v>
          </cell>
          <cell r="AN938">
            <v>23587.0625</v>
          </cell>
          <cell r="AO938">
            <v>0</v>
          </cell>
          <cell r="AP938">
            <v>23587.0625</v>
          </cell>
          <cell r="AQ938">
            <v>15361.875</v>
          </cell>
          <cell r="AR938">
            <v>940</v>
          </cell>
          <cell r="AS938">
            <v>18.590329999999998</v>
          </cell>
          <cell r="AT938">
            <v>0</v>
          </cell>
          <cell r="AU938">
            <v>16320.465329999997</v>
          </cell>
          <cell r="AV938">
            <v>1630.1875000000002</v>
          </cell>
          <cell r="AW938">
            <v>1025.6349999999982</v>
          </cell>
          <cell r="AX938">
            <v>0</v>
          </cell>
          <cell r="AY938">
            <v>18976.287829999997</v>
          </cell>
          <cell r="AZ938">
            <v>4610.7746700000052</v>
          </cell>
          <cell r="BA938">
            <v>11268.3125</v>
          </cell>
          <cell r="BB938">
            <v>6.9463302688139166</v>
          </cell>
          <cell r="BC938">
            <v>0</v>
          </cell>
          <cell r="BD938">
            <v>11275.258830268815</v>
          </cell>
          <cell r="BE938">
            <v>-6664.4841602688093</v>
          </cell>
          <cell r="BF938">
            <v>633.46993981761716</v>
          </cell>
          <cell r="BG938">
            <v>569.61681889771671</v>
          </cell>
          <cell r="BH938">
            <v>478.84745580319128</v>
          </cell>
          <cell r="BI938">
            <v>362.08770746674537</v>
          </cell>
          <cell r="BJ938">
            <v>938.84141457060639</v>
          </cell>
          <cell r="BK938">
            <v>2982.8633365558767</v>
          </cell>
          <cell r="BL938">
            <v>-9647.3474968246865</v>
          </cell>
          <cell r="BM938">
            <v>0</v>
          </cell>
          <cell r="BN938">
            <v>0</v>
          </cell>
          <cell r="BO938">
            <v>-9647.3474968246865</v>
          </cell>
          <cell r="BP938">
            <v>380.48293379777471</v>
          </cell>
          <cell r="BQ938">
            <v>-9266.8645630269129</v>
          </cell>
        </row>
        <row r="939">
          <cell r="F939" t="str">
            <v>유럽DLLOTZE</v>
          </cell>
          <cell r="G939" t="str">
            <v>DLLOTZE</v>
          </cell>
          <cell r="H939">
            <v>112</v>
          </cell>
          <cell r="I939">
            <v>2491.35459377404</v>
          </cell>
          <cell r="J939">
            <v>25.521070000000002</v>
          </cell>
          <cell r="K939">
            <v>2516.8756637740398</v>
          </cell>
          <cell r="L939">
            <v>1729.3115307352577</v>
          </cell>
          <cell r="M939">
            <v>101.78702045246354</v>
          </cell>
          <cell r="N939">
            <v>2.4079210634184682</v>
          </cell>
          <cell r="O939">
            <v>0</v>
          </cell>
          <cell r="P939">
            <v>1833.5064722511397</v>
          </cell>
          <cell r="Q939">
            <v>183.15623523380771</v>
          </cell>
          <cell r="R939">
            <v>90.302073969307486</v>
          </cell>
          <cell r="S939">
            <v>10.826959416984465</v>
          </cell>
          <cell r="T939">
            <v>2117.7917408712397</v>
          </cell>
          <cell r="U939">
            <v>399.08392290279983</v>
          </cell>
          <cell r="V939">
            <v>400.46934536656318</v>
          </cell>
          <cell r="W939">
            <v>16.873614390097018</v>
          </cell>
          <cell r="X939">
            <v>0</v>
          </cell>
          <cell r="Y939">
            <v>417.34295975666026</v>
          </cell>
          <cell r="Z939">
            <v>-18.259036853860415</v>
          </cell>
          <cell r="AA939">
            <v>223.22204204656114</v>
          </cell>
          <cell r="AB939">
            <v>51.342628479833401</v>
          </cell>
          <cell r="AC939">
            <v>48.039629086020632</v>
          </cell>
          <cell r="AD939">
            <v>47.994771971010692</v>
          </cell>
          <cell r="AE939">
            <v>66.555307716774763</v>
          </cell>
          <cell r="AF939">
            <v>437.15437930020056</v>
          </cell>
          <cell r="AG939">
            <v>-455.41341615406105</v>
          </cell>
          <cell r="AH939">
            <v>0</v>
          </cell>
          <cell r="AI939">
            <v>0</v>
          </cell>
          <cell r="AJ939">
            <v>-455.41341615406105</v>
          </cell>
          <cell r="AK939">
            <v>40.214022382534274</v>
          </cell>
          <cell r="AL939">
            <v>-415.19939377152679</v>
          </cell>
          <cell r="AN939">
            <v>22244.237444411072</v>
          </cell>
          <cell r="AO939">
            <v>227.86669642857143</v>
          </cell>
          <cell r="AP939">
            <v>22472.104140839641</v>
          </cell>
          <cell r="AQ939">
            <v>15440.281524421946</v>
          </cell>
          <cell r="AR939">
            <v>908.81268261128162</v>
          </cell>
          <cell r="AS939">
            <v>21.499295209093468</v>
          </cell>
          <cell r="AT939">
            <v>0</v>
          </cell>
          <cell r="AU939">
            <v>16370.593502242318</v>
          </cell>
          <cell r="AV939">
            <v>1635.3235288732831</v>
          </cell>
          <cell r="AW939">
            <v>806.26851758310261</v>
          </cell>
          <cell r="AX939">
            <v>96.669280508789868</v>
          </cell>
          <cell r="AY939">
            <v>18908.854829207496</v>
          </cell>
          <cell r="AZ939">
            <v>3563.2493116321411</v>
          </cell>
          <cell r="BA939">
            <v>3575.6191550586</v>
          </cell>
          <cell r="BB939">
            <v>150.65727134015194</v>
          </cell>
          <cell r="BC939">
            <v>0</v>
          </cell>
          <cell r="BD939">
            <v>3726.2764263987524</v>
          </cell>
          <cell r="BE939">
            <v>-163.02711476661085</v>
          </cell>
          <cell r="BF939">
            <v>1993.0539468442958</v>
          </cell>
          <cell r="BG939">
            <v>458.4163257127982</v>
          </cell>
          <cell r="BH939">
            <v>428.92525969661278</v>
          </cell>
          <cell r="BI939">
            <v>428.52474974116689</v>
          </cell>
          <cell r="BJ939">
            <v>594.24381889977462</v>
          </cell>
          <cell r="BK939">
            <v>3903.1641008946481</v>
          </cell>
          <cell r="BL939">
            <v>-4066.1912156612593</v>
          </cell>
          <cell r="BM939">
            <v>0</v>
          </cell>
          <cell r="BN939">
            <v>0</v>
          </cell>
          <cell r="BO939">
            <v>-4066.1912156612593</v>
          </cell>
          <cell r="BP939">
            <v>359.05377127262744</v>
          </cell>
          <cell r="BQ939">
            <v>-3707.137444388632</v>
          </cell>
        </row>
        <row r="940">
          <cell r="F940" t="str">
            <v>유럽DLOPIRUS</v>
          </cell>
          <cell r="G940" t="str">
            <v>DLOPIRUS</v>
          </cell>
          <cell r="H940">
            <v>29</v>
          </cell>
          <cell r="I940">
            <v>856.04474162993597</v>
          </cell>
          <cell r="J940">
            <v>0.23808750000000001</v>
          </cell>
          <cell r="K940">
            <v>856.28282912993598</v>
          </cell>
          <cell r="L940">
            <v>639.60590889235993</v>
          </cell>
          <cell r="M940">
            <v>29.66050048264</v>
          </cell>
          <cell r="N940">
            <v>0.70733690625000001</v>
          </cell>
          <cell r="O940">
            <v>0</v>
          </cell>
          <cell r="P940">
            <v>669.97374628124987</v>
          </cell>
          <cell r="Q940">
            <v>66.624250000000004</v>
          </cell>
          <cell r="R940">
            <v>15.625102791030521</v>
          </cell>
          <cell r="S940">
            <v>2.4383924856093557</v>
          </cell>
          <cell r="T940">
            <v>754.6614915578898</v>
          </cell>
          <cell r="U940">
            <v>101.62133757204607</v>
          </cell>
          <cell r="V940">
            <v>158.65697125000003</v>
          </cell>
          <cell r="W940">
            <v>2.8644984383520926</v>
          </cell>
          <cell r="X940">
            <v>0</v>
          </cell>
          <cell r="Y940">
            <v>161.52146968835208</v>
          </cell>
          <cell r="Z940">
            <v>-59.900132116306033</v>
          </cell>
          <cell r="AA940">
            <v>52.449219904858808</v>
          </cell>
          <cell r="AB940">
            <v>15.201045606963268</v>
          </cell>
          <cell r="AC940">
            <v>14.843269270974185</v>
          </cell>
          <cell r="AD940">
            <v>12.929940431119315</v>
          </cell>
          <cell r="AE940">
            <v>26.597961785624083</v>
          </cell>
          <cell r="AF940">
            <v>122.02143699953965</v>
          </cell>
          <cell r="AG940">
            <v>-181.92156911584567</v>
          </cell>
          <cell r="AH940">
            <v>0</v>
          </cell>
          <cell r="AI940">
            <v>0</v>
          </cell>
          <cell r="AJ940">
            <v>-181.92156911584567</v>
          </cell>
          <cell r="AK940">
            <v>15.290050625582108</v>
          </cell>
          <cell r="AL940">
            <v>-166.63151849026357</v>
          </cell>
          <cell r="AN940">
            <v>29518.784194135722</v>
          </cell>
          <cell r="AO940">
            <v>8.209913793103448</v>
          </cell>
          <cell r="AP940">
            <v>29526.994107928826</v>
          </cell>
          <cell r="AQ940">
            <v>22055.376168702067</v>
          </cell>
          <cell r="AR940">
            <v>1022.7758787117241</v>
          </cell>
          <cell r="AS940">
            <v>24.390927801724139</v>
          </cell>
          <cell r="AT940">
            <v>0</v>
          </cell>
          <cell r="AU940">
            <v>23102.542975215514</v>
          </cell>
          <cell r="AV940">
            <v>2297.3879310344828</v>
          </cell>
          <cell r="AW940">
            <v>538.79664796656971</v>
          </cell>
          <cell r="AX940">
            <v>84.08249950377089</v>
          </cell>
          <cell r="AY940">
            <v>26022.810053720339</v>
          </cell>
          <cell r="AZ940">
            <v>3504.1840542084851</v>
          </cell>
          <cell r="BA940">
            <v>5470.930043103449</v>
          </cell>
          <cell r="BB940">
            <v>98.775808219037671</v>
          </cell>
          <cell r="BC940">
            <v>0</v>
          </cell>
          <cell r="BD940">
            <v>5569.7058513224856</v>
          </cell>
          <cell r="BE940">
            <v>-2065.5217971140009</v>
          </cell>
          <cell r="BF940">
            <v>1808.5937898227176</v>
          </cell>
          <cell r="BG940">
            <v>524.17398644700916</v>
          </cell>
          <cell r="BH940">
            <v>511.83687141290289</v>
          </cell>
          <cell r="BI940">
            <v>445.86001486618323</v>
          </cell>
          <cell r="BJ940">
            <v>917.17109605600285</v>
          </cell>
          <cell r="BK940">
            <v>4207.6357586048152</v>
          </cell>
          <cell r="BL940">
            <v>-6273.1575557188162</v>
          </cell>
          <cell r="BM940">
            <v>0</v>
          </cell>
          <cell r="BN940">
            <v>0</v>
          </cell>
          <cell r="BO940">
            <v>-6273.1575557188162</v>
          </cell>
          <cell r="BP940">
            <v>527.24312502007263</v>
          </cell>
          <cell r="BQ940">
            <v>-5745.9144306987446</v>
          </cell>
        </row>
        <row r="941">
          <cell r="F941" t="str">
            <v>유럽DLCARENS</v>
          </cell>
          <cell r="G941" t="str">
            <v>DLCARENS</v>
          </cell>
          <cell r="H941">
            <v>115</v>
          </cell>
          <cell r="I941">
            <v>2128.4021942055288</v>
          </cell>
          <cell r="J941">
            <v>13.4276</v>
          </cell>
          <cell r="K941">
            <v>2141.8297942055287</v>
          </cell>
          <cell r="L941">
            <v>1647.3144931968011</v>
          </cell>
          <cell r="M941">
            <v>128.25830841775223</v>
          </cell>
          <cell r="N941">
            <v>2.1289227452090316</v>
          </cell>
          <cell r="O941">
            <v>0</v>
          </cell>
          <cell r="P941">
            <v>1777.701724359762</v>
          </cell>
          <cell r="Q941">
            <v>177.31543397090638</v>
          </cell>
          <cell r="R941">
            <v>45.558128066978135</v>
          </cell>
          <cell r="S941">
            <v>15.786468772515025</v>
          </cell>
          <cell r="T941">
            <v>2016.3617551701614</v>
          </cell>
          <cell r="U941">
            <v>125.46803903536717</v>
          </cell>
          <cell r="V941">
            <v>538.38160347514417</v>
          </cell>
          <cell r="W941">
            <v>31.299752551157642</v>
          </cell>
          <cell r="X941">
            <v>0</v>
          </cell>
          <cell r="Y941">
            <v>569.68135602630184</v>
          </cell>
          <cell r="Z941">
            <v>-444.21331699093457</v>
          </cell>
          <cell r="AA941">
            <v>144.46457704446124</v>
          </cell>
          <cell r="AB941">
            <v>61.339510223490834</v>
          </cell>
          <cell r="AC941">
            <v>55.917238226964571</v>
          </cell>
          <cell r="AD941">
            <v>38.330662608730186</v>
          </cell>
          <cell r="AE941">
            <v>74.200670197447337</v>
          </cell>
          <cell r="AF941">
            <v>374.25265830109419</v>
          </cell>
          <cell r="AG941">
            <v>-818.4659752920287</v>
          </cell>
          <cell r="AH941">
            <v>0</v>
          </cell>
          <cell r="AI941">
            <v>0</v>
          </cell>
          <cell r="AJ941">
            <v>-818.4659752920287</v>
          </cell>
          <cell r="AK941">
            <v>64.775704859113304</v>
          </cell>
          <cell r="AL941">
            <v>-753.69027043291544</v>
          </cell>
          <cell r="AN941">
            <v>18507.845167004598</v>
          </cell>
          <cell r="AO941">
            <v>116.76173913043478</v>
          </cell>
          <cell r="AP941">
            <v>18624.606906135032</v>
          </cell>
          <cell r="AQ941">
            <v>14324.473853885227</v>
          </cell>
          <cell r="AR941">
            <v>1115.2896384152368</v>
          </cell>
          <cell r="AS941">
            <v>18.512371697469838</v>
          </cell>
          <cell r="AT941">
            <v>0</v>
          </cell>
          <cell r="AU941">
            <v>15458.275863997931</v>
          </cell>
          <cell r="AV941">
            <v>1541.8733388774467</v>
          </cell>
          <cell r="AW941">
            <v>396.15763536502726</v>
          </cell>
          <cell r="AX941">
            <v>137.27364150013065</v>
          </cell>
          <cell r="AY941">
            <v>17533.580479740533</v>
          </cell>
          <cell r="AZ941">
            <v>1091.0264263944971</v>
          </cell>
          <cell r="BA941">
            <v>4681.5791606534276</v>
          </cell>
          <cell r="BB941">
            <v>272.17176131441431</v>
          </cell>
          <cell r="BC941">
            <v>0</v>
          </cell>
          <cell r="BD941">
            <v>4953.7509219678423</v>
          </cell>
          <cell r="BE941">
            <v>-3862.724495573344</v>
          </cell>
          <cell r="BF941">
            <v>1256.2137134300976</v>
          </cell>
          <cell r="BG941">
            <v>533.38704542165942</v>
          </cell>
          <cell r="BH941">
            <v>486.23685414751799</v>
          </cell>
          <cell r="BI941">
            <v>333.31010964113204</v>
          </cell>
          <cell r="BJ941">
            <v>645.2232191082378</v>
          </cell>
          <cell r="BK941">
            <v>3254.3709417486452</v>
          </cell>
          <cell r="BL941">
            <v>-7117.0954373219884</v>
          </cell>
          <cell r="BM941">
            <v>0</v>
          </cell>
          <cell r="BN941">
            <v>0</v>
          </cell>
          <cell r="BO941">
            <v>-7117.0954373219884</v>
          </cell>
          <cell r="BP941">
            <v>563.2669987748983</v>
          </cell>
          <cell r="BQ941">
            <v>-6553.8284385470906</v>
          </cell>
        </row>
        <row r="942">
          <cell r="F942" t="str">
            <v>유럽DLN.CARENS</v>
          </cell>
          <cell r="G942" t="str">
            <v>DLN.CARENS</v>
          </cell>
          <cell r="H942">
            <v>667</v>
          </cell>
          <cell r="I942">
            <v>13982.24770938795</v>
          </cell>
          <cell r="J942">
            <v>169.46310500000001</v>
          </cell>
          <cell r="K942">
            <v>14151.710814387949</v>
          </cell>
          <cell r="L942">
            <v>10405.806282061165</v>
          </cell>
          <cell r="M942">
            <v>616.56801431105998</v>
          </cell>
          <cell r="N942">
            <v>11.68742834363211</v>
          </cell>
          <cell r="O942">
            <v>0</v>
          </cell>
          <cell r="P942">
            <v>11034.061724715853</v>
          </cell>
          <cell r="Q942">
            <v>1103.0527030964895</v>
          </cell>
          <cell r="R942">
            <v>375.10641090531288</v>
          </cell>
          <cell r="S942">
            <v>65.611820302344029</v>
          </cell>
          <cell r="T942">
            <v>12577.832659020001</v>
          </cell>
          <cell r="U942">
            <v>1573.8781553679505</v>
          </cell>
          <cell r="V942">
            <v>936.37556665445572</v>
          </cell>
          <cell r="W942">
            <v>101.36305405489364</v>
          </cell>
          <cell r="X942">
            <v>0</v>
          </cell>
          <cell r="Y942">
            <v>1037.7386207093496</v>
          </cell>
          <cell r="Z942">
            <v>536.13953465860106</v>
          </cell>
          <cell r="AA942">
            <v>1382.920561575691</v>
          </cell>
          <cell r="AB942">
            <v>287.93114139035424</v>
          </cell>
          <cell r="AC942">
            <v>259.41319410541104</v>
          </cell>
          <cell r="AD942">
            <v>273.30952330672596</v>
          </cell>
          <cell r="AE942">
            <v>383.27509506802596</v>
          </cell>
          <cell r="AF942">
            <v>2586.8495154462084</v>
          </cell>
          <cell r="AG942">
            <v>-2050.709980787607</v>
          </cell>
          <cell r="AH942">
            <v>0</v>
          </cell>
          <cell r="AI942">
            <v>0</v>
          </cell>
          <cell r="AJ942">
            <v>-2050.709980787607</v>
          </cell>
          <cell r="AK942">
            <v>155.51603722154019</v>
          </cell>
          <cell r="AL942">
            <v>-1895.1939435660668</v>
          </cell>
          <cell r="AN942">
            <v>20962.890119022413</v>
          </cell>
          <cell r="AO942">
            <v>254.06762368815595</v>
          </cell>
          <cell r="AP942">
            <v>21216.957742710569</v>
          </cell>
          <cell r="AQ942">
            <v>15600.908968607444</v>
          </cell>
          <cell r="AR942">
            <v>924.38982655331336</v>
          </cell>
          <cell r="AS942">
            <v>17.522381324785773</v>
          </cell>
          <cell r="AT942">
            <v>0</v>
          </cell>
          <cell r="AU942">
            <v>16542.82117648554</v>
          </cell>
          <cell r="AV942">
            <v>1653.7521785554566</v>
          </cell>
          <cell r="AW942">
            <v>562.37842714439716</v>
          </cell>
          <cell r="AX942">
            <v>98.368546180425824</v>
          </cell>
          <cell r="AY942">
            <v>18857.320328365819</v>
          </cell>
          <cell r="AZ942">
            <v>2359.6374143447533</v>
          </cell>
          <cell r="BA942">
            <v>1403.8614192720474</v>
          </cell>
          <cell r="BB942">
            <v>151.96859678394847</v>
          </cell>
          <cell r="BC942">
            <v>0</v>
          </cell>
          <cell r="BD942">
            <v>1555.8300160559963</v>
          </cell>
          <cell r="BE942">
            <v>803.80739828875721</v>
          </cell>
          <cell r="BF942">
            <v>2073.3441702783971</v>
          </cell>
          <cell r="BG942">
            <v>431.68087164970655</v>
          </cell>
          <cell r="BH942">
            <v>388.92532849386964</v>
          </cell>
          <cell r="BI942">
            <v>409.75940525746023</v>
          </cell>
          <cell r="BJ942">
            <v>574.62532993707043</v>
          </cell>
          <cell r="BK942">
            <v>3878.3351056165043</v>
          </cell>
          <cell r="BL942">
            <v>-3074.5277073277466</v>
          </cell>
          <cell r="BM942">
            <v>0</v>
          </cell>
          <cell r="BN942">
            <v>0</v>
          </cell>
          <cell r="BO942">
            <v>-3074.5277073277466</v>
          </cell>
          <cell r="BP942">
            <v>233.15747709376339</v>
          </cell>
          <cell r="BQ942">
            <v>-2841.370230233983</v>
          </cell>
        </row>
        <row r="943">
          <cell r="F943" t="str">
            <v>유럽DLSPORTAGE</v>
          </cell>
          <cell r="G943" t="str">
            <v>DLSPORTAGE</v>
          </cell>
          <cell r="H943">
            <v>1212</v>
          </cell>
          <cell r="I943">
            <v>28911.525227584338</v>
          </cell>
          <cell r="J943">
            <v>270.09653750000001</v>
          </cell>
          <cell r="K943">
            <v>29181.621765084339</v>
          </cell>
          <cell r="L943">
            <v>20805.050413479781</v>
          </cell>
          <cell r="M943">
            <v>1222.2893272069771</v>
          </cell>
          <cell r="N943">
            <v>22.824408557503652</v>
          </cell>
          <cell r="O943">
            <v>0</v>
          </cell>
          <cell r="P943">
            <v>22050.164149244265</v>
          </cell>
          <cell r="Q943">
            <v>2154.4711339652895</v>
          </cell>
          <cell r="R943">
            <v>795.73024052434573</v>
          </cell>
          <cell r="S943">
            <v>152.87296621727833</v>
          </cell>
          <cell r="T943">
            <v>25153.238489951174</v>
          </cell>
          <cell r="U943">
            <v>4028.383275133157</v>
          </cell>
          <cell r="V943">
            <v>2700.6282660375932</v>
          </cell>
          <cell r="W943">
            <v>215.50715220634513</v>
          </cell>
          <cell r="X943">
            <v>0</v>
          </cell>
          <cell r="Y943">
            <v>2916.1354182439395</v>
          </cell>
          <cell r="Z943">
            <v>1112.2478568892184</v>
          </cell>
          <cell r="AA943">
            <v>2231.5101493392694</v>
          </cell>
          <cell r="AB943">
            <v>599.08108080026182</v>
          </cell>
          <cell r="AC943">
            <v>562.83156767338062</v>
          </cell>
          <cell r="AD943">
            <v>583.37776564647322</v>
          </cell>
          <cell r="AE943">
            <v>899.15898933534879</v>
          </cell>
          <cell r="AF943">
            <v>4875.9595527947331</v>
          </cell>
          <cell r="AG943">
            <v>-3763.7116959055161</v>
          </cell>
          <cell r="AH943">
            <v>0</v>
          </cell>
          <cell r="AI943">
            <v>0</v>
          </cell>
          <cell r="AJ943">
            <v>-3763.7116959055161</v>
          </cell>
          <cell r="AK943">
            <v>271.02787159264847</v>
          </cell>
          <cell r="AL943">
            <v>-3492.6838243128677</v>
          </cell>
          <cell r="AN943">
            <v>23854.393752132291</v>
          </cell>
          <cell r="AO943">
            <v>222.85192863036303</v>
          </cell>
          <cell r="AP943">
            <v>24077.245680762655</v>
          </cell>
          <cell r="AQ943">
            <v>17165.883179438762</v>
          </cell>
          <cell r="AR943">
            <v>1008.489543900146</v>
          </cell>
          <cell r="AS943">
            <v>18.832020261966711</v>
          </cell>
          <cell r="AT943">
            <v>0</v>
          </cell>
          <cell r="AU943">
            <v>18193.20474360088</v>
          </cell>
          <cell r="AV943">
            <v>1777.6164471660804</v>
          </cell>
          <cell r="AW943">
            <v>656.54310274285956</v>
          </cell>
          <cell r="AX943">
            <v>126.13281041029565</v>
          </cell>
          <cell r="AY943">
            <v>20753.497103920112</v>
          </cell>
          <cell r="AZ943">
            <v>3323.7485768425386</v>
          </cell>
          <cell r="BA943">
            <v>2228.2411435953741</v>
          </cell>
          <cell r="BB943">
            <v>177.81118168840356</v>
          </cell>
          <cell r="BC943">
            <v>0</v>
          </cell>
          <cell r="BD943">
            <v>2406.0523252837784</v>
          </cell>
          <cell r="BE943">
            <v>917.69625155876099</v>
          </cell>
          <cell r="BF943">
            <v>1841.1799912040176</v>
          </cell>
          <cell r="BG943">
            <v>494.29132079229521</v>
          </cell>
          <cell r="BH943">
            <v>464.38248157869685</v>
          </cell>
          <cell r="BI943">
            <v>481.33479013735416</v>
          </cell>
          <cell r="BJ943">
            <v>741.88035423708641</v>
          </cell>
          <cell r="BK943">
            <v>4023.0689379494502</v>
          </cell>
          <cell r="BL943">
            <v>-3105.3726863906895</v>
          </cell>
          <cell r="BM943">
            <v>0</v>
          </cell>
          <cell r="BN943">
            <v>0</v>
          </cell>
          <cell r="BO943">
            <v>-3105.3726863906895</v>
          </cell>
          <cell r="BP943">
            <v>223.62035609954495</v>
          </cell>
          <cell r="BQ943">
            <v>-2881.752330291145</v>
          </cell>
        </row>
        <row r="944">
          <cell r="F944" t="str">
            <v>유럽DLSPORTAGE(KMS)</v>
          </cell>
          <cell r="G944" t="str">
            <v>DLSPORTAGE(KMS)</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N944">
            <v>0</v>
          </cell>
          <cell r="AO944">
            <v>0</v>
          </cell>
          <cell r="AP944">
            <v>0</v>
          </cell>
          <cell r="AQ944">
            <v>0</v>
          </cell>
          <cell r="AR944">
            <v>0</v>
          </cell>
          <cell r="AS944">
            <v>0</v>
          </cell>
          <cell r="AT944">
            <v>0</v>
          </cell>
          <cell r="AU944">
            <v>0</v>
          </cell>
          <cell r="AV944">
            <v>0</v>
          </cell>
          <cell r="AW944">
            <v>0</v>
          </cell>
          <cell r="AX944">
            <v>0</v>
          </cell>
          <cell r="AY944">
            <v>0</v>
          </cell>
          <cell r="AZ944">
            <v>0</v>
          </cell>
          <cell r="BA944">
            <v>0</v>
          </cell>
          <cell r="BB944">
            <v>0</v>
          </cell>
          <cell r="BC944">
            <v>0</v>
          </cell>
          <cell r="BD944">
            <v>0</v>
          </cell>
          <cell r="BE944">
            <v>0</v>
          </cell>
          <cell r="BF944">
            <v>0</v>
          </cell>
          <cell r="BG944">
            <v>0</v>
          </cell>
          <cell r="BH944">
            <v>0</v>
          </cell>
          <cell r="BI944">
            <v>0</v>
          </cell>
          <cell r="BJ944">
            <v>0</v>
          </cell>
          <cell r="BK944">
            <v>0</v>
          </cell>
          <cell r="BL944">
            <v>0</v>
          </cell>
          <cell r="BM944">
            <v>0</v>
          </cell>
          <cell r="BN944">
            <v>0</v>
          </cell>
          <cell r="BO944">
            <v>0</v>
          </cell>
          <cell r="BP944">
            <v>0</v>
          </cell>
          <cell r="BQ944">
            <v>0</v>
          </cell>
        </row>
        <row r="945">
          <cell r="F945" t="str">
            <v>유럽DLSORENTO</v>
          </cell>
          <cell r="G945" t="str">
            <v>DLSORENTO</v>
          </cell>
          <cell r="H945">
            <v>1323</v>
          </cell>
          <cell r="I945">
            <v>41645.818837247396</v>
          </cell>
          <cell r="J945">
            <v>299.3460925</v>
          </cell>
          <cell r="K945">
            <v>41945.1649297474</v>
          </cell>
          <cell r="L945">
            <v>27149.881000702102</v>
          </cell>
          <cell r="M945">
            <v>1373.2053447139565</v>
          </cell>
          <cell r="N945">
            <v>29.100916744187799</v>
          </cell>
          <cell r="O945">
            <v>0</v>
          </cell>
          <cell r="P945">
            <v>28552.187262160245</v>
          </cell>
          <cell r="Q945">
            <v>2905.1483109841902</v>
          </cell>
          <cell r="R945">
            <v>1252.9816412682078</v>
          </cell>
          <cell r="S945">
            <v>162.03013857621909</v>
          </cell>
          <cell r="T945">
            <v>32872.347352988872</v>
          </cell>
          <cell r="U945">
            <v>9072.8175767585326</v>
          </cell>
          <cell r="V945">
            <v>5002.7196988028873</v>
          </cell>
          <cell r="W945">
            <v>420.36397709801781</v>
          </cell>
          <cell r="X945">
            <v>0</v>
          </cell>
          <cell r="Y945">
            <v>5423.0836759009071</v>
          </cell>
          <cell r="Z945">
            <v>3649.7339008576287</v>
          </cell>
          <cell r="AA945">
            <v>3286.3450667617267</v>
          </cell>
          <cell r="AB945">
            <v>763.89814798023406</v>
          </cell>
          <cell r="AC945">
            <v>769.14838496034656</v>
          </cell>
          <cell r="AD945">
            <v>823.88008268783847</v>
          </cell>
          <cell r="AE945">
            <v>1034.8572867925311</v>
          </cell>
          <cell r="AF945">
            <v>6678.128969182676</v>
          </cell>
          <cell r="AG945">
            <v>-3028.3950683250487</v>
          </cell>
          <cell r="AH945">
            <v>0</v>
          </cell>
          <cell r="AI945">
            <v>0</v>
          </cell>
          <cell r="AJ945">
            <v>-3028.3950683250487</v>
          </cell>
          <cell r="AK945">
            <v>488.38574435322948</v>
          </cell>
          <cell r="AL945">
            <v>-2540.009323971819</v>
          </cell>
          <cell r="AN945">
            <v>31478.321116589112</v>
          </cell>
          <cell r="AO945">
            <v>226.26310846560847</v>
          </cell>
          <cell r="AP945">
            <v>31704.584225054725</v>
          </cell>
          <cell r="AQ945">
            <v>20521.452003554121</v>
          </cell>
          <cell r="AR945">
            <v>1037.9481063597555</v>
          </cell>
          <cell r="AS945">
            <v>21.996157780943161</v>
          </cell>
          <cell r="AT945">
            <v>0</v>
          </cell>
          <cell r="AU945">
            <v>21581.396267694818</v>
          </cell>
          <cell r="AV945">
            <v>2195.879297796062</v>
          </cell>
          <cell r="AW945">
            <v>947.07607049751152</v>
          </cell>
          <cell r="AX945">
            <v>122.47176007272796</v>
          </cell>
          <cell r="AY945">
            <v>24846.823396061129</v>
          </cell>
          <cell r="AZ945">
            <v>6857.7608289935997</v>
          </cell>
          <cell r="BA945">
            <v>3781.3451993974963</v>
          </cell>
          <cell r="BB945">
            <v>317.73543242480559</v>
          </cell>
          <cell r="BC945">
            <v>0</v>
          </cell>
          <cell r="BD945">
            <v>4099.0806318223031</v>
          </cell>
          <cell r="BE945">
            <v>2758.6801971712989</v>
          </cell>
          <cell r="BF945">
            <v>2484.0098766150618</v>
          </cell>
          <cell r="BG945">
            <v>577.39844896465161</v>
          </cell>
          <cell r="BH945">
            <v>581.36688205619544</v>
          </cell>
          <cell r="BI945">
            <v>622.73626809360428</v>
          </cell>
          <cell r="BJ945">
            <v>782.20505426495163</v>
          </cell>
          <cell r="BK945">
            <v>5047.7165299944636</v>
          </cell>
          <cell r="BL945">
            <v>-2289.036332823166</v>
          </cell>
          <cell r="BM945">
            <v>0</v>
          </cell>
          <cell r="BN945">
            <v>0</v>
          </cell>
          <cell r="BO945">
            <v>-2289.036332823166</v>
          </cell>
          <cell r="BP945">
            <v>369.15022248921355</v>
          </cell>
          <cell r="BQ945">
            <v>-1919.8861103339525</v>
          </cell>
        </row>
        <row r="946">
          <cell r="F946" t="str">
            <v>유럽DLHM</v>
          </cell>
          <cell r="G946" t="str">
            <v>DLHM</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N946">
            <v>0</v>
          </cell>
          <cell r="AO946">
            <v>0</v>
          </cell>
          <cell r="AP946">
            <v>0</v>
          </cell>
          <cell r="AQ946">
            <v>0</v>
          </cell>
          <cell r="AR946">
            <v>0</v>
          </cell>
          <cell r="AS946">
            <v>0</v>
          </cell>
          <cell r="AT946">
            <v>0</v>
          </cell>
          <cell r="AU946">
            <v>0</v>
          </cell>
          <cell r="AV946">
            <v>0</v>
          </cell>
          <cell r="AW946">
            <v>0</v>
          </cell>
          <cell r="AX946">
            <v>0</v>
          </cell>
          <cell r="AY946">
            <v>0</v>
          </cell>
          <cell r="AZ946">
            <v>0</v>
          </cell>
          <cell r="BA946">
            <v>0</v>
          </cell>
          <cell r="BB946">
            <v>0</v>
          </cell>
          <cell r="BC946">
            <v>0</v>
          </cell>
          <cell r="BD946">
            <v>0</v>
          </cell>
          <cell r="BE946">
            <v>0</v>
          </cell>
          <cell r="BF946">
            <v>0</v>
          </cell>
          <cell r="BG946">
            <v>0</v>
          </cell>
          <cell r="BH946">
            <v>0</v>
          </cell>
          <cell r="BI946">
            <v>0</v>
          </cell>
          <cell r="BJ946">
            <v>0</v>
          </cell>
          <cell r="BK946">
            <v>0</v>
          </cell>
          <cell r="BL946">
            <v>0</v>
          </cell>
          <cell r="BM946">
            <v>0</v>
          </cell>
          <cell r="BN946">
            <v>0</v>
          </cell>
          <cell r="BO946">
            <v>0</v>
          </cell>
          <cell r="BP946">
            <v>0</v>
          </cell>
          <cell r="BQ946">
            <v>0</v>
          </cell>
        </row>
        <row r="947">
          <cell r="F947" t="str">
            <v>유럽DLCARNIVAL</v>
          </cell>
          <cell r="G947" t="str">
            <v>DLCARNIVAL</v>
          </cell>
          <cell r="H947">
            <v>43</v>
          </cell>
          <cell r="I947">
            <v>1054.1193225799866</v>
          </cell>
          <cell r="J947">
            <v>3.2749999999999999</v>
          </cell>
          <cell r="K947">
            <v>1057.3943225799867</v>
          </cell>
          <cell r="L947">
            <v>680.46988039915504</v>
          </cell>
          <cell r="M947">
            <v>58.401136880759374</v>
          </cell>
          <cell r="N947">
            <v>1.1034584645118155</v>
          </cell>
          <cell r="O947">
            <v>0</v>
          </cell>
          <cell r="P947">
            <v>739.97447574442606</v>
          </cell>
          <cell r="Q947">
            <v>73.476979349192632</v>
          </cell>
          <cell r="R947">
            <v>43.432572483308618</v>
          </cell>
          <cell r="S947">
            <v>1.9273372984658663</v>
          </cell>
          <cell r="T947">
            <v>858.81136487539322</v>
          </cell>
          <cell r="U947">
            <v>198.58295770459338</v>
          </cell>
          <cell r="V947">
            <v>371.59594898142109</v>
          </cell>
          <cell r="W947">
            <v>6.6336494987659824</v>
          </cell>
          <cell r="X947">
            <v>0</v>
          </cell>
          <cell r="Y947">
            <v>378.22959848018712</v>
          </cell>
          <cell r="Z947">
            <v>-179.64664077559365</v>
          </cell>
          <cell r="AA947">
            <v>45.161922836607125</v>
          </cell>
          <cell r="AB947">
            <v>18.452732616445754</v>
          </cell>
          <cell r="AC947">
            <v>18.336081817059316</v>
          </cell>
          <cell r="AD947">
            <v>20.418172213325168</v>
          </cell>
          <cell r="AE947">
            <v>24.995164552116961</v>
          </cell>
          <cell r="AF947">
            <v>127.36407403555434</v>
          </cell>
          <cell r="AG947">
            <v>-307.01071481114803</v>
          </cell>
          <cell r="AH947">
            <v>0</v>
          </cell>
          <cell r="AI947">
            <v>0</v>
          </cell>
          <cell r="AJ947">
            <v>-307.01071481114803</v>
          </cell>
          <cell r="AK947">
            <v>21.839866503663711</v>
          </cell>
          <cell r="AL947">
            <v>-285.17084830748433</v>
          </cell>
          <cell r="AN947">
            <v>24514.402850697363</v>
          </cell>
          <cell r="AO947">
            <v>76.16279069767441</v>
          </cell>
          <cell r="AP947">
            <v>24590.565641395038</v>
          </cell>
          <cell r="AQ947">
            <v>15824.880939515235</v>
          </cell>
          <cell r="AR947">
            <v>1358.1659739711483</v>
          </cell>
          <cell r="AS947">
            <v>25.661824756088734</v>
          </cell>
          <cell r="AT947">
            <v>0</v>
          </cell>
          <cell r="AU947">
            <v>17208.708738242469</v>
          </cell>
          <cell r="AV947">
            <v>1708.7669616091309</v>
          </cell>
          <cell r="AW947">
            <v>1010.0598251932238</v>
          </cell>
          <cell r="AX947">
            <v>44.821797638741074</v>
          </cell>
          <cell r="AY947">
            <v>19972.357322683565</v>
          </cell>
          <cell r="AZ947">
            <v>4618.208318711474</v>
          </cell>
          <cell r="BA947">
            <v>8641.7662553818845</v>
          </cell>
          <cell r="BB947">
            <v>154.27091857595306</v>
          </cell>
          <cell r="BC947">
            <v>0</v>
          </cell>
          <cell r="BD947">
            <v>8796.0371739578404</v>
          </cell>
          <cell r="BE947">
            <v>-4177.8288552463646</v>
          </cell>
          <cell r="BF947">
            <v>1050.2772752699332</v>
          </cell>
          <cell r="BG947">
            <v>429.13331666152914</v>
          </cell>
          <cell r="BH947">
            <v>426.4205073734725</v>
          </cell>
          <cell r="BI947">
            <v>474.841214263376</v>
          </cell>
          <cell r="BJ947">
            <v>581.28289656085951</v>
          </cell>
          <cell r="BK947">
            <v>2961.9552101291706</v>
          </cell>
          <cell r="BL947">
            <v>-7139.7840653755356</v>
          </cell>
          <cell r="BM947">
            <v>0</v>
          </cell>
          <cell r="BN947">
            <v>0</v>
          </cell>
          <cell r="BO947">
            <v>-7139.7840653755356</v>
          </cell>
          <cell r="BP947">
            <v>507.90387217822587</v>
          </cell>
          <cell r="BQ947">
            <v>-6631.8801931973103</v>
          </cell>
        </row>
        <row r="948">
          <cell r="F948" t="str">
            <v>유럽DLVQ</v>
          </cell>
          <cell r="G948" t="str">
            <v>DLVQ</v>
          </cell>
          <cell r="H948">
            <v>504</v>
          </cell>
          <cell r="I948">
            <v>14574.813341155663</v>
          </cell>
          <cell r="J948">
            <v>144.18427750000001</v>
          </cell>
          <cell r="K948">
            <v>14718.997618655663</v>
          </cell>
          <cell r="L948">
            <v>10168.512397811581</v>
          </cell>
          <cell r="M948">
            <v>635.41117164247396</v>
          </cell>
          <cell r="N948">
            <v>10.910761614184196</v>
          </cell>
          <cell r="O948">
            <v>0</v>
          </cell>
          <cell r="P948">
            <v>10814.834331068239</v>
          </cell>
          <cell r="Q948">
            <v>1081.6691887468237</v>
          </cell>
          <cell r="R948">
            <v>274.2847442173283</v>
          </cell>
          <cell r="S948">
            <v>68.021240199200037</v>
          </cell>
          <cell r="T948">
            <v>12238.809504231589</v>
          </cell>
          <cell r="U948">
            <v>2480.1881144240729</v>
          </cell>
          <cell r="V948">
            <v>1844.6411995906635</v>
          </cell>
          <cell r="W948">
            <v>108.68524122451993</v>
          </cell>
          <cell r="X948">
            <v>0</v>
          </cell>
          <cell r="Y948">
            <v>1953.326440815184</v>
          </cell>
          <cell r="Z948">
            <v>526.86167360888965</v>
          </cell>
          <cell r="AA948">
            <v>1123.7832248739137</v>
          </cell>
          <cell r="AB948">
            <v>362.19670154821148</v>
          </cell>
          <cell r="AC948">
            <v>331.76483569958077</v>
          </cell>
          <cell r="AD948">
            <v>359.27782504473998</v>
          </cell>
          <cell r="AE948">
            <v>556.82075812779215</v>
          </cell>
          <cell r="AF948">
            <v>2733.8433452942381</v>
          </cell>
          <cell r="AG948">
            <v>-2206.9816716853479</v>
          </cell>
          <cell r="AH948">
            <v>0</v>
          </cell>
          <cell r="AI948">
            <v>0</v>
          </cell>
          <cell r="AJ948">
            <v>-2206.9816716853479</v>
          </cell>
          <cell r="AK948">
            <v>71.694954163225177</v>
          </cell>
          <cell r="AL948">
            <v>-2135.2867175221227</v>
          </cell>
          <cell r="AN948">
            <v>28918.280438800917</v>
          </cell>
          <cell r="AO948">
            <v>286.07991567460317</v>
          </cell>
          <cell r="AP948">
            <v>29204.360354475521</v>
          </cell>
          <cell r="AQ948">
            <v>20175.619836927741</v>
          </cell>
          <cell r="AR948">
            <v>1260.7364516715754</v>
          </cell>
          <cell r="AS948">
            <v>21.648336536079754</v>
          </cell>
          <cell r="AT948">
            <v>0</v>
          </cell>
          <cell r="AU948">
            <v>21458.004625135396</v>
          </cell>
          <cell r="AV948">
            <v>2146.1690252913172</v>
          </cell>
          <cell r="AW948">
            <v>544.21576233596875</v>
          </cell>
          <cell r="AX948">
            <v>134.96277817301595</v>
          </cell>
          <cell r="AY948">
            <v>24283.35219093569</v>
          </cell>
          <cell r="AZ948">
            <v>4921.0081635398274</v>
          </cell>
          <cell r="BA948">
            <v>3660.0023801402053</v>
          </cell>
          <cell r="BB948">
            <v>215.6453198899205</v>
          </cell>
          <cell r="BC948">
            <v>0</v>
          </cell>
          <cell r="BD948">
            <v>3875.647700030127</v>
          </cell>
          <cell r="BE948">
            <v>1045.3604635097015</v>
          </cell>
          <cell r="BF948">
            <v>2229.7286207815746</v>
          </cell>
          <cell r="BG948">
            <v>718.64424910359423</v>
          </cell>
          <cell r="BH948">
            <v>658.26356289599369</v>
          </cell>
          <cell r="BI948">
            <v>712.85282746972223</v>
          </cell>
          <cell r="BJ948">
            <v>1104.8030915233971</v>
          </cell>
          <cell r="BK948">
            <v>5424.292351774282</v>
          </cell>
          <cell r="BL948">
            <v>-4378.9318882645794</v>
          </cell>
          <cell r="BM948">
            <v>0</v>
          </cell>
          <cell r="BN948">
            <v>0</v>
          </cell>
          <cell r="BO948">
            <v>-4378.9318882645794</v>
          </cell>
          <cell r="BP948">
            <v>142.25189318100234</v>
          </cell>
          <cell r="BQ948">
            <v>-4236.6799950835766</v>
          </cell>
        </row>
        <row r="949">
          <cell r="F949" t="str">
            <v>유럽DLK2700</v>
          </cell>
          <cell r="G949" t="str">
            <v>DLK2700</v>
          </cell>
          <cell r="H949">
            <v>70</v>
          </cell>
          <cell r="I949">
            <v>1149.4171878971251</v>
          </cell>
          <cell r="J949">
            <v>0.57499999999999996</v>
          </cell>
          <cell r="K949">
            <v>1149.9921878971252</v>
          </cell>
          <cell r="L949">
            <v>754.02782849688322</v>
          </cell>
          <cell r="M949">
            <v>70.815315253116722</v>
          </cell>
          <cell r="N949">
            <v>1.6779223333333333</v>
          </cell>
          <cell r="O949">
            <v>0</v>
          </cell>
          <cell r="P949">
            <v>826.52106608333338</v>
          </cell>
          <cell r="Q949">
            <v>82.667011875</v>
          </cell>
          <cell r="R949">
            <v>14.702612163167938</v>
          </cell>
          <cell r="S949">
            <v>10.89202049006329</v>
          </cell>
          <cell r="T949">
            <v>934.78271061156454</v>
          </cell>
          <cell r="U949">
            <v>215.20947728556058</v>
          </cell>
          <cell r="V949">
            <v>90.587775881874293</v>
          </cell>
          <cell r="W949">
            <v>12.835606489592305</v>
          </cell>
          <cell r="X949">
            <v>0</v>
          </cell>
          <cell r="Y949">
            <v>103.4233823714666</v>
          </cell>
          <cell r="Z949">
            <v>111.78609491409399</v>
          </cell>
          <cell r="AA949">
            <v>82.123858221992961</v>
          </cell>
          <cell r="AB949">
            <v>17.407765741120365</v>
          </cell>
          <cell r="AC949">
            <v>20.086783458850867</v>
          </cell>
          <cell r="AD949">
            <v>16.471846125061194</v>
          </cell>
          <cell r="AE949">
            <v>32.771817305758347</v>
          </cell>
          <cell r="AF949">
            <v>168.86207085278375</v>
          </cell>
          <cell r="AG949">
            <v>-57.075975938689723</v>
          </cell>
          <cell r="AH949">
            <v>0</v>
          </cell>
          <cell r="AI949">
            <v>0</v>
          </cell>
          <cell r="AJ949">
            <v>-57.075975938689723</v>
          </cell>
          <cell r="AK949">
            <v>21.492219720806528</v>
          </cell>
          <cell r="AL949">
            <v>-35.583756217883192</v>
          </cell>
          <cell r="AN949">
            <v>16420.245541387503</v>
          </cell>
          <cell r="AO949">
            <v>8.2142857142857135</v>
          </cell>
          <cell r="AP949">
            <v>16428.459827101789</v>
          </cell>
          <cell r="AQ949">
            <v>10771.826121384047</v>
          </cell>
          <cell r="AR949">
            <v>1011.6473607588104</v>
          </cell>
          <cell r="AS949">
            <v>23.970319047619046</v>
          </cell>
          <cell r="AT949">
            <v>0</v>
          </cell>
          <cell r="AU949">
            <v>11807.443801190477</v>
          </cell>
          <cell r="AV949">
            <v>1180.9573124999999</v>
          </cell>
          <cell r="AW949">
            <v>210.03731661668482</v>
          </cell>
          <cell r="AX949">
            <v>155.60029271518985</v>
          </cell>
          <cell r="AY949">
            <v>13354.038723022351</v>
          </cell>
          <cell r="AZ949">
            <v>3074.4211040794366</v>
          </cell>
          <cell r="BA949">
            <v>1294.1110840267756</v>
          </cell>
          <cell r="BB949">
            <v>183.36580699417578</v>
          </cell>
          <cell r="BC949">
            <v>0</v>
          </cell>
          <cell r="BD949">
            <v>1477.4768910209514</v>
          </cell>
          <cell r="BE949">
            <v>1596.9442130584857</v>
          </cell>
          <cell r="BF949">
            <v>1173.1979745998995</v>
          </cell>
          <cell r="BG949">
            <v>248.68236773029093</v>
          </cell>
          <cell r="BH949">
            <v>286.95404941215526</v>
          </cell>
          <cell r="BI949">
            <v>235.31208750087421</v>
          </cell>
          <cell r="BJ949">
            <v>468.16881865369072</v>
          </cell>
          <cell r="BK949">
            <v>2412.3152978969106</v>
          </cell>
          <cell r="BL949">
            <v>-815.37108483842462</v>
          </cell>
          <cell r="BM949">
            <v>0</v>
          </cell>
          <cell r="BN949">
            <v>0</v>
          </cell>
          <cell r="BO949">
            <v>-815.37108483842462</v>
          </cell>
          <cell r="BP949">
            <v>307.03171029723615</v>
          </cell>
          <cell r="BQ949">
            <v>-508.33937454118848</v>
          </cell>
        </row>
        <row r="950">
          <cell r="F950" t="str">
            <v>유럽FLPICANTO</v>
          </cell>
          <cell r="G950" t="str">
            <v>FLPICANTO</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N950">
            <v>0</v>
          </cell>
          <cell r="AO950">
            <v>0</v>
          </cell>
          <cell r="AP950">
            <v>0</v>
          </cell>
          <cell r="AQ950">
            <v>0</v>
          </cell>
          <cell r="AR950">
            <v>0</v>
          </cell>
          <cell r="AS950">
            <v>0</v>
          </cell>
          <cell r="AT950">
            <v>0</v>
          </cell>
          <cell r="AU950">
            <v>0</v>
          </cell>
          <cell r="AV950">
            <v>0</v>
          </cell>
          <cell r="AW950">
            <v>0</v>
          </cell>
          <cell r="AX950">
            <v>0</v>
          </cell>
          <cell r="AY950">
            <v>0</v>
          </cell>
          <cell r="AZ950">
            <v>0</v>
          </cell>
          <cell r="BA950">
            <v>0</v>
          </cell>
          <cell r="BB950">
            <v>0</v>
          </cell>
          <cell r="BC950">
            <v>0</v>
          </cell>
          <cell r="BD950">
            <v>0</v>
          </cell>
          <cell r="BE950">
            <v>0</v>
          </cell>
          <cell r="BF950">
            <v>0</v>
          </cell>
          <cell r="BG950">
            <v>0</v>
          </cell>
          <cell r="BH950">
            <v>0</v>
          </cell>
          <cell r="BI950">
            <v>0</v>
          </cell>
          <cell r="BJ950">
            <v>0</v>
          </cell>
          <cell r="BK950">
            <v>0</v>
          </cell>
          <cell r="BL950">
            <v>0</v>
          </cell>
          <cell r="BM950">
            <v>0</v>
          </cell>
          <cell r="BN950">
            <v>0</v>
          </cell>
          <cell r="BO950">
            <v>0</v>
          </cell>
          <cell r="BP950">
            <v>0</v>
          </cell>
          <cell r="BQ950">
            <v>0</v>
          </cell>
        </row>
        <row r="951">
          <cell r="F951" t="str">
            <v>유럽FLPRIDE</v>
          </cell>
          <cell r="G951" t="str">
            <v>FLPRIDE</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N951">
            <v>0</v>
          </cell>
          <cell r="AO951">
            <v>0</v>
          </cell>
          <cell r="AP951">
            <v>0</v>
          </cell>
          <cell r="AQ951">
            <v>0</v>
          </cell>
          <cell r="AR951">
            <v>0</v>
          </cell>
          <cell r="AS951">
            <v>0</v>
          </cell>
          <cell r="AT951">
            <v>0</v>
          </cell>
          <cell r="AU951">
            <v>0</v>
          </cell>
          <cell r="AV951">
            <v>0</v>
          </cell>
          <cell r="AW951">
            <v>0</v>
          </cell>
          <cell r="AX951">
            <v>0</v>
          </cell>
          <cell r="AY951">
            <v>0</v>
          </cell>
          <cell r="AZ951">
            <v>0</v>
          </cell>
          <cell r="BA951">
            <v>0</v>
          </cell>
          <cell r="BB951">
            <v>0</v>
          </cell>
          <cell r="BC951">
            <v>0</v>
          </cell>
          <cell r="BD951">
            <v>0</v>
          </cell>
          <cell r="BE951">
            <v>0</v>
          </cell>
          <cell r="BF951">
            <v>0</v>
          </cell>
          <cell r="BG951">
            <v>0</v>
          </cell>
          <cell r="BH951">
            <v>0</v>
          </cell>
          <cell r="BI951">
            <v>0</v>
          </cell>
          <cell r="BJ951">
            <v>0</v>
          </cell>
          <cell r="BK951">
            <v>0</v>
          </cell>
          <cell r="BL951">
            <v>0</v>
          </cell>
          <cell r="BM951">
            <v>0</v>
          </cell>
          <cell r="BN951">
            <v>0</v>
          </cell>
          <cell r="BO951">
            <v>0</v>
          </cell>
          <cell r="BP951">
            <v>0</v>
          </cell>
          <cell r="BQ951">
            <v>0</v>
          </cell>
        </row>
        <row r="952">
          <cell r="F952" t="str">
            <v>유럽FLCERATO</v>
          </cell>
          <cell r="G952" t="str">
            <v>FLCERATO</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N952">
            <v>0</v>
          </cell>
          <cell r="AO952">
            <v>0</v>
          </cell>
          <cell r="AP952">
            <v>0</v>
          </cell>
          <cell r="AQ952">
            <v>0</v>
          </cell>
          <cell r="AR952">
            <v>0</v>
          </cell>
          <cell r="AS952">
            <v>0</v>
          </cell>
          <cell r="AT952">
            <v>0</v>
          </cell>
          <cell r="AU952">
            <v>0</v>
          </cell>
          <cell r="AV952">
            <v>0</v>
          </cell>
          <cell r="AW952">
            <v>0</v>
          </cell>
          <cell r="AX952">
            <v>0</v>
          </cell>
          <cell r="AY952">
            <v>0</v>
          </cell>
          <cell r="AZ952">
            <v>0</v>
          </cell>
          <cell r="BA952">
            <v>0</v>
          </cell>
          <cell r="BB952">
            <v>0</v>
          </cell>
          <cell r="BC952">
            <v>0</v>
          </cell>
          <cell r="BD952">
            <v>0</v>
          </cell>
          <cell r="BE952">
            <v>0</v>
          </cell>
          <cell r="BF952">
            <v>0</v>
          </cell>
          <cell r="BG952">
            <v>0</v>
          </cell>
          <cell r="BH952">
            <v>0</v>
          </cell>
          <cell r="BI952">
            <v>0</v>
          </cell>
          <cell r="BJ952">
            <v>0</v>
          </cell>
          <cell r="BK952">
            <v>0</v>
          </cell>
          <cell r="BL952">
            <v>0</v>
          </cell>
          <cell r="BM952">
            <v>0</v>
          </cell>
          <cell r="BN952">
            <v>0</v>
          </cell>
          <cell r="BO952">
            <v>0</v>
          </cell>
          <cell r="BP952">
            <v>0</v>
          </cell>
          <cell r="BQ952">
            <v>0</v>
          </cell>
        </row>
        <row r="953">
          <cell r="F953" t="str">
            <v>유럽FLED</v>
          </cell>
          <cell r="G953" t="str">
            <v>FLED</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N953">
            <v>0</v>
          </cell>
          <cell r="AO953">
            <v>0</v>
          </cell>
          <cell r="AP953">
            <v>0</v>
          </cell>
          <cell r="AQ953">
            <v>0</v>
          </cell>
          <cell r="AR953">
            <v>0</v>
          </cell>
          <cell r="AS953">
            <v>0</v>
          </cell>
          <cell r="AT953">
            <v>0</v>
          </cell>
          <cell r="AU953">
            <v>0</v>
          </cell>
          <cell r="AV953">
            <v>0</v>
          </cell>
          <cell r="AW953">
            <v>0</v>
          </cell>
          <cell r="AX953">
            <v>0</v>
          </cell>
          <cell r="AY953">
            <v>0</v>
          </cell>
          <cell r="AZ953">
            <v>0</v>
          </cell>
          <cell r="BA953">
            <v>0</v>
          </cell>
          <cell r="BB953">
            <v>0</v>
          </cell>
          <cell r="BC953">
            <v>0</v>
          </cell>
          <cell r="BD953">
            <v>0</v>
          </cell>
          <cell r="BE953">
            <v>0</v>
          </cell>
          <cell r="BF953">
            <v>0</v>
          </cell>
          <cell r="BG953">
            <v>0</v>
          </cell>
          <cell r="BH953">
            <v>0</v>
          </cell>
          <cell r="BI953">
            <v>0</v>
          </cell>
          <cell r="BJ953">
            <v>0</v>
          </cell>
          <cell r="BK953">
            <v>0</v>
          </cell>
          <cell r="BL953">
            <v>0</v>
          </cell>
          <cell r="BM953">
            <v>0</v>
          </cell>
          <cell r="BN953">
            <v>0</v>
          </cell>
          <cell r="BO953">
            <v>0</v>
          </cell>
          <cell r="BP953">
            <v>0</v>
          </cell>
          <cell r="BQ953">
            <v>0</v>
          </cell>
        </row>
        <row r="954">
          <cell r="F954" t="str">
            <v>유럽FLOPTIMA</v>
          </cell>
          <cell r="G954" t="str">
            <v>FLOPTIMA</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N954">
            <v>0</v>
          </cell>
          <cell r="AO954">
            <v>0</v>
          </cell>
          <cell r="AP954">
            <v>0</v>
          </cell>
          <cell r="AQ954">
            <v>0</v>
          </cell>
          <cell r="AR954">
            <v>0</v>
          </cell>
          <cell r="AS954">
            <v>0</v>
          </cell>
          <cell r="AT954">
            <v>0</v>
          </cell>
          <cell r="AU954">
            <v>0</v>
          </cell>
          <cell r="AV954">
            <v>0</v>
          </cell>
          <cell r="AW954">
            <v>0</v>
          </cell>
          <cell r="AX954">
            <v>0</v>
          </cell>
          <cell r="AY954">
            <v>0</v>
          </cell>
          <cell r="AZ954">
            <v>0</v>
          </cell>
          <cell r="BA954">
            <v>0</v>
          </cell>
          <cell r="BB954">
            <v>0</v>
          </cell>
          <cell r="BC954">
            <v>0</v>
          </cell>
          <cell r="BD954">
            <v>0</v>
          </cell>
          <cell r="BE954">
            <v>0</v>
          </cell>
          <cell r="BF954">
            <v>0</v>
          </cell>
          <cell r="BG954">
            <v>0</v>
          </cell>
          <cell r="BH954">
            <v>0</v>
          </cell>
          <cell r="BI954">
            <v>0</v>
          </cell>
          <cell r="BJ954">
            <v>0</v>
          </cell>
          <cell r="BK954">
            <v>0</v>
          </cell>
          <cell r="BL954">
            <v>0</v>
          </cell>
          <cell r="BM954">
            <v>0</v>
          </cell>
          <cell r="BN954">
            <v>0</v>
          </cell>
          <cell r="BO954">
            <v>0</v>
          </cell>
          <cell r="BP954">
            <v>0</v>
          </cell>
          <cell r="BQ954">
            <v>0</v>
          </cell>
        </row>
        <row r="955">
          <cell r="F955" t="str">
            <v>유럽FLLOTZE</v>
          </cell>
          <cell r="G955" t="str">
            <v>FLLOTZE</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N955">
            <v>0</v>
          </cell>
          <cell r="AO955">
            <v>0</v>
          </cell>
          <cell r="AP955">
            <v>0</v>
          </cell>
          <cell r="AQ955">
            <v>0</v>
          </cell>
          <cell r="AR955">
            <v>0</v>
          </cell>
          <cell r="AS955">
            <v>0</v>
          </cell>
          <cell r="AT955">
            <v>0</v>
          </cell>
          <cell r="AU955">
            <v>0</v>
          </cell>
          <cell r="AV955">
            <v>0</v>
          </cell>
          <cell r="AW955">
            <v>0</v>
          </cell>
          <cell r="AX955">
            <v>0</v>
          </cell>
          <cell r="AY955">
            <v>0</v>
          </cell>
          <cell r="AZ955">
            <v>0</v>
          </cell>
          <cell r="BA955">
            <v>0</v>
          </cell>
          <cell r="BB955">
            <v>0</v>
          </cell>
          <cell r="BC955">
            <v>0</v>
          </cell>
          <cell r="BD955">
            <v>0</v>
          </cell>
          <cell r="BE955">
            <v>0</v>
          </cell>
          <cell r="BF955">
            <v>0</v>
          </cell>
          <cell r="BG955">
            <v>0</v>
          </cell>
          <cell r="BH955">
            <v>0</v>
          </cell>
          <cell r="BI955">
            <v>0</v>
          </cell>
          <cell r="BJ955">
            <v>0</v>
          </cell>
          <cell r="BK955">
            <v>0</v>
          </cell>
          <cell r="BL955">
            <v>0</v>
          </cell>
          <cell r="BM955">
            <v>0</v>
          </cell>
          <cell r="BN955">
            <v>0</v>
          </cell>
          <cell r="BO955">
            <v>0</v>
          </cell>
          <cell r="BP955">
            <v>0</v>
          </cell>
          <cell r="BQ955">
            <v>0</v>
          </cell>
        </row>
        <row r="956">
          <cell r="F956" t="str">
            <v>유럽FLOPIRUS</v>
          </cell>
          <cell r="G956" t="str">
            <v>FLOPIRUS</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N956">
            <v>0</v>
          </cell>
          <cell r="AO956">
            <v>0</v>
          </cell>
          <cell r="AP956">
            <v>0</v>
          </cell>
          <cell r="AQ956">
            <v>0</v>
          </cell>
          <cell r="AR956">
            <v>0</v>
          </cell>
          <cell r="AS956">
            <v>0</v>
          </cell>
          <cell r="AT956">
            <v>0</v>
          </cell>
          <cell r="AU956">
            <v>0</v>
          </cell>
          <cell r="AV956">
            <v>0</v>
          </cell>
          <cell r="AW956">
            <v>0</v>
          </cell>
          <cell r="AX956">
            <v>0</v>
          </cell>
          <cell r="AY956">
            <v>0</v>
          </cell>
          <cell r="AZ956">
            <v>0</v>
          </cell>
          <cell r="BA956">
            <v>0</v>
          </cell>
          <cell r="BB956">
            <v>0</v>
          </cell>
          <cell r="BC956">
            <v>0</v>
          </cell>
          <cell r="BD956">
            <v>0</v>
          </cell>
          <cell r="BE956">
            <v>0</v>
          </cell>
          <cell r="BF956">
            <v>0</v>
          </cell>
          <cell r="BG956">
            <v>0</v>
          </cell>
          <cell r="BH956">
            <v>0</v>
          </cell>
          <cell r="BI956">
            <v>0</v>
          </cell>
          <cell r="BJ956">
            <v>0</v>
          </cell>
          <cell r="BK956">
            <v>0</v>
          </cell>
          <cell r="BL956">
            <v>0</v>
          </cell>
          <cell r="BM956">
            <v>0</v>
          </cell>
          <cell r="BN956">
            <v>0</v>
          </cell>
          <cell r="BO956">
            <v>0</v>
          </cell>
          <cell r="BP956">
            <v>0</v>
          </cell>
          <cell r="BQ956">
            <v>0</v>
          </cell>
        </row>
        <row r="957">
          <cell r="F957" t="str">
            <v>유럽FLCARENS</v>
          </cell>
          <cell r="G957" t="str">
            <v>FLCARENS</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N957">
            <v>0</v>
          </cell>
          <cell r="AO957">
            <v>0</v>
          </cell>
          <cell r="AP957">
            <v>0</v>
          </cell>
          <cell r="AQ957">
            <v>0</v>
          </cell>
          <cell r="AR957">
            <v>0</v>
          </cell>
          <cell r="AS957">
            <v>0</v>
          </cell>
          <cell r="AT957">
            <v>0</v>
          </cell>
          <cell r="AU957">
            <v>0</v>
          </cell>
          <cell r="AV957">
            <v>0</v>
          </cell>
          <cell r="AW957">
            <v>0</v>
          </cell>
          <cell r="AX957">
            <v>0</v>
          </cell>
          <cell r="AY957">
            <v>0</v>
          </cell>
          <cell r="AZ957">
            <v>0</v>
          </cell>
          <cell r="BA957">
            <v>0</v>
          </cell>
          <cell r="BB957">
            <v>0</v>
          </cell>
          <cell r="BC957">
            <v>0</v>
          </cell>
          <cell r="BD957">
            <v>0</v>
          </cell>
          <cell r="BE957">
            <v>0</v>
          </cell>
          <cell r="BF957">
            <v>0</v>
          </cell>
          <cell r="BG957">
            <v>0</v>
          </cell>
          <cell r="BH957">
            <v>0</v>
          </cell>
          <cell r="BI957">
            <v>0</v>
          </cell>
          <cell r="BJ957">
            <v>0</v>
          </cell>
          <cell r="BK957">
            <v>0</v>
          </cell>
          <cell r="BL957">
            <v>0</v>
          </cell>
          <cell r="BM957">
            <v>0</v>
          </cell>
          <cell r="BN957">
            <v>0</v>
          </cell>
          <cell r="BO957">
            <v>0</v>
          </cell>
          <cell r="BP957">
            <v>0</v>
          </cell>
          <cell r="BQ957">
            <v>0</v>
          </cell>
        </row>
        <row r="958">
          <cell r="F958" t="str">
            <v>유럽FLN.CARENS</v>
          </cell>
          <cell r="G958" t="str">
            <v>FLN.CARENS</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N958">
            <v>0</v>
          </cell>
          <cell r="AO958">
            <v>0</v>
          </cell>
          <cell r="AP958">
            <v>0</v>
          </cell>
          <cell r="AQ958">
            <v>0</v>
          </cell>
          <cell r="AR958">
            <v>0</v>
          </cell>
          <cell r="AS958">
            <v>0</v>
          </cell>
          <cell r="AT958">
            <v>0</v>
          </cell>
          <cell r="AU958">
            <v>0</v>
          </cell>
          <cell r="AV958">
            <v>0</v>
          </cell>
          <cell r="AW958">
            <v>0</v>
          </cell>
          <cell r="AX958">
            <v>0</v>
          </cell>
          <cell r="AY958">
            <v>0</v>
          </cell>
          <cell r="AZ958">
            <v>0</v>
          </cell>
          <cell r="BA958">
            <v>0</v>
          </cell>
          <cell r="BB958">
            <v>0</v>
          </cell>
          <cell r="BC958">
            <v>0</v>
          </cell>
          <cell r="BD958">
            <v>0</v>
          </cell>
          <cell r="BE958">
            <v>0</v>
          </cell>
          <cell r="BF958">
            <v>0</v>
          </cell>
          <cell r="BG958">
            <v>0</v>
          </cell>
          <cell r="BH958">
            <v>0</v>
          </cell>
          <cell r="BI958">
            <v>0</v>
          </cell>
          <cell r="BJ958">
            <v>0</v>
          </cell>
          <cell r="BK958">
            <v>0</v>
          </cell>
          <cell r="BL958">
            <v>0</v>
          </cell>
          <cell r="BM958">
            <v>0</v>
          </cell>
          <cell r="BN958">
            <v>0</v>
          </cell>
          <cell r="BO958">
            <v>0</v>
          </cell>
          <cell r="BP958">
            <v>0</v>
          </cell>
          <cell r="BQ958">
            <v>0</v>
          </cell>
        </row>
        <row r="959">
          <cell r="F959" t="str">
            <v>유럽FLSPORTAGE</v>
          </cell>
          <cell r="G959" t="str">
            <v>FLSPORTAGE</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N959">
            <v>0</v>
          </cell>
          <cell r="AO959">
            <v>0</v>
          </cell>
          <cell r="AP959">
            <v>0</v>
          </cell>
          <cell r="AQ959">
            <v>0</v>
          </cell>
          <cell r="AR959">
            <v>0</v>
          </cell>
          <cell r="AS959">
            <v>0</v>
          </cell>
          <cell r="AT959">
            <v>0</v>
          </cell>
          <cell r="AU959">
            <v>0</v>
          </cell>
          <cell r="AV959">
            <v>0</v>
          </cell>
          <cell r="AW959">
            <v>0</v>
          </cell>
          <cell r="AX959">
            <v>0</v>
          </cell>
          <cell r="AY959">
            <v>0</v>
          </cell>
          <cell r="AZ959">
            <v>0</v>
          </cell>
          <cell r="BA959">
            <v>0</v>
          </cell>
          <cell r="BB959">
            <v>0</v>
          </cell>
          <cell r="BC959">
            <v>0</v>
          </cell>
          <cell r="BD959">
            <v>0</v>
          </cell>
          <cell r="BE959">
            <v>0</v>
          </cell>
          <cell r="BF959">
            <v>0</v>
          </cell>
          <cell r="BG959">
            <v>0</v>
          </cell>
          <cell r="BH959">
            <v>0</v>
          </cell>
          <cell r="BI959">
            <v>0</v>
          </cell>
          <cell r="BJ959">
            <v>0</v>
          </cell>
          <cell r="BK959">
            <v>0</v>
          </cell>
          <cell r="BL959">
            <v>0</v>
          </cell>
          <cell r="BM959">
            <v>0</v>
          </cell>
          <cell r="BN959">
            <v>0</v>
          </cell>
          <cell r="BO959">
            <v>0</v>
          </cell>
          <cell r="BP959">
            <v>0</v>
          </cell>
          <cell r="BQ959">
            <v>0</v>
          </cell>
        </row>
        <row r="960">
          <cell r="F960" t="str">
            <v>유럽FLSPORTAGE(KMS)</v>
          </cell>
          <cell r="G960" t="str">
            <v>FLSPORTAGE(KMS)</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v>0</v>
          </cell>
          <cell r="AD960">
            <v>0</v>
          </cell>
          <cell r="AE960">
            <v>0</v>
          </cell>
          <cell r="AF960">
            <v>0</v>
          </cell>
          <cell r="AG960">
            <v>0</v>
          </cell>
          <cell r="AH960">
            <v>0</v>
          </cell>
          <cell r="AI960">
            <v>0</v>
          </cell>
          <cell r="AJ960">
            <v>0</v>
          </cell>
          <cell r="AK960">
            <v>0</v>
          </cell>
          <cell r="AL960">
            <v>0</v>
          </cell>
          <cell r="AN960">
            <v>0</v>
          </cell>
          <cell r="AO960">
            <v>0</v>
          </cell>
          <cell r="AP960">
            <v>0</v>
          </cell>
          <cell r="AQ960">
            <v>0</v>
          </cell>
          <cell r="AR960">
            <v>0</v>
          </cell>
          <cell r="AS960">
            <v>0</v>
          </cell>
          <cell r="AT960">
            <v>0</v>
          </cell>
          <cell r="AU960">
            <v>0</v>
          </cell>
          <cell r="AV960">
            <v>0</v>
          </cell>
          <cell r="AW960">
            <v>0</v>
          </cell>
          <cell r="AX960">
            <v>0</v>
          </cell>
          <cell r="AY960">
            <v>0</v>
          </cell>
          <cell r="AZ960">
            <v>0</v>
          </cell>
          <cell r="BA960">
            <v>0</v>
          </cell>
          <cell r="BB960">
            <v>0</v>
          </cell>
          <cell r="BC960">
            <v>0</v>
          </cell>
          <cell r="BD960">
            <v>0</v>
          </cell>
          <cell r="BE960">
            <v>0</v>
          </cell>
          <cell r="BF960">
            <v>0</v>
          </cell>
          <cell r="BG960">
            <v>0</v>
          </cell>
          <cell r="BH960">
            <v>0</v>
          </cell>
          <cell r="BI960">
            <v>0</v>
          </cell>
          <cell r="BJ960">
            <v>0</v>
          </cell>
          <cell r="BK960">
            <v>0</v>
          </cell>
          <cell r="BL960">
            <v>0</v>
          </cell>
          <cell r="BM960">
            <v>0</v>
          </cell>
          <cell r="BN960">
            <v>0</v>
          </cell>
          <cell r="BO960">
            <v>0</v>
          </cell>
          <cell r="BP960">
            <v>0</v>
          </cell>
          <cell r="BQ960">
            <v>0</v>
          </cell>
        </row>
        <row r="961">
          <cell r="F961" t="str">
            <v>유럽FLSORENTO</v>
          </cell>
          <cell r="G961" t="str">
            <v>FLSORENTO</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v>0</v>
          </cell>
          <cell r="AD961">
            <v>0</v>
          </cell>
          <cell r="AE961">
            <v>0</v>
          </cell>
          <cell r="AF961">
            <v>0</v>
          </cell>
          <cell r="AG961">
            <v>0</v>
          </cell>
          <cell r="AH961">
            <v>0</v>
          </cell>
          <cell r="AI961">
            <v>0</v>
          </cell>
          <cell r="AJ961">
            <v>0</v>
          </cell>
          <cell r="AK961">
            <v>0</v>
          </cell>
          <cell r="AL961">
            <v>0</v>
          </cell>
          <cell r="AN961">
            <v>0</v>
          </cell>
          <cell r="AO961">
            <v>0</v>
          </cell>
          <cell r="AP961">
            <v>0</v>
          </cell>
          <cell r="AQ961">
            <v>0</v>
          </cell>
          <cell r="AR961">
            <v>0</v>
          </cell>
          <cell r="AS961">
            <v>0</v>
          </cell>
          <cell r="AT961">
            <v>0</v>
          </cell>
          <cell r="AU961">
            <v>0</v>
          </cell>
          <cell r="AV961">
            <v>0</v>
          </cell>
          <cell r="AW961">
            <v>0</v>
          </cell>
          <cell r="AX961">
            <v>0</v>
          </cell>
          <cell r="AY961">
            <v>0</v>
          </cell>
          <cell r="AZ961">
            <v>0</v>
          </cell>
          <cell r="BA961">
            <v>0</v>
          </cell>
          <cell r="BB961">
            <v>0</v>
          </cell>
          <cell r="BC961">
            <v>0</v>
          </cell>
          <cell r="BD961">
            <v>0</v>
          </cell>
          <cell r="BE961">
            <v>0</v>
          </cell>
          <cell r="BF961">
            <v>0</v>
          </cell>
          <cell r="BG961">
            <v>0</v>
          </cell>
          <cell r="BH961">
            <v>0</v>
          </cell>
          <cell r="BI961">
            <v>0</v>
          </cell>
          <cell r="BJ961">
            <v>0</v>
          </cell>
          <cell r="BK961">
            <v>0</v>
          </cell>
          <cell r="BL961">
            <v>0</v>
          </cell>
          <cell r="BM961">
            <v>0</v>
          </cell>
          <cell r="BN961">
            <v>0</v>
          </cell>
          <cell r="BO961">
            <v>0</v>
          </cell>
          <cell r="BP961">
            <v>0</v>
          </cell>
          <cell r="BQ961">
            <v>0</v>
          </cell>
        </row>
        <row r="962">
          <cell r="F962" t="str">
            <v>유럽FLHM</v>
          </cell>
          <cell r="G962" t="str">
            <v>FLHM</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K962">
            <v>0</v>
          </cell>
          <cell r="AL962">
            <v>0</v>
          </cell>
          <cell r="AN962">
            <v>0</v>
          </cell>
          <cell r="AO962">
            <v>0</v>
          </cell>
          <cell r="AP962">
            <v>0</v>
          </cell>
          <cell r="AQ962">
            <v>0</v>
          </cell>
          <cell r="AR962">
            <v>0</v>
          </cell>
          <cell r="AS962">
            <v>0</v>
          </cell>
          <cell r="AT962">
            <v>0</v>
          </cell>
          <cell r="AU962">
            <v>0</v>
          </cell>
          <cell r="AV962">
            <v>0</v>
          </cell>
          <cell r="AW962">
            <v>0</v>
          </cell>
          <cell r="AX962">
            <v>0</v>
          </cell>
          <cell r="AY962">
            <v>0</v>
          </cell>
          <cell r="AZ962">
            <v>0</v>
          </cell>
          <cell r="BA962">
            <v>0</v>
          </cell>
          <cell r="BB962">
            <v>0</v>
          </cell>
          <cell r="BC962">
            <v>0</v>
          </cell>
          <cell r="BD962">
            <v>0</v>
          </cell>
          <cell r="BE962">
            <v>0</v>
          </cell>
          <cell r="BF962">
            <v>0</v>
          </cell>
          <cell r="BG962">
            <v>0</v>
          </cell>
          <cell r="BH962">
            <v>0</v>
          </cell>
          <cell r="BI962">
            <v>0</v>
          </cell>
          <cell r="BJ962">
            <v>0</v>
          </cell>
          <cell r="BK962">
            <v>0</v>
          </cell>
          <cell r="BL962">
            <v>0</v>
          </cell>
          <cell r="BM962">
            <v>0</v>
          </cell>
          <cell r="BN962">
            <v>0</v>
          </cell>
          <cell r="BO962">
            <v>0</v>
          </cell>
          <cell r="BP962">
            <v>0</v>
          </cell>
          <cell r="BQ962">
            <v>0</v>
          </cell>
        </row>
        <row r="963">
          <cell r="F963" t="str">
            <v>유럽FLCARNIVAL</v>
          </cell>
          <cell r="G963" t="str">
            <v>FLCARNIVAL</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N963">
            <v>0</v>
          </cell>
          <cell r="AO963">
            <v>0</v>
          </cell>
          <cell r="AP963">
            <v>0</v>
          </cell>
          <cell r="AQ963">
            <v>0</v>
          </cell>
          <cell r="AR963">
            <v>0</v>
          </cell>
          <cell r="AS963">
            <v>0</v>
          </cell>
          <cell r="AT963">
            <v>0</v>
          </cell>
          <cell r="AU963">
            <v>0</v>
          </cell>
          <cell r="AV963">
            <v>0</v>
          </cell>
          <cell r="AW963">
            <v>0</v>
          </cell>
          <cell r="AX963">
            <v>0</v>
          </cell>
          <cell r="AY963">
            <v>0</v>
          </cell>
          <cell r="AZ963">
            <v>0</v>
          </cell>
          <cell r="BA963">
            <v>0</v>
          </cell>
          <cell r="BB963">
            <v>0</v>
          </cell>
          <cell r="BC963">
            <v>0</v>
          </cell>
          <cell r="BD963">
            <v>0</v>
          </cell>
          <cell r="BE963">
            <v>0</v>
          </cell>
          <cell r="BF963">
            <v>0</v>
          </cell>
          <cell r="BG963">
            <v>0</v>
          </cell>
          <cell r="BH963">
            <v>0</v>
          </cell>
          <cell r="BI963">
            <v>0</v>
          </cell>
          <cell r="BJ963">
            <v>0</v>
          </cell>
          <cell r="BK963">
            <v>0</v>
          </cell>
          <cell r="BL963">
            <v>0</v>
          </cell>
          <cell r="BM963">
            <v>0</v>
          </cell>
          <cell r="BN963">
            <v>0</v>
          </cell>
          <cell r="BO963">
            <v>0</v>
          </cell>
          <cell r="BP963">
            <v>0</v>
          </cell>
          <cell r="BQ963">
            <v>0</v>
          </cell>
        </row>
        <row r="964">
          <cell r="F964" t="str">
            <v>유럽FLVQ</v>
          </cell>
          <cell r="G964" t="str">
            <v>FLVQ</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N964">
            <v>0</v>
          </cell>
          <cell r="AO964">
            <v>0</v>
          </cell>
          <cell r="AP964">
            <v>0</v>
          </cell>
          <cell r="AQ964">
            <v>0</v>
          </cell>
          <cell r="AR964">
            <v>0</v>
          </cell>
          <cell r="AS964">
            <v>0</v>
          </cell>
          <cell r="AT964">
            <v>0</v>
          </cell>
          <cell r="AU964">
            <v>0</v>
          </cell>
          <cell r="AV964">
            <v>0</v>
          </cell>
          <cell r="AW964">
            <v>0</v>
          </cell>
          <cell r="AX964">
            <v>0</v>
          </cell>
          <cell r="AY964">
            <v>0</v>
          </cell>
          <cell r="AZ964">
            <v>0</v>
          </cell>
          <cell r="BA964">
            <v>0</v>
          </cell>
          <cell r="BB964">
            <v>0</v>
          </cell>
          <cell r="BC964">
            <v>0</v>
          </cell>
          <cell r="BD964">
            <v>0</v>
          </cell>
          <cell r="BE964">
            <v>0</v>
          </cell>
          <cell r="BF964">
            <v>0</v>
          </cell>
          <cell r="BG964">
            <v>0</v>
          </cell>
          <cell r="BH964">
            <v>0</v>
          </cell>
          <cell r="BI964">
            <v>0</v>
          </cell>
          <cell r="BJ964">
            <v>0</v>
          </cell>
          <cell r="BK964">
            <v>0</v>
          </cell>
          <cell r="BL964">
            <v>0</v>
          </cell>
          <cell r="BM964">
            <v>0</v>
          </cell>
          <cell r="BN964">
            <v>0</v>
          </cell>
          <cell r="BO964">
            <v>0</v>
          </cell>
          <cell r="BP964">
            <v>0</v>
          </cell>
          <cell r="BQ964">
            <v>0</v>
          </cell>
        </row>
        <row r="965">
          <cell r="F965" t="str">
            <v>유럽FLK2700</v>
          </cell>
          <cell r="G965" t="str">
            <v>FLK2700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N965">
            <v>0</v>
          </cell>
          <cell r="AO965">
            <v>0</v>
          </cell>
          <cell r="AP965">
            <v>0</v>
          </cell>
          <cell r="AQ965">
            <v>0</v>
          </cell>
          <cell r="AR965">
            <v>0</v>
          </cell>
          <cell r="AS965">
            <v>0</v>
          </cell>
          <cell r="AT965">
            <v>0</v>
          </cell>
          <cell r="AU965">
            <v>0</v>
          </cell>
          <cell r="AV965">
            <v>0</v>
          </cell>
          <cell r="AW965">
            <v>0</v>
          </cell>
          <cell r="AX965">
            <v>0</v>
          </cell>
          <cell r="AY965">
            <v>0</v>
          </cell>
          <cell r="AZ965">
            <v>0</v>
          </cell>
          <cell r="BA965">
            <v>0</v>
          </cell>
          <cell r="BB965">
            <v>0</v>
          </cell>
          <cell r="BC965">
            <v>0</v>
          </cell>
          <cell r="BD965">
            <v>0</v>
          </cell>
          <cell r="BE965">
            <v>0</v>
          </cell>
          <cell r="BF965">
            <v>0</v>
          </cell>
          <cell r="BG965">
            <v>0</v>
          </cell>
          <cell r="BH965">
            <v>0</v>
          </cell>
          <cell r="BI965">
            <v>0</v>
          </cell>
          <cell r="BJ965">
            <v>0</v>
          </cell>
          <cell r="BK965">
            <v>0</v>
          </cell>
          <cell r="BL965">
            <v>0</v>
          </cell>
          <cell r="BM965">
            <v>0</v>
          </cell>
          <cell r="BN965">
            <v>0</v>
          </cell>
          <cell r="BO965">
            <v>0</v>
          </cell>
          <cell r="BP965">
            <v>0</v>
          </cell>
          <cell r="BQ965">
            <v>0</v>
          </cell>
        </row>
        <row r="966">
          <cell r="F966" t="str">
            <v>유럽TOTPICANTO</v>
          </cell>
          <cell r="G966" t="str">
            <v>TOTPICANTO</v>
          </cell>
          <cell r="H966">
            <v>2027</v>
          </cell>
          <cell r="I966">
            <v>19623.88790911559</v>
          </cell>
          <cell r="J966">
            <v>399.99940499999997</v>
          </cell>
          <cell r="K966">
            <v>20023.887314115585</v>
          </cell>
          <cell r="L966">
            <v>15657.330208996475</v>
          </cell>
          <cell r="M966">
            <v>1208.7001212926996</v>
          </cell>
          <cell r="N966">
            <v>23.678406586944831</v>
          </cell>
          <cell r="O966">
            <v>0</v>
          </cell>
          <cell r="P966">
            <v>16889.70873687612</v>
          </cell>
          <cell r="Q966">
            <v>1687.8782110296781</v>
          </cell>
          <cell r="R966">
            <v>798.24073842358473</v>
          </cell>
          <cell r="S966">
            <v>190.36351629529759</v>
          </cell>
          <cell r="T966">
            <v>19566.191202624679</v>
          </cell>
          <cell r="U966">
            <v>457.69611149090588</v>
          </cell>
          <cell r="V966">
            <v>2202.6759482005737</v>
          </cell>
          <cell r="W966">
            <v>151.42660001516867</v>
          </cell>
          <cell r="X966">
            <v>0</v>
          </cell>
          <cell r="Y966">
            <v>2354.102548215742</v>
          </cell>
          <cell r="Z966">
            <v>-1896.4064367248363</v>
          </cell>
          <cell r="AA966">
            <v>1777.1374551991862</v>
          </cell>
          <cell r="AB966">
            <v>406.21320632336972</v>
          </cell>
          <cell r="AC966">
            <v>400.08962172393177</v>
          </cell>
          <cell r="AD966">
            <v>399.56859196637089</v>
          </cell>
          <cell r="AE966">
            <v>551.40015997033686</v>
          </cell>
          <cell r="AF966">
            <v>3534.4090351831951</v>
          </cell>
          <cell r="AG966">
            <v>-5430.8154719080303</v>
          </cell>
          <cell r="AH966">
            <v>0</v>
          </cell>
          <cell r="AI966">
            <v>0</v>
          </cell>
          <cell r="AJ966">
            <v>-5430.8154719080303</v>
          </cell>
          <cell r="AK966">
            <v>307.51118659127462</v>
          </cell>
          <cell r="AL966">
            <v>-5123.3042853167553</v>
          </cell>
          <cell r="AN966">
            <v>9681.2471184586029</v>
          </cell>
          <cell r="AO966">
            <v>197.33567094227922</v>
          </cell>
          <cell r="AP966">
            <v>9878.5827894008798</v>
          </cell>
          <cell r="AQ966">
            <v>7724.3858949168598</v>
          </cell>
          <cell r="AR966">
            <v>596.30001050453848</v>
          </cell>
          <cell r="AS966">
            <v>11.681503002932821</v>
          </cell>
          <cell r="AT966">
            <v>0</v>
          </cell>
          <cell r="AU966">
            <v>8332.3674084243321</v>
          </cell>
          <cell r="AV966">
            <v>832.69768674379782</v>
          </cell>
          <cell r="AW966">
            <v>393.80401500916855</v>
          </cell>
          <cell r="AX966">
            <v>93.913920224616476</v>
          </cell>
          <cell r="AY966">
            <v>9652.7830304019135</v>
          </cell>
          <cell r="AZ966">
            <v>225.79975899896689</v>
          </cell>
          <cell r="BA966">
            <v>1086.6679566850387</v>
          </cell>
          <cell r="BB966">
            <v>74.704785404621944</v>
          </cell>
          <cell r="BC966">
            <v>0</v>
          </cell>
          <cell r="BD966">
            <v>1161.3727420896607</v>
          </cell>
          <cell r="BE966">
            <v>-935.57298309069381</v>
          </cell>
          <cell r="BF966">
            <v>876.73283433605627</v>
          </cell>
          <cell r="BG966">
            <v>200.40118713535753</v>
          </cell>
          <cell r="BH966">
            <v>197.38017845285239</v>
          </cell>
          <cell r="BI966">
            <v>197.12313367852536</v>
          </cell>
          <cell r="BJ966">
            <v>272.02770595477892</v>
          </cell>
          <cell r="BK966">
            <v>1743.6650395575703</v>
          </cell>
          <cell r="BL966">
            <v>-2679.2380226482637</v>
          </cell>
          <cell r="BM966">
            <v>0</v>
          </cell>
          <cell r="BN966">
            <v>0</v>
          </cell>
          <cell r="BO966">
            <v>-2679.2380226482637</v>
          </cell>
          <cell r="BP966">
            <v>151.70754148558197</v>
          </cell>
          <cell r="BQ966">
            <v>-2527.5304811626811</v>
          </cell>
        </row>
        <row r="967">
          <cell r="F967" t="str">
            <v>유럽TOTPRIDE</v>
          </cell>
          <cell r="G967" t="str">
            <v>TOTPRIDE</v>
          </cell>
          <cell r="H967">
            <v>1360</v>
          </cell>
          <cell r="I967">
            <v>17426.462352800965</v>
          </cell>
          <cell r="J967">
            <v>294.99682999999999</v>
          </cell>
          <cell r="K967">
            <v>17721.459182800965</v>
          </cell>
          <cell r="L967">
            <v>13413.179525454789</v>
          </cell>
          <cell r="M967">
            <v>1056.3666165692534</v>
          </cell>
          <cell r="N967">
            <v>17.509951248117755</v>
          </cell>
          <cell r="O967">
            <v>0</v>
          </cell>
          <cell r="P967">
            <v>14487.056093272156</v>
          </cell>
          <cell r="Q967">
            <v>1350.4247583202846</v>
          </cell>
          <cell r="R967">
            <v>702.68138553819801</v>
          </cell>
          <cell r="S967">
            <v>132.91766864541157</v>
          </cell>
          <cell r="T967">
            <v>16673.079905776056</v>
          </cell>
          <cell r="U967">
            <v>1048.3792770249156</v>
          </cell>
          <cell r="V967">
            <v>1427.6946656071514</v>
          </cell>
          <cell r="W967">
            <v>112.06203901095095</v>
          </cell>
          <cell r="X967">
            <v>0</v>
          </cell>
          <cell r="Y967">
            <v>1539.7567046181023</v>
          </cell>
          <cell r="Z967">
            <v>-491.37742759318667</v>
          </cell>
          <cell r="AA967">
            <v>1397.6004721109464</v>
          </cell>
          <cell r="AB967">
            <v>318.10949843417217</v>
          </cell>
          <cell r="AC967">
            <v>318.84919385777425</v>
          </cell>
          <cell r="AD967">
            <v>329.58537435465496</v>
          </cell>
          <cell r="AE967">
            <v>431.28995579100268</v>
          </cell>
          <cell r="AF967">
            <v>2795.4344945485514</v>
          </cell>
          <cell r="AG967">
            <v>-3286.8119221417373</v>
          </cell>
          <cell r="AH967">
            <v>0</v>
          </cell>
          <cell r="AI967">
            <v>0</v>
          </cell>
          <cell r="AJ967">
            <v>-3286.8119221417373</v>
          </cell>
          <cell r="AK967">
            <v>197.49558362701939</v>
          </cell>
          <cell r="AL967">
            <v>-3089.3163385147182</v>
          </cell>
          <cell r="AN967">
            <v>12813.575259412473</v>
          </cell>
          <cell r="AO967">
            <v>216.90943382352938</v>
          </cell>
          <cell r="AP967">
            <v>13030.484693236003</v>
          </cell>
          <cell r="AQ967">
            <v>9862.6320040108749</v>
          </cell>
          <cell r="AR967">
            <v>776.74015924209812</v>
          </cell>
          <cell r="AS967">
            <v>12.874964153027761</v>
          </cell>
          <cell r="AT967">
            <v>0</v>
          </cell>
          <cell r="AU967">
            <v>10652.247127405997</v>
          </cell>
          <cell r="AV967">
            <v>992.95938111785631</v>
          </cell>
          <cell r="AW967">
            <v>516.67748936632211</v>
          </cell>
          <cell r="AX967">
            <v>97.733579886332038</v>
          </cell>
          <cell r="AY967">
            <v>12259.617577776511</v>
          </cell>
          <cell r="AZ967">
            <v>770.86711545949686</v>
          </cell>
          <cell r="BA967">
            <v>1049.775489417023</v>
          </cell>
          <cell r="BB967">
            <v>82.398558096287459</v>
          </cell>
          <cell r="BC967">
            <v>0</v>
          </cell>
          <cell r="BD967">
            <v>1132.1740475133104</v>
          </cell>
          <cell r="BE967">
            <v>-361.30693205381368</v>
          </cell>
          <cell r="BF967">
            <v>1027.6474059639311</v>
          </cell>
          <cell r="BG967">
            <v>233.90404296630308</v>
          </cell>
          <cell r="BH967">
            <v>234.44793666012811</v>
          </cell>
          <cell r="BI967">
            <v>242.34218702548156</v>
          </cell>
          <cell r="BJ967">
            <v>317.1249674933843</v>
          </cell>
          <cell r="BK967">
            <v>2055.4665401092288</v>
          </cell>
          <cell r="BL967">
            <v>-2416.7734721630422</v>
          </cell>
          <cell r="BM967">
            <v>0</v>
          </cell>
          <cell r="BN967">
            <v>0</v>
          </cell>
          <cell r="BO967">
            <v>-2416.7734721630422</v>
          </cell>
          <cell r="BP967">
            <v>145.21734090222014</v>
          </cell>
          <cell r="BQ967">
            <v>-2271.556131260822</v>
          </cell>
        </row>
        <row r="968">
          <cell r="F968" t="str">
            <v>유럽TOTCERATO</v>
          </cell>
          <cell r="G968" t="str">
            <v>TOTCERATO</v>
          </cell>
          <cell r="H968">
            <v>275</v>
          </cell>
          <cell r="I968">
            <v>4219.1789059374087</v>
          </cell>
          <cell r="J968">
            <v>6.6795299999999997</v>
          </cell>
          <cell r="K968">
            <v>4225.8584359374099</v>
          </cell>
          <cell r="L968">
            <v>3209.5599677693617</v>
          </cell>
          <cell r="M968">
            <v>226.31124531909512</v>
          </cell>
          <cell r="N968">
            <v>3.6989341200491634</v>
          </cell>
          <cell r="O968">
            <v>0</v>
          </cell>
          <cell r="P968">
            <v>3439.5701472085057</v>
          </cell>
          <cell r="Q968">
            <v>343.38206187283367</v>
          </cell>
          <cell r="R968">
            <v>133.00654328655753</v>
          </cell>
          <cell r="S968">
            <v>21.995660976661302</v>
          </cell>
          <cell r="T968">
            <v>3937.9544133445593</v>
          </cell>
          <cell r="U968">
            <v>287.90402259285059</v>
          </cell>
          <cell r="V968">
            <v>1106.4288887060227</v>
          </cell>
          <cell r="W968">
            <v>23.676077212430304</v>
          </cell>
          <cell r="X968">
            <v>0</v>
          </cell>
          <cell r="Y968">
            <v>1130.104965918453</v>
          </cell>
          <cell r="Z968">
            <v>-842.20094332560245</v>
          </cell>
          <cell r="AA968">
            <v>266.10212847609205</v>
          </cell>
          <cell r="AB968">
            <v>88.078400233932001</v>
          </cell>
          <cell r="AC968">
            <v>77.447842581198572</v>
          </cell>
          <cell r="AD968">
            <v>63.877470740603925</v>
          </cell>
          <cell r="AE968">
            <v>143.39843711353512</v>
          </cell>
          <cell r="AF968">
            <v>638.90427914536156</v>
          </cell>
          <cell r="AG968">
            <v>-1481.1052224709642</v>
          </cell>
          <cell r="AH968">
            <v>0</v>
          </cell>
          <cell r="AI968">
            <v>0</v>
          </cell>
          <cell r="AJ968">
            <v>-1481.1052224709642</v>
          </cell>
          <cell r="AK968">
            <v>101.24856660010045</v>
          </cell>
          <cell r="AL968">
            <v>-1379.8566558708637</v>
          </cell>
          <cell r="AN968">
            <v>15342.468748863304</v>
          </cell>
          <cell r="AO968">
            <v>24.289200000000001</v>
          </cell>
          <cell r="AP968">
            <v>15366.757948863309</v>
          </cell>
          <cell r="AQ968">
            <v>11671.127155524951</v>
          </cell>
          <cell r="AR968">
            <v>822.94998297852771</v>
          </cell>
          <cell r="AS968">
            <v>13.450669527451502</v>
          </cell>
          <cell r="AT968">
            <v>0</v>
          </cell>
          <cell r="AU968">
            <v>12507.527808030929</v>
          </cell>
          <cell r="AV968">
            <v>1248.6620431739407</v>
          </cell>
          <cell r="AW968">
            <v>483.66015740566377</v>
          </cell>
          <cell r="AX968">
            <v>79.984221733313817</v>
          </cell>
          <cell r="AY968">
            <v>14319.834230343853</v>
          </cell>
          <cell r="AZ968">
            <v>1046.9237185194565</v>
          </cell>
          <cell r="BA968">
            <v>4023.3777771128098</v>
          </cell>
          <cell r="BB968">
            <v>86.094826227019297</v>
          </cell>
          <cell r="BC968">
            <v>0</v>
          </cell>
          <cell r="BD968">
            <v>4109.4726033398292</v>
          </cell>
          <cell r="BE968">
            <v>-3062.5488848203727</v>
          </cell>
          <cell r="BF968">
            <v>967.64410354942561</v>
          </cell>
          <cell r="BG968">
            <v>320.28509175975273</v>
          </cell>
          <cell r="BH968">
            <v>281.62851847708572</v>
          </cell>
          <cell r="BI968">
            <v>232.28171178401428</v>
          </cell>
          <cell r="BJ968">
            <v>521.44886223103686</v>
          </cell>
          <cell r="BK968">
            <v>2323.2882878013147</v>
          </cell>
          <cell r="BL968">
            <v>-5385.8371726216883</v>
          </cell>
          <cell r="BM968">
            <v>0</v>
          </cell>
          <cell r="BN968">
            <v>0</v>
          </cell>
          <cell r="BO968">
            <v>-5385.8371726216883</v>
          </cell>
          <cell r="BP968">
            <v>368.17660581854705</v>
          </cell>
          <cell r="BQ968">
            <v>-5017.6605668031407</v>
          </cell>
        </row>
        <row r="969">
          <cell r="F969" t="str">
            <v>유럽TOTED</v>
          </cell>
          <cell r="G969" t="str">
            <v>TOTED</v>
          </cell>
          <cell r="H969">
            <v>3263</v>
          </cell>
          <cell r="I969">
            <v>54115.592540805388</v>
          </cell>
          <cell r="J969">
            <v>489.03155249999998</v>
          </cell>
          <cell r="K969">
            <v>54604.624093305385</v>
          </cell>
          <cell r="L969">
            <v>42112.180414369395</v>
          </cell>
          <cell r="M969">
            <v>1960.9115927635005</v>
          </cell>
          <cell r="N969">
            <v>49.57161825697019</v>
          </cell>
          <cell r="O969">
            <v>0</v>
          </cell>
          <cell r="P969">
            <v>44122.663625389876</v>
          </cell>
          <cell r="Q969">
            <v>0</v>
          </cell>
          <cell r="R969">
            <v>1118.61500460909</v>
          </cell>
          <cell r="S969">
            <v>313.98178057693883</v>
          </cell>
          <cell r="T969">
            <v>45555.260410575902</v>
          </cell>
          <cell r="U969">
            <v>9049.3636827294886</v>
          </cell>
          <cell r="V969">
            <v>2860.8689708579736</v>
          </cell>
          <cell r="W969">
            <v>434.91806381353513</v>
          </cell>
          <cell r="X969">
            <v>0</v>
          </cell>
          <cell r="Y969">
            <v>3295.7870346715081</v>
          </cell>
          <cell r="Z969">
            <v>5753.5766480579796</v>
          </cell>
          <cell r="AA969">
            <v>3727.2041119345049</v>
          </cell>
          <cell r="AB969">
            <v>960.05649547142036</v>
          </cell>
          <cell r="AC969">
            <v>1019.9917396505409</v>
          </cell>
          <cell r="AD969">
            <v>905.39845644470302</v>
          </cell>
          <cell r="AE969">
            <v>929.49276260711986</v>
          </cell>
          <cell r="AF969">
            <v>7542.1435661082887</v>
          </cell>
          <cell r="AG969">
            <v>-1788.5669180503096</v>
          </cell>
          <cell r="AH969">
            <v>0</v>
          </cell>
          <cell r="AI969">
            <v>0</v>
          </cell>
          <cell r="AJ969">
            <v>-1788.5669180503096</v>
          </cell>
          <cell r="AK969">
            <v>1263.4822825393651</v>
          </cell>
          <cell r="AL969">
            <v>-525.08463551094451</v>
          </cell>
          <cell r="AN969">
            <v>16584.613098622551</v>
          </cell>
          <cell r="AO969">
            <v>149.87175988354272</v>
          </cell>
          <cell r="AP969">
            <v>16734.484858506094</v>
          </cell>
          <cell r="AQ969">
            <v>12905.970093279006</v>
          </cell>
          <cell r="AR969">
            <v>600.95359876294845</v>
          </cell>
          <cell r="AS969">
            <v>15.192037467658656</v>
          </cell>
          <cell r="AT969">
            <v>0</v>
          </cell>
          <cell r="AU969">
            <v>13522.115729509615</v>
          </cell>
          <cell r="AV969">
            <v>0</v>
          </cell>
          <cell r="AW969">
            <v>342.8179603460282</v>
          </cell>
          <cell r="AX969">
            <v>96.224879122567827</v>
          </cell>
          <cell r="AY969">
            <v>13961.158568978211</v>
          </cell>
          <cell r="AZ969">
            <v>2773.3262895278849</v>
          </cell>
          <cell r="BA969">
            <v>876.76033431136182</v>
          </cell>
          <cell r="BB969">
            <v>133.28779154567428</v>
          </cell>
          <cell r="BC969">
            <v>0</v>
          </cell>
          <cell r="BD969">
            <v>1010.048125857036</v>
          </cell>
          <cell r="BE969">
            <v>1763.2781636708487</v>
          </cell>
          <cell r="BF969">
            <v>1142.2629825113409</v>
          </cell>
          <cell r="BG969">
            <v>294.22509821373592</v>
          </cell>
          <cell r="BH969">
            <v>312.59323924319364</v>
          </cell>
          <cell r="BI969">
            <v>277.4742434706414</v>
          </cell>
          <cell r="BJ969">
            <v>284.85833975087957</v>
          </cell>
          <cell r="BK969">
            <v>2311.4139031897912</v>
          </cell>
          <cell r="BL969">
            <v>-548.13573951894261</v>
          </cell>
          <cell r="BM969">
            <v>0</v>
          </cell>
          <cell r="BN969">
            <v>0</v>
          </cell>
          <cell r="BO969">
            <v>-548.13573951894261</v>
          </cell>
          <cell r="BP969">
            <v>387.21491956462307</v>
          </cell>
          <cell r="BQ969">
            <v>-160.92081995431951</v>
          </cell>
        </row>
        <row r="970">
          <cell r="F970" t="str">
            <v>유럽TOTOPTIMA</v>
          </cell>
          <cell r="G970" t="str">
            <v>TOTOPTIMA</v>
          </cell>
          <cell r="H970">
            <v>2</v>
          </cell>
          <cell r="I970">
            <v>47.174125000000004</v>
          </cell>
          <cell r="J970">
            <v>0</v>
          </cell>
          <cell r="K970">
            <v>47.174125000000004</v>
          </cell>
          <cell r="L970">
            <v>30.723749999999999</v>
          </cell>
          <cell r="M970">
            <v>1.88</v>
          </cell>
          <cell r="N970">
            <v>3.7180659999999997E-2</v>
          </cell>
          <cell r="O970">
            <v>0</v>
          </cell>
          <cell r="P970">
            <v>32.640930659999995</v>
          </cell>
          <cell r="Q970">
            <v>3.2603750000000002</v>
          </cell>
          <cell r="R970">
            <v>2.0512699999999962</v>
          </cell>
          <cell r="S970">
            <v>0</v>
          </cell>
          <cell r="T970">
            <v>37.952575659999994</v>
          </cell>
          <cell r="U970">
            <v>9.2215493400000099</v>
          </cell>
          <cell r="V970">
            <v>22.536625000000001</v>
          </cell>
          <cell r="W970">
            <v>1.3892660537627834E-2</v>
          </cell>
          <cell r="X970">
            <v>0</v>
          </cell>
          <cell r="Y970">
            <v>22.550517660537629</v>
          </cell>
          <cell r="Z970">
            <v>-13.328968320537619</v>
          </cell>
          <cell r="AA970">
            <v>1.2669398796352342</v>
          </cell>
          <cell r="AB970">
            <v>1.1392336377954335</v>
          </cell>
          <cell r="AC970">
            <v>0.95769491160638254</v>
          </cell>
          <cell r="AD970">
            <v>0.72417541493349069</v>
          </cell>
          <cell r="AE970">
            <v>1.8776828291412129</v>
          </cell>
          <cell r="AF970">
            <v>5.9657266731117531</v>
          </cell>
          <cell r="AG970">
            <v>-19.294694993649372</v>
          </cell>
          <cell r="AH970">
            <v>0</v>
          </cell>
          <cell r="AI970">
            <v>0</v>
          </cell>
          <cell r="AJ970">
            <v>-19.294694993649372</v>
          </cell>
          <cell r="AK970">
            <v>0.76096586759554941</v>
          </cell>
          <cell r="AL970">
            <v>-18.533729126053824</v>
          </cell>
          <cell r="AN970">
            <v>23587.0625</v>
          </cell>
          <cell r="AO970">
            <v>0</v>
          </cell>
          <cell r="AP970">
            <v>23587.0625</v>
          </cell>
          <cell r="AQ970">
            <v>15361.875</v>
          </cell>
          <cell r="AR970">
            <v>940</v>
          </cell>
          <cell r="AS970">
            <v>18.590329999999998</v>
          </cell>
          <cell r="AT970">
            <v>0</v>
          </cell>
          <cell r="AU970">
            <v>16320.465329999997</v>
          </cell>
          <cell r="AV970">
            <v>1630.1875000000002</v>
          </cell>
          <cell r="AW970">
            <v>1025.6349999999982</v>
          </cell>
          <cell r="AX970">
            <v>0</v>
          </cell>
          <cell r="AY970">
            <v>18976.287829999997</v>
          </cell>
          <cell r="AZ970">
            <v>4610.7746700000052</v>
          </cell>
          <cell r="BA970">
            <v>11268.3125</v>
          </cell>
          <cell r="BB970">
            <v>6.9463302688139166</v>
          </cell>
          <cell r="BC970">
            <v>0</v>
          </cell>
          <cell r="BD970">
            <v>11275.258830268815</v>
          </cell>
          <cell r="BE970">
            <v>-6664.4841602688093</v>
          </cell>
          <cell r="BF970">
            <v>633.46993981761716</v>
          </cell>
          <cell r="BG970">
            <v>569.61681889771671</v>
          </cell>
          <cell r="BH970">
            <v>478.84745580319128</v>
          </cell>
          <cell r="BI970">
            <v>362.08770746674537</v>
          </cell>
          <cell r="BJ970">
            <v>938.84141457060639</v>
          </cell>
          <cell r="BK970">
            <v>2982.8633365558767</v>
          </cell>
          <cell r="BL970">
            <v>-9647.3474968246865</v>
          </cell>
          <cell r="BM970">
            <v>0</v>
          </cell>
          <cell r="BN970">
            <v>0</v>
          </cell>
          <cell r="BO970">
            <v>-9647.3474968246865</v>
          </cell>
          <cell r="BP970">
            <v>380.48293379777471</v>
          </cell>
          <cell r="BQ970">
            <v>-9266.8645630269129</v>
          </cell>
        </row>
        <row r="971">
          <cell r="F971" t="str">
            <v>유럽TOTLOTZE</v>
          </cell>
          <cell r="G971" t="str">
            <v>TOTLOTZE</v>
          </cell>
          <cell r="H971">
            <v>112</v>
          </cell>
          <cell r="I971">
            <v>2491.35459377404</v>
          </cell>
          <cell r="J971">
            <v>25.521070000000002</v>
          </cell>
          <cell r="K971">
            <v>2516.8756637740398</v>
          </cell>
          <cell r="L971">
            <v>1729.3115307352577</v>
          </cell>
          <cell r="M971">
            <v>101.78702045246354</v>
          </cell>
          <cell r="N971">
            <v>2.4079210634184682</v>
          </cell>
          <cell r="O971">
            <v>0</v>
          </cell>
          <cell r="P971">
            <v>1833.5064722511397</v>
          </cell>
          <cell r="Q971">
            <v>183.15623523380771</v>
          </cell>
          <cell r="R971">
            <v>90.302073969307486</v>
          </cell>
          <cell r="S971">
            <v>10.826959416984465</v>
          </cell>
          <cell r="T971">
            <v>2117.7917408712397</v>
          </cell>
          <cell r="U971">
            <v>399.08392290279983</v>
          </cell>
          <cell r="V971">
            <v>400.46934536656318</v>
          </cell>
          <cell r="W971">
            <v>16.873614390097018</v>
          </cell>
          <cell r="X971">
            <v>0</v>
          </cell>
          <cell r="Y971">
            <v>417.34295975666026</v>
          </cell>
          <cell r="Z971">
            <v>-18.259036853860415</v>
          </cell>
          <cell r="AA971">
            <v>223.22204204656114</v>
          </cell>
          <cell r="AB971">
            <v>51.342628479833401</v>
          </cell>
          <cell r="AC971">
            <v>48.039629086020632</v>
          </cell>
          <cell r="AD971">
            <v>47.994771971010692</v>
          </cell>
          <cell r="AE971">
            <v>66.555307716774763</v>
          </cell>
          <cell r="AF971">
            <v>437.15437930020056</v>
          </cell>
          <cell r="AG971">
            <v>-455.41341615406105</v>
          </cell>
          <cell r="AH971">
            <v>0</v>
          </cell>
          <cell r="AI971">
            <v>0</v>
          </cell>
          <cell r="AJ971">
            <v>-455.41341615406105</v>
          </cell>
          <cell r="AK971">
            <v>40.214022382534274</v>
          </cell>
          <cell r="AL971">
            <v>-415.19939377152679</v>
          </cell>
          <cell r="AN971">
            <v>22244.237444411072</v>
          </cell>
          <cell r="AO971">
            <v>227.86669642857143</v>
          </cell>
          <cell r="AP971">
            <v>22472.104140839641</v>
          </cell>
          <cell r="AQ971">
            <v>15440.281524421946</v>
          </cell>
          <cell r="AR971">
            <v>908.81268261128162</v>
          </cell>
          <cell r="AS971">
            <v>21.499295209093468</v>
          </cell>
          <cell r="AT971">
            <v>0</v>
          </cell>
          <cell r="AU971">
            <v>16370.593502242318</v>
          </cell>
          <cell r="AV971">
            <v>1635.3235288732831</v>
          </cell>
          <cell r="AW971">
            <v>806.26851758310261</v>
          </cell>
          <cell r="AX971">
            <v>96.669280508789868</v>
          </cell>
          <cell r="AY971">
            <v>18908.854829207496</v>
          </cell>
          <cell r="AZ971">
            <v>3563.2493116321411</v>
          </cell>
          <cell r="BA971">
            <v>3575.6191550586</v>
          </cell>
          <cell r="BB971">
            <v>150.65727134015194</v>
          </cell>
          <cell r="BC971">
            <v>0</v>
          </cell>
          <cell r="BD971">
            <v>3726.2764263987524</v>
          </cell>
          <cell r="BE971">
            <v>-163.02711476661085</v>
          </cell>
          <cell r="BF971">
            <v>1993.0539468442958</v>
          </cell>
          <cell r="BG971">
            <v>458.4163257127982</v>
          </cell>
          <cell r="BH971">
            <v>428.92525969661278</v>
          </cell>
          <cell r="BI971">
            <v>428.52474974116689</v>
          </cell>
          <cell r="BJ971">
            <v>594.24381889977462</v>
          </cell>
          <cell r="BK971">
            <v>3903.1641008946481</v>
          </cell>
          <cell r="BL971">
            <v>-4066.1912156612593</v>
          </cell>
          <cell r="BM971">
            <v>0</v>
          </cell>
          <cell r="BN971">
            <v>0</v>
          </cell>
          <cell r="BO971">
            <v>-4066.1912156612593</v>
          </cell>
          <cell r="BP971">
            <v>359.05377127262744</v>
          </cell>
          <cell r="BQ971">
            <v>-3707.137444388632</v>
          </cell>
        </row>
        <row r="972">
          <cell r="F972" t="str">
            <v>유럽TOTOPIRUS</v>
          </cell>
          <cell r="G972" t="str">
            <v>TOTOPIRUS</v>
          </cell>
          <cell r="H972">
            <v>29</v>
          </cell>
          <cell r="I972">
            <v>856.04474162993597</v>
          </cell>
          <cell r="J972">
            <v>0.23808750000000001</v>
          </cell>
          <cell r="K972">
            <v>856.28282912993598</v>
          </cell>
          <cell r="L972">
            <v>639.60590889235993</v>
          </cell>
          <cell r="M972">
            <v>29.66050048264</v>
          </cell>
          <cell r="N972">
            <v>0.70733690625000001</v>
          </cell>
          <cell r="O972">
            <v>0</v>
          </cell>
          <cell r="P972">
            <v>669.97374628124987</v>
          </cell>
          <cell r="Q972">
            <v>66.624250000000004</v>
          </cell>
          <cell r="R972">
            <v>15.625102791030521</v>
          </cell>
          <cell r="S972">
            <v>2.4383924856093557</v>
          </cell>
          <cell r="T972">
            <v>754.6614915578898</v>
          </cell>
          <cell r="U972">
            <v>101.62133757204607</v>
          </cell>
          <cell r="V972">
            <v>158.65697125000003</v>
          </cell>
          <cell r="W972">
            <v>2.8644984383520926</v>
          </cell>
          <cell r="X972">
            <v>0</v>
          </cell>
          <cell r="Y972">
            <v>161.52146968835208</v>
          </cell>
          <cell r="Z972">
            <v>-59.900132116306033</v>
          </cell>
          <cell r="AA972">
            <v>52.449219904858808</v>
          </cell>
          <cell r="AB972">
            <v>15.201045606963268</v>
          </cell>
          <cell r="AC972">
            <v>14.843269270974185</v>
          </cell>
          <cell r="AD972">
            <v>12.929940431119315</v>
          </cell>
          <cell r="AE972">
            <v>26.597961785624083</v>
          </cell>
          <cell r="AF972">
            <v>122.02143699953965</v>
          </cell>
          <cell r="AG972">
            <v>-181.92156911584567</v>
          </cell>
          <cell r="AH972">
            <v>0</v>
          </cell>
          <cell r="AI972">
            <v>0</v>
          </cell>
          <cell r="AJ972">
            <v>-181.92156911584567</v>
          </cell>
          <cell r="AK972">
            <v>15.290050625582108</v>
          </cell>
          <cell r="AL972">
            <v>-166.63151849026357</v>
          </cell>
          <cell r="AN972">
            <v>29518.784194135722</v>
          </cell>
          <cell r="AO972">
            <v>8.209913793103448</v>
          </cell>
          <cell r="AP972">
            <v>29526.994107928826</v>
          </cell>
          <cell r="AQ972">
            <v>22055.376168702067</v>
          </cell>
          <cell r="AR972">
            <v>1022.7758787117241</v>
          </cell>
          <cell r="AS972">
            <v>24.390927801724139</v>
          </cell>
          <cell r="AT972">
            <v>0</v>
          </cell>
          <cell r="AU972">
            <v>23102.542975215514</v>
          </cell>
          <cell r="AV972">
            <v>2297.3879310344828</v>
          </cell>
          <cell r="AW972">
            <v>538.79664796656971</v>
          </cell>
          <cell r="AX972">
            <v>84.08249950377089</v>
          </cell>
          <cell r="AY972">
            <v>26022.810053720339</v>
          </cell>
          <cell r="AZ972">
            <v>3504.1840542084851</v>
          </cell>
          <cell r="BA972">
            <v>5470.930043103449</v>
          </cell>
          <cell r="BB972">
            <v>98.775808219037671</v>
          </cell>
          <cell r="BC972">
            <v>0</v>
          </cell>
          <cell r="BD972">
            <v>5569.7058513224856</v>
          </cell>
          <cell r="BE972">
            <v>-2065.5217971140009</v>
          </cell>
          <cell r="BF972">
            <v>1808.5937898227176</v>
          </cell>
          <cell r="BG972">
            <v>524.17398644700916</v>
          </cell>
          <cell r="BH972">
            <v>511.83687141290289</v>
          </cell>
          <cell r="BI972">
            <v>445.86001486618323</v>
          </cell>
          <cell r="BJ972">
            <v>917.17109605600285</v>
          </cell>
          <cell r="BK972">
            <v>4207.6357586048152</v>
          </cell>
          <cell r="BL972">
            <v>-6273.1575557188162</v>
          </cell>
          <cell r="BM972">
            <v>0</v>
          </cell>
          <cell r="BN972">
            <v>0</v>
          </cell>
          <cell r="BO972">
            <v>-6273.1575557188162</v>
          </cell>
          <cell r="BP972">
            <v>527.24312502007263</v>
          </cell>
          <cell r="BQ972">
            <v>-5745.9144306987446</v>
          </cell>
        </row>
        <row r="973">
          <cell r="F973" t="str">
            <v>유럽TOTCARENS</v>
          </cell>
          <cell r="G973" t="str">
            <v>TOTCARENS</v>
          </cell>
          <cell r="H973">
            <v>115</v>
          </cell>
          <cell r="I973">
            <v>2128.4021942055288</v>
          </cell>
          <cell r="J973">
            <v>13.4276</v>
          </cell>
          <cell r="K973">
            <v>2141.8297942055287</v>
          </cell>
          <cell r="L973">
            <v>1647.3144931968011</v>
          </cell>
          <cell r="M973">
            <v>128.25830841775223</v>
          </cell>
          <cell r="N973">
            <v>2.1289227452090316</v>
          </cell>
          <cell r="O973">
            <v>0</v>
          </cell>
          <cell r="P973">
            <v>1777.701724359762</v>
          </cell>
          <cell r="Q973">
            <v>177.31543397090638</v>
          </cell>
          <cell r="R973">
            <v>45.558128066978135</v>
          </cell>
          <cell r="S973">
            <v>15.786468772515025</v>
          </cell>
          <cell r="T973">
            <v>2016.3617551701614</v>
          </cell>
          <cell r="U973">
            <v>125.46803903536717</v>
          </cell>
          <cell r="V973">
            <v>538.38160347514417</v>
          </cell>
          <cell r="W973">
            <v>31.299752551157642</v>
          </cell>
          <cell r="X973">
            <v>0</v>
          </cell>
          <cell r="Y973">
            <v>569.68135602630184</v>
          </cell>
          <cell r="Z973">
            <v>-444.21331699093457</v>
          </cell>
          <cell r="AA973">
            <v>144.46457704446124</v>
          </cell>
          <cell r="AB973">
            <v>61.339510223490834</v>
          </cell>
          <cell r="AC973">
            <v>55.917238226964571</v>
          </cell>
          <cell r="AD973">
            <v>38.330662608730186</v>
          </cell>
          <cell r="AE973">
            <v>74.200670197447337</v>
          </cell>
          <cell r="AF973">
            <v>374.25265830109419</v>
          </cell>
          <cell r="AG973">
            <v>-818.4659752920287</v>
          </cell>
          <cell r="AH973">
            <v>0</v>
          </cell>
          <cell r="AI973">
            <v>0</v>
          </cell>
          <cell r="AJ973">
            <v>-818.4659752920287</v>
          </cell>
          <cell r="AK973">
            <v>64.775704859113304</v>
          </cell>
          <cell r="AL973">
            <v>-753.69027043291544</v>
          </cell>
          <cell r="AN973">
            <v>18507.845167004598</v>
          </cell>
          <cell r="AO973">
            <v>116.76173913043478</v>
          </cell>
          <cell r="AP973">
            <v>18624.606906135032</v>
          </cell>
          <cell r="AQ973">
            <v>14324.473853885227</v>
          </cell>
          <cell r="AR973">
            <v>1115.2896384152368</v>
          </cell>
          <cell r="AS973">
            <v>18.512371697469838</v>
          </cell>
          <cell r="AT973">
            <v>0</v>
          </cell>
          <cell r="AU973">
            <v>15458.275863997931</v>
          </cell>
          <cell r="AV973">
            <v>1541.8733388774467</v>
          </cell>
          <cell r="AW973">
            <v>396.15763536502726</v>
          </cell>
          <cell r="AX973">
            <v>137.27364150013065</v>
          </cell>
          <cell r="AY973">
            <v>17533.580479740533</v>
          </cell>
          <cell r="AZ973">
            <v>1091.0264263944971</v>
          </cell>
          <cell r="BA973">
            <v>4681.5791606534276</v>
          </cell>
          <cell r="BB973">
            <v>272.17176131441431</v>
          </cell>
          <cell r="BC973">
            <v>0</v>
          </cell>
          <cell r="BD973">
            <v>4953.7509219678423</v>
          </cell>
          <cell r="BE973">
            <v>-3862.724495573344</v>
          </cell>
          <cell r="BF973">
            <v>1256.2137134300976</v>
          </cell>
          <cell r="BG973">
            <v>533.38704542165942</v>
          </cell>
          <cell r="BH973">
            <v>486.23685414751799</v>
          </cell>
          <cell r="BI973">
            <v>333.31010964113204</v>
          </cell>
          <cell r="BJ973">
            <v>645.2232191082378</v>
          </cell>
          <cell r="BK973">
            <v>3254.3709417486452</v>
          </cell>
          <cell r="BL973">
            <v>-7117.0954373219884</v>
          </cell>
          <cell r="BM973">
            <v>0</v>
          </cell>
          <cell r="BN973">
            <v>0</v>
          </cell>
          <cell r="BO973">
            <v>-7117.0954373219884</v>
          </cell>
          <cell r="BP973">
            <v>563.2669987748983</v>
          </cell>
          <cell r="BQ973">
            <v>-6553.8284385470906</v>
          </cell>
        </row>
        <row r="974">
          <cell r="F974" t="str">
            <v>유럽TOTN.CARENS</v>
          </cell>
          <cell r="G974" t="str">
            <v>TOTN.CARENS</v>
          </cell>
          <cell r="H974">
            <v>667</v>
          </cell>
          <cell r="I974">
            <v>13982.24770938795</v>
          </cell>
          <cell r="J974">
            <v>169.46310500000001</v>
          </cell>
          <cell r="K974">
            <v>14151.710814387949</v>
          </cell>
          <cell r="L974">
            <v>10405.806282061165</v>
          </cell>
          <cell r="M974">
            <v>616.56801431105998</v>
          </cell>
          <cell r="N974">
            <v>11.68742834363211</v>
          </cell>
          <cell r="O974">
            <v>0</v>
          </cell>
          <cell r="P974">
            <v>11034.061724715853</v>
          </cell>
          <cell r="Q974">
            <v>1103.0527030964895</v>
          </cell>
          <cell r="R974">
            <v>375.10641090531288</v>
          </cell>
          <cell r="S974">
            <v>65.611820302344029</v>
          </cell>
          <cell r="T974">
            <v>12577.832659020001</v>
          </cell>
          <cell r="U974">
            <v>1573.8781553679505</v>
          </cell>
          <cell r="V974">
            <v>936.37556665445572</v>
          </cell>
          <cell r="W974">
            <v>101.36305405489364</v>
          </cell>
          <cell r="X974">
            <v>0</v>
          </cell>
          <cell r="Y974">
            <v>1037.7386207093496</v>
          </cell>
          <cell r="Z974">
            <v>536.13953465860106</v>
          </cell>
          <cell r="AA974">
            <v>1382.920561575691</v>
          </cell>
          <cell r="AB974">
            <v>287.93114139035424</v>
          </cell>
          <cell r="AC974">
            <v>259.41319410541104</v>
          </cell>
          <cell r="AD974">
            <v>273.30952330672596</v>
          </cell>
          <cell r="AE974">
            <v>383.27509506802596</v>
          </cell>
          <cell r="AF974">
            <v>2586.8495154462084</v>
          </cell>
          <cell r="AG974">
            <v>-2050.709980787607</v>
          </cell>
          <cell r="AH974">
            <v>0</v>
          </cell>
          <cell r="AI974">
            <v>0</v>
          </cell>
          <cell r="AJ974">
            <v>-2050.709980787607</v>
          </cell>
          <cell r="AK974">
            <v>155.51603722154019</v>
          </cell>
          <cell r="AL974">
            <v>-1895.1939435660668</v>
          </cell>
          <cell r="AN974">
            <v>20962.890119022413</v>
          </cell>
          <cell r="AO974">
            <v>254.06762368815595</v>
          </cell>
          <cell r="AP974">
            <v>21216.957742710569</v>
          </cell>
          <cell r="AQ974">
            <v>15600.908968607444</v>
          </cell>
          <cell r="AR974">
            <v>924.38982655331336</v>
          </cell>
          <cell r="AS974">
            <v>17.522381324785773</v>
          </cell>
          <cell r="AT974">
            <v>0</v>
          </cell>
          <cell r="AU974">
            <v>16542.82117648554</v>
          </cell>
          <cell r="AV974">
            <v>1653.7521785554566</v>
          </cell>
          <cell r="AW974">
            <v>562.37842714439716</v>
          </cell>
          <cell r="AX974">
            <v>98.368546180425824</v>
          </cell>
          <cell r="AY974">
            <v>18857.320328365819</v>
          </cell>
          <cell r="AZ974">
            <v>2359.6374143447533</v>
          </cell>
          <cell r="BA974">
            <v>1403.8614192720474</v>
          </cell>
          <cell r="BB974">
            <v>151.96859678394847</v>
          </cell>
          <cell r="BC974">
            <v>0</v>
          </cell>
          <cell r="BD974">
            <v>1555.8300160559963</v>
          </cell>
          <cell r="BE974">
            <v>803.80739828875721</v>
          </cell>
          <cell r="BF974">
            <v>2073.3441702783971</v>
          </cell>
          <cell r="BG974">
            <v>431.68087164970655</v>
          </cell>
          <cell r="BH974">
            <v>388.92532849386964</v>
          </cell>
          <cell r="BI974">
            <v>409.75940525746023</v>
          </cell>
          <cell r="BJ974">
            <v>574.62532993707043</v>
          </cell>
          <cell r="BK974">
            <v>3878.3351056165043</v>
          </cell>
          <cell r="BL974">
            <v>-3074.5277073277466</v>
          </cell>
          <cell r="BM974">
            <v>0</v>
          </cell>
          <cell r="BN974">
            <v>0</v>
          </cell>
          <cell r="BO974">
            <v>-3074.5277073277466</v>
          </cell>
          <cell r="BP974">
            <v>233.15747709376339</v>
          </cell>
          <cell r="BQ974">
            <v>-2841.370230233983</v>
          </cell>
        </row>
        <row r="975">
          <cell r="F975" t="str">
            <v>유럽TOTSPORTAGE</v>
          </cell>
          <cell r="G975" t="str">
            <v>TOTSPORTAGE</v>
          </cell>
          <cell r="H975">
            <v>1212</v>
          </cell>
          <cell r="I975">
            <v>28911.525227584338</v>
          </cell>
          <cell r="J975">
            <v>270.09653750000001</v>
          </cell>
          <cell r="K975">
            <v>29181.621765084339</v>
          </cell>
          <cell r="L975">
            <v>20805.050413479781</v>
          </cell>
          <cell r="M975">
            <v>1222.2893272069771</v>
          </cell>
          <cell r="N975">
            <v>22.824408557503652</v>
          </cell>
          <cell r="O975">
            <v>0</v>
          </cell>
          <cell r="P975">
            <v>22050.164149244265</v>
          </cell>
          <cell r="Q975">
            <v>2154.4711339652895</v>
          </cell>
          <cell r="R975">
            <v>795.73024052434573</v>
          </cell>
          <cell r="S975">
            <v>152.87296621727833</v>
          </cell>
          <cell r="T975">
            <v>25153.238489951174</v>
          </cell>
          <cell r="U975">
            <v>4028.383275133157</v>
          </cell>
          <cell r="V975">
            <v>2700.6282660375932</v>
          </cell>
          <cell r="W975">
            <v>215.50715220634513</v>
          </cell>
          <cell r="X975">
            <v>0</v>
          </cell>
          <cell r="Y975">
            <v>2916.1354182439395</v>
          </cell>
          <cell r="Z975">
            <v>1112.2478568892184</v>
          </cell>
          <cell r="AA975">
            <v>2231.5101493392694</v>
          </cell>
          <cell r="AB975">
            <v>599.08108080026182</v>
          </cell>
          <cell r="AC975">
            <v>562.83156767338062</v>
          </cell>
          <cell r="AD975">
            <v>583.37776564647322</v>
          </cell>
          <cell r="AE975">
            <v>899.15898933534879</v>
          </cell>
          <cell r="AF975">
            <v>4875.9595527947331</v>
          </cell>
          <cell r="AG975">
            <v>-3763.7116959055161</v>
          </cell>
          <cell r="AH975">
            <v>0</v>
          </cell>
          <cell r="AI975">
            <v>0</v>
          </cell>
          <cell r="AJ975">
            <v>-3763.7116959055161</v>
          </cell>
          <cell r="AK975">
            <v>271.02787159264847</v>
          </cell>
          <cell r="AL975">
            <v>-3492.6838243128677</v>
          </cell>
          <cell r="AN975">
            <v>23854.393752132291</v>
          </cell>
          <cell r="AO975">
            <v>222.85192863036303</v>
          </cell>
          <cell r="AP975">
            <v>24077.245680762655</v>
          </cell>
          <cell r="AQ975">
            <v>17165.883179438762</v>
          </cell>
          <cell r="AR975">
            <v>1008.489543900146</v>
          </cell>
          <cell r="AS975">
            <v>18.832020261966711</v>
          </cell>
          <cell r="AT975">
            <v>0</v>
          </cell>
          <cell r="AU975">
            <v>18193.20474360088</v>
          </cell>
          <cell r="AV975">
            <v>1777.6164471660804</v>
          </cell>
          <cell r="AW975">
            <v>656.54310274285956</v>
          </cell>
          <cell r="AX975">
            <v>126.13281041029565</v>
          </cell>
          <cell r="AY975">
            <v>20753.497103920112</v>
          </cell>
          <cell r="AZ975">
            <v>3323.7485768425386</v>
          </cell>
          <cell r="BA975">
            <v>2228.2411435953741</v>
          </cell>
          <cell r="BB975">
            <v>177.81118168840356</v>
          </cell>
          <cell r="BC975">
            <v>0</v>
          </cell>
          <cell r="BD975">
            <v>2406.0523252837784</v>
          </cell>
          <cell r="BE975">
            <v>917.69625155876099</v>
          </cell>
          <cell r="BF975">
            <v>1841.1799912040176</v>
          </cell>
          <cell r="BG975">
            <v>494.29132079229521</v>
          </cell>
          <cell r="BH975">
            <v>464.38248157869685</v>
          </cell>
          <cell r="BI975">
            <v>481.33479013735416</v>
          </cell>
          <cell r="BJ975">
            <v>741.88035423708641</v>
          </cell>
          <cell r="BK975">
            <v>4023.0689379494502</v>
          </cell>
          <cell r="BL975">
            <v>-3105.3726863906895</v>
          </cell>
          <cell r="BM975">
            <v>0</v>
          </cell>
          <cell r="BN975">
            <v>0</v>
          </cell>
          <cell r="BO975">
            <v>-3105.3726863906895</v>
          </cell>
          <cell r="BP975">
            <v>223.62035609954495</v>
          </cell>
          <cell r="BQ975">
            <v>-2881.752330291145</v>
          </cell>
        </row>
        <row r="976">
          <cell r="F976" t="str">
            <v>유럽TOTSPORTAGE(KMS)</v>
          </cell>
          <cell r="G976" t="str">
            <v>TOTSPORTAGE(KMS)</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N976">
            <v>0</v>
          </cell>
          <cell r="AO976">
            <v>0</v>
          </cell>
          <cell r="AP976">
            <v>0</v>
          </cell>
          <cell r="AQ976">
            <v>0</v>
          </cell>
          <cell r="AR976">
            <v>0</v>
          </cell>
          <cell r="AS976">
            <v>0</v>
          </cell>
          <cell r="AT976">
            <v>0</v>
          </cell>
          <cell r="AU976">
            <v>0</v>
          </cell>
          <cell r="AV976">
            <v>0</v>
          </cell>
          <cell r="AW976">
            <v>0</v>
          </cell>
          <cell r="AX976">
            <v>0</v>
          </cell>
          <cell r="AY976">
            <v>0</v>
          </cell>
          <cell r="AZ976">
            <v>0</v>
          </cell>
          <cell r="BA976">
            <v>0</v>
          </cell>
          <cell r="BB976">
            <v>0</v>
          </cell>
          <cell r="BC976">
            <v>0</v>
          </cell>
          <cell r="BD976">
            <v>0</v>
          </cell>
          <cell r="BE976">
            <v>0</v>
          </cell>
          <cell r="BF976">
            <v>0</v>
          </cell>
          <cell r="BG976">
            <v>0</v>
          </cell>
          <cell r="BH976">
            <v>0</v>
          </cell>
          <cell r="BI976">
            <v>0</v>
          </cell>
          <cell r="BJ976">
            <v>0</v>
          </cell>
          <cell r="BK976">
            <v>0</v>
          </cell>
          <cell r="BL976">
            <v>0</v>
          </cell>
          <cell r="BM976">
            <v>0</v>
          </cell>
          <cell r="BN976">
            <v>0</v>
          </cell>
          <cell r="BO976">
            <v>0</v>
          </cell>
          <cell r="BP976">
            <v>0</v>
          </cell>
          <cell r="BQ976">
            <v>0</v>
          </cell>
        </row>
        <row r="977">
          <cell r="F977" t="str">
            <v>유럽TOTSORENTO</v>
          </cell>
          <cell r="G977" t="str">
            <v>TOTSORENTO</v>
          </cell>
          <cell r="H977">
            <v>1323</v>
          </cell>
          <cell r="I977">
            <v>41645.818837247396</v>
          </cell>
          <cell r="J977">
            <v>299.3460925</v>
          </cell>
          <cell r="K977">
            <v>41945.1649297474</v>
          </cell>
          <cell r="L977">
            <v>27149.881000702102</v>
          </cell>
          <cell r="M977">
            <v>1373.2053447139565</v>
          </cell>
          <cell r="N977">
            <v>29.100916744187799</v>
          </cell>
          <cell r="O977">
            <v>0</v>
          </cell>
          <cell r="P977">
            <v>28552.187262160245</v>
          </cell>
          <cell r="Q977">
            <v>2905.1483109841902</v>
          </cell>
          <cell r="R977">
            <v>1252.9816412682078</v>
          </cell>
          <cell r="S977">
            <v>162.03013857621909</v>
          </cell>
          <cell r="T977">
            <v>32872.347352988872</v>
          </cell>
          <cell r="U977">
            <v>9072.8175767585326</v>
          </cell>
          <cell r="V977">
            <v>5002.7196988028873</v>
          </cell>
          <cell r="W977">
            <v>420.36397709801781</v>
          </cell>
          <cell r="X977">
            <v>0</v>
          </cell>
          <cell r="Y977">
            <v>5423.0836759009071</v>
          </cell>
          <cell r="Z977">
            <v>3649.7339008576287</v>
          </cell>
          <cell r="AA977">
            <v>3286.3450667617267</v>
          </cell>
          <cell r="AB977">
            <v>763.89814798023406</v>
          </cell>
          <cell r="AC977">
            <v>769.14838496034656</v>
          </cell>
          <cell r="AD977">
            <v>823.88008268783847</v>
          </cell>
          <cell r="AE977">
            <v>1034.8572867925311</v>
          </cell>
          <cell r="AF977">
            <v>6678.128969182676</v>
          </cell>
          <cell r="AG977">
            <v>-3028.3950683250487</v>
          </cell>
          <cell r="AH977">
            <v>0</v>
          </cell>
          <cell r="AI977">
            <v>0</v>
          </cell>
          <cell r="AJ977">
            <v>-3028.3950683250487</v>
          </cell>
          <cell r="AK977">
            <v>488.38574435322948</v>
          </cell>
          <cell r="AL977">
            <v>-2540.009323971819</v>
          </cell>
          <cell r="AN977">
            <v>31478.321116589112</v>
          </cell>
          <cell r="AO977">
            <v>226.26310846560847</v>
          </cell>
          <cell r="AP977">
            <v>31704.584225054725</v>
          </cell>
          <cell r="AQ977">
            <v>20521.452003554121</v>
          </cell>
          <cell r="AR977">
            <v>1037.9481063597555</v>
          </cell>
          <cell r="AS977">
            <v>21.996157780943161</v>
          </cell>
          <cell r="AT977">
            <v>0</v>
          </cell>
          <cell r="AU977">
            <v>21581.396267694818</v>
          </cell>
          <cell r="AV977">
            <v>2195.879297796062</v>
          </cell>
          <cell r="AW977">
            <v>947.07607049751152</v>
          </cell>
          <cell r="AX977">
            <v>122.47176007272796</v>
          </cell>
          <cell r="AY977">
            <v>24846.823396061129</v>
          </cell>
          <cell r="AZ977">
            <v>6857.7608289935997</v>
          </cell>
          <cell r="BA977">
            <v>3781.3451993974963</v>
          </cell>
          <cell r="BB977">
            <v>317.73543242480559</v>
          </cell>
          <cell r="BC977">
            <v>0</v>
          </cell>
          <cell r="BD977">
            <v>4099.0806318223031</v>
          </cell>
          <cell r="BE977">
            <v>2758.6801971712989</v>
          </cell>
          <cell r="BF977">
            <v>2484.0098766150618</v>
          </cell>
          <cell r="BG977">
            <v>577.39844896465161</v>
          </cell>
          <cell r="BH977">
            <v>581.36688205619544</v>
          </cell>
          <cell r="BI977">
            <v>622.73626809360428</v>
          </cell>
          <cell r="BJ977">
            <v>782.20505426495163</v>
          </cell>
          <cell r="BK977">
            <v>5047.7165299944636</v>
          </cell>
          <cell r="BL977">
            <v>-2289.036332823166</v>
          </cell>
          <cell r="BM977">
            <v>0</v>
          </cell>
          <cell r="BN977">
            <v>0</v>
          </cell>
          <cell r="BO977">
            <v>-2289.036332823166</v>
          </cell>
          <cell r="BP977">
            <v>369.15022248921355</v>
          </cell>
          <cell r="BQ977">
            <v>-1919.8861103339525</v>
          </cell>
        </row>
        <row r="978">
          <cell r="F978" t="str">
            <v>유럽TOTHM</v>
          </cell>
          <cell r="G978" t="str">
            <v>TOTHM</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N978">
            <v>0</v>
          </cell>
          <cell r="AO978">
            <v>0</v>
          </cell>
          <cell r="AP978">
            <v>0</v>
          </cell>
          <cell r="AQ978">
            <v>0</v>
          </cell>
          <cell r="AR978">
            <v>0</v>
          </cell>
          <cell r="AS978">
            <v>0</v>
          </cell>
          <cell r="AT978">
            <v>0</v>
          </cell>
          <cell r="AU978">
            <v>0</v>
          </cell>
          <cell r="AV978">
            <v>0</v>
          </cell>
          <cell r="AW978">
            <v>0</v>
          </cell>
          <cell r="AX978">
            <v>0</v>
          </cell>
          <cell r="AY978">
            <v>0</v>
          </cell>
          <cell r="AZ978">
            <v>0</v>
          </cell>
          <cell r="BA978">
            <v>0</v>
          </cell>
          <cell r="BB978">
            <v>0</v>
          </cell>
          <cell r="BC978">
            <v>0</v>
          </cell>
          <cell r="BD978">
            <v>0</v>
          </cell>
          <cell r="BE978">
            <v>0</v>
          </cell>
          <cell r="BF978">
            <v>0</v>
          </cell>
          <cell r="BG978">
            <v>0</v>
          </cell>
          <cell r="BH978">
            <v>0</v>
          </cell>
          <cell r="BI978">
            <v>0</v>
          </cell>
          <cell r="BJ978">
            <v>0</v>
          </cell>
          <cell r="BK978">
            <v>0</v>
          </cell>
          <cell r="BL978">
            <v>0</v>
          </cell>
          <cell r="BM978">
            <v>0</v>
          </cell>
          <cell r="BN978">
            <v>0</v>
          </cell>
          <cell r="BO978">
            <v>0</v>
          </cell>
          <cell r="BP978">
            <v>0</v>
          </cell>
          <cell r="BQ978">
            <v>0</v>
          </cell>
        </row>
        <row r="979">
          <cell r="F979" t="str">
            <v>유럽TOTCARNIVAL</v>
          </cell>
          <cell r="G979" t="str">
            <v>TOTCARNIVAL</v>
          </cell>
          <cell r="H979">
            <v>43</v>
          </cell>
          <cell r="I979">
            <v>1054.1193225799866</v>
          </cell>
          <cell r="J979">
            <v>3.2749999999999999</v>
          </cell>
          <cell r="K979">
            <v>1057.3943225799867</v>
          </cell>
          <cell r="L979">
            <v>680.46988039915504</v>
          </cell>
          <cell r="M979">
            <v>58.401136880759374</v>
          </cell>
          <cell r="N979">
            <v>1.1034584645118155</v>
          </cell>
          <cell r="O979">
            <v>0</v>
          </cell>
          <cell r="P979">
            <v>739.97447574442606</v>
          </cell>
          <cell r="Q979">
            <v>73.476979349192632</v>
          </cell>
          <cell r="R979">
            <v>43.432572483308618</v>
          </cell>
          <cell r="S979">
            <v>1.9273372984658663</v>
          </cell>
          <cell r="T979">
            <v>858.81136487539322</v>
          </cell>
          <cell r="U979">
            <v>198.58295770459338</v>
          </cell>
          <cell r="V979">
            <v>371.59594898142109</v>
          </cell>
          <cell r="W979">
            <v>6.6336494987659824</v>
          </cell>
          <cell r="X979">
            <v>0</v>
          </cell>
          <cell r="Y979">
            <v>378.22959848018712</v>
          </cell>
          <cell r="Z979">
            <v>-179.64664077559365</v>
          </cell>
          <cell r="AA979">
            <v>45.161922836607125</v>
          </cell>
          <cell r="AB979">
            <v>18.452732616445754</v>
          </cell>
          <cell r="AC979">
            <v>18.336081817059316</v>
          </cell>
          <cell r="AD979">
            <v>20.418172213325168</v>
          </cell>
          <cell r="AE979">
            <v>24.995164552116961</v>
          </cell>
          <cell r="AF979">
            <v>127.36407403555434</v>
          </cell>
          <cell r="AG979">
            <v>-307.01071481114803</v>
          </cell>
          <cell r="AH979">
            <v>0</v>
          </cell>
          <cell r="AI979">
            <v>0</v>
          </cell>
          <cell r="AJ979">
            <v>-307.01071481114803</v>
          </cell>
          <cell r="AK979">
            <v>21.839866503663711</v>
          </cell>
          <cell r="AL979">
            <v>-285.17084830748433</v>
          </cell>
          <cell r="AN979">
            <v>24514.402850697363</v>
          </cell>
          <cell r="AO979">
            <v>76.16279069767441</v>
          </cell>
          <cell r="AP979">
            <v>24590.565641395038</v>
          </cell>
          <cell r="AQ979">
            <v>15824.880939515235</v>
          </cell>
          <cell r="AR979">
            <v>1358.1659739711483</v>
          </cell>
          <cell r="AS979">
            <v>25.661824756088734</v>
          </cell>
          <cell r="AT979">
            <v>0</v>
          </cell>
          <cell r="AU979">
            <v>17208.708738242469</v>
          </cell>
          <cell r="AV979">
            <v>1708.7669616091309</v>
          </cell>
          <cell r="AW979">
            <v>1010.0598251932238</v>
          </cell>
          <cell r="AX979">
            <v>44.821797638741074</v>
          </cell>
          <cell r="AY979">
            <v>19972.357322683565</v>
          </cell>
          <cell r="AZ979">
            <v>4618.208318711474</v>
          </cell>
          <cell r="BA979">
            <v>8641.7662553818845</v>
          </cell>
          <cell r="BB979">
            <v>154.27091857595306</v>
          </cell>
          <cell r="BC979">
            <v>0</v>
          </cell>
          <cell r="BD979">
            <v>8796.0371739578404</v>
          </cell>
          <cell r="BE979">
            <v>-4177.8288552463646</v>
          </cell>
          <cell r="BF979">
            <v>1050.2772752699332</v>
          </cell>
          <cell r="BG979">
            <v>429.13331666152914</v>
          </cell>
          <cell r="BH979">
            <v>426.4205073734725</v>
          </cell>
          <cell r="BI979">
            <v>474.841214263376</v>
          </cell>
          <cell r="BJ979">
            <v>581.28289656085951</v>
          </cell>
          <cell r="BK979">
            <v>2961.9552101291706</v>
          </cell>
          <cell r="BL979">
            <v>-7139.7840653755356</v>
          </cell>
          <cell r="BM979">
            <v>0</v>
          </cell>
          <cell r="BN979">
            <v>0</v>
          </cell>
          <cell r="BO979">
            <v>-7139.7840653755356</v>
          </cell>
          <cell r="BP979">
            <v>507.90387217822587</v>
          </cell>
          <cell r="BQ979">
            <v>-6631.8801931973103</v>
          </cell>
        </row>
        <row r="980">
          <cell r="F980" t="str">
            <v>유럽TOTVQ</v>
          </cell>
          <cell r="G980" t="str">
            <v>TOTVQ</v>
          </cell>
          <cell r="H980">
            <v>504</v>
          </cell>
          <cell r="I980">
            <v>14574.813341155663</v>
          </cell>
          <cell r="J980">
            <v>144.18427750000001</v>
          </cell>
          <cell r="K980">
            <v>14718.997618655663</v>
          </cell>
          <cell r="L980">
            <v>10168.512397811581</v>
          </cell>
          <cell r="M980">
            <v>635.41117164247396</v>
          </cell>
          <cell r="N980">
            <v>10.910761614184196</v>
          </cell>
          <cell r="O980">
            <v>0</v>
          </cell>
          <cell r="P980">
            <v>10814.834331068239</v>
          </cell>
          <cell r="Q980">
            <v>1081.6691887468237</v>
          </cell>
          <cell r="R980">
            <v>274.2847442173283</v>
          </cell>
          <cell r="S980">
            <v>68.021240199200037</v>
          </cell>
          <cell r="T980">
            <v>12238.809504231589</v>
          </cell>
          <cell r="U980">
            <v>2480.1881144240729</v>
          </cell>
          <cell r="V980">
            <v>1844.6411995906635</v>
          </cell>
          <cell r="W980">
            <v>108.68524122451993</v>
          </cell>
          <cell r="X980">
            <v>0</v>
          </cell>
          <cell r="Y980">
            <v>1953.326440815184</v>
          </cell>
          <cell r="Z980">
            <v>526.86167360888965</v>
          </cell>
          <cell r="AA980">
            <v>1123.7832248739137</v>
          </cell>
          <cell r="AB980">
            <v>362.19670154821148</v>
          </cell>
          <cell r="AC980">
            <v>331.76483569958077</v>
          </cell>
          <cell r="AD980">
            <v>359.27782504473998</v>
          </cell>
          <cell r="AE980">
            <v>556.82075812779215</v>
          </cell>
          <cell r="AF980">
            <v>2733.8433452942381</v>
          </cell>
          <cell r="AG980">
            <v>-2206.9816716853479</v>
          </cell>
          <cell r="AH980">
            <v>0</v>
          </cell>
          <cell r="AI980">
            <v>0</v>
          </cell>
          <cell r="AJ980">
            <v>-2206.9816716853479</v>
          </cell>
          <cell r="AK980">
            <v>71.694954163225177</v>
          </cell>
          <cell r="AL980">
            <v>-2135.2867175221227</v>
          </cell>
          <cell r="AN980">
            <v>28918.280438800917</v>
          </cell>
          <cell r="AO980">
            <v>286.07991567460317</v>
          </cell>
          <cell r="AP980">
            <v>29204.360354475521</v>
          </cell>
          <cell r="AQ980">
            <v>20175.619836927741</v>
          </cell>
          <cell r="AR980">
            <v>1260.7364516715754</v>
          </cell>
          <cell r="AS980">
            <v>21.648336536079754</v>
          </cell>
          <cell r="AT980">
            <v>0</v>
          </cell>
          <cell r="AU980">
            <v>21458.004625135396</v>
          </cell>
          <cell r="AV980">
            <v>2146.1690252913172</v>
          </cell>
          <cell r="AW980">
            <v>544.21576233596875</v>
          </cell>
          <cell r="AX980">
            <v>134.96277817301595</v>
          </cell>
          <cell r="AY980">
            <v>24283.35219093569</v>
          </cell>
          <cell r="AZ980">
            <v>4921.0081635398274</v>
          </cell>
          <cell r="BA980">
            <v>3660.0023801402053</v>
          </cell>
          <cell r="BB980">
            <v>215.6453198899205</v>
          </cell>
          <cell r="BC980">
            <v>0</v>
          </cell>
          <cell r="BD980">
            <v>3875.647700030127</v>
          </cell>
          <cell r="BE980">
            <v>1045.3604635097015</v>
          </cell>
          <cell r="BF980">
            <v>2229.7286207815746</v>
          </cell>
          <cell r="BG980">
            <v>718.64424910359423</v>
          </cell>
          <cell r="BH980">
            <v>658.26356289599369</v>
          </cell>
          <cell r="BI980">
            <v>712.85282746972223</v>
          </cell>
          <cell r="BJ980">
            <v>1104.8030915233971</v>
          </cell>
          <cell r="BK980">
            <v>5424.292351774282</v>
          </cell>
          <cell r="BL980">
            <v>-4378.9318882645794</v>
          </cell>
          <cell r="BM980">
            <v>0</v>
          </cell>
          <cell r="BN980">
            <v>0</v>
          </cell>
          <cell r="BO980">
            <v>-4378.9318882645794</v>
          </cell>
          <cell r="BP980">
            <v>142.25189318100234</v>
          </cell>
          <cell r="BQ980">
            <v>-4236.6799950835766</v>
          </cell>
        </row>
        <row r="981">
          <cell r="F981" t="str">
            <v>유럽TOTK2700</v>
          </cell>
          <cell r="G981" t="str">
            <v>TOTK2700</v>
          </cell>
          <cell r="H981">
            <v>70</v>
          </cell>
          <cell r="I981">
            <v>1149.4171878971251</v>
          </cell>
          <cell r="J981">
            <v>0.57499999999999996</v>
          </cell>
          <cell r="K981">
            <v>1149.9921878971252</v>
          </cell>
          <cell r="L981">
            <v>754.02782849688322</v>
          </cell>
          <cell r="M981">
            <v>70.815315253116722</v>
          </cell>
          <cell r="N981">
            <v>1.6779223333333333</v>
          </cell>
          <cell r="O981">
            <v>0</v>
          </cell>
          <cell r="P981">
            <v>826.52106608333338</v>
          </cell>
          <cell r="Q981">
            <v>82.667011875</v>
          </cell>
          <cell r="R981">
            <v>14.702612163167938</v>
          </cell>
          <cell r="S981">
            <v>10.89202049006329</v>
          </cell>
          <cell r="T981">
            <v>934.78271061156454</v>
          </cell>
          <cell r="U981">
            <v>215.20947728556058</v>
          </cell>
          <cell r="V981">
            <v>90.587775881874293</v>
          </cell>
          <cell r="W981">
            <v>12.835606489592305</v>
          </cell>
          <cell r="X981">
            <v>0</v>
          </cell>
          <cell r="Y981">
            <v>103.4233823714666</v>
          </cell>
          <cell r="Z981">
            <v>111.78609491409399</v>
          </cell>
          <cell r="AA981">
            <v>82.123858221992961</v>
          </cell>
          <cell r="AB981">
            <v>17.407765741120365</v>
          </cell>
          <cell r="AC981">
            <v>20.086783458850867</v>
          </cell>
          <cell r="AD981">
            <v>16.471846125061194</v>
          </cell>
          <cell r="AE981">
            <v>32.771817305758347</v>
          </cell>
          <cell r="AF981">
            <v>168.86207085278375</v>
          </cell>
          <cell r="AG981">
            <v>-57.075975938689723</v>
          </cell>
          <cell r="AH981">
            <v>0</v>
          </cell>
          <cell r="AI981">
            <v>0</v>
          </cell>
          <cell r="AJ981">
            <v>-57.075975938689723</v>
          </cell>
          <cell r="AK981">
            <v>21.492219720806528</v>
          </cell>
          <cell r="AL981">
            <v>-35.583756217883192</v>
          </cell>
          <cell r="AN981">
            <v>16420.245541387503</v>
          </cell>
          <cell r="AO981">
            <v>8.2142857142857135</v>
          </cell>
          <cell r="AP981">
            <v>16428.459827101789</v>
          </cell>
          <cell r="AQ981">
            <v>10771.826121384047</v>
          </cell>
          <cell r="AR981">
            <v>1011.6473607588104</v>
          </cell>
          <cell r="AS981">
            <v>23.970319047619046</v>
          </cell>
          <cell r="AT981">
            <v>0</v>
          </cell>
          <cell r="AU981">
            <v>11807.443801190477</v>
          </cell>
          <cell r="AV981">
            <v>1180.9573124999999</v>
          </cell>
          <cell r="AW981">
            <v>210.03731661668482</v>
          </cell>
          <cell r="AX981">
            <v>155.60029271518985</v>
          </cell>
          <cell r="AY981">
            <v>13354.038723022351</v>
          </cell>
          <cell r="AZ981">
            <v>3074.4211040794366</v>
          </cell>
          <cell r="BA981">
            <v>1294.1110840267756</v>
          </cell>
          <cell r="BB981">
            <v>183.36580699417578</v>
          </cell>
          <cell r="BC981">
            <v>0</v>
          </cell>
          <cell r="BD981">
            <v>1477.4768910209514</v>
          </cell>
          <cell r="BE981">
            <v>1596.9442130584857</v>
          </cell>
          <cell r="BF981">
            <v>1173.1979745998995</v>
          </cell>
          <cell r="BG981">
            <v>248.68236773029093</v>
          </cell>
          <cell r="BH981">
            <v>286.95404941215526</v>
          </cell>
          <cell r="BI981">
            <v>235.31208750087421</v>
          </cell>
          <cell r="BJ981">
            <v>468.16881865369072</v>
          </cell>
          <cell r="BK981">
            <v>2412.3152978969106</v>
          </cell>
          <cell r="BL981">
            <v>-815.37108483842462</v>
          </cell>
          <cell r="BM981">
            <v>0</v>
          </cell>
          <cell r="BN981">
            <v>0</v>
          </cell>
          <cell r="BO981">
            <v>-815.37108483842462</v>
          </cell>
          <cell r="BP981">
            <v>307.03171029723615</v>
          </cell>
          <cell r="BQ981">
            <v>-508.33937454118848</v>
          </cell>
        </row>
        <row r="982">
          <cell r="F982" t="str">
            <v>유럽TOTTOT</v>
          </cell>
          <cell r="G982" t="str">
            <v>TOTTOT</v>
          </cell>
          <cell r="H982">
            <v>11002</v>
          </cell>
          <cell r="I982">
            <v>202226.03898912133</v>
          </cell>
          <cell r="J982">
            <v>2116.8340874999999</v>
          </cell>
          <cell r="K982">
            <v>204342.87307662133</v>
          </cell>
          <cell r="L982">
            <v>148402.9536023651</v>
          </cell>
          <cell r="M982">
            <v>8690.5657153057455</v>
          </cell>
          <cell r="N982">
            <v>177.04516764431236</v>
          </cell>
          <cell r="O982">
            <v>0</v>
          </cell>
          <cell r="P982">
            <v>157270.56448531518</v>
          </cell>
          <cell r="Q982">
            <v>11212.526653444496</v>
          </cell>
          <cell r="R982">
            <v>5662.3184682464171</v>
          </cell>
          <cell r="S982">
            <v>1149.6659702529885</v>
          </cell>
          <cell r="T982">
            <v>175295.07557725906</v>
          </cell>
          <cell r="U982">
            <v>29047.797499362241</v>
          </cell>
          <cell r="V982">
            <v>19664.26147441232</v>
          </cell>
          <cell r="W982">
            <v>1638.5232186643645</v>
          </cell>
          <cell r="X982">
            <v>0</v>
          </cell>
          <cell r="Y982">
            <v>21302.78469307669</v>
          </cell>
          <cell r="Z982">
            <v>7745.0128062855538</v>
          </cell>
          <cell r="AA982">
            <v>15741.291730205447</v>
          </cell>
          <cell r="AB982">
            <v>3950.4475884876047</v>
          </cell>
          <cell r="AC982">
            <v>3897.7170770236398</v>
          </cell>
          <cell r="AD982">
            <v>3875.1446589562911</v>
          </cell>
          <cell r="AE982">
            <v>5156.6920491925548</v>
          </cell>
          <cell r="AF982">
            <v>32621.293103865537</v>
          </cell>
          <cell r="AG982">
            <v>-24876.280297579982</v>
          </cell>
          <cell r="AH982">
            <v>0</v>
          </cell>
          <cell r="AI982">
            <v>0</v>
          </cell>
          <cell r="AJ982">
            <v>-24876.280297579982</v>
          </cell>
          <cell r="AK982">
            <v>3020.7350566476989</v>
          </cell>
          <cell r="AL982">
            <v>-21855.545240932282</v>
          </cell>
          <cell r="AN982">
            <v>18380.843391121736</v>
          </cell>
          <cell r="AO982">
            <v>192.40447986729683</v>
          </cell>
          <cell r="AP982">
            <v>18573.247870989031</v>
          </cell>
          <cell r="AQ982">
            <v>13488.725104741419</v>
          </cell>
          <cell r="AR982">
            <v>789.90780906251086</v>
          </cell>
          <cell r="AS982">
            <v>16.092089405954585</v>
          </cell>
          <cell r="AT982">
            <v>0</v>
          </cell>
          <cell r="AU982">
            <v>14294.725003209887</v>
          </cell>
          <cell r="AV982">
            <v>1019.1353075299487</v>
          </cell>
          <cell r="AW982">
            <v>514.66264935888171</v>
          </cell>
          <cell r="AX982">
            <v>104.49608891592332</v>
          </cell>
          <cell r="AY982">
            <v>15933.01904901464</v>
          </cell>
          <cell r="AZ982">
            <v>2640.2288219743905</v>
          </cell>
          <cell r="BA982">
            <v>1787.3351640076639</v>
          </cell>
          <cell r="BB982">
            <v>148.92957813709913</v>
          </cell>
          <cell r="BC982">
            <v>0</v>
          </cell>
          <cell r="BD982">
            <v>1936.2647421447637</v>
          </cell>
          <cell r="BE982">
            <v>703.96407982962671</v>
          </cell>
          <cell r="BF982">
            <v>1430.7663815856615</v>
          </cell>
          <cell r="BG982">
            <v>359.06631416902422</v>
          </cell>
          <cell r="BH982">
            <v>354.27350272892568</v>
          </cell>
          <cell r="BI982">
            <v>352.22183775279871</v>
          </cell>
          <cell r="BJ982">
            <v>468.70496720528581</v>
          </cell>
          <cell r="BK982">
            <v>2965.0330034416957</v>
          </cell>
          <cell r="BL982">
            <v>-2261.0689236120688</v>
          </cell>
          <cell r="BM982">
            <v>0</v>
          </cell>
          <cell r="BN982">
            <v>0</v>
          </cell>
          <cell r="BO982">
            <v>-2261.0689236120688</v>
          </cell>
          <cell r="BP982">
            <v>274.56235744843656</v>
          </cell>
          <cell r="BQ982">
            <v>-1986.5065661636322</v>
          </cell>
        </row>
        <row r="983">
          <cell r="F983" t="str">
            <v>호주DLPICANTO</v>
          </cell>
          <cell r="G983" t="str">
            <v>DLPICANTO</v>
          </cell>
          <cell r="H983">
            <v>16</v>
          </cell>
          <cell r="I983">
            <v>118.932056</v>
          </cell>
          <cell r="J983">
            <v>0</v>
          </cell>
          <cell r="K983">
            <v>118.932056</v>
          </cell>
          <cell r="L983">
            <v>112.84799999999998</v>
          </cell>
          <cell r="M983">
            <v>5.2</v>
          </cell>
          <cell r="N983">
            <v>0</v>
          </cell>
          <cell r="O983">
            <v>0</v>
          </cell>
          <cell r="P983">
            <v>118.04799999999999</v>
          </cell>
          <cell r="Q983">
            <v>0</v>
          </cell>
          <cell r="R983">
            <v>3.4949760000000003</v>
          </cell>
          <cell r="S983">
            <v>3.6339200000000003</v>
          </cell>
          <cell r="T983">
            <v>125.17689599999999</v>
          </cell>
          <cell r="U983">
            <v>-6.2448399999999822</v>
          </cell>
          <cell r="V983">
            <v>2.0387360000000001</v>
          </cell>
          <cell r="W983">
            <v>2.4582400000000004</v>
          </cell>
          <cell r="X983">
            <v>0</v>
          </cell>
          <cell r="Y983">
            <v>4.4969760000000001</v>
          </cell>
          <cell r="Z983">
            <v>-10.741815999999982</v>
          </cell>
          <cell r="AA983">
            <v>9.4625471621772164</v>
          </cell>
          <cell r="AB983">
            <v>1.8421848766407956</v>
          </cell>
          <cell r="AC983">
            <v>1.3037361142355215</v>
          </cell>
          <cell r="AD983">
            <v>0.59376757644325062</v>
          </cell>
          <cell r="AE983">
            <v>7.0441089095646827</v>
          </cell>
          <cell r="AF983">
            <v>20.246344639061466</v>
          </cell>
          <cell r="AG983">
            <v>-30.988160639061448</v>
          </cell>
          <cell r="AH983">
            <v>0</v>
          </cell>
          <cell r="AI983">
            <v>0</v>
          </cell>
          <cell r="AJ983">
            <v>-30.988160639061448</v>
          </cell>
          <cell r="AK983">
            <v>0.57104153653430545</v>
          </cell>
          <cell r="AL983">
            <v>-30.417119102527142</v>
          </cell>
          <cell r="AN983">
            <v>7433.2534999999998</v>
          </cell>
          <cell r="AO983">
            <v>0</v>
          </cell>
          <cell r="AP983">
            <v>7433.2534999999998</v>
          </cell>
          <cell r="AQ983">
            <v>7052.9999999999991</v>
          </cell>
          <cell r="AR983">
            <v>325</v>
          </cell>
          <cell r="AS983">
            <v>0</v>
          </cell>
          <cell r="AT983">
            <v>0</v>
          </cell>
          <cell r="AU983">
            <v>7377.9999999999991</v>
          </cell>
          <cell r="AV983">
            <v>0</v>
          </cell>
          <cell r="AW983">
            <v>218.43600000000001</v>
          </cell>
          <cell r="AX983">
            <v>227.12</v>
          </cell>
          <cell r="AY983">
            <v>7823.5559999999987</v>
          </cell>
          <cell r="AZ983">
            <v>-390.30249999999887</v>
          </cell>
          <cell r="BA983">
            <v>127.42100000000001</v>
          </cell>
          <cell r="BB983">
            <v>153.64000000000001</v>
          </cell>
          <cell r="BC983">
            <v>0</v>
          </cell>
          <cell r="BD983">
            <v>281.06099999999998</v>
          </cell>
          <cell r="BE983">
            <v>-671.36349999999891</v>
          </cell>
          <cell r="BF983">
            <v>591.40919763607599</v>
          </cell>
          <cell r="BG983">
            <v>115.13655479004973</v>
          </cell>
          <cell r="BH983">
            <v>81.483507139720089</v>
          </cell>
          <cell r="BI983">
            <v>37.110473527703164</v>
          </cell>
          <cell r="BJ983">
            <v>440.25680684779269</v>
          </cell>
          <cell r="BK983">
            <v>1265.3965399413416</v>
          </cell>
          <cell r="BL983">
            <v>-1936.7600399413404</v>
          </cell>
          <cell r="BM983">
            <v>0</v>
          </cell>
          <cell r="BN983">
            <v>0</v>
          </cell>
          <cell r="BO983">
            <v>-1936.7600399413404</v>
          </cell>
          <cell r="BP983">
            <v>35.690096033394092</v>
          </cell>
          <cell r="BQ983">
            <v>-1901.0699439079465</v>
          </cell>
        </row>
        <row r="984">
          <cell r="F984" t="str">
            <v>호주DLPRIDE</v>
          </cell>
          <cell r="G984" t="str">
            <v>DLPRIDE</v>
          </cell>
          <cell r="H984">
            <v>572</v>
          </cell>
          <cell r="I984">
            <v>6192.4493786069943</v>
          </cell>
          <cell r="J984">
            <v>42.780011999999999</v>
          </cell>
          <cell r="K984">
            <v>6235.2293906069935</v>
          </cell>
          <cell r="L984">
            <v>3939.4868015419997</v>
          </cell>
          <cell r="M984">
            <v>243.22520669999997</v>
          </cell>
          <cell r="N984">
            <v>5.8336380000000005</v>
          </cell>
          <cell r="O984">
            <v>514.87156875799997</v>
          </cell>
          <cell r="P984">
            <v>4703.4172150000004</v>
          </cell>
          <cell r="Q984">
            <v>344.69668015420007</v>
          </cell>
          <cell r="R984">
            <v>147.15953675680595</v>
          </cell>
          <cell r="S984">
            <v>55.498731999999997</v>
          </cell>
          <cell r="T984">
            <v>5250.7721639110068</v>
          </cell>
          <cell r="U984">
            <v>984.45722669598706</v>
          </cell>
          <cell r="V984">
            <v>442.41918300000003</v>
          </cell>
          <cell r="W984">
            <v>19.591505320000003</v>
          </cell>
          <cell r="X984">
            <v>0</v>
          </cell>
          <cell r="Y984">
            <v>462.01068832000004</v>
          </cell>
          <cell r="Z984">
            <v>522.44653837598707</v>
          </cell>
          <cell r="AA984">
            <v>503.14878756503032</v>
          </cell>
          <cell r="AB984">
            <v>101.08704016791515</v>
          </cell>
          <cell r="AC984">
            <v>90.199622162514942</v>
          </cell>
          <cell r="AD984">
            <v>65.380239915790682</v>
          </cell>
          <cell r="AE984">
            <v>64.36879375129746</v>
          </cell>
          <cell r="AF984">
            <v>824.18448356254839</v>
          </cell>
          <cell r="AG984">
            <v>-301.73794518656143</v>
          </cell>
          <cell r="AH984">
            <v>0</v>
          </cell>
          <cell r="AI984">
            <v>0</v>
          </cell>
          <cell r="AJ984">
            <v>-301.73794518656143</v>
          </cell>
          <cell r="AK984">
            <v>57.795918712695439</v>
          </cell>
          <cell r="AL984">
            <v>-243.94202647386601</v>
          </cell>
          <cell r="AN984">
            <v>10825.960452110128</v>
          </cell>
          <cell r="AO984">
            <v>74.79023076923076</v>
          </cell>
          <cell r="AP984">
            <v>10900.750682879359</v>
          </cell>
          <cell r="AQ984">
            <v>6887.2146880104883</v>
          </cell>
          <cell r="AR984">
            <v>425.2188928321678</v>
          </cell>
          <cell r="AS984">
            <v>10.198667832167832</v>
          </cell>
          <cell r="AT984">
            <v>900.12512020629367</v>
          </cell>
          <cell r="AU984">
            <v>8222.757368881119</v>
          </cell>
          <cell r="AV984">
            <v>602.61657369615398</v>
          </cell>
          <cell r="AW984">
            <v>257.2719174070034</v>
          </cell>
          <cell r="AX984">
            <v>97.025755244755231</v>
          </cell>
          <cell r="AY984">
            <v>9179.6716152290337</v>
          </cell>
          <cell r="AZ984">
            <v>1721.079067650327</v>
          </cell>
          <cell r="BA984">
            <v>773.46011013986015</v>
          </cell>
          <cell r="BB984">
            <v>34.250883426573431</v>
          </cell>
          <cell r="BC984">
            <v>0</v>
          </cell>
          <cell r="BD984">
            <v>807.71099356643356</v>
          </cell>
          <cell r="BE984">
            <v>913.36807408389359</v>
          </cell>
          <cell r="BF984">
            <v>879.63074749131181</v>
          </cell>
          <cell r="BG984">
            <v>176.72559469915237</v>
          </cell>
          <cell r="BH984">
            <v>157.69164713726389</v>
          </cell>
          <cell r="BI984">
            <v>114.3011187338998</v>
          </cell>
          <cell r="BJ984">
            <v>112.53285620856198</v>
          </cell>
          <cell r="BK984">
            <v>1440.8819642701897</v>
          </cell>
          <cell r="BL984">
            <v>-527.51389018629629</v>
          </cell>
          <cell r="BM984">
            <v>0</v>
          </cell>
          <cell r="BN984">
            <v>0</v>
          </cell>
          <cell r="BO984">
            <v>-527.51389018629629</v>
          </cell>
          <cell r="BP984">
            <v>101.04181593128574</v>
          </cell>
          <cell r="BQ984">
            <v>-426.47207425501051</v>
          </cell>
        </row>
        <row r="985">
          <cell r="F985" t="str">
            <v>호주DLCERATO</v>
          </cell>
          <cell r="G985" t="str">
            <v>DLCERATO</v>
          </cell>
          <cell r="H985">
            <v>227</v>
          </cell>
          <cell r="I985">
            <v>2901.5705776510003</v>
          </cell>
          <cell r="J985">
            <v>16.415586000000001</v>
          </cell>
          <cell r="K985">
            <v>2917.9861636510004</v>
          </cell>
          <cell r="L985">
            <v>1439.9949460309999</v>
          </cell>
          <cell r="M985">
            <v>73.075351900000001</v>
          </cell>
          <cell r="N985">
            <v>2.9846520000000001</v>
          </cell>
          <cell r="O985">
            <v>165.416325269</v>
          </cell>
          <cell r="P985">
            <v>1681.4712752</v>
          </cell>
          <cell r="Q985">
            <v>110.70169460310001</v>
          </cell>
          <cell r="R985">
            <v>799.77024840290073</v>
          </cell>
          <cell r="S985">
            <v>23.002065999999999</v>
          </cell>
          <cell r="T985">
            <v>2614.9452842060014</v>
          </cell>
          <cell r="U985">
            <v>303.04087944499906</v>
          </cell>
          <cell r="V985">
            <v>315.362368</v>
          </cell>
          <cell r="W985">
            <v>12.231308360000003</v>
          </cell>
          <cell r="X985">
            <v>0</v>
          </cell>
          <cell r="Y985">
            <v>327.59367636000002</v>
          </cell>
          <cell r="Z985">
            <v>-24.55279691500094</v>
          </cell>
          <cell r="AA985">
            <v>240.15820423889278</v>
          </cell>
          <cell r="AB985">
            <v>47.190089941346606</v>
          </cell>
          <cell r="AC985">
            <v>41.644768143162835</v>
          </cell>
          <cell r="AD985">
            <v>29.707747194587309</v>
          </cell>
          <cell r="AE985">
            <v>38.039488955836731</v>
          </cell>
          <cell r="AF985">
            <v>396.74029847382621</v>
          </cell>
          <cell r="AG985">
            <v>-421.29309538882717</v>
          </cell>
          <cell r="AH985">
            <v>0</v>
          </cell>
          <cell r="AI985">
            <v>0</v>
          </cell>
          <cell r="AJ985">
            <v>-421.29309538882717</v>
          </cell>
          <cell r="AK985">
            <v>26.324365074924259</v>
          </cell>
          <cell r="AL985">
            <v>-394.96873031390294</v>
          </cell>
          <cell r="AN985">
            <v>12782.249240753306</v>
          </cell>
          <cell r="AO985">
            <v>72.315356828193842</v>
          </cell>
          <cell r="AP985">
            <v>12854.564597581499</v>
          </cell>
          <cell r="AQ985">
            <v>6343.5900706211451</v>
          </cell>
          <cell r="AR985">
            <v>321.91784977973572</v>
          </cell>
          <cell r="AS985">
            <v>13.148246696035242</v>
          </cell>
          <cell r="AT985">
            <v>728.70627871806175</v>
          </cell>
          <cell r="AU985">
            <v>7407.3624458149779</v>
          </cell>
          <cell r="AV985">
            <v>487.67266344977975</v>
          </cell>
          <cell r="AW985">
            <v>3523.2169533167435</v>
          </cell>
          <cell r="AX985">
            <v>101.3306872246696</v>
          </cell>
          <cell r="AY985">
            <v>11519.582749806174</v>
          </cell>
          <cell r="AZ985">
            <v>1334.9818477753263</v>
          </cell>
          <cell r="BA985">
            <v>1389.2615330396477</v>
          </cell>
          <cell r="BB985">
            <v>53.882415682819399</v>
          </cell>
          <cell r="BC985">
            <v>0</v>
          </cell>
          <cell r="BD985">
            <v>1443.143948722467</v>
          </cell>
          <cell r="BE985">
            <v>-108.16210094714071</v>
          </cell>
          <cell r="BF985">
            <v>1057.9656574400562</v>
          </cell>
          <cell r="BG985">
            <v>207.885858772452</v>
          </cell>
          <cell r="BH985">
            <v>183.45712838397725</v>
          </cell>
          <cell r="BI985">
            <v>130.87113301580314</v>
          </cell>
          <cell r="BJ985">
            <v>167.5748412151398</v>
          </cell>
          <cell r="BK985">
            <v>1747.7546188274282</v>
          </cell>
          <cell r="BL985">
            <v>-1855.9167197745689</v>
          </cell>
          <cell r="BM985">
            <v>0</v>
          </cell>
          <cell r="BN985">
            <v>0</v>
          </cell>
          <cell r="BO985">
            <v>-1855.9167197745689</v>
          </cell>
          <cell r="BP985">
            <v>115.96636596882934</v>
          </cell>
          <cell r="BQ985">
            <v>-1739.95035380574</v>
          </cell>
        </row>
        <row r="986">
          <cell r="F986" t="str">
            <v>호주DLED</v>
          </cell>
          <cell r="G986" t="str">
            <v>DLED</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N986">
            <v>0</v>
          </cell>
          <cell r="AO986">
            <v>0</v>
          </cell>
          <cell r="AP986">
            <v>0</v>
          </cell>
          <cell r="AQ986">
            <v>0</v>
          </cell>
          <cell r="AR986">
            <v>0</v>
          </cell>
          <cell r="AS986">
            <v>0</v>
          </cell>
          <cell r="AT986">
            <v>0</v>
          </cell>
          <cell r="AU986">
            <v>0</v>
          </cell>
          <cell r="AV986">
            <v>0</v>
          </cell>
          <cell r="AW986">
            <v>0</v>
          </cell>
          <cell r="AX986">
            <v>0</v>
          </cell>
          <cell r="AY986">
            <v>0</v>
          </cell>
          <cell r="AZ986">
            <v>0</v>
          </cell>
          <cell r="BA986">
            <v>0</v>
          </cell>
          <cell r="BB986">
            <v>0</v>
          </cell>
          <cell r="BC986">
            <v>0</v>
          </cell>
          <cell r="BD986">
            <v>0</v>
          </cell>
          <cell r="BE986">
            <v>0</v>
          </cell>
          <cell r="BF986">
            <v>0</v>
          </cell>
          <cell r="BG986">
            <v>0</v>
          </cell>
          <cell r="BH986">
            <v>0</v>
          </cell>
          <cell r="BI986">
            <v>0</v>
          </cell>
          <cell r="BJ986">
            <v>0</v>
          </cell>
          <cell r="BK986">
            <v>0</v>
          </cell>
          <cell r="BL986">
            <v>0</v>
          </cell>
          <cell r="BM986">
            <v>0</v>
          </cell>
          <cell r="BN986">
            <v>0</v>
          </cell>
          <cell r="BO986">
            <v>0</v>
          </cell>
          <cell r="BP986">
            <v>0</v>
          </cell>
          <cell r="BQ986">
            <v>0</v>
          </cell>
        </row>
        <row r="987">
          <cell r="F987" t="str">
            <v>호주DLOPTIMA</v>
          </cell>
          <cell r="G987" t="str">
            <v>DLOPTIMA</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N987">
            <v>0</v>
          </cell>
          <cell r="AO987">
            <v>0</v>
          </cell>
          <cell r="AP987">
            <v>0</v>
          </cell>
          <cell r="AQ987">
            <v>0</v>
          </cell>
          <cell r="AR987">
            <v>0</v>
          </cell>
          <cell r="AS987">
            <v>0</v>
          </cell>
          <cell r="AT987">
            <v>0</v>
          </cell>
          <cell r="AU987">
            <v>0</v>
          </cell>
          <cell r="AV987">
            <v>0</v>
          </cell>
          <cell r="AW987">
            <v>0</v>
          </cell>
          <cell r="AX987">
            <v>0</v>
          </cell>
          <cell r="AY987">
            <v>0</v>
          </cell>
          <cell r="AZ987">
            <v>0</v>
          </cell>
          <cell r="BA987">
            <v>0</v>
          </cell>
          <cell r="BB987">
            <v>0</v>
          </cell>
          <cell r="BC987">
            <v>0</v>
          </cell>
          <cell r="BD987">
            <v>0</v>
          </cell>
          <cell r="BE987">
            <v>0</v>
          </cell>
          <cell r="BF987">
            <v>0</v>
          </cell>
          <cell r="BG987">
            <v>0</v>
          </cell>
          <cell r="BH987">
            <v>0</v>
          </cell>
          <cell r="BI987">
            <v>0</v>
          </cell>
          <cell r="BJ987">
            <v>0</v>
          </cell>
          <cell r="BK987">
            <v>0</v>
          </cell>
          <cell r="BL987">
            <v>0</v>
          </cell>
          <cell r="BM987">
            <v>0</v>
          </cell>
          <cell r="BN987">
            <v>0</v>
          </cell>
          <cell r="BO987">
            <v>0</v>
          </cell>
          <cell r="BP987">
            <v>0</v>
          </cell>
          <cell r="BQ987">
            <v>0</v>
          </cell>
        </row>
        <row r="988">
          <cell r="F988" t="str">
            <v>호주DLLOTZE</v>
          </cell>
          <cell r="G988" t="str">
            <v>DLLOTZE</v>
          </cell>
          <cell r="H988">
            <v>49</v>
          </cell>
          <cell r="I988">
            <v>891.05873975600002</v>
          </cell>
          <cell r="J988">
            <v>2.321396</v>
          </cell>
          <cell r="K988">
            <v>893.38013575600007</v>
          </cell>
          <cell r="L988">
            <v>581.27855124300004</v>
          </cell>
          <cell r="M988">
            <v>25.2373318</v>
          </cell>
          <cell r="N988">
            <v>0.52759</v>
          </cell>
          <cell r="O988">
            <v>46.403507657000006</v>
          </cell>
          <cell r="P988">
            <v>653.44698070000004</v>
          </cell>
          <cell r="Q988">
            <v>31.054655124300002</v>
          </cell>
          <cell r="R988">
            <v>9.6279852607000382</v>
          </cell>
          <cell r="S988">
            <v>7.090916</v>
          </cell>
          <cell r="T988">
            <v>701.22053708500016</v>
          </cell>
          <cell r="U988">
            <v>192.15959867099991</v>
          </cell>
          <cell r="V988">
            <v>87.808864</v>
          </cell>
          <cell r="W988">
            <v>14.178592400000001</v>
          </cell>
          <cell r="X988">
            <v>0</v>
          </cell>
          <cell r="Y988">
            <v>101.98745640000001</v>
          </cell>
          <cell r="Z988">
            <v>90.172142270999913</v>
          </cell>
          <cell r="AA988">
            <v>76.990516220182272</v>
          </cell>
          <cell r="AB988">
            <v>14.237189272171552</v>
          </cell>
          <cell r="AC988">
            <v>11.728792938755163</v>
          </cell>
          <cell r="AD988">
            <v>7.4943959550777057</v>
          </cell>
          <cell r="AE988">
            <v>25.900015089603674</v>
          </cell>
          <cell r="AF988">
            <v>136.35090947579036</v>
          </cell>
          <cell r="AG988">
            <v>-46.178767204790454</v>
          </cell>
          <cell r="AH988">
            <v>0</v>
          </cell>
          <cell r="AI988">
            <v>0</v>
          </cell>
          <cell r="AJ988">
            <v>-46.178767204790454</v>
          </cell>
          <cell r="AK988">
            <v>6.7573570041186279</v>
          </cell>
          <cell r="AL988">
            <v>-39.421410200671829</v>
          </cell>
          <cell r="AN988">
            <v>18184.872239918368</v>
          </cell>
          <cell r="AO988">
            <v>47.375428571428571</v>
          </cell>
          <cell r="AP988">
            <v>18232.247668489799</v>
          </cell>
          <cell r="AQ988">
            <v>11862.827576387757</v>
          </cell>
          <cell r="AR988">
            <v>515.04758775510209</v>
          </cell>
          <cell r="AS988">
            <v>10.767142857142858</v>
          </cell>
          <cell r="AT988">
            <v>947.01036034693891</v>
          </cell>
          <cell r="AU988">
            <v>13335.65266734694</v>
          </cell>
          <cell r="AV988">
            <v>633.76847192448986</v>
          </cell>
          <cell r="AW988">
            <v>196.48949511632733</v>
          </cell>
          <cell r="AX988">
            <v>144.71257142857144</v>
          </cell>
          <cell r="AY988">
            <v>14310.62320581633</v>
          </cell>
          <cell r="AZ988">
            <v>3921.6244626734674</v>
          </cell>
          <cell r="BA988">
            <v>1792.0176326530614</v>
          </cell>
          <cell r="BB988">
            <v>289.35902857142861</v>
          </cell>
          <cell r="BC988">
            <v>0</v>
          </cell>
          <cell r="BD988">
            <v>2081.3766612244899</v>
          </cell>
          <cell r="BE988">
            <v>1840.2478014489777</v>
          </cell>
          <cell r="BF988">
            <v>1571.235024901679</v>
          </cell>
          <cell r="BG988">
            <v>290.55488310554188</v>
          </cell>
          <cell r="BH988">
            <v>239.36312119908496</v>
          </cell>
          <cell r="BI988">
            <v>152.94685622607562</v>
          </cell>
          <cell r="BJ988">
            <v>528.57173652252402</v>
          </cell>
          <cell r="BK988">
            <v>2782.6716219549053</v>
          </cell>
          <cell r="BL988">
            <v>-942.42382050592767</v>
          </cell>
          <cell r="BM988">
            <v>0</v>
          </cell>
          <cell r="BN988">
            <v>0</v>
          </cell>
          <cell r="BO988">
            <v>-942.42382050592767</v>
          </cell>
          <cell r="BP988">
            <v>137.90524498201282</v>
          </cell>
          <cell r="BQ988">
            <v>-804.51857552391493</v>
          </cell>
        </row>
        <row r="989">
          <cell r="F989" t="str">
            <v>호주DLOPIRUS</v>
          </cell>
          <cell r="G989" t="str">
            <v>DLOPIRUS</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N989">
            <v>0</v>
          </cell>
          <cell r="AO989">
            <v>0</v>
          </cell>
          <cell r="AP989">
            <v>0</v>
          </cell>
          <cell r="AQ989">
            <v>0</v>
          </cell>
          <cell r="AR989">
            <v>0</v>
          </cell>
          <cell r="AS989">
            <v>0</v>
          </cell>
          <cell r="AT989">
            <v>0</v>
          </cell>
          <cell r="AU989">
            <v>0</v>
          </cell>
          <cell r="AV989">
            <v>0</v>
          </cell>
          <cell r="AW989">
            <v>0</v>
          </cell>
          <cell r="AX989">
            <v>0</v>
          </cell>
          <cell r="AY989">
            <v>0</v>
          </cell>
          <cell r="AZ989">
            <v>0</v>
          </cell>
          <cell r="BA989">
            <v>0</v>
          </cell>
          <cell r="BB989">
            <v>0</v>
          </cell>
          <cell r="BC989">
            <v>0</v>
          </cell>
          <cell r="BD989">
            <v>0</v>
          </cell>
          <cell r="BE989">
            <v>0</v>
          </cell>
          <cell r="BF989">
            <v>0</v>
          </cell>
          <cell r="BG989">
            <v>0</v>
          </cell>
          <cell r="BH989">
            <v>0</v>
          </cell>
          <cell r="BI989">
            <v>0</v>
          </cell>
          <cell r="BJ989">
            <v>0</v>
          </cell>
          <cell r="BK989">
            <v>0</v>
          </cell>
          <cell r="BL989">
            <v>0</v>
          </cell>
          <cell r="BM989">
            <v>0</v>
          </cell>
          <cell r="BN989">
            <v>0</v>
          </cell>
          <cell r="BO989">
            <v>0</v>
          </cell>
          <cell r="BP989">
            <v>0</v>
          </cell>
          <cell r="BQ989">
            <v>0</v>
          </cell>
        </row>
        <row r="990">
          <cell r="F990" t="str">
            <v>호주DLCARENS</v>
          </cell>
          <cell r="G990" t="str">
            <v>DLCARENS</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N990">
            <v>0</v>
          </cell>
          <cell r="AO990">
            <v>0</v>
          </cell>
          <cell r="AP990">
            <v>0</v>
          </cell>
          <cell r="AQ990">
            <v>0</v>
          </cell>
          <cell r="AR990">
            <v>0</v>
          </cell>
          <cell r="AS990">
            <v>0</v>
          </cell>
          <cell r="AT990">
            <v>0</v>
          </cell>
          <cell r="AU990">
            <v>0</v>
          </cell>
          <cell r="AV990">
            <v>0</v>
          </cell>
          <cell r="AW990">
            <v>0</v>
          </cell>
          <cell r="AX990">
            <v>0</v>
          </cell>
          <cell r="AY990">
            <v>0</v>
          </cell>
          <cell r="AZ990">
            <v>0</v>
          </cell>
          <cell r="BA990">
            <v>0</v>
          </cell>
          <cell r="BB990">
            <v>0</v>
          </cell>
          <cell r="BC990">
            <v>0</v>
          </cell>
          <cell r="BD990">
            <v>0</v>
          </cell>
          <cell r="BE990">
            <v>0</v>
          </cell>
          <cell r="BF990">
            <v>0</v>
          </cell>
          <cell r="BG990">
            <v>0</v>
          </cell>
          <cell r="BH990">
            <v>0</v>
          </cell>
          <cell r="BI990">
            <v>0</v>
          </cell>
          <cell r="BJ990">
            <v>0</v>
          </cell>
          <cell r="BK990">
            <v>0</v>
          </cell>
          <cell r="BL990">
            <v>0</v>
          </cell>
          <cell r="BM990">
            <v>0</v>
          </cell>
          <cell r="BN990">
            <v>0</v>
          </cell>
          <cell r="BO990">
            <v>0</v>
          </cell>
          <cell r="BP990">
            <v>0</v>
          </cell>
          <cell r="BQ990">
            <v>0</v>
          </cell>
        </row>
        <row r="991">
          <cell r="F991" t="str">
            <v>호주DLN.CARENS</v>
          </cell>
          <cell r="G991" t="str">
            <v>DLN.CARENS</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N991">
            <v>0</v>
          </cell>
          <cell r="AO991">
            <v>0</v>
          </cell>
          <cell r="AP991">
            <v>0</v>
          </cell>
          <cell r="AQ991">
            <v>0</v>
          </cell>
          <cell r="AR991">
            <v>0</v>
          </cell>
          <cell r="AS991">
            <v>0</v>
          </cell>
          <cell r="AT991">
            <v>0</v>
          </cell>
          <cell r="AU991">
            <v>0</v>
          </cell>
          <cell r="AV991">
            <v>0</v>
          </cell>
          <cell r="AW991">
            <v>0</v>
          </cell>
          <cell r="AX991">
            <v>0</v>
          </cell>
          <cell r="AY991">
            <v>0</v>
          </cell>
          <cell r="AZ991">
            <v>0</v>
          </cell>
          <cell r="BA991">
            <v>0</v>
          </cell>
          <cell r="BB991">
            <v>0</v>
          </cell>
          <cell r="BC991">
            <v>0</v>
          </cell>
          <cell r="BD991">
            <v>0</v>
          </cell>
          <cell r="BE991">
            <v>0</v>
          </cell>
          <cell r="BF991">
            <v>0</v>
          </cell>
          <cell r="BG991">
            <v>0</v>
          </cell>
          <cell r="BH991">
            <v>0</v>
          </cell>
          <cell r="BI991">
            <v>0</v>
          </cell>
          <cell r="BJ991">
            <v>0</v>
          </cell>
          <cell r="BK991">
            <v>0</v>
          </cell>
          <cell r="BL991">
            <v>0</v>
          </cell>
          <cell r="BM991">
            <v>0</v>
          </cell>
          <cell r="BN991">
            <v>0</v>
          </cell>
          <cell r="BO991">
            <v>0</v>
          </cell>
          <cell r="BP991">
            <v>0</v>
          </cell>
          <cell r="BQ991">
            <v>0</v>
          </cell>
        </row>
        <row r="992">
          <cell r="F992" t="str">
            <v>호주DLSPORTAGE</v>
          </cell>
          <cell r="G992" t="str">
            <v>DLSPORTAGE</v>
          </cell>
          <cell r="H992">
            <v>121</v>
          </cell>
          <cell r="I992">
            <v>2223.0564815850003</v>
          </cell>
          <cell r="J992">
            <v>6.4667460000000005</v>
          </cell>
          <cell r="K992">
            <v>2229.5232275850003</v>
          </cell>
          <cell r="L992">
            <v>1679.2608824860001</v>
          </cell>
          <cell r="M992">
            <v>68.4876912</v>
          </cell>
          <cell r="N992">
            <v>1.7636579999999999</v>
          </cell>
          <cell r="O992">
            <v>153.55523531400002</v>
          </cell>
          <cell r="P992">
            <v>1903.0674670000003</v>
          </cell>
          <cell r="Q992">
            <v>51.381944124300013</v>
          </cell>
          <cell r="R992">
            <v>42.525625300100891</v>
          </cell>
          <cell r="S992">
            <v>16.232906</v>
          </cell>
          <cell r="T992">
            <v>2013.2079424244012</v>
          </cell>
          <cell r="U992">
            <v>216.31528516059905</v>
          </cell>
          <cell r="V992">
            <v>141.55479600000001</v>
          </cell>
          <cell r="W992">
            <v>15.247576100000002</v>
          </cell>
          <cell r="X992">
            <v>0</v>
          </cell>
          <cell r="Y992">
            <v>156.80237209999999</v>
          </cell>
          <cell r="Z992">
            <v>59.512913060599054</v>
          </cell>
          <cell r="AA992">
            <v>177.5630305474786</v>
          </cell>
          <cell r="AB992">
            <v>35.724197632624154</v>
          </cell>
          <cell r="AC992">
            <v>30.209931141121338</v>
          </cell>
          <cell r="AD992">
            <v>20.17584093745976</v>
          </cell>
          <cell r="AE992">
            <v>51.52407842033611</v>
          </cell>
          <cell r="AF992">
            <v>315.19707867901991</v>
          </cell>
          <cell r="AG992">
            <v>-255.68416561842088</v>
          </cell>
          <cell r="AH992">
            <v>0</v>
          </cell>
          <cell r="AI992">
            <v>0</v>
          </cell>
          <cell r="AJ992">
            <v>-255.68416561842088</v>
          </cell>
          <cell r="AK992">
            <v>18.061588948150565</v>
          </cell>
          <cell r="AL992">
            <v>-237.62257667027032</v>
          </cell>
          <cell r="AN992">
            <v>18372.367616404961</v>
          </cell>
          <cell r="AO992">
            <v>53.444181818181818</v>
          </cell>
          <cell r="AP992">
            <v>18425.811798223145</v>
          </cell>
          <cell r="AQ992">
            <v>13878.189111454545</v>
          </cell>
          <cell r="AR992">
            <v>566.01397685950417</v>
          </cell>
          <cell r="AS992">
            <v>14.575685950413224</v>
          </cell>
          <cell r="AT992">
            <v>1269.0515315206612</v>
          </cell>
          <cell r="AU992">
            <v>15727.830305785126</v>
          </cell>
          <cell r="AV992">
            <v>424.64416631652904</v>
          </cell>
          <cell r="AW992">
            <v>351.45144876116439</v>
          </cell>
          <cell r="AX992">
            <v>134.15624793388432</v>
          </cell>
          <cell r="AY992">
            <v>16638.082168796704</v>
          </cell>
          <cell r="AZ992">
            <v>1787.7296294264384</v>
          </cell>
          <cell r="BA992">
            <v>1169.8743471074381</v>
          </cell>
          <cell r="BB992">
            <v>126.01302561983471</v>
          </cell>
          <cell r="BC992">
            <v>0</v>
          </cell>
          <cell r="BD992">
            <v>1295.8873727272726</v>
          </cell>
          <cell r="BE992">
            <v>491.84225669916577</v>
          </cell>
          <cell r="BF992">
            <v>1467.4630623758562</v>
          </cell>
          <cell r="BG992">
            <v>295.24130274895992</v>
          </cell>
          <cell r="BH992">
            <v>249.66885240596147</v>
          </cell>
          <cell r="BI992">
            <v>166.7424870864443</v>
          </cell>
          <cell r="BJ992">
            <v>425.81882992013317</v>
          </cell>
          <cell r="BK992">
            <v>2604.9345345373545</v>
          </cell>
          <cell r="BL992">
            <v>-2113.0922778381887</v>
          </cell>
          <cell r="BM992">
            <v>0</v>
          </cell>
          <cell r="BN992">
            <v>0</v>
          </cell>
          <cell r="BO992">
            <v>-2113.0922778381887</v>
          </cell>
          <cell r="BP992">
            <v>149.26933015000466</v>
          </cell>
          <cell r="BQ992">
            <v>-1963.8229476881845</v>
          </cell>
        </row>
        <row r="993">
          <cell r="F993" t="str">
            <v>호주DLSPORTAGE(KMS)</v>
          </cell>
          <cell r="G993" t="str">
            <v>DLSPORTAGE(KMS)</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N993">
            <v>0</v>
          </cell>
          <cell r="AO993">
            <v>0</v>
          </cell>
          <cell r="AP993">
            <v>0</v>
          </cell>
          <cell r="AQ993">
            <v>0</v>
          </cell>
          <cell r="AR993">
            <v>0</v>
          </cell>
          <cell r="AS993">
            <v>0</v>
          </cell>
          <cell r="AT993">
            <v>0</v>
          </cell>
          <cell r="AU993">
            <v>0</v>
          </cell>
          <cell r="AV993">
            <v>0</v>
          </cell>
          <cell r="AW993">
            <v>0</v>
          </cell>
          <cell r="AX993">
            <v>0</v>
          </cell>
          <cell r="AY993">
            <v>0</v>
          </cell>
          <cell r="AZ993">
            <v>0</v>
          </cell>
          <cell r="BA993">
            <v>0</v>
          </cell>
          <cell r="BB993">
            <v>0</v>
          </cell>
          <cell r="BC993">
            <v>0</v>
          </cell>
          <cell r="BD993">
            <v>0</v>
          </cell>
          <cell r="BE993">
            <v>0</v>
          </cell>
          <cell r="BF993">
            <v>0</v>
          </cell>
          <cell r="BG993">
            <v>0</v>
          </cell>
          <cell r="BH993">
            <v>0</v>
          </cell>
          <cell r="BI993">
            <v>0</v>
          </cell>
          <cell r="BJ993">
            <v>0</v>
          </cell>
          <cell r="BK993">
            <v>0</v>
          </cell>
          <cell r="BL993">
            <v>0</v>
          </cell>
          <cell r="BM993">
            <v>0</v>
          </cell>
          <cell r="BN993">
            <v>0</v>
          </cell>
          <cell r="BO993">
            <v>0</v>
          </cell>
          <cell r="BP993">
            <v>0</v>
          </cell>
          <cell r="BQ993">
            <v>0</v>
          </cell>
        </row>
        <row r="994">
          <cell r="F994" t="str">
            <v>호주DLSORENTO</v>
          </cell>
          <cell r="G994" t="str">
            <v>DLSORENTO</v>
          </cell>
          <cell r="H994">
            <v>250</v>
          </cell>
          <cell r="I994">
            <v>5750.6416252910003</v>
          </cell>
          <cell r="J994">
            <v>17.825005000000001</v>
          </cell>
          <cell r="K994">
            <v>5768.4666302910009</v>
          </cell>
          <cell r="L994">
            <v>4019.8960867031287</v>
          </cell>
          <cell r="M994">
            <v>152.67371591320153</v>
          </cell>
          <cell r="N994">
            <v>5.6715925000000009</v>
          </cell>
          <cell r="O994">
            <v>503.28843824299628</v>
          </cell>
          <cell r="P994">
            <v>4681.5298333593264</v>
          </cell>
          <cell r="Q994">
            <v>168.40805433515646</v>
          </cell>
          <cell r="R994">
            <v>111.39083719371271</v>
          </cell>
          <cell r="S994">
            <v>25.774205000000002</v>
          </cell>
          <cell r="T994">
            <v>4987.1029298881949</v>
          </cell>
          <cell r="U994">
            <v>781.36370040280542</v>
          </cell>
          <cell r="V994">
            <v>442.02653200000003</v>
          </cell>
          <cell r="W994">
            <v>10.45761575</v>
          </cell>
          <cell r="X994">
            <v>0</v>
          </cell>
          <cell r="Y994">
            <v>452.48414775000003</v>
          </cell>
          <cell r="Z994">
            <v>328.87955265280539</v>
          </cell>
          <cell r="AA994">
            <v>385.43621646493756</v>
          </cell>
          <cell r="AB994">
            <v>93.346082779999804</v>
          </cell>
          <cell r="AC994">
            <v>82.605405368766071</v>
          </cell>
          <cell r="AD994">
            <v>59.166053064339238</v>
          </cell>
          <cell r="AE994">
            <v>71.301031961983739</v>
          </cell>
          <cell r="AF994">
            <v>691.85478964002652</v>
          </cell>
          <cell r="AG994">
            <v>-362.97523698722114</v>
          </cell>
          <cell r="AH994">
            <v>0</v>
          </cell>
          <cell r="AI994">
            <v>0</v>
          </cell>
          <cell r="AJ994">
            <v>-362.97523698722114</v>
          </cell>
          <cell r="AK994">
            <v>52.395841364716595</v>
          </cell>
          <cell r="AL994">
            <v>-310.57939562250453</v>
          </cell>
          <cell r="AN994">
            <v>23002.566501164001</v>
          </cell>
          <cell r="AO994">
            <v>71.300020000000004</v>
          </cell>
          <cell r="AP994">
            <v>23073.866521164004</v>
          </cell>
          <cell r="AQ994">
            <v>16079.584346812513</v>
          </cell>
          <cell r="AR994">
            <v>610.69486365280613</v>
          </cell>
          <cell r="AS994">
            <v>22.686370000000004</v>
          </cell>
          <cell r="AT994">
            <v>2013.1537529719851</v>
          </cell>
          <cell r="AU994">
            <v>18726.119333437306</v>
          </cell>
          <cell r="AV994">
            <v>673.63221734062586</v>
          </cell>
          <cell r="AW994">
            <v>445.56334877485085</v>
          </cell>
          <cell r="AX994">
            <v>103.09682000000001</v>
          </cell>
          <cell r="AY994">
            <v>19948.41171955278</v>
          </cell>
          <cell r="AZ994">
            <v>3125.4548016112217</v>
          </cell>
          <cell r="BA994">
            <v>1768.1061280000001</v>
          </cell>
          <cell r="BB994">
            <v>41.830463000000002</v>
          </cell>
          <cell r="BC994">
            <v>0</v>
          </cell>
          <cell r="BD994">
            <v>1809.9365910000001</v>
          </cell>
          <cell r="BE994">
            <v>1315.5182106112215</v>
          </cell>
          <cell r="BF994">
            <v>1541.7448658597502</v>
          </cell>
          <cell r="BG994">
            <v>373.38433111999922</v>
          </cell>
          <cell r="BH994">
            <v>330.42162147506428</v>
          </cell>
          <cell r="BI994">
            <v>236.66421225735695</v>
          </cell>
          <cell r="BJ994">
            <v>285.20412784793496</v>
          </cell>
          <cell r="BK994">
            <v>2767.4191585601061</v>
          </cell>
          <cell r="BL994">
            <v>-1451.9009479488845</v>
          </cell>
          <cell r="BM994">
            <v>0</v>
          </cell>
          <cell r="BN994">
            <v>0</v>
          </cell>
          <cell r="BO994">
            <v>-1451.9009479488845</v>
          </cell>
          <cell r="BP994">
            <v>209.58336545886638</v>
          </cell>
          <cell r="BQ994">
            <v>-1242.3175824900181</v>
          </cell>
        </row>
        <row r="995">
          <cell r="F995" t="str">
            <v>호주DLHM</v>
          </cell>
          <cell r="G995" t="str">
            <v>DLHM</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N995">
            <v>0</v>
          </cell>
          <cell r="AO995">
            <v>0</v>
          </cell>
          <cell r="AP995">
            <v>0</v>
          </cell>
          <cell r="AQ995">
            <v>0</v>
          </cell>
          <cell r="AR995">
            <v>0</v>
          </cell>
          <cell r="AS995">
            <v>0</v>
          </cell>
          <cell r="AT995">
            <v>0</v>
          </cell>
          <cell r="AU995">
            <v>0</v>
          </cell>
          <cell r="AV995">
            <v>0</v>
          </cell>
          <cell r="AW995">
            <v>0</v>
          </cell>
          <cell r="AX995">
            <v>0</v>
          </cell>
          <cell r="AY995">
            <v>0</v>
          </cell>
          <cell r="AZ995">
            <v>0</v>
          </cell>
          <cell r="BA995">
            <v>0</v>
          </cell>
          <cell r="BB995">
            <v>0</v>
          </cell>
          <cell r="BC995">
            <v>0</v>
          </cell>
          <cell r="BD995">
            <v>0</v>
          </cell>
          <cell r="BE995">
            <v>0</v>
          </cell>
          <cell r="BF995">
            <v>0</v>
          </cell>
          <cell r="BG995">
            <v>0</v>
          </cell>
          <cell r="BH995">
            <v>0</v>
          </cell>
          <cell r="BI995">
            <v>0</v>
          </cell>
          <cell r="BJ995">
            <v>0</v>
          </cell>
          <cell r="BK995">
            <v>0</v>
          </cell>
          <cell r="BL995">
            <v>0</v>
          </cell>
          <cell r="BM995">
            <v>0</v>
          </cell>
          <cell r="BN995">
            <v>0</v>
          </cell>
          <cell r="BO995">
            <v>0</v>
          </cell>
          <cell r="BP995">
            <v>0</v>
          </cell>
          <cell r="BQ995">
            <v>0</v>
          </cell>
        </row>
        <row r="996">
          <cell r="F996" t="str">
            <v>호주DLCARNIVAL</v>
          </cell>
          <cell r="G996" t="str">
            <v>DLCARNIVAL</v>
          </cell>
          <cell r="H996">
            <v>3</v>
          </cell>
          <cell r="I996">
            <v>43.260329936000005</v>
          </cell>
          <cell r="J996">
            <v>0.24872100000000003</v>
          </cell>
          <cell r="K996">
            <v>43.509050936000008</v>
          </cell>
          <cell r="L996">
            <v>37.174641169160878</v>
          </cell>
          <cell r="M996">
            <v>1.9775500839123465</v>
          </cell>
          <cell r="N996">
            <v>6.7833000000000004E-2</v>
          </cell>
          <cell r="O996">
            <v>5.554831439070016</v>
          </cell>
          <cell r="P996">
            <v>44.774855692143241</v>
          </cell>
          <cell r="Q996">
            <v>3.717464116916088</v>
          </cell>
          <cell r="R996">
            <v>0.67132769194066866</v>
          </cell>
          <cell r="S996">
            <v>0.24872100000000003</v>
          </cell>
          <cell r="T996">
            <v>49.412368501000003</v>
          </cell>
          <cell r="U996">
            <v>-5.9033175649999947</v>
          </cell>
          <cell r="V996">
            <v>0</v>
          </cell>
          <cell r="W996">
            <v>0.42192126000000002</v>
          </cell>
          <cell r="X996">
            <v>0</v>
          </cell>
          <cell r="Y996">
            <v>0.42192126000000002</v>
          </cell>
          <cell r="Z996">
            <v>-6.3252388249999951</v>
          </cell>
          <cell r="AA996">
            <v>1.5161781958851923</v>
          </cell>
          <cell r="AB996">
            <v>0.70892976889154424</v>
          </cell>
          <cell r="AC996">
            <v>0.64661919218963415</v>
          </cell>
          <cell r="AD996">
            <v>0.48320088725443544</v>
          </cell>
          <cell r="AE996">
            <v>0.20894811280962888</v>
          </cell>
          <cell r="AF996">
            <v>3.5638761570304354</v>
          </cell>
          <cell r="AG996">
            <v>-9.8891149820304314</v>
          </cell>
          <cell r="AH996">
            <v>0</v>
          </cell>
          <cell r="AI996">
            <v>0</v>
          </cell>
          <cell r="AJ996">
            <v>-9.8891149820304314</v>
          </cell>
          <cell r="AK996">
            <v>0.42524189760590925</v>
          </cell>
          <cell r="AL996">
            <v>-9.463873084424522</v>
          </cell>
          <cell r="AN996">
            <v>14420.109978666667</v>
          </cell>
          <cell r="AO996">
            <v>82.907000000000011</v>
          </cell>
          <cell r="AP996">
            <v>14503.01697866667</v>
          </cell>
          <cell r="AQ996">
            <v>12391.54705638696</v>
          </cell>
          <cell r="AR996">
            <v>659.18336130411546</v>
          </cell>
          <cell r="AS996">
            <v>22.611000000000004</v>
          </cell>
          <cell r="AT996">
            <v>1851.6104796900051</v>
          </cell>
          <cell r="AU996">
            <v>14924.951897381079</v>
          </cell>
          <cell r="AV996">
            <v>1239.154705638696</v>
          </cell>
          <cell r="AW996">
            <v>223.77589731355621</v>
          </cell>
          <cell r="AX996">
            <v>82.907000000000011</v>
          </cell>
          <cell r="AY996">
            <v>16470.789500333336</v>
          </cell>
          <cell r="AZ996">
            <v>-1967.7725216666649</v>
          </cell>
          <cell r="BA996">
            <v>0</v>
          </cell>
          <cell r="BB996">
            <v>140.64042000000001</v>
          </cell>
          <cell r="BC996">
            <v>0</v>
          </cell>
          <cell r="BD996">
            <v>140.64042000000001</v>
          </cell>
          <cell r="BE996">
            <v>-2108.4129416666651</v>
          </cell>
          <cell r="BF996">
            <v>505.39273196173076</v>
          </cell>
          <cell r="BG996">
            <v>236.30992296384809</v>
          </cell>
          <cell r="BH996">
            <v>215.53973072987807</v>
          </cell>
          <cell r="BI996">
            <v>161.06696241814512</v>
          </cell>
          <cell r="BJ996">
            <v>69.649370936542951</v>
          </cell>
          <cell r="BK996">
            <v>1187.9587190101452</v>
          </cell>
          <cell r="BL996">
            <v>-3296.3716606768103</v>
          </cell>
          <cell r="BM996">
            <v>0</v>
          </cell>
          <cell r="BN996">
            <v>0</v>
          </cell>
          <cell r="BO996">
            <v>-3296.3716606768103</v>
          </cell>
          <cell r="BP996">
            <v>141.74729920196975</v>
          </cell>
          <cell r="BQ996">
            <v>-3154.624361474841</v>
          </cell>
        </row>
        <row r="997">
          <cell r="F997" t="str">
            <v>호주DLVQ</v>
          </cell>
          <cell r="G997" t="str">
            <v>DLVQ</v>
          </cell>
          <cell r="H997">
            <v>390</v>
          </cell>
          <cell r="I997">
            <v>9217.6439430179926</v>
          </cell>
          <cell r="J997">
            <v>31.090125</v>
          </cell>
          <cell r="K997">
            <v>9248.7340680179932</v>
          </cell>
          <cell r="L997">
            <v>5895.8970903260006</v>
          </cell>
          <cell r="M997">
            <v>290.18429509999999</v>
          </cell>
          <cell r="N997">
            <v>8.4791249999999998</v>
          </cell>
          <cell r="O997">
            <v>842.16329147400006</v>
          </cell>
          <cell r="P997">
            <v>7036.7238019000015</v>
          </cell>
          <cell r="Q997">
            <v>563.65770903260011</v>
          </cell>
          <cell r="R997">
            <v>106.7456155943929</v>
          </cell>
          <cell r="S997">
            <v>34.496924999999997</v>
          </cell>
          <cell r="T997">
            <v>7741.6240515269938</v>
          </cell>
          <cell r="U997">
            <v>1507.1100164910001</v>
          </cell>
          <cell r="V997">
            <v>317.51230000000004</v>
          </cell>
          <cell r="W997">
            <v>54.563797499999993</v>
          </cell>
          <cell r="X997">
            <v>0</v>
          </cell>
          <cell r="Y997">
            <v>372.07609750000006</v>
          </cell>
          <cell r="Z997">
            <v>1135.0339189910001</v>
          </cell>
          <cell r="AA997">
            <v>712.53227160284143</v>
          </cell>
          <cell r="AB997">
            <v>150.44157879383059</v>
          </cell>
          <cell r="AC997">
            <v>136.21171639154323</v>
          </cell>
          <cell r="AD997">
            <v>100.76977488280471</v>
          </cell>
          <cell r="AE997">
            <v>61.72697216927947</v>
          </cell>
          <cell r="AF997">
            <v>1161.6823138402992</v>
          </cell>
          <cell r="AG997">
            <v>-26.648394849299251</v>
          </cell>
          <cell r="AH997">
            <v>0</v>
          </cell>
          <cell r="AI997">
            <v>0</v>
          </cell>
          <cell r="AJ997">
            <v>-26.648394849299251</v>
          </cell>
          <cell r="AK997">
            <v>88.812332083295217</v>
          </cell>
          <cell r="AL997">
            <v>62.163937233995966</v>
          </cell>
          <cell r="AN997">
            <v>23634.984469276904</v>
          </cell>
          <cell r="AO997">
            <v>79.718269230769238</v>
          </cell>
          <cell r="AP997">
            <v>23714.702738507676</v>
          </cell>
          <cell r="AQ997">
            <v>15117.684846989745</v>
          </cell>
          <cell r="AR997">
            <v>744.06229512820505</v>
          </cell>
          <cell r="AS997">
            <v>21.741346153846152</v>
          </cell>
          <cell r="AT997">
            <v>2159.3930550615387</v>
          </cell>
          <cell r="AU997">
            <v>18042.881543333337</v>
          </cell>
          <cell r="AV997">
            <v>1445.2761770066668</v>
          </cell>
          <cell r="AW997">
            <v>273.70670665228948</v>
          </cell>
          <cell r="AX997">
            <v>88.453653846153841</v>
          </cell>
          <cell r="AY997">
            <v>19850.318080838446</v>
          </cell>
          <cell r="AZ997">
            <v>3864.3846576692308</v>
          </cell>
          <cell r="BA997">
            <v>814.1341025641027</v>
          </cell>
          <cell r="BB997">
            <v>139.90717307692304</v>
          </cell>
          <cell r="BC997">
            <v>0</v>
          </cell>
          <cell r="BD997">
            <v>954.04127564102578</v>
          </cell>
          <cell r="BE997">
            <v>2910.3433820282053</v>
          </cell>
          <cell r="BF997">
            <v>1827.0058246226704</v>
          </cell>
          <cell r="BG997">
            <v>385.74763793289895</v>
          </cell>
          <cell r="BH997">
            <v>349.26081126036729</v>
          </cell>
          <cell r="BI997">
            <v>258.38403816103772</v>
          </cell>
          <cell r="BJ997">
            <v>158.2742876135371</v>
          </cell>
          <cell r="BK997">
            <v>2978.6725995905108</v>
          </cell>
          <cell r="BL997">
            <v>-68.329217562305772</v>
          </cell>
          <cell r="BM997">
            <v>0</v>
          </cell>
          <cell r="BN997">
            <v>0</v>
          </cell>
          <cell r="BO997">
            <v>-68.329217562305772</v>
          </cell>
          <cell r="BP997">
            <v>227.72392841870567</v>
          </cell>
          <cell r="BQ997">
            <v>159.39471085639991</v>
          </cell>
        </row>
        <row r="998">
          <cell r="F998" t="str">
            <v>호주DLK2700</v>
          </cell>
          <cell r="G998" t="str">
            <v>DLK2700</v>
          </cell>
          <cell r="H998">
            <v>56</v>
          </cell>
          <cell r="I998">
            <v>876.88412175399992</v>
          </cell>
          <cell r="J998">
            <v>4.4769780000000008</v>
          </cell>
          <cell r="K998">
            <v>881.36109975399995</v>
          </cell>
          <cell r="L998">
            <v>447.02449901300002</v>
          </cell>
          <cell r="M998">
            <v>29.717186700000003</v>
          </cell>
          <cell r="N998">
            <v>0.81399600000000005</v>
          </cell>
          <cell r="O998">
            <v>64.023430887000004</v>
          </cell>
          <cell r="P998">
            <v>541.57911260000003</v>
          </cell>
          <cell r="Q998">
            <v>21.423224950650003</v>
          </cell>
          <cell r="R998">
            <v>47.010320541349941</v>
          </cell>
          <cell r="S998">
            <v>4.9312180000000012</v>
          </cell>
          <cell r="T998">
            <v>614.9438760920001</v>
          </cell>
          <cell r="U998">
            <v>266.41722366199986</v>
          </cell>
          <cell r="V998">
            <v>61.501919999999998</v>
          </cell>
          <cell r="W998">
            <v>3.47273276</v>
          </cell>
          <cell r="X998">
            <v>0</v>
          </cell>
          <cell r="Y998">
            <v>64.974652759999998</v>
          </cell>
          <cell r="Z998">
            <v>201.44257090199986</v>
          </cell>
          <cell r="AA998">
            <v>71.30731825533185</v>
          </cell>
          <cell r="AB998">
            <v>14.340533405105049</v>
          </cell>
          <cell r="AC998">
            <v>13.000479236472884</v>
          </cell>
          <cell r="AD998">
            <v>9.6344598260798016</v>
          </cell>
          <cell r="AE998">
            <v>5.6012138611063875</v>
          </cell>
          <cell r="AF998">
            <v>113.88400458409598</v>
          </cell>
          <cell r="AG998">
            <v>87.558566317903868</v>
          </cell>
          <cell r="AH998">
            <v>0</v>
          </cell>
          <cell r="AI998">
            <v>0</v>
          </cell>
          <cell r="AJ998">
            <v>87.558566317903868</v>
          </cell>
          <cell r="AK998">
            <v>8.4890786737815276</v>
          </cell>
          <cell r="AL998">
            <v>96.047644991685388</v>
          </cell>
          <cell r="AN998">
            <v>15658.645031321426</v>
          </cell>
          <cell r="AO998">
            <v>79.946035714285728</v>
          </cell>
          <cell r="AP998">
            <v>15738.591067035713</v>
          </cell>
          <cell r="AQ998">
            <v>7982.5803395178582</v>
          </cell>
          <cell r="AR998">
            <v>530.6640482142858</v>
          </cell>
          <cell r="AS998">
            <v>14.535642857142857</v>
          </cell>
          <cell r="AT998">
            <v>1143.2755515535716</v>
          </cell>
          <cell r="AU998">
            <v>9671.055582142857</v>
          </cell>
          <cell r="AV998">
            <v>382.55758840446435</v>
          </cell>
          <cell r="AW998">
            <v>839.47000966696328</v>
          </cell>
          <cell r="AX998">
            <v>88.057464285714303</v>
          </cell>
          <cell r="AY998">
            <v>10981.140644500001</v>
          </cell>
          <cell r="AZ998">
            <v>4757.4504225357114</v>
          </cell>
          <cell r="BA998">
            <v>1098.2485714285715</v>
          </cell>
          <cell r="BB998">
            <v>62.013085000000004</v>
          </cell>
          <cell r="BC998">
            <v>0</v>
          </cell>
          <cell r="BD998">
            <v>1160.2616564285715</v>
          </cell>
          <cell r="BE998">
            <v>3597.1887661071405</v>
          </cell>
          <cell r="BF998">
            <v>1273.3449688452117</v>
          </cell>
          <cell r="BG998">
            <v>256.08095366259016</v>
          </cell>
          <cell r="BH998">
            <v>232.1514149370158</v>
          </cell>
          <cell r="BI998">
            <v>172.04392546571074</v>
          </cell>
          <cell r="BJ998">
            <v>100.0216760911855</v>
          </cell>
          <cell r="BK998">
            <v>2033.6429390017136</v>
          </cell>
          <cell r="BL998">
            <v>1563.545827105426</v>
          </cell>
          <cell r="BM998">
            <v>0</v>
          </cell>
          <cell r="BN998">
            <v>0</v>
          </cell>
          <cell r="BO998">
            <v>1563.545827105426</v>
          </cell>
          <cell r="BP998">
            <v>151.59069060324157</v>
          </cell>
          <cell r="BQ998">
            <v>1715.1365177086677</v>
          </cell>
        </row>
        <row r="999">
          <cell r="F999" t="str">
            <v>호주FLPICANTO</v>
          </cell>
          <cell r="G999" t="str">
            <v>FLPICANTO</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N999">
            <v>0</v>
          </cell>
          <cell r="AO999">
            <v>0</v>
          </cell>
          <cell r="AP999">
            <v>0</v>
          </cell>
          <cell r="AQ999">
            <v>0</v>
          </cell>
          <cell r="AR999">
            <v>0</v>
          </cell>
          <cell r="AS999">
            <v>0</v>
          </cell>
          <cell r="AT999">
            <v>0</v>
          </cell>
          <cell r="AU999">
            <v>0</v>
          </cell>
          <cell r="AV999">
            <v>0</v>
          </cell>
          <cell r="AW999">
            <v>0</v>
          </cell>
          <cell r="AX999">
            <v>0</v>
          </cell>
          <cell r="AY999">
            <v>0</v>
          </cell>
          <cell r="AZ999">
            <v>0</v>
          </cell>
          <cell r="BA999">
            <v>0</v>
          </cell>
          <cell r="BB999">
            <v>0</v>
          </cell>
          <cell r="BC999">
            <v>0</v>
          </cell>
          <cell r="BD999">
            <v>0</v>
          </cell>
          <cell r="BE999">
            <v>0</v>
          </cell>
          <cell r="BF999">
            <v>0</v>
          </cell>
          <cell r="BG999">
            <v>0</v>
          </cell>
          <cell r="BH999">
            <v>0</v>
          </cell>
          <cell r="BI999">
            <v>0</v>
          </cell>
          <cell r="BJ999">
            <v>0</v>
          </cell>
          <cell r="BK999">
            <v>0</v>
          </cell>
          <cell r="BL999">
            <v>0</v>
          </cell>
          <cell r="BM999">
            <v>0</v>
          </cell>
          <cell r="BN999">
            <v>0</v>
          </cell>
          <cell r="BO999">
            <v>0</v>
          </cell>
          <cell r="BP999">
            <v>0</v>
          </cell>
          <cell r="BQ999">
            <v>0</v>
          </cell>
        </row>
        <row r="1000">
          <cell r="F1000" t="str">
            <v>호주FLPRIDE</v>
          </cell>
          <cell r="G1000" t="str">
            <v>FLPRIDE</v>
          </cell>
          <cell r="H1000">
            <v>97</v>
          </cell>
          <cell r="I1000">
            <v>1076.0898990999999</v>
          </cell>
          <cell r="J1000">
            <v>8.0419789999999995</v>
          </cell>
          <cell r="K1000">
            <v>1084.1318781</v>
          </cell>
          <cell r="L1000">
            <v>652.86247700000001</v>
          </cell>
          <cell r="M1000">
            <v>40.648548400000003</v>
          </cell>
          <cell r="N1000">
            <v>1.0966335</v>
          </cell>
          <cell r="O1000">
            <v>97.7465993</v>
          </cell>
          <cell r="P1000">
            <v>792.3542582</v>
          </cell>
          <cell r="Q1000">
            <v>65.286247700000004</v>
          </cell>
          <cell r="R1000">
            <v>38.162845799999999</v>
          </cell>
          <cell r="S1000">
            <v>8.0419789999999995</v>
          </cell>
          <cell r="T1000">
            <v>903.84533069999998</v>
          </cell>
          <cell r="U1000">
            <v>180.28654740000002</v>
          </cell>
          <cell r="V1000">
            <v>154.62532350000001</v>
          </cell>
          <cell r="W1000">
            <v>2.3467956900000004</v>
          </cell>
          <cell r="X1000">
            <v>0</v>
          </cell>
          <cell r="Y1000">
            <v>156.97211919</v>
          </cell>
          <cell r="Z1000">
            <v>23.314428210000017</v>
          </cell>
          <cell r="AA1000">
            <v>87.147328720873077</v>
          </cell>
          <cell r="AB1000">
            <v>17.664677699357959</v>
          </cell>
          <cell r="AC1000">
            <v>16.1120609198124</v>
          </cell>
          <cell r="AD1000">
            <v>12.040103705532534</v>
          </cell>
          <cell r="AE1000">
            <v>5.2064410758801829</v>
          </cell>
          <cell r="AF1000">
            <v>138.17061212145614</v>
          </cell>
          <cell r="AG1000">
            <v>-114.85618391145613</v>
          </cell>
          <cell r="AH1000">
            <v>0</v>
          </cell>
          <cell r="AI1000">
            <v>0</v>
          </cell>
          <cell r="AJ1000">
            <v>-114.85618391145613</v>
          </cell>
          <cell r="AK1000">
            <v>10.595917106453111</v>
          </cell>
          <cell r="AL1000">
            <v>-104.26026680500301</v>
          </cell>
          <cell r="AN1000">
            <v>11093.710299999999</v>
          </cell>
          <cell r="AO1000">
            <v>82.906999999999996</v>
          </cell>
          <cell r="AP1000">
            <v>11176.6173</v>
          </cell>
          <cell r="AQ1000">
            <v>6730.5410000000002</v>
          </cell>
          <cell r="AR1000">
            <v>419.05720000000002</v>
          </cell>
          <cell r="AS1000">
            <v>11.3055</v>
          </cell>
          <cell r="AT1000">
            <v>1007.6969</v>
          </cell>
          <cell r="AU1000">
            <v>8168.6005999999998</v>
          </cell>
          <cell r="AV1000">
            <v>673.05409999999995</v>
          </cell>
          <cell r="AW1000">
            <v>393.4314</v>
          </cell>
          <cell r="AX1000">
            <v>82.906999999999996</v>
          </cell>
          <cell r="AY1000">
            <v>9317.9930999999997</v>
          </cell>
          <cell r="AZ1000">
            <v>1858.6242000000002</v>
          </cell>
          <cell r="BA1000">
            <v>1594.0754999999999</v>
          </cell>
          <cell r="BB1000">
            <v>24.193770000000004</v>
          </cell>
          <cell r="BC1000">
            <v>0</v>
          </cell>
          <cell r="BD1000">
            <v>1618.26927</v>
          </cell>
          <cell r="BE1000">
            <v>240.35493000000017</v>
          </cell>
          <cell r="BF1000">
            <v>898.42606928735131</v>
          </cell>
          <cell r="BG1000">
            <v>182.11007937482432</v>
          </cell>
          <cell r="BH1000">
            <v>166.10372082280824</v>
          </cell>
          <cell r="BI1000">
            <v>124.12478046940757</v>
          </cell>
          <cell r="BJ1000">
            <v>53.674650266806012</v>
          </cell>
          <cell r="BK1000">
            <v>1424.4393002211975</v>
          </cell>
          <cell r="BL1000">
            <v>-1184.0843702211971</v>
          </cell>
          <cell r="BM1000">
            <v>0</v>
          </cell>
          <cell r="BN1000">
            <v>0</v>
          </cell>
          <cell r="BO1000">
            <v>-1184.0843702211971</v>
          </cell>
          <cell r="BP1000">
            <v>109.23625882941352</v>
          </cell>
          <cell r="BQ1000">
            <v>-1074.8481113917835</v>
          </cell>
        </row>
        <row r="1001">
          <cell r="F1001" t="str">
            <v>호주FLCERATO</v>
          </cell>
          <cell r="G1001" t="str">
            <v>FLCERATO</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N1001">
            <v>0</v>
          </cell>
          <cell r="AO1001">
            <v>0</v>
          </cell>
          <cell r="AP1001">
            <v>0</v>
          </cell>
          <cell r="AQ1001">
            <v>0</v>
          </cell>
          <cell r="AR1001">
            <v>0</v>
          </cell>
          <cell r="AS1001">
            <v>0</v>
          </cell>
          <cell r="AT1001">
            <v>0</v>
          </cell>
          <cell r="AU1001">
            <v>0</v>
          </cell>
          <cell r="AV1001">
            <v>0</v>
          </cell>
          <cell r="AW1001">
            <v>0</v>
          </cell>
          <cell r="AX1001">
            <v>0</v>
          </cell>
          <cell r="AY1001">
            <v>0</v>
          </cell>
          <cell r="AZ1001">
            <v>0</v>
          </cell>
          <cell r="BA1001">
            <v>0</v>
          </cell>
          <cell r="BB1001">
            <v>0</v>
          </cell>
          <cell r="BC1001">
            <v>0</v>
          </cell>
          <cell r="BD1001">
            <v>0</v>
          </cell>
          <cell r="BE1001">
            <v>0</v>
          </cell>
          <cell r="BF1001">
            <v>0</v>
          </cell>
          <cell r="BG1001">
            <v>0</v>
          </cell>
          <cell r="BH1001">
            <v>0</v>
          </cell>
          <cell r="BI1001">
            <v>0</v>
          </cell>
          <cell r="BJ1001">
            <v>0</v>
          </cell>
          <cell r="BK1001">
            <v>0</v>
          </cell>
          <cell r="BL1001">
            <v>0</v>
          </cell>
          <cell r="BM1001">
            <v>0</v>
          </cell>
          <cell r="BN1001">
            <v>0</v>
          </cell>
          <cell r="BO1001">
            <v>0</v>
          </cell>
          <cell r="BP1001">
            <v>0</v>
          </cell>
          <cell r="BQ1001">
            <v>0</v>
          </cell>
        </row>
        <row r="1002">
          <cell r="F1002" t="str">
            <v>호주FLED</v>
          </cell>
          <cell r="G1002" t="str">
            <v>FLED</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N1002">
            <v>0</v>
          </cell>
          <cell r="AO1002">
            <v>0</v>
          </cell>
          <cell r="AP1002">
            <v>0</v>
          </cell>
          <cell r="AQ1002">
            <v>0</v>
          </cell>
          <cell r="AR1002">
            <v>0</v>
          </cell>
          <cell r="AS1002">
            <v>0</v>
          </cell>
          <cell r="AT1002">
            <v>0</v>
          </cell>
          <cell r="AU1002">
            <v>0</v>
          </cell>
          <cell r="AV1002">
            <v>0</v>
          </cell>
          <cell r="AW1002">
            <v>0</v>
          </cell>
          <cell r="AX1002">
            <v>0</v>
          </cell>
          <cell r="AY1002">
            <v>0</v>
          </cell>
          <cell r="AZ1002">
            <v>0</v>
          </cell>
          <cell r="BA1002">
            <v>0</v>
          </cell>
          <cell r="BB1002">
            <v>0</v>
          </cell>
          <cell r="BC1002">
            <v>0</v>
          </cell>
          <cell r="BD1002">
            <v>0</v>
          </cell>
          <cell r="BE1002">
            <v>0</v>
          </cell>
          <cell r="BF1002">
            <v>0</v>
          </cell>
          <cell r="BG1002">
            <v>0</v>
          </cell>
          <cell r="BH1002">
            <v>0</v>
          </cell>
          <cell r="BI1002">
            <v>0</v>
          </cell>
          <cell r="BJ1002">
            <v>0</v>
          </cell>
          <cell r="BK1002">
            <v>0</v>
          </cell>
          <cell r="BL1002">
            <v>0</v>
          </cell>
          <cell r="BM1002">
            <v>0</v>
          </cell>
          <cell r="BN1002">
            <v>0</v>
          </cell>
          <cell r="BO1002">
            <v>0</v>
          </cell>
          <cell r="BP1002">
            <v>0</v>
          </cell>
          <cell r="BQ1002">
            <v>0</v>
          </cell>
        </row>
        <row r="1003">
          <cell r="F1003" t="str">
            <v>호주FLOPTIMA</v>
          </cell>
          <cell r="G1003" t="str">
            <v>FLOPTIMA</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N1003">
            <v>0</v>
          </cell>
          <cell r="AO1003">
            <v>0</v>
          </cell>
          <cell r="AP1003">
            <v>0</v>
          </cell>
          <cell r="AQ1003">
            <v>0</v>
          </cell>
          <cell r="AR1003">
            <v>0</v>
          </cell>
          <cell r="AS1003">
            <v>0</v>
          </cell>
          <cell r="AT1003">
            <v>0</v>
          </cell>
          <cell r="AU1003">
            <v>0</v>
          </cell>
          <cell r="AV1003">
            <v>0</v>
          </cell>
          <cell r="AW1003">
            <v>0</v>
          </cell>
          <cell r="AX1003">
            <v>0</v>
          </cell>
          <cell r="AY1003">
            <v>0</v>
          </cell>
          <cell r="AZ1003">
            <v>0</v>
          </cell>
          <cell r="BA1003">
            <v>0</v>
          </cell>
          <cell r="BB1003">
            <v>0</v>
          </cell>
          <cell r="BC1003">
            <v>0</v>
          </cell>
          <cell r="BD1003">
            <v>0</v>
          </cell>
          <cell r="BE1003">
            <v>0</v>
          </cell>
          <cell r="BF1003">
            <v>0</v>
          </cell>
          <cell r="BG1003">
            <v>0</v>
          </cell>
          <cell r="BH1003">
            <v>0</v>
          </cell>
          <cell r="BI1003">
            <v>0</v>
          </cell>
          <cell r="BJ1003">
            <v>0</v>
          </cell>
          <cell r="BK1003">
            <v>0</v>
          </cell>
          <cell r="BL1003">
            <v>0</v>
          </cell>
          <cell r="BM1003">
            <v>0</v>
          </cell>
          <cell r="BN1003">
            <v>0</v>
          </cell>
          <cell r="BO1003">
            <v>0</v>
          </cell>
          <cell r="BP1003">
            <v>0</v>
          </cell>
          <cell r="BQ1003">
            <v>0</v>
          </cell>
        </row>
        <row r="1004">
          <cell r="F1004" t="str">
            <v>호주FLLOTZE</v>
          </cell>
          <cell r="G1004" t="str">
            <v>FLLOTZE</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N1004">
            <v>0</v>
          </cell>
          <cell r="AO1004">
            <v>0</v>
          </cell>
          <cell r="AP1004">
            <v>0</v>
          </cell>
          <cell r="AQ1004">
            <v>0</v>
          </cell>
          <cell r="AR1004">
            <v>0</v>
          </cell>
          <cell r="AS1004">
            <v>0</v>
          </cell>
          <cell r="AT1004">
            <v>0</v>
          </cell>
          <cell r="AU1004">
            <v>0</v>
          </cell>
          <cell r="AV1004">
            <v>0</v>
          </cell>
          <cell r="AW1004">
            <v>0</v>
          </cell>
          <cell r="AX1004">
            <v>0</v>
          </cell>
          <cell r="AY1004">
            <v>0</v>
          </cell>
          <cell r="AZ1004">
            <v>0</v>
          </cell>
          <cell r="BA1004">
            <v>0</v>
          </cell>
          <cell r="BB1004">
            <v>0</v>
          </cell>
          <cell r="BC1004">
            <v>0</v>
          </cell>
          <cell r="BD1004">
            <v>0</v>
          </cell>
          <cell r="BE1004">
            <v>0</v>
          </cell>
          <cell r="BF1004">
            <v>0</v>
          </cell>
          <cell r="BG1004">
            <v>0</v>
          </cell>
          <cell r="BH1004">
            <v>0</v>
          </cell>
          <cell r="BI1004">
            <v>0</v>
          </cell>
          <cell r="BJ1004">
            <v>0</v>
          </cell>
          <cell r="BK1004">
            <v>0</v>
          </cell>
          <cell r="BL1004">
            <v>0</v>
          </cell>
          <cell r="BM1004">
            <v>0</v>
          </cell>
          <cell r="BN1004">
            <v>0</v>
          </cell>
          <cell r="BO1004">
            <v>0</v>
          </cell>
          <cell r="BP1004">
            <v>0</v>
          </cell>
          <cell r="BQ1004">
            <v>0</v>
          </cell>
        </row>
        <row r="1005">
          <cell r="F1005" t="str">
            <v>호주FLOPIRUS</v>
          </cell>
          <cell r="G1005" t="str">
            <v>FLOPIRUS</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N1005">
            <v>0</v>
          </cell>
          <cell r="AO1005">
            <v>0</v>
          </cell>
          <cell r="AP1005">
            <v>0</v>
          </cell>
          <cell r="AQ1005">
            <v>0</v>
          </cell>
          <cell r="AR1005">
            <v>0</v>
          </cell>
          <cell r="AS1005">
            <v>0</v>
          </cell>
          <cell r="AT1005">
            <v>0</v>
          </cell>
          <cell r="AU1005">
            <v>0</v>
          </cell>
          <cell r="AV1005">
            <v>0</v>
          </cell>
          <cell r="AW1005">
            <v>0</v>
          </cell>
          <cell r="AX1005">
            <v>0</v>
          </cell>
          <cell r="AY1005">
            <v>0</v>
          </cell>
          <cell r="AZ1005">
            <v>0</v>
          </cell>
          <cell r="BA1005">
            <v>0</v>
          </cell>
          <cell r="BB1005">
            <v>0</v>
          </cell>
          <cell r="BC1005">
            <v>0</v>
          </cell>
          <cell r="BD1005">
            <v>0</v>
          </cell>
          <cell r="BE1005">
            <v>0</v>
          </cell>
          <cell r="BF1005">
            <v>0</v>
          </cell>
          <cell r="BG1005">
            <v>0</v>
          </cell>
          <cell r="BH1005">
            <v>0</v>
          </cell>
          <cell r="BI1005">
            <v>0</v>
          </cell>
          <cell r="BJ1005">
            <v>0</v>
          </cell>
          <cell r="BK1005">
            <v>0</v>
          </cell>
          <cell r="BL1005">
            <v>0</v>
          </cell>
          <cell r="BM1005">
            <v>0</v>
          </cell>
          <cell r="BN1005">
            <v>0</v>
          </cell>
          <cell r="BO1005">
            <v>0</v>
          </cell>
          <cell r="BP1005">
            <v>0</v>
          </cell>
          <cell r="BQ1005">
            <v>0</v>
          </cell>
        </row>
        <row r="1006">
          <cell r="F1006" t="str">
            <v>호주FLCARENS</v>
          </cell>
          <cell r="G1006" t="str">
            <v>FLCARENS</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N1006">
            <v>0</v>
          </cell>
          <cell r="AO1006">
            <v>0</v>
          </cell>
          <cell r="AP1006">
            <v>0</v>
          </cell>
          <cell r="AQ1006">
            <v>0</v>
          </cell>
          <cell r="AR1006">
            <v>0</v>
          </cell>
          <cell r="AS1006">
            <v>0</v>
          </cell>
          <cell r="AT1006">
            <v>0</v>
          </cell>
          <cell r="AU1006">
            <v>0</v>
          </cell>
          <cell r="AV1006">
            <v>0</v>
          </cell>
          <cell r="AW1006">
            <v>0</v>
          </cell>
          <cell r="AX1006">
            <v>0</v>
          </cell>
          <cell r="AY1006">
            <v>0</v>
          </cell>
          <cell r="AZ1006">
            <v>0</v>
          </cell>
          <cell r="BA1006">
            <v>0</v>
          </cell>
          <cell r="BB1006">
            <v>0</v>
          </cell>
          <cell r="BC1006">
            <v>0</v>
          </cell>
          <cell r="BD1006">
            <v>0</v>
          </cell>
          <cell r="BE1006">
            <v>0</v>
          </cell>
          <cell r="BF1006">
            <v>0</v>
          </cell>
          <cell r="BG1006">
            <v>0</v>
          </cell>
          <cell r="BH1006">
            <v>0</v>
          </cell>
          <cell r="BI1006">
            <v>0</v>
          </cell>
          <cell r="BJ1006">
            <v>0</v>
          </cell>
          <cell r="BK1006">
            <v>0</v>
          </cell>
          <cell r="BL1006">
            <v>0</v>
          </cell>
          <cell r="BM1006">
            <v>0</v>
          </cell>
          <cell r="BN1006">
            <v>0</v>
          </cell>
          <cell r="BO1006">
            <v>0</v>
          </cell>
          <cell r="BP1006">
            <v>0</v>
          </cell>
          <cell r="BQ1006">
            <v>0</v>
          </cell>
        </row>
        <row r="1007">
          <cell r="F1007" t="str">
            <v>호주FLN.CARENS</v>
          </cell>
          <cell r="G1007" t="str">
            <v>FLN.CARENS</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N1007">
            <v>0</v>
          </cell>
          <cell r="AO1007">
            <v>0</v>
          </cell>
          <cell r="AP1007">
            <v>0</v>
          </cell>
          <cell r="AQ1007">
            <v>0</v>
          </cell>
          <cell r="AR1007">
            <v>0</v>
          </cell>
          <cell r="AS1007">
            <v>0</v>
          </cell>
          <cell r="AT1007">
            <v>0</v>
          </cell>
          <cell r="AU1007">
            <v>0</v>
          </cell>
          <cell r="AV1007">
            <v>0</v>
          </cell>
          <cell r="AW1007">
            <v>0</v>
          </cell>
          <cell r="AX1007">
            <v>0</v>
          </cell>
          <cell r="AY1007">
            <v>0</v>
          </cell>
          <cell r="AZ1007">
            <v>0</v>
          </cell>
          <cell r="BA1007">
            <v>0</v>
          </cell>
          <cell r="BB1007">
            <v>0</v>
          </cell>
          <cell r="BC1007">
            <v>0</v>
          </cell>
          <cell r="BD1007">
            <v>0</v>
          </cell>
          <cell r="BE1007">
            <v>0</v>
          </cell>
          <cell r="BF1007">
            <v>0</v>
          </cell>
          <cell r="BG1007">
            <v>0</v>
          </cell>
          <cell r="BH1007">
            <v>0</v>
          </cell>
          <cell r="BI1007">
            <v>0</v>
          </cell>
          <cell r="BJ1007">
            <v>0</v>
          </cell>
          <cell r="BK1007">
            <v>0</v>
          </cell>
          <cell r="BL1007">
            <v>0</v>
          </cell>
          <cell r="BM1007">
            <v>0</v>
          </cell>
          <cell r="BN1007">
            <v>0</v>
          </cell>
          <cell r="BO1007">
            <v>0</v>
          </cell>
          <cell r="BP1007">
            <v>0</v>
          </cell>
          <cell r="BQ1007">
            <v>0</v>
          </cell>
        </row>
        <row r="1008">
          <cell r="F1008" t="str">
            <v>호주FLSPORTAGE</v>
          </cell>
          <cell r="G1008" t="str">
            <v>FLSPORTAGE</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N1008">
            <v>0</v>
          </cell>
          <cell r="AO1008">
            <v>0</v>
          </cell>
          <cell r="AP1008">
            <v>0</v>
          </cell>
          <cell r="AQ1008">
            <v>0</v>
          </cell>
          <cell r="AR1008">
            <v>0</v>
          </cell>
          <cell r="AS1008">
            <v>0</v>
          </cell>
          <cell r="AT1008">
            <v>0</v>
          </cell>
          <cell r="AU1008">
            <v>0</v>
          </cell>
          <cell r="AV1008">
            <v>0</v>
          </cell>
          <cell r="AW1008">
            <v>0</v>
          </cell>
          <cell r="AX1008">
            <v>0</v>
          </cell>
          <cell r="AY1008">
            <v>0</v>
          </cell>
          <cell r="AZ1008">
            <v>0</v>
          </cell>
          <cell r="BA1008">
            <v>0</v>
          </cell>
          <cell r="BB1008">
            <v>0</v>
          </cell>
          <cell r="BC1008">
            <v>0</v>
          </cell>
          <cell r="BD1008">
            <v>0</v>
          </cell>
          <cell r="BE1008">
            <v>0</v>
          </cell>
          <cell r="BF1008">
            <v>0</v>
          </cell>
          <cell r="BG1008">
            <v>0</v>
          </cell>
          <cell r="BH1008">
            <v>0</v>
          </cell>
          <cell r="BI1008">
            <v>0</v>
          </cell>
          <cell r="BJ1008">
            <v>0</v>
          </cell>
          <cell r="BK1008">
            <v>0</v>
          </cell>
          <cell r="BL1008">
            <v>0</v>
          </cell>
          <cell r="BM1008">
            <v>0</v>
          </cell>
          <cell r="BN1008">
            <v>0</v>
          </cell>
          <cell r="BO1008">
            <v>0</v>
          </cell>
          <cell r="BP1008">
            <v>0</v>
          </cell>
          <cell r="BQ1008">
            <v>0</v>
          </cell>
        </row>
        <row r="1009">
          <cell r="F1009" t="str">
            <v>호주FLSPORTAGE(KMS)</v>
          </cell>
          <cell r="G1009" t="str">
            <v>FLSPORTAGE(KMS)</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N1009">
            <v>0</v>
          </cell>
          <cell r="AO1009">
            <v>0</v>
          </cell>
          <cell r="AP1009">
            <v>0</v>
          </cell>
          <cell r="AQ1009">
            <v>0</v>
          </cell>
          <cell r="AR1009">
            <v>0</v>
          </cell>
          <cell r="AS1009">
            <v>0</v>
          </cell>
          <cell r="AT1009">
            <v>0</v>
          </cell>
          <cell r="AU1009">
            <v>0</v>
          </cell>
          <cell r="AV1009">
            <v>0</v>
          </cell>
          <cell r="AW1009">
            <v>0</v>
          </cell>
          <cell r="AX1009">
            <v>0</v>
          </cell>
          <cell r="AY1009">
            <v>0</v>
          </cell>
          <cell r="AZ1009">
            <v>0</v>
          </cell>
          <cell r="BA1009">
            <v>0</v>
          </cell>
          <cell r="BB1009">
            <v>0</v>
          </cell>
          <cell r="BC1009">
            <v>0</v>
          </cell>
          <cell r="BD1009">
            <v>0</v>
          </cell>
          <cell r="BE1009">
            <v>0</v>
          </cell>
          <cell r="BF1009">
            <v>0</v>
          </cell>
          <cell r="BG1009">
            <v>0</v>
          </cell>
          <cell r="BH1009">
            <v>0</v>
          </cell>
          <cell r="BI1009">
            <v>0</v>
          </cell>
          <cell r="BJ1009">
            <v>0</v>
          </cell>
          <cell r="BK1009">
            <v>0</v>
          </cell>
          <cell r="BL1009">
            <v>0</v>
          </cell>
          <cell r="BM1009">
            <v>0</v>
          </cell>
          <cell r="BN1009">
            <v>0</v>
          </cell>
          <cell r="BO1009">
            <v>0</v>
          </cell>
          <cell r="BP1009">
            <v>0</v>
          </cell>
          <cell r="BQ1009">
            <v>0</v>
          </cell>
        </row>
        <row r="1010">
          <cell r="F1010" t="str">
            <v>호주FLSORENTO</v>
          </cell>
          <cell r="G1010" t="str">
            <v>FLSORENTO</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N1010">
            <v>0</v>
          </cell>
          <cell r="AO1010">
            <v>0</v>
          </cell>
          <cell r="AP1010">
            <v>0</v>
          </cell>
          <cell r="AQ1010">
            <v>0</v>
          </cell>
          <cell r="AR1010">
            <v>0</v>
          </cell>
          <cell r="AS1010">
            <v>0</v>
          </cell>
          <cell r="AT1010">
            <v>0</v>
          </cell>
          <cell r="AU1010">
            <v>0</v>
          </cell>
          <cell r="AV1010">
            <v>0</v>
          </cell>
          <cell r="AW1010">
            <v>0</v>
          </cell>
          <cell r="AX1010">
            <v>0</v>
          </cell>
          <cell r="AY1010">
            <v>0</v>
          </cell>
          <cell r="AZ1010">
            <v>0</v>
          </cell>
          <cell r="BA1010">
            <v>0</v>
          </cell>
          <cell r="BB1010">
            <v>0</v>
          </cell>
          <cell r="BC1010">
            <v>0</v>
          </cell>
          <cell r="BD1010">
            <v>0</v>
          </cell>
          <cell r="BE1010">
            <v>0</v>
          </cell>
          <cell r="BF1010">
            <v>0</v>
          </cell>
          <cell r="BG1010">
            <v>0</v>
          </cell>
          <cell r="BH1010">
            <v>0</v>
          </cell>
          <cell r="BI1010">
            <v>0</v>
          </cell>
          <cell r="BJ1010">
            <v>0</v>
          </cell>
          <cell r="BK1010">
            <v>0</v>
          </cell>
          <cell r="BL1010">
            <v>0</v>
          </cell>
          <cell r="BM1010">
            <v>0</v>
          </cell>
          <cell r="BN1010">
            <v>0</v>
          </cell>
          <cell r="BO1010">
            <v>0</v>
          </cell>
          <cell r="BP1010">
            <v>0</v>
          </cell>
          <cell r="BQ1010">
            <v>0</v>
          </cell>
        </row>
        <row r="1011">
          <cell r="F1011" t="str">
            <v>호주FLHM</v>
          </cell>
          <cell r="G1011" t="str">
            <v>FLHM</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N1011">
            <v>0</v>
          </cell>
          <cell r="AO1011">
            <v>0</v>
          </cell>
          <cell r="AP1011">
            <v>0</v>
          </cell>
          <cell r="AQ1011">
            <v>0</v>
          </cell>
          <cell r="AR1011">
            <v>0</v>
          </cell>
          <cell r="AS1011">
            <v>0</v>
          </cell>
          <cell r="AT1011">
            <v>0</v>
          </cell>
          <cell r="AU1011">
            <v>0</v>
          </cell>
          <cell r="AV1011">
            <v>0</v>
          </cell>
          <cell r="AW1011">
            <v>0</v>
          </cell>
          <cell r="AX1011">
            <v>0</v>
          </cell>
          <cell r="AY1011">
            <v>0</v>
          </cell>
          <cell r="AZ1011">
            <v>0</v>
          </cell>
          <cell r="BA1011">
            <v>0</v>
          </cell>
          <cell r="BB1011">
            <v>0</v>
          </cell>
          <cell r="BC1011">
            <v>0</v>
          </cell>
          <cell r="BD1011">
            <v>0</v>
          </cell>
          <cell r="BE1011">
            <v>0</v>
          </cell>
          <cell r="BF1011">
            <v>0</v>
          </cell>
          <cell r="BG1011">
            <v>0</v>
          </cell>
          <cell r="BH1011">
            <v>0</v>
          </cell>
          <cell r="BI1011">
            <v>0</v>
          </cell>
          <cell r="BJ1011">
            <v>0</v>
          </cell>
          <cell r="BK1011">
            <v>0</v>
          </cell>
          <cell r="BL1011">
            <v>0</v>
          </cell>
          <cell r="BM1011">
            <v>0</v>
          </cell>
          <cell r="BN1011">
            <v>0</v>
          </cell>
          <cell r="BO1011">
            <v>0</v>
          </cell>
          <cell r="BP1011">
            <v>0</v>
          </cell>
          <cell r="BQ1011">
            <v>0</v>
          </cell>
        </row>
        <row r="1012">
          <cell r="F1012" t="str">
            <v>호주FLCARNIVAL</v>
          </cell>
          <cell r="G1012" t="str">
            <v>FLCARNIVAL</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N1012">
            <v>0</v>
          </cell>
          <cell r="AO1012">
            <v>0</v>
          </cell>
          <cell r="AP1012">
            <v>0</v>
          </cell>
          <cell r="AQ1012">
            <v>0</v>
          </cell>
          <cell r="AR1012">
            <v>0</v>
          </cell>
          <cell r="AS1012">
            <v>0</v>
          </cell>
          <cell r="AT1012">
            <v>0</v>
          </cell>
          <cell r="AU1012">
            <v>0</v>
          </cell>
          <cell r="AV1012">
            <v>0</v>
          </cell>
          <cell r="AW1012">
            <v>0</v>
          </cell>
          <cell r="AX1012">
            <v>0</v>
          </cell>
          <cell r="AY1012">
            <v>0</v>
          </cell>
          <cell r="AZ1012">
            <v>0</v>
          </cell>
          <cell r="BA1012">
            <v>0</v>
          </cell>
          <cell r="BB1012">
            <v>0</v>
          </cell>
          <cell r="BC1012">
            <v>0</v>
          </cell>
          <cell r="BD1012">
            <v>0</v>
          </cell>
          <cell r="BE1012">
            <v>0</v>
          </cell>
          <cell r="BF1012">
            <v>0</v>
          </cell>
          <cell r="BG1012">
            <v>0</v>
          </cell>
          <cell r="BH1012">
            <v>0</v>
          </cell>
          <cell r="BI1012">
            <v>0</v>
          </cell>
          <cell r="BJ1012">
            <v>0</v>
          </cell>
          <cell r="BK1012">
            <v>0</v>
          </cell>
          <cell r="BL1012">
            <v>0</v>
          </cell>
          <cell r="BM1012">
            <v>0</v>
          </cell>
          <cell r="BN1012">
            <v>0</v>
          </cell>
          <cell r="BO1012">
            <v>0</v>
          </cell>
          <cell r="BP1012">
            <v>0</v>
          </cell>
          <cell r="BQ1012">
            <v>0</v>
          </cell>
        </row>
        <row r="1013">
          <cell r="F1013" t="str">
            <v>호주FLVQ</v>
          </cell>
          <cell r="G1013" t="str">
            <v>FLVQ</v>
          </cell>
          <cell r="H1013">
            <v>22</v>
          </cell>
          <cell r="I1013">
            <v>512.82953920000011</v>
          </cell>
          <cell r="J1013">
            <v>1.8239540000000001</v>
          </cell>
          <cell r="K1013">
            <v>514.65349320000007</v>
          </cell>
          <cell r="L1013">
            <v>319.02613600000001</v>
          </cell>
          <cell r="M1013">
            <v>16.5150744</v>
          </cell>
          <cell r="N1013">
            <v>0.49744200000000005</v>
          </cell>
          <cell r="O1013">
            <v>47.754432000000001</v>
          </cell>
          <cell r="P1013">
            <v>383.7930844</v>
          </cell>
          <cell r="Q1013">
            <v>31.902613600000002</v>
          </cell>
          <cell r="R1013">
            <v>11.3748404</v>
          </cell>
          <cell r="S1013">
            <v>1.8239540000000001</v>
          </cell>
          <cell r="T1013">
            <v>428.89449239999999</v>
          </cell>
          <cell r="U1013">
            <v>85.759000800000081</v>
          </cell>
          <cell r="V1013">
            <v>72.228578400000004</v>
          </cell>
          <cell r="W1013">
            <v>3.0940892400000002</v>
          </cell>
          <cell r="X1013">
            <v>0</v>
          </cell>
          <cell r="Y1013">
            <v>75.322667640000006</v>
          </cell>
          <cell r="Z1013">
            <v>10.436333160000075</v>
          </cell>
          <cell r="AA1013">
            <v>40.44880102636958</v>
          </cell>
          <cell r="AB1013">
            <v>8.3856846827154587</v>
          </cell>
          <cell r="AC1013">
            <v>7.6486344535547302</v>
          </cell>
          <cell r="AD1013">
            <v>5.7156159280199867</v>
          </cell>
          <cell r="AE1013">
            <v>2.4715748526255816</v>
          </cell>
          <cell r="AF1013">
            <v>64.67031094328533</v>
          </cell>
          <cell r="AG1013">
            <v>-54.233977783285255</v>
          </cell>
          <cell r="AH1013">
            <v>0</v>
          </cell>
          <cell r="AI1013">
            <v>0</v>
          </cell>
          <cell r="AJ1013">
            <v>-54.233977783285255</v>
          </cell>
          <cell r="AK1013">
            <v>5.0300391148453309</v>
          </cell>
          <cell r="AL1013">
            <v>-49.203938668439925</v>
          </cell>
          <cell r="AN1013">
            <v>23310.433600000008</v>
          </cell>
          <cell r="AO1013">
            <v>82.907000000000011</v>
          </cell>
          <cell r="AP1013">
            <v>23393.340600000003</v>
          </cell>
          <cell r="AQ1013">
            <v>14501.188</v>
          </cell>
          <cell r="AR1013">
            <v>750.6851999999999</v>
          </cell>
          <cell r="AS1013">
            <v>22.611000000000004</v>
          </cell>
          <cell r="AT1013">
            <v>2170.6559999999999</v>
          </cell>
          <cell r="AU1013">
            <v>17445.140200000002</v>
          </cell>
          <cell r="AV1013">
            <v>1450.1188</v>
          </cell>
          <cell r="AW1013">
            <v>517.03819999999996</v>
          </cell>
          <cell r="AX1013">
            <v>82.907000000000011</v>
          </cell>
          <cell r="AY1013">
            <v>19495.2042</v>
          </cell>
          <cell r="AZ1013">
            <v>3898.136400000004</v>
          </cell>
          <cell r="BA1013">
            <v>3283.1172000000001</v>
          </cell>
          <cell r="BB1013">
            <v>140.64042000000001</v>
          </cell>
          <cell r="BC1013">
            <v>0</v>
          </cell>
          <cell r="BD1013">
            <v>3423.7576200000003</v>
          </cell>
          <cell r="BE1013">
            <v>474.37878000000336</v>
          </cell>
          <cell r="BF1013">
            <v>1838.5818648349809</v>
          </cell>
          <cell r="BG1013">
            <v>381.16748557797541</v>
          </cell>
          <cell r="BH1013">
            <v>347.66520243430591</v>
          </cell>
          <cell r="BI1013">
            <v>259.80072400090847</v>
          </cell>
          <cell r="BJ1013">
            <v>112.34431148298097</v>
          </cell>
          <cell r="BK1013">
            <v>2939.5595883311512</v>
          </cell>
          <cell r="BL1013">
            <v>-2465.180808331148</v>
          </cell>
          <cell r="BM1013">
            <v>0</v>
          </cell>
          <cell r="BN1013">
            <v>0</v>
          </cell>
          <cell r="BO1013">
            <v>-2465.180808331148</v>
          </cell>
          <cell r="BP1013">
            <v>228.63814158387868</v>
          </cell>
          <cell r="BQ1013">
            <v>-2236.5426667472693</v>
          </cell>
        </row>
        <row r="1014">
          <cell r="F1014" t="str">
            <v>호주FLK2700</v>
          </cell>
          <cell r="G1014" t="str">
            <v>FLK2700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N1014">
            <v>0</v>
          </cell>
          <cell r="AO1014">
            <v>0</v>
          </cell>
          <cell r="AP1014">
            <v>0</v>
          </cell>
          <cell r="AQ1014">
            <v>0</v>
          </cell>
          <cell r="AR1014">
            <v>0</v>
          </cell>
          <cell r="AS1014">
            <v>0</v>
          </cell>
          <cell r="AT1014">
            <v>0</v>
          </cell>
          <cell r="AU1014">
            <v>0</v>
          </cell>
          <cell r="AV1014">
            <v>0</v>
          </cell>
          <cell r="AW1014">
            <v>0</v>
          </cell>
          <cell r="AX1014">
            <v>0</v>
          </cell>
          <cell r="AY1014">
            <v>0</v>
          </cell>
          <cell r="AZ1014">
            <v>0</v>
          </cell>
          <cell r="BA1014">
            <v>0</v>
          </cell>
          <cell r="BB1014">
            <v>0</v>
          </cell>
          <cell r="BC1014">
            <v>0</v>
          </cell>
          <cell r="BD1014">
            <v>0</v>
          </cell>
          <cell r="BE1014">
            <v>0</v>
          </cell>
          <cell r="BF1014">
            <v>0</v>
          </cell>
          <cell r="BG1014">
            <v>0</v>
          </cell>
          <cell r="BH1014">
            <v>0</v>
          </cell>
          <cell r="BI1014">
            <v>0</v>
          </cell>
          <cell r="BJ1014">
            <v>0</v>
          </cell>
          <cell r="BK1014">
            <v>0</v>
          </cell>
          <cell r="BL1014">
            <v>0</v>
          </cell>
          <cell r="BM1014">
            <v>0</v>
          </cell>
          <cell r="BN1014">
            <v>0</v>
          </cell>
          <cell r="BO1014">
            <v>0</v>
          </cell>
          <cell r="BP1014">
            <v>0</v>
          </cell>
          <cell r="BQ1014">
            <v>0</v>
          </cell>
        </row>
        <row r="1015">
          <cell r="F1015" t="str">
            <v>호주TOTPICANTO</v>
          </cell>
          <cell r="G1015" t="str">
            <v>TOTPICANTO</v>
          </cell>
          <cell r="H1015">
            <v>16</v>
          </cell>
          <cell r="I1015">
            <v>118.932056</v>
          </cell>
          <cell r="J1015">
            <v>0</v>
          </cell>
          <cell r="K1015">
            <v>118.932056</v>
          </cell>
          <cell r="L1015">
            <v>112.84799999999998</v>
          </cell>
          <cell r="M1015">
            <v>5.2</v>
          </cell>
          <cell r="N1015">
            <v>0</v>
          </cell>
          <cell r="O1015">
            <v>0</v>
          </cell>
          <cell r="P1015">
            <v>118.04799999999999</v>
          </cell>
          <cell r="Q1015">
            <v>0</v>
          </cell>
          <cell r="R1015">
            <v>3.4949760000000003</v>
          </cell>
          <cell r="S1015">
            <v>3.6339200000000003</v>
          </cell>
          <cell r="T1015">
            <v>125.17689599999999</v>
          </cell>
          <cell r="U1015">
            <v>-6.2448399999999822</v>
          </cell>
          <cell r="V1015">
            <v>2.0387360000000001</v>
          </cell>
          <cell r="W1015">
            <v>2.4582400000000004</v>
          </cell>
          <cell r="X1015">
            <v>0</v>
          </cell>
          <cell r="Y1015">
            <v>4.4969760000000001</v>
          </cell>
          <cell r="Z1015">
            <v>-10.741815999999982</v>
          </cell>
          <cell r="AA1015">
            <v>9.4625471621772164</v>
          </cell>
          <cell r="AB1015">
            <v>1.8421848766407956</v>
          </cell>
          <cell r="AC1015">
            <v>1.3037361142355215</v>
          </cell>
          <cell r="AD1015">
            <v>0.59376757644325062</v>
          </cell>
          <cell r="AE1015">
            <v>7.0441089095646827</v>
          </cell>
          <cell r="AF1015">
            <v>20.246344639061466</v>
          </cell>
          <cell r="AG1015">
            <v>-30.988160639061448</v>
          </cell>
          <cell r="AH1015">
            <v>0</v>
          </cell>
          <cell r="AI1015">
            <v>0</v>
          </cell>
          <cell r="AJ1015">
            <v>-30.988160639061448</v>
          </cell>
          <cell r="AK1015">
            <v>0.57104153653430545</v>
          </cell>
          <cell r="AL1015">
            <v>-30.417119102527142</v>
          </cell>
          <cell r="AN1015">
            <v>7433.2534999999998</v>
          </cell>
          <cell r="AO1015">
            <v>0</v>
          </cell>
          <cell r="AP1015">
            <v>7433.2534999999998</v>
          </cell>
          <cell r="AQ1015">
            <v>7052.9999999999991</v>
          </cell>
          <cell r="AR1015">
            <v>325</v>
          </cell>
          <cell r="AS1015">
            <v>0</v>
          </cell>
          <cell r="AT1015">
            <v>0</v>
          </cell>
          <cell r="AU1015">
            <v>7377.9999999999991</v>
          </cell>
          <cell r="AV1015">
            <v>0</v>
          </cell>
          <cell r="AW1015">
            <v>218.43600000000001</v>
          </cell>
          <cell r="AX1015">
            <v>227.12</v>
          </cell>
          <cell r="AY1015">
            <v>7823.5559999999987</v>
          </cell>
          <cell r="AZ1015">
            <v>-390.30249999999887</v>
          </cell>
          <cell r="BA1015">
            <v>127.42100000000001</v>
          </cell>
          <cell r="BB1015">
            <v>153.64000000000001</v>
          </cell>
          <cell r="BC1015">
            <v>0</v>
          </cell>
          <cell r="BD1015">
            <v>281.06099999999998</v>
          </cell>
          <cell r="BE1015">
            <v>-671.36349999999891</v>
          </cell>
          <cell r="BF1015">
            <v>591.40919763607599</v>
          </cell>
          <cell r="BG1015">
            <v>115.13655479004973</v>
          </cell>
          <cell r="BH1015">
            <v>81.483507139720089</v>
          </cell>
          <cell r="BI1015">
            <v>37.110473527703164</v>
          </cell>
          <cell r="BJ1015">
            <v>440.25680684779269</v>
          </cell>
          <cell r="BK1015">
            <v>1265.3965399413416</v>
          </cell>
          <cell r="BL1015">
            <v>-1936.7600399413404</v>
          </cell>
          <cell r="BM1015">
            <v>0</v>
          </cell>
          <cell r="BN1015">
            <v>0</v>
          </cell>
          <cell r="BO1015">
            <v>-1936.7600399413404</v>
          </cell>
          <cell r="BP1015">
            <v>35.690096033394092</v>
          </cell>
          <cell r="BQ1015">
            <v>-1901.0699439079465</v>
          </cell>
        </row>
        <row r="1016">
          <cell r="F1016" t="str">
            <v>호주TOTPRIDE</v>
          </cell>
          <cell r="G1016" t="str">
            <v>TOTPRIDE</v>
          </cell>
          <cell r="H1016">
            <v>669</v>
          </cell>
          <cell r="I1016">
            <v>7268.5392777069937</v>
          </cell>
          <cell r="J1016">
            <v>50.821990999999997</v>
          </cell>
          <cell r="K1016">
            <v>7319.3612687069945</v>
          </cell>
          <cell r="L1016">
            <v>4592.3492785420003</v>
          </cell>
          <cell r="M1016">
            <v>283.87375509999998</v>
          </cell>
          <cell r="N1016">
            <v>6.9302715000000008</v>
          </cell>
          <cell r="O1016">
            <v>612.61816805799992</v>
          </cell>
          <cell r="P1016">
            <v>5495.7714732000004</v>
          </cell>
          <cell r="Q1016">
            <v>409.98292785420006</v>
          </cell>
          <cell r="R1016">
            <v>185.32238255680596</v>
          </cell>
          <cell r="S1016">
            <v>63.540710999999995</v>
          </cell>
          <cell r="T1016">
            <v>6154.6174946110068</v>
          </cell>
          <cell r="U1016">
            <v>1164.7437740959872</v>
          </cell>
          <cell r="V1016">
            <v>597.04450650000001</v>
          </cell>
          <cell r="W1016">
            <v>21.938301010000004</v>
          </cell>
          <cell r="X1016">
            <v>0</v>
          </cell>
          <cell r="Y1016">
            <v>618.98280751000004</v>
          </cell>
          <cell r="Z1016">
            <v>545.76096658598703</v>
          </cell>
          <cell r="AA1016">
            <v>590.29611628590328</v>
          </cell>
          <cell r="AB1016">
            <v>118.75171786727313</v>
          </cell>
          <cell r="AC1016">
            <v>106.31168308232735</v>
          </cell>
          <cell r="AD1016">
            <v>77.420343621323212</v>
          </cell>
          <cell r="AE1016">
            <v>69.575234827177638</v>
          </cell>
          <cell r="AF1016">
            <v>962.35509568400471</v>
          </cell>
          <cell r="AG1016">
            <v>-416.59412909801762</v>
          </cell>
          <cell r="AH1016">
            <v>0</v>
          </cell>
          <cell r="AI1016">
            <v>0</v>
          </cell>
          <cell r="AJ1016">
            <v>-416.59412909801762</v>
          </cell>
          <cell r="AK1016">
            <v>68.391835819148554</v>
          </cell>
          <cell r="AL1016">
            <v>-348.20229327886909</v>
          </cell>
          <cell r="AN1016">
            <v>10864.78217893422</v>
          </cell>
          <cell r="AO1016">
            <v>75.967101644245133</v>
          </cell>
          <cell r="AP1016">
            <v>10940.749280578468</v>
          </cell>
          <cell r="AQ1016">
            <v>6864.4981742032896</v>
          </cell>
          <cell r="AR1016">
            <v>424.3254934230194</v>
          </cell>
          <cell r="AS1016">
            <v>10.359150224215249</v>
          </cell>
          <cell r="AT1016">
            <v>915.72222430194302</v>
          </cell>
          <cell r="AU1016">
            <v>8214.9050421524662</v>
          </cell>
          <cell r="AV1016">
            <v>612.82948857130043</v>
          </cell>
          <cell r="AW1016">
            <v>277.01402474858889</v>
          </cell>
          <cell r="AX1016">
            <v>94.978641255605368</v>
          </cell>
          <cell r="AY1016">
            <v>9199.727196727963</v>
          </cell>
          <cell r="AZ1016">
            <v>1741.022083850504</v>
          </cell>
          <cell r="BA1016">
            <v>892.4432085201795</v>
          </cell>
          <cell r="BB1016">
            <v>32.792677144992531</v>
          </cell>
          <cell r="BC1016">
            <v>0</v>
          </cell>
          <cell r="BD1016">
            <v>925.23588566517196</v>
          </cell>
          <cell r="BE1016">
            <v>815.78619818533195</v>
          </cell>
          <cell r="BF1016">
            <v>882.35592867848027</v>
          </cell>
          <cell r="BG1016">
            <v>177.50630473433952</v>
          </cell>
          <cell r="BH1016">
            <v>158.91133495116196</v>
          </cell>
          <cell r="BI1016">
            <v>115.72547626505713</v>
          </cell>
          <cell r="BJ1016">
            <v>103.99885624391277</v>
          </cell>
          <cell r="BK1016">
            <v>1438.4979008729517</v>
          </cell>
          <cell r="BL1016">
            <v>-622.71170268761978</v>
          </cell>
          <cell r="BM1016">
            <v>0</v>
          </cell>
          <cell r="BN1016">
            <v>0</v>
          </cell>
          <cell r="BO1016">
            <v>-622.71170268761978</v>
          </cell>
          <cell r="BP1016">
            <v>102.22994890754642</v>
          </cell>
          <cell r="BQ1016">
            <v>-520.48175378007329</v>
          </cell>
        </row>
        <row r="1017">
          <cell r="F1017" t="str">
            <v>호주TOTCERATO</v>
          </cell>
          <cell r="G1017" t="str">
            <v>TOTCERATO</v>
          </cell>
          <cell r="H1017">
            <v>227</v>
          </cell>
          <cell r="I1017">
            <v>2901.5705776510003</v>
          </cell>
          <cell r="J1017">
            <v>16.415586000000001</v>
          </cell>
          <cell r="K1017">
            <v>2917.9861636510004</v>
          </cell>
          <cell r="L1017">
            <v>1439.9949460309999</v>
          </cell>
          <cell r="M1017">
            <v>73.075351900000001</v>
          </cell>
          <cell r="N1017">
            <v>2.9846520000000001</v>
          </cell>
          <cell r="O1017">
            <v>165.416325269</v>
          </cell>
          <cell r="P1017">
            <v>1681.4712752</v>
          </cell>
          <cell r="Q1017">
            <v>110.70169460310001</v>
          </cell>
          <cell r="R1017">
            <v>799.77024840290073</v>
          </cell>
          <cell r="S1017">
            <v>23.002065999999999</v>
          </cell>
          <cell r="T1017">
            <v>2614.9452842060014</v>
          </cell>
          <cell r="U1017">
            <v>303.04087944499906</v>
          </cell>
          <cell r="V1017">
            <v>315.362368</v>
          </cell>
          <cell r="W1017">
            <v>12.231308360000003</v>
          </cell>
          <cell r="X1017">
            <v>0</v>
          </cell>
          <cell r="Y1017">
            <v>327.59367636000002</v>
          </cell>
          <cell r="Z1017">
            <v>-24.55279691500094</v>
          </cell>
          <cell r="AA1017">
            <v>240.15820423889278</v>
          </cell>
          <cell r="AB1017">
            <v>47.190089941346606</v>
          </cell>
          <cell r="AC1017">
            <v>41.644768143162835</v>
          </cell>
          <cell r="AD1017">
            <v>29.707747194587309</v>
          </cell>
          <cell r="AE1017">
            <v>38.039488955836731</v>
          </cell>
          <cell r="AF1017">
            <v>396.74029847382621</v>
          </cell>
          <cell r="AG1017">
            <v>-421.29309538882717</v>
          </cell>
          <cell r="AH1017">
            <v>0</v>
          </cell>
          <cell r="AI1017">
            <v>0</v>
          </cell>
          <cell r="AJ1017">
            <v>-421.29309538882717</v>
          </cell>
          <cell r="AK1017">
            <v>26.324365074924259</v>
          </cell>
          <cell r="AL1017">
            <v>-394.96873031390294</v>
          </cell>
          <cell r="AN1017">
            <v>12782.249240753306</v>
          </cell>
          <cell r="AO1017">
            <v>72.315356828193842</v>
          </cell>
          <cell r="AP1017">
            <v>12854.564597581499</v>
          </cell>
          <cell r="AQ1017">
            <v>6343.5900706211451</v>
          </cell>
          <cell r="AR1017">
            <v>321.91784977973572</v>
          </cell>
          <cell r="AS1017">
            <v>13.148246696035242</v>
          </cell>
          <cell r="AT1017">
            <v>728.70627871806175</v>
          </cell>
          <cell r="AU1017">
            <v>7407.3624458149779</v>
          </cell>
          <cell r="AV1017">
            <v>487.67266344977975</v>
          </cell>
          <cell r="AW1017">
            <v>3523.2169533167435</v>
          </cell>
          <cell r="AX1017">
            <v>101.3306872246696</v>
          </cell>
          <cell r="AY1017">
            <v>11519.582749806174</v>
          </cell>
          <cell r="AZ1017">
            <v>1334.9818477753263</v>
          </cell>
          <cell r="BA1017">
            <v>1389.2615330396477</v>
          </cell>
          <cell r="BB1017">
            <v>53.882415682819399</v>
          </cell>
          <cell r="BC1017">
            <v>0</v>
          </cell>
          <cell r="BD1017">
            <v>1443.143948722467</v>
          </cell>
          <cell r="BE1017">
            <v>-108.16210094714071</v>
          </cell>
          <cell r="BF1017">
            <v>1057.9656574400562</v>
          </cell>
          <cell r="BG1017">
            <v>207.885858772452</v>
          </cell>
          <cell r="BH1017">
            <v>183.45712838397725</v>
          </cell>
          <cell r="BI1017">
            <v>130.87113301580314</v>
          </cell>
          <cell r="BJ1017">
            <v>167.5748412151398</v>
          </cell>
          <cell r="BK1017">
            <v>1747.7546188274282</v>
          </cell>
          <cell r="BL1017">
            <v>-1855.9167197745689</v>
          </cell>
          <cell r="BM1017">
            <v>0</v>
          </cell>
          <cell r="BN1017">
            <v>0</v>
          </cell>
          <cell r="BO1017">
            <v>-1855.9167197745689</v>
          </cell>
          <cell r="BP1017">
            <v>115.96636596882934</v>
          </cell>
          <cell r="BQ1017">
            <v>-1739.95035380574</v>
          </cell>
        </row>
        <row r="1018">
          <cell r="F1018" t="str">
            <v>호주TOTED</v>
          </cell>
          <cell r="G1018" t="str">
            <v>TOTED</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N1018">
            <v>0</v>
          </cell>
          <cell r="AO1018">
            <v>0</v>
          </cell>
          <cell r="AP1018">
            <v>0</v>
          </cell>
          <cell r="AQ1018">
            <v>0</v>
          </cell>
          <cell r="AR1018">
            <v>0</v>
          </cell>
          <cell r="AS1018">
            <v>0</v>
          </cell>
          <cell r="AT1018">
            <v>0</v>
          </cell>
          <cell r="AU1018">
            <v>0</v>
          </cell>
          <cell r="AV1018">
            <v>0</v>
          </cell>
          <cell r="AW1018">
            <v>0</v>
          </cell>
          <cell r="AX1018">
            <v>0</v>
          </cell>
          <cell r="AY1018">
            <v>0</v>
          </cell>
          <cell r="AZ1018">
            <v>0</v>
          </cell>
          <cell r="BA1018">
            <v>0</v>
          </cell>
          <cell r="BB1018">
            <v>0</v>
          </cell>
          <cell r="BC1018">
            <v>0</v>
          </cell>
          <cell r="BD1018">
            <v>0</v>
          </cell>
          <cell r="BE1018">
            <v>0</v>
          </cell>
          <cell r="BF1018">
            <v>0</v>
          </cell>
          <cell r="BG1018">
            <v>0</v>
          </cell>
          <cell r="BH1018">
            <v>0</v>
          </cell>
          <cell r="BI1018">
            <v>0</v>
          </cell>
          <cell r="BJ1018">
            <v>0</v>
          </cell>
          <cell r="BK1018">
            <v>0</v>
          </cell>
          <cell r="BL1018">
            <v>0</v>
          </cell>
          <cell r="BM1018">
            <v>0</v>
          </cell>
          <cell r="BN1018">
            <v>0</v>
          </cell>
          <cell r="BO1018">
            <v>0</v>
          </cell>
          <cell r="BP1018">
            <v>0</v>
          </cell>
          <cell r="BQ1018">
            <v>0</v>
          </cell>
        </row>
        <row r="1019">
          <cell r="F1019" t="str">
            <v>호주TOTOPTIMA</v>
          </cell>
          <cell r="G1019" t="str">
            <v>TOTOPTIMA</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N1019">
            <v>0</v>
          </cell>
          <cell r="AO1019">
            <v>0</v>
          </cell>
          <cell r="AP1019">
            <v>0</v>
          </cell>
          <cell r="AQ1019">
            <v>0</v>
          </cell>
          <cell r="AR1019">
            <v>0</v>
          </cell>
          <cell r="AS1019">
            <v>0</v>
          </cell>
          <cell r="AT1019">
            <v>0</v>
          </cell>
          <cell r="AU1019">
            <v>0</v>
          </cell>
          <cell r="AV1019">
            <v>0</v>
          </cell>
          <cell r="AW1019">
            <v>0</v>
          </cell>
          <cell r="AX1019">
            <v>0</v>
          </cell>
          <cell r="AY1019">
            <v>0</v>
          </cell>
          <cell r="AZ1019">
            <v>0</v>
          </cell>
          <cell r="BA1019">
            <v>0</v>
          </cell>
          <cell r="BB1019">
            <v>0</v>
          </cell>
          <cell r="BC1019">
            <v>0</v>
          </cell>
          <cell r="BD1019">
            <v>0</v>
          </cell>
          <cell r="BE1019">
            <v>0</v>
          </cell>
          <cell r="BF1019">
            <v>0</v>
          </cell>
          <cell r="BG1019">
            <v>0</v>
          </cell>
          <cell r="BH1019">
            <v>0</v>
          </cell>
          <cell r="BI1019">
            <v>0</v>
          </cell>
          <cell r="BJ1019">
            <v>0</v>
          </cell>
          <cell r="BK1019">
            <v>0</v>
          </cell>
          <cell r="BL1019">
            <v>0</v>
          </cell>
          <cell r="BM1019">
            <v>0</v>
          </cell>
          <cell r="BN1019">
            <v>0</v>
          </cell>
          <cell r="BO1019">
            <v>0</v>
          </cell>
          <cell r="BP1019">
            <v>0</v>
          </cell>
          <cell r="BQ1019">
            <v>0</v>
          </cell>
        </row>
        <row r="1020">
          <cell r="F1020" t="str">
            <v>호주TOTLOTZE</v>
          </cell>
          <cell r="G1020" t="str">
            <v>TOTLOTZE</v>
          </cell>
          <cell r="H1020">
            <v>49</v>
          </cell>
          <cell r="I1020">
            <v>891.05873975600002</v>
          </cell>
          <cell r="J1020">
            <v>2.321396</v>
          </cell>
          <cell r="K1020">
            <v>893.38013575600007</v>
          </cell>
          <cell r="L1020">
            <v>581.27855124300004</v>
          </cell>
          <cell r="M1020">
            <v>25.2373318</v>
          </cell>
          <cell r="N1020">
            <v>0.52759</v>
          </cell>
          <cell r="O1020">
            <v>46.403507657000006</v>
          </cell>
          <cell r="P1020">
            <v>653.44698070000004</v>
          </cell>
          <cell r="Q1020">
            <v>31.054655124300002</v>
          </cell>
          <cell r="R1020">
            <v>9.6279852607000382</v>
          </cell>
          <cell r="S1020">
            <v>7.090916</v>
          </cell>
          <cell r="T1020">
            <v>701.22053708500016</v>
          </cell>
          <cell r="U1020">
            <v>192.15959867099991</v>
          </cell>
          <cell r="V1020">
            <v>87.808864</v>
          </cell>
          <cell r="W1020">
            <v>14.178592400000001</v>
          </cell>
          <cell r="X1020">
            <v>0</v>
          </cell>
          <cell r="Y1020">
            <v>101.98745640000001</v>
          </cell>
          <cell r="Z1020">
            <v>90.172142270999913</v>
          </cell>
          <cell r="AA1020">
            <v>76.990516220182272</v>
          </cell>
          <cell r="AB1020">
            <v>14.237189272171552</v>
          </cell>
          <cell r="AC1020">
            <v>11.728792938755163</v>
          </cell>
          <cell r="AD1020">
            <v>7.4943959550777057</v>
          </cell>
          <cell r="AE1020">
            <v>25.900015089603674</v>
          </cell>
          <cell r="AF1020">
            <v>136.35090947579036</v>
          </cell>
          <cell r="AG1020">
            <v>-46.178767204790454</v>
          </cell>
          <cell r="AH1020">
            <v>0</v>
          </cell>
          <cell r="AI1020">
            <v>0</v>
          </cell>
          <cell r="AJ1020">
            <v>-46.178767204790454</v>
          </cell>
          <cell r="AK1020">
            <v>6.7573570041186279</v>
          </cell>
          <cell r="AL1020">
            <v>-39.421410200671829</v>
          </cell>
          <cell r="AN1020">
            <v>18184.872239918368</v>
          </cell>
          <cell r="AO1020">
            <v>47.375428571428571</v>
          </cell>
          <cell r="AP1020">
            <v>18232.247668489799</v>
          </cell>
          <cell r="AQ1020">
            <v>11862.827576387757</v>
          </cell>
          <cell r="AR1020">
            <v>515.04758775510209</v>
          </cell>
          <cell r="AS1020">
            <v>10.767142857142858</v>
          </cell>
          <cell r="AT1020">
            <v>947.01036034693891</v>
          </cell>
          <cell r="AU1020">
            <v>13335.65266734694</v>
          </cell>
          <cell r="AV1020">
            <v>633.76847192448986</v>
          </cell>
          <cell r="AW1020">
            <v>196.48949511632733</v>
          </cell>
          <cell r="AX1020">
            <v>144.71257142857144</v>
          </cell>
          <cell r="AY1020">
            <v>14310.62320581633</v>
          </cell>
          <cell r="AZ1020">
            <v>3921.6244626734674</v>
          </cell>
          <cell r="BA1020">
            <v>1792.0176326530614</v>
          </cell>
          <cell r="BB1020">
            <v>289.35902857142861</v>
          </cell>
          <cell r="BC1020">
            <v>0</v>
          </cell>
          <cell r="BD1020">
            <v>2081.3766612244899</v>
          </cell>
          <cell r="BE1020">
            <v>1840.2478014489777</v>
          </cell>
          <cell r="BF1020">
            <v>1571.235024901679</v>
          </cell>
          <cell r="BG1020">
            <v>290.55488310554188</v>
          </cell>
          <cell r="BH1020">
            <v>239.36312119908496</v>
          </cell>
          <cell r="BI1020">
            <v>152.94685622607562</v>
          </cell>
          <cell r="BJ1020">
            <v>528.57173652252402</v>
          </cell>
          <cell r="BK1020">
            <v>2782.6716219549053</v>
          </cell>
          <cell r="BL1020">
            <v>-942.42382050592767</v>
          </cell>
          <cell r="BM1020">
            <v>0</v>
          </cell>
          <cell r="BN1020">
            <v>0</v>
          </cell>
          <cell r="BO1020">
            <v>-942.42382050592767</v>
          </cell>
          <cell r="BP1020">
            <v>137.90524498201282</v>
          </cell>
          <cell r="BQ1020">
            <v>-804.51857552391493</v>
          </cell>
        </row>
        <row r="1021">
          <cell r="F1021" t="str">
            <v>호주TOTOPIRUS</v>
          </cell>
          <cell r="G1021" t="str">
            <v>TOTOPIRUS</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N1021">
            <v>0</v>
          </cell>
          <cell r="AO1021">
            <v>0</v>
          </cell>
          <cell r="AP1021">
            <v>0</v>
          </cell>
          <cell r="AQ1021">
            <v>0</v>
          </cell>
          <cell r="AR1021">
            <v>0</v>
          </cell>
          <cell r="AS1021">
            <v>0</v>
          </cell>
          <cell r="AT1021">
            <v>0</v>
          </cell>
          <cell r="AU1021">
            <v>0</v>
          </cell>
          <cell r="AV1021">
            <v>0</v>
          </cell>
          <cell r="AW1021">
            <v>0</v>
          </cell>
          <cell r="AX1021">
            <v>0</v>
          </cell>
          <cell r="AY1021">
            <v>0</v>
          </cell>
          <cell r="AZ1021">
            <v>0</v>
          </cell>
          <cell r="BA1021">
            <v>0</v>
          </cell>
          <cell r="BB1021">
            <v>0</v>
          </cell>
          <cell r="BC1021">
            <v>0</v>
          </cell>
          <cell r="BD1021">
            <v>0</v>
          </cell>
          <cell r="BE1021">
            <v>0</v>
          </cell>
          <cell r="BF1021">
            <v>0</v>
          </cell>
          <cell r="BG1021">
            <v>0</v>
          </cell>
          <cell r="BH1021">
            <v>0</v>
          </cell>
          <cell r="BI1021">
            <v>0</v>
          </cell>
          <cell r="BJ1021">
            <v>0</v>
          </cell>
          <cell r="BK1021">
            <v>0</v>
          </cell>
          <cell r="BL1021">
            <v>0</v>
          </cell>
          <cell r="BM1021">
            <v>0</v>
          </cell>
          <cell r="BN1021">
            <v>0</v>
          </cell>
          <cell r="BO1021">
            <v>0</v>
          </cell>
          <cell r="BP1021">
            <v>0</v>
          </cell>
          <cell r="BQ1021">
            <v>0</v>
          </cell>
        </row>
        <row r="1022">
          <cell r="F1022" t="str">
            <v>호주TOTCARENS</v>
          </cell>
          <cell r="G1022" t="str">
            <v>TOTCARENS</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N1022">
            <v>0</v>
          </cell>
          <cell r="AO1022">
            <v>0</v>
          </cell>
          <cell r="AP1022">
            <v>0</v>
          </cell>
          <cell r="AQ1022">
            <v>0</v>
          </cell>
          <cell r="AR1022">
            <v>0</v>
          </cell>
          <cell r="AS1022">
            <v>0</v>
          </cell>
          <cell r="AT1022">
            <v>0</v>
          </cell>
          <cell r="AU1022">
            <v>0</v>
          </cell>
          <cell r="AV1022">
            <v>0</v>
          </cell>
          <cell r="AW1022">
            <v>0</v>
          </cell>
          <cell r="AX1022">
            <v>0</v>
          </cell>
          <cell r="AY1022">
            <v>0</v>
          </cell>
          <cell r="AZ1022">
            <v>0</v>
          </cell>
          <cell r="BA1022">
            <v>0</v>
          </cell>
          <cell r="BB1022">
            <v>0</v>
          </cell>
          <cell r="BC1022">
            <v>0</v>
          </cell>
          <cell r="BD1022">
            <v>0</v>
          </cell>
          <cell r="BE1022">
            <v>0</v>
          </cell>
          <cell r="BF1022">
            <v>0</v>
          </cell>
          <cell r="BG1022">
            <v>0</v>
          </cell>
          <cell r="BH1022">
            <v>0</v>
          </cell>
          <cell r="BI1022">
            <v>0</v>
          </cell>
          <cell r="BJ1022">
            <v>0</v>
          </cell>
          <cell r="BK1022">
            <v>0</v>
          </cell>
          <cell r="BL1022">
            <v>0</v>
          </cell>
          <cell r="BM1022">
            <v>0</v>
          </cell>
          <cell r="BN1022">
            <v>0</v>
          </cell>
          <cell r="BO1022">
            <v>0</v>
          </cell>
          <cell r="BP1022">
            <v>0</v>
          </cell>
          <cell r="BQ1022">
            <v>0</v>
          </cell>
        </row>
        <row r="1023">
          <cell r="F1023" t="str">
            <v>호주TOTN.CARENS</v>
          </cell>
          <cell r="G1023" t="str">
            <v>TOTN.CARENS</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N1023">
            <v>0</v>
          </cell>
          <cell r="AO1023">
            <v>0</v>
          </cell>
          <cell r="AP1023">
            <v>0</v>
          </cell>
          <cell r="AQ1023">
            <v>0</v>
          </cell>
          <cell r="AR1023">
            <v>0</v>
          </cell>
          <cell r="AS1023">
            <v>0</v>
          </cell>
          <cell r="AT1023">
            <v>0</v>
          </cell>
          <cell r="AU1023">
            <v>0</v>
          </cell>
          <cell r="AV1023">
            <v>0</v>
          </cell>
          <cell r="AW1023">
            <v>0</v>
          </cell>
          <cell r="AX1023">
            <v>0</v>
          </cell>
          <cell r="AY1023">
            <v>0</v>
          </cell>
          <cell r="AZ1023">
            <v>0</v>
          </cell>
          <cell r="BA1023">
            <v>0</v>
          </cell>
          <cell r="BB1023">
            <v>0</v>
          </cell>
          <cell r="BC1023">
            <v>0</v>
          </cell>
          <cell r="BD1023">
            <v>0</v>
          </cell>
          <cell r="BE1023">
            <v>0</v>
          </cell>
          <cell r="BF1023">
            <v>0</v>
          </cell>
          <cell r="BG1023">
            <v>0</v>
          </cell>
          <cell r="BH1023">
            <v>0</v>
          </cell>
          <cell r="BI1023">
            <v>0</v>
          </cell>
          <cell r="BJ1023">
            <v>0</v>
          </cell>
          <cell r="BK1023">
            <v>0</v>
          </cell>
          <cell r="BL1023">
            <v>0</v>
          </cell>
          <cell r="BM1023">
            <v>0</v>
          </cell>
          <cell r="BN1023">
            <v>0</v>
          </cell>
          <cell r="BO1023">
            <v>0</v>
          </cell>
          <cell r="BP1023">
            <v>0</v>
          </cell>
          <cell r="BQ1023">
            <v>0</v>
          </cell>
        </row>
        <row r="1024">
          <cell r="F1024" t="str">
            <v>호주TOTSPORTAGE</v>
          </cell>
          <cell r="G1024" t="str">
            <v>TOTSPORTAGE</v>
          </cell>
          <cell r="H1024">
            <v>121</v>
          </cell>
          <cell r="I1024">
            <v>2223.0564815850003</v>
          </cell>
          <cell r="J1024">
            <v>6.4667460000000005</v>
          </cell>
          <cell r="K1024">
            <v>2229.5232275850003</v>
          </cell>
          <cell r="L1024">
            <v>1679.2608824860001</v>
          </cell>
          <cell r="M1024">
            <v>68.4876912</v>
          </cell>
          <cell r="N1024">
            <v>1.7636579999999999</v>
          </cell>
          <cell r="O1024">
            <v>153.55523531400002</v>
          </cell>
          <cell r="P1024">
            <v>1903.0674670000003</v>
          </cell>
          <cell r="Q1024">
            <v>51.381944124300013</v>
          </cell>
          <cell r="R1024">
            <v>42.525625300100891</v>
          </cell>
          <cell r="S1024">
            <v>16.232906</v>
          </cell>
          <cell r="T1024">
            <v>2013.2079424244012</v>
          </cell>
          <cell r="U1024">
            <v>216.31528516059905</v>
          </cell>
          <cell r="V1024">
            <v>141.55479600000001</v>
          </cell>
          <cell r="W1024">
            <v>15.247576100000002</v>
          </cell>
          <cell r="X1024">
            <v>0</v>
          </cell>
          <cell r="Y1024">
            <v>156.80237209999999</v>
          </cell>
          <cell r="Z1024">
            <v>59.512913060599054</v>
          </cell>
          <cell r="AA1024">
            <v>177.5630305474786</v>
          </cell>
          <cell r="AB1024">
            <v>35.724197632624154</v>
          </cell>
          <cell r="AC1024">
            <v>30.209931141121338</v>
          </cell>
          <cell r="AD1024">
            <v>20.17584093745976</v>
          </cell>
          <cell r="AE1024">
            <v>51.52407842033611</v>
          </cell>
          <cell r="AF1024">
            <v>315.19707867901991</v>
          </cell>
          <cell r="AG1024">
            <v>-255.68416561842088</v>
          </cell>
          <cell r="AH1024">
            <v>0</v>
          </cell>
          <cell r="AI1024">
            <v>0</v>
          </cell>
          <cell r="AJ1024">
            <v>-255.68416561842088</v>
          </cell>
          <cell r="AK1024">
            <v>18.061588948150565</v>
          </cell>
          <cell r="AL1024">
            <v>-237.62257667027032</v>
          </cell>
          <cell r="AN1024">
            <v>18372.367616404961</v>
          </cell>
          <cell r="AO1024">
            <v>53.444181818181818</v>
          </cell>
          <cell r="AP1024">
            <v>18425.811798223145</v>
          </cell>
          <cell r="AQ1024">
            <v>13878.189111454545</v>
          </cell>
          <cell r="AR1024">
            <v>566.01397685950417</v>
          </cell>
          <cell r="AS1024">
            <v>14.575685950413224</v>
          </cell>
          <cell r="AT1024">
            <v>1269.0515315206612</v>
          </cell>
          <cell r="AU1024">
            <v>15727.830305785126</v>
          </cell>
          <cell r="AV1024">
            <v>424.64416631652904</v>
          </cell>
          <cell r="AW1024">
            <v>351.45144876116439</v>
          </cell>
          <cell r="AX1024">
            <v>134.15624793388432</v>
          </cell>
          <cell r="AY1024">
            <v>16638.082168796704</v>
          </cell>
          <cell r="AZ1024">
            <v>1787.7296294264384</v>
          </cell>
          <cell r="BA1024">
            <v>1169.8743471074381</v>
          </cell>
          <cell r="BB1024">
            <v>126.01302561983471</v>
          </cell>
          <cell r="BC1024">
            <v>0</v>
          </cell>
          <cell r="BD1024">
            <v>1295.8873727272726</v>
          </cell>
          <cell r="BE1024">
            <v>491.84225669916577</v>
          </cell>
          <cell r="BF1024">
            <v>1467.4630623758562</v>
          </cell>
          <cell r="BG1024">
            <v>295.24130274895992</v>
          </cell>
          <cell r="BH1024">
            <v>249.66885240596147</v>
          </cell>
          <cell r="BI1024">
            <v>166.7424870864443</v>
          </cell>
          <cell r="BJ1024">
            <v>425.81882992013317</v>
          </cell>
          <cell r="BK1024">
            <v>2604.9345345373545</v>
          </cell>
          <cell r="BL1024">
            <v>-2113.0922778381887</v>
          </cell>
          <cell r="BM1024">
            <v>0</v>
          </cell>
          <cell r="BN1024">
            <v>0</v>
          </cell>
          <cell r="BO1024">
            <v>-2113.0922778381887</v>
          </cell>
          <cell r="BP1024">
            <v>149.26933015000466</v>
          </cell>
          <cell r="BQ1024">
            <v>-1963.8229476881845</v>
          </cell>
        </row>
        <row r="1025">
          <cell r="F1025" t="str">
            <v>호주TOTSPORTAGE(KMS)</v>
          </cell>
          <cell r="G1025" t="str">
            <v>TOTSPORTAGE(KMS)</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N1025">
            <v>0</v>
          </cell>
          <cell r="AO1025">
            <v>0</v>
          </cell>
          <cell r="AP1025">
            <v>0</v>
          </cell>
          <cell r="AQ1025">
            <v>0</v>
          </cell>
          <cell r="AR1025">
            <v>0</v>
          </cell>
          <cell r="AS1025">
            <v>0</v>
          </cell>
          <cell r="AT1025">
            <v>0</v>
          </cell>
          <cell r="AU1025">
            <v>0</v>
          </cell>
          <cell r="AV1025">
            <v>0</v>
          </cell>
          <cell r="AW1025">
            <v>0</v>
          </cell>
          <cell r="AX1025">
            <v>0</v>
          </cell>
          <cell r="AY1025">
            <v>0</v>
          </cell>
          <cell r="AZ1025">
            <v>0</v>
          </cell>
          <cell r="BA1025">
            <v>0</v>
          </cell>
          <cell r="BB1025">
            <v>0</v>
          </cell>
          <cell r="BC1025">
            <v>0</v>
          </cell>
          <cell r="BD1025">
            <v>0</v>
          </cell>
          <cell r="BE1025">
            <v>0</v>
          </cell>
          <cell r="BF1025">
            <v>0</v>
          </cell>
          <cell r="BG1025">
            <v>0</v>
          </cell>
          <cell r="BH1025">
            <v>0</v>
          </cell>
          <cell r="BI1025">
            <v>0</v>
          </cell>
          <cell r="BJ1025">
            <v>0</v>
          </cell>
          <cell r="BK1025">
            <v>0</v>
          </cell>
          <cell r="BL1025">
            <v>0</v>
          </cell>
          <cell r="BM1025">
            <v>0</v>
          </cell>
          <cell r="BN1025">
            <v>0</v>
          </cell>
          <cell r="BO1025">
            <v>0</v>
          </cell>
          <cell r="BP1025">
            <v>0</v>
          </cell>
          <cell r="BQ1025">
            <v>0</v>
          </cell>
        </row>
        <row r="1026">
          <cell r="F1026" t="str">
            <v>호주TOTSORENTO</v>
          </cell>
          <cell r="G1026" t="str">
            <v>TOTSORENTO</v>
          </cell>
          <cell r="H1026">
            <v>250</v>
          </cell>
          <cell r="I1026">
            <v>5750.6416252910003</v>
          </cell>
          <cell r="J1026">
            <v>17.825005000000001</v>
          </cell>
          <cell r="K1026">
            <v>5768.4666302910009</v>
          </cell>
          <cell r="L1026">
            <v>4019.8960867031287</v>
          </cell>
          <cell r="M1026">
            <v>152.67371591320153</v>
          </cell>
          <cell r="N1026">
            <v>5.6715925000000009</v>
          </cell>
          <cell r="O1026">
            <v>503.28843824299628</v>
          </cell>
          <cell r="P1026">
            <v>4681.5298333593264</v>
          </cell>
          <cell r="Q1026">
            <v>168.40805433515646</v>
          </cell>
          <cell r="R1026">
            <v>111.39083719371271</v>
          </cell>
          <cell r="S1026">
            <v>25.774205000000002</v>
          </cell>
          <cell r="T1026">
            <v>4987.1029298881949</v>
          </cell>
          <cell r="U1026">
            <v>781.36370040280542</v>
          </cell>
          <cell r="V1026">
            <v>442.02653200000003</v>
          </cell>
          <cell r="W1026">
            <v>10.45761575</v>
          </cell>
          <cell r="X1026">
            <v>0</v>
          </cell>
          <cell r="Y1026">
            <v>452.48414775000003</v>
          </cell>
          <cell r="Z1026">
            <v>328.87955265280539</v>
          </cell>
          <cell r="AA1026">
            <v>385.43621646493756</v>
          </cell>
          <cell r="AB1026">
            <v>93.346082779999804</v>
          </cell>
          <cell r="AC1026">
            <v>82.605405368766071</v>
          </cell>
          <cell r="AD1026">
            <v>59.166053064339238</v>
          </cell>
          <cell r="AE1026">
            <v>71.301031961983739</v>
          </cell>
          <cell r="AF1026">
            <v>691.85478964002652</v>
          </cell>
          <cell r="AG1026">
            <v>-362.97523698722114</v>
          </cell>
          <cell r="AH1026">
            <v>0</v>
          </cell>
          <cell r="AI1026">
            <v>0</v>
          </cell>
          <cell r="AJ1026">
            <v>-362.97523698722114</v>
          </cell>
          <cell r="AK1026">
            <v>52.395841364716595</v>
          </cell>
          <cell r="AL1026">
            <v>-310.57939562250453</v>
          </cell>
          <cell r="AN1026">
            <v>23002.566501164001</v>
          </cell>
          <cell r="AO1026">
            <v>71.300020000000004</v>
          </cell>
          <cell r="AP1026">
            <v>23073.866521164004</v>
          </cell>
          <cell r="AQ1026">
            <v>16079.584346812513</v>
          </cell>
          <cell r="AR1026">
            <v>610.69486365280613</v>
          </cell>
          <cell r="AS1026">
            <v>22.686370000000004</v>
          </cell>
          <cell r="AT1026">
            <v>2013.1537529719851</v>
          </cell>
          <cell r="AU1026">
            <v>18726.119333437306</v>
          </cell>
          <cell r="AV1026">
            <v>673.63221734062586</v>
          </cell>
          <cell r="AW1026">
            <v>445.56334877485085</v>
          </cell>
          <cell r="AX1026">
            <v>103.09682000000001</v>
          </cell>
          <cell r="AY1026">
            <v>19948.41171955278</v>
          </cell>
          <cell r="AZ1026">
            <v>3125.4548016112217</v>
          </cell>
          <cell r="BA1026">
            <v>1768.1061280000001</v>
          </cell>
          <cell r="BB1026">
            <v>41.830463000000002</v>
          </cell>
          <cell r="BC1026">
            <v>0</v>
          </cell>
          <cell r="BD1026">
            <v>1809.9365910000001</v>
          </cell>
          <cell r="BE1026">
            <v>1315.5182106112215</v>
          </cell>
          <cell r="BF1026">
            <v>1541.7448658597502</v>
          </cell>
          <cell r="BG1026">
            <v>373.38433111999922</v>
          </cell>
          <cell r="BH1026">
            <v>330.42162147506428</v>
          </cell>
          <cell r="BI1026">
            <v>236.66421225735695</v>
          </cell>
          <cell r="BJ1026">
            <v>285.20412784793496</v>
          </cell>
          <cell r="BK1026">
            <v>2767.4191585601061</v>
          </cell>
          <cell r="BL1026">
            <v>-1451.9009479488845</v>
          </cell>
          <cell r="BM1026">
            <v>0</v>
          </cell>
          <cell r="BN1026">
            <v>0</v>
          </cell>
          <cell r="BO1026">
            <v>-1451.9009479488845</v>
          </cell>
          <cell r="BP1026">
            <v>209.58336545886638</v>
          </cell>
          <cell r="BQ1026">
            <v>-1242.3175824900181</v>
          </cell>
        </row>
        <row r="1027">
          <cell r="F1027" t="str">
            <v>호주TOTHM</v>
          </cell>
          <cell r="G1027" t="str">
            <v>TOTHM</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N1027">
            <v>0</v>
          </cell>
          <cell r="AO1027">
            <v>0</v>
          </cell>
          <cell r="AP1027">
            <v>0</v>
          </cell>
          <cell r="AQ1027">
            <v>0</v>
          </cell>
          <cell r="AR1027">
            <v>0</v>
          </cell>
          <cell r="AS1027">
            <v>0</v>
          </cell>
          <cell r="AT1027">
            <v>0</v>
          </cell>
          <cell r="AU1027">
            <v>0</v>
          </cell>
          <cell r="AV1027">
            <v>0</v>
          </cell>
          <cell r="AW1027">
            <v>0</v>
          </cell>
          <cell r="AX1027">
            <v>0</v>
          </cell>
          <cell r="AY1027">
            <v>0</v>
          </cell>
          <cell r="AZ1027">
            <v>0</v>
          </cell>
          <cell r="BA1027">
            <v>0</v>
          </cell>
          <cell r="BB1027">
            <v>0</v>
          </cell>
          <cell r="BC1027">
            <v>0</v>
          </cell>
          <cell r="BD1027">
            <v>0</v>
          </cell>
          <cell r="BE1027">
            <v>0</v>
          </cell>
          <cell r="BF1027">
            <v>0</v>
          </cell>
          <cell r="BG1027">
            <v>0</v>
          </cell>
          <cell r="BH1027">
            <v>0</v>
          </cell>
          <cell r="BI1027">
            <v>0</v>
          </cell>
          <cell r="BJ1027">
            <v>0</v>
          </cell>
          <cell r="BK1027">
            <v>0</v>
          </cell>
          <cell r="BL1027">
            <v>0</v>
          </cell>
          <cell r="BM1027">
            <v>0</v>
          </cell>
          <cell r="BN1027">
            <v>0</v>
          </cell>
          <cell r="BO1027">
            <v>0</v>
          </cell>
          <cell r="BP1027">
            <v>0</v>
          </cell>
          <cell r="BQ1027">
            <v>0</v>
          </cell>
        </row>
        <row r="1028">
          <cell r="F1028" t="str">
            <v>호주TOTCARNIVAL</v>
          </cell>
          <cell r="G1028" t="str">
            <v>TOTCARNIVAL</v>
          </cell>
          <cell r="H1028">
            <v>3</v>
          </cell>
          <cell r="I1028">
            <v>43.260329936000005</v>
          </cell>
          <cell r="J1028">
            <v>0.24872100000000003</v>
          </cell>
          <cell r="K1028">
            <v>43.509050936000008</v>
          </cell>
          <cell r="L1028">
            <v>37.174641169160878</v>
          </cell>
          <cell r="M1028">
            <v>1.9775500839123465</v>
          </cell>
          <cell r="N1028">
            <v>6.7833000000000004E-2</v>
          </cell>
          <cell r="O1028">
            <v>5.554831439070016</v>
          </cell>
          <cell r="P1028">
            <v>44.774855692143241</v>
          </cell>
          <cell r="Q1028">
            <v>3.717464116916088</v>
          </cell>
          <cell r="R1028">
            <v>0.67132769194066866</v>
          </cell>
          <cell r="S1028">
            <v>0.24872100000000003</v>
          </cell>
          <cell r="T1028">
            <v>49.412368501000003</v>
          </cell>
          <cell r="U1028">
            <v>-5.9033175649999947</v>
          </cell>
          <cell r="V1028">
            <v>0</v>
          </cell>
          <cell r="W1028">
            <v>0.42192126000000002</v>
          </cell>
          <cell r="X1028">
            <v>0</v>
          </cell>
          <cell r="Y1028">
            <v>0.42192126000000002</v>
          </cell>
          <cell r="Z1028">
            <v>-6.3252388249999951</v>
          </cell>
          <cell r="AA1028">
            <v>1.5161781958851923</v>
          </cell>
          <cell r="AB1028">
            <v>0.70892976889154424</v>
          </cell>
          <cell r="AC1028">
            <v>0.64661919218963415</v>
          </cell>
          <cell r="AD1028">
            <v>0.48320088725443544</v>
          </cell>
          <cell r="AE1028">
            <v>0.20894811280962888</v>
          </cell>
          <cell r="AF1028">
            <v>3.5638761570304354</v>
          </cell>
          <cell r="AG1028">
            <v>-9.8891149820304314</v>
          </cell>
          <cell r="AH1028">
            <v>0</v>
          </cell>
          <cell r="AI1028">
            <v>0</v>
          </cell>
          <cell r="AJ1028">
            <v>-9.8891149820304314</v>
          </cell>
          <cell r="AK1028">
            <v>0.42524189760590925</v>
          </cell>
          <cell r="AL1028">
            <v>-9.463873084424522</v>
          </cell>
          <cell r="AN1028">
            <v>14420.109978666667</v>
          </cell>
          <cell r="AO1028">
            <v>82.907000000000011</v>
          </cell>
          <cell r="AP1028">
            <v>14503.01697866667</v>
          </cell>
          <cell r="AQ1028">
            <v>12391.54705638696</v>
          </cell>
          <cell r="AR1028">
            <v>659.18336130411546</v>
          </cell>
          <cell r="AS1028">
            <v>22.611000000000004</v>
          </cell>
          <cell r="AT1028">
            <v>1851.6104796900051</v>
          </cell>
          <cell r="AU1028">
            <v>14924.951897381079</v>
          </cell>
          <cell r="AV1028">
            <v>1239.154705638696</v>
          </cell>
          <cell r="AW1028">
            <v>223.77589731355621</v>
          </cell>
          <cell r="AX1028">
            <v>82.907000000000011</v>
          </cell>
          <cell r="AY1028">
            <v>16470.789500333336</v>
          </cell>
          <cell r="AZ1028">
            <v>-1967.7725216666649</v>
          </cell>
          <cell r="BA1028">
            <v>0</v>
          </cell>
          <cell r="BB1028">
            <v>140.64042000000001</v>
          </cell>
          <cell r="BC1028">
            <v>0</v>
          </cell>
          <cell r="BD1028">
            <v>140.64042000000001</v>
          </cell>
          <cell r="BE1028">
            <v>-2108.4129416666651</v>
          </cell>
          <cell r="BF1028">
            <v>505.39273196173076</v>
          </cell>
          <cell r="BG1028">
            <v>236.30992296384809</v>
          </cell>
          <cell r="BH1028">
            <v>215.53973072987807</v>
          </cell>
          <cell r="BI1028">
            <v>161.06696241814512</v>
          </cell>
          <cell r="BJ1028">
            <v>69.649370936542951</v>
          </cell>
          <cell r="BK1028">
            <v>1187.9587190101452</v>
          </cell>
          <cell r="BL1028">
            <v>-3296.3716606768103</v>
          </cell>
          <cell r="BM1028">
            <v>0</v>
          </cell>
          <cell r="BN1028">
            <v>0</v>
          </cell>
          <cell r="BO1028">
            <v>-3296.3716606768103</v>
          </cell>
          <cell r="BP1028">
            <v>141.74729920196975</v>
          </cell>
          <cell r="BQ1028">
            <v>-3154.624361474841</v>
          </cell>
        </row>
        <row r="1029">
          <cell r="F1029" t="str">
            <v>호주TOTVQ</v>
          </cell>
          <cell r="G1029" t="str">
            <v>TOTVQ</v>
          </cell>
          <cell r="H1029">
            <v>412</v>
          </cell>
          <cell r="I1029">
            <v>9730.4734822179926</v>
          </cell>
          <cell r="J1029">
            <v>32.914079000000001</v>
          </cell>
          <cell r="K1029">
            <v>9763.3875612179927</v>
          </cell>
          <cell r="L1029">
            <v>6214.923226326001</v>
          </cell>
          <cell r="M1029">
            <v>306.69936949999999</v>
          </cell>
          <cell r="N1029">
            <v>8.9765669999999993</v>
          </cell>
          <cell r="O1029">
            <v>889.91772347400001</v>
          </cell>
          <cell r="P1029">
            <v>7420.5168863000017</v>
          </cell>
          <cell r="Q1029">
            <v>595.5603226326001</v>
          </cell>
          <cell r="R1029">
            <v>118.1204559943929</v>
          </cell>
          <cell r="S1029">
            <v>36.320878999999998</v>
          </cell>
          <cell r="T1029">
            <v>8170.5185439269935</v>
          </cell>
          <cell r="U1029">
            <v>1592.8690172910003</v>
          </cell>
          <cell r="V1029">
            <v>389.74087840000004</v>
          </cell>
          <cell r="W1029">
            <v>57.657886739999995</v>
          </cell>
          <cell r="X1029">
            <v>0</v>
          </cell>
          <cell r="Y1029">
            <v>447.39876514000008</v>
          </cell>
          <cell r="Z1029">
            <v>1145.4702521510003</v>
          </cell>
          <cell r="AA1029">
            <v>752.98107262921098</v>
          </cell>
          <cell r="AB1029">
            <v>158.82726347654605</v>
          </cell>
          <cell r="AC1029">
            <v>143.86035084509797</v>
          </cell>
          <cell r="AD1029">
            <v>106.4853908108247</v>
          </cell>
          <cell r="AE1029">
            <v>64.198547021905057</v>
          </cell>
          <cell r="AF1029">
            <v>1226.3526247835846</v>
          </cell>
          <cell r="AG1029">
            <v>-80.882372632584378</v>
          </cell>
          <cell r="AH1029">
            <v>0</v>
          </cell>
          <cell r="AI1029">
            <v>0</v>
          </cell>
          <cell r="AJ1029">
            <v>-80.882372632584378</v>
          </cell>
          <cell r="AK1029">
            <v>93.842371198140569</v>
          </cell>
          <cell r="AL1029">
            <v>12.959998565556191</v>
          </cell>
          <cell r="AN1029">
            <v>23617.654083053381</v>
          </cell>
          <cell r="AO1029">
            <v>79.888541262135931</v>
          </cell>
          <cell r="AP1029">
            <v>23697.542624315516</v>
          </cell>
          <cell r="AQ1029">
            <v>15084.76511244175</v>
          </cell>
          <cell r="AR1029">
            <v>744.41594538834954</v>
          </cell>
          <cell r="AS1029">
            <v>21.787783980582525</v>
          </cell>
          <cell r="AT1029">
            <v>2159.9944744514564</v>
          </cell>
          <cell r="AU1029">
            <v>18010.963316262139</v>
          </cell>
          <cell r="AV1029">
            <v>1445.5347636713595</v>
          </cell>
          <cell r="AW1029">
            <v>286.7001359087206</v>
          </cell>
          <cell r="AX1029">
            <v>88.157473300970878</v>
          </cell>
          <cell r="AY1029">
            <v>19831.355689143187</v>
          </cell>
          <cell r="AZ1029">
            <v>3866.1869351723312</v>
          </cell>
          <cell r="BA1029">
            <v>945.97300582524281</v>
          </cell>
          <cell r="BB1029">
            <v>139.94632703883494</v>
          </cell>
          <cell r="BC1029">
            <v>0</v>
          </cell>
          <cell r="BD1029">
            <v>1085.9193328640779</v>
          </cell>
          <cell r="BE1029">
            <v>2780.2676023082531</v>
          </cell>
          <cell r="BF1029">
            <v>1827.6239626922597</v>
          </cell>
          <cell r="BG1029">
            <v>385.50306669064577</v>
          </cell>
          <cell r="BH1029">
            <v>349.17560884732518</v>
          </cell>
          <cell r="BI1029">
            <v>258.45968643404052</v>
          </cell>
          <cell r="BJ1029">
            <v>155.82171607258508</v>
          </cell>
          <cell r="BK1029">
            <v>2976.584040736856</v>
          </cell>
          <cell r="BL1029">
            <v>-196.31643842860285</v>
          </cell>
          <cell r="BM1029">
            <v>0</v>
          </cell>
          <cell r="BN1029">
            <v>0</v>
          </cell>
          <cell r="BO1029">
            <v>-196.31643842860285</v>
          </cell>
          <cell r="BP1029">
            <v>227.77274562655478</v>
          </cell>
          <cell r="BQ1029">
            <v>31.456307197951922</v>
          </cell>
        </row>
        <row r="1030">
          <cell r="F1030" t="str">
            <v>호주TOTK2700</v>
          </cell>
          <cell r="G1030" t="str">
            <v>TOTK2700</v>
          </cell>
          <cell r="H1030">
            <v>56</v>
          </cell>
          <cell r="I1030">
            <v>876.88412175399992</v>
          </cell>
          <cell r="J1030">
            <v>4.4769780000000008</v>
          </cell>
          <cell r="K1030">
            <v>881.36109975399995</v>
          </cell>
          <cell r="L1030">
            <v>447.02449901300002</v>
          </cell>
          <cell r="M1030">
            <v>29.717186700000003</v>
          </cell>
          <cell r="N1030">
            <v>0.81399600000000005</v>
          </cell>
          <cell r="O1030">
            <v>64.023430887000004</v>
          </cell>
          <cell r="P1030">
            <v>541.57911260000003</v>
          </cell>
          <cell r="Q1030">
            <v>21.423224950650003</v>
          </cell>
          <cell r="R1030">
            <v>47.010320541349941</v>
          </cell>
          <cell r="S1030">
            <v>4.9312180000000012</v>
          </cell>
          <cell r="T1030">
            <v>614.9438760920001</v>
          </cell>
          <cell r="U1030">
            <v>266.41722366199986</v>
          </cell>
          <cell r="V1030">
            <v>61.501919999999998</v>
          </cell>
          <cell r="W1030">
            <v>3.47273276</v>
          </cell>
          <cell r="X1030">
            <v>0</v>
          </cell>
          <cell r="Y1030">
            <v>64.974652759999998</v>
          </cell>
          <cell r="Z1030">
            <v>201.44257090199986</v>
          </cell>
          <cell r="AA1030">
            <v>71.30731825533185</v>
          </cell>
          <cell r="AB1030">
            <v>14.340533405105049</v>
          </cell>
          <cell r="AC1030">
            <v>13.000479236472884</v>
          </cell>
          <cell r="AD1030">
            <v>9.6344598260798016</v>
          </cell>
          <cell r="AE1030">
            <v>5.6012138611063875</v>
          </cell>
          <cell r="AF1030">
            <v>113.88400458409598</v>
          </cell>
          <cell r="AG1030">
            <v>87.558566317903868</v>
          </cell>
          <cell r="AH1030">
            <v>0</v>
          </cell>
          <cell r="AI1030">
            <v>0</v>
          </cell>
          <cell r="AJ1030">
            <v>87.558566317903868</v>
          </cell>
          <cell r="AK1030">
            <v>8.4890786737815276</v>
          </cell>
          <cell r="AL1030">
            <v>96.047644991685388</v>
          </cell>
          <cell r="AN1030">
            <v>15658.645031321426</v>
          </cell>
          <cell r="AO1030">
            <v>79.946035714285728</v>
          </cell>
          <cell r="AP1030">
            <v>15738.591067035713</v>
          </cell>
          <cell r="AQ1030">
            <v>7982.5803395178582</v>
          </cell>
          <cell r="AR1030">
            <v>530.6640482142858</v>
          </cell>
          <cell r="AS1030">
            <v>14.535642857142857</v>
          </cell>
          <cell r="AT1030">
            <v>1143.2755515535716</v>
          </cell>
          <cell r="AU1030">
            <v>9671.055582142857</v>
          </cell>
          <cell r="AV1030">
            <v>382.55758840446435</v>
          </cell>
          <cell r="AW1030">
            <v>839.47000966696328</v>
          </cell>
          <cell r="AX1030">
            <v>88.057464285714303</v>
          </cell>
          <cell r="AY1030">
            <v>10981.140644500001</v>
          </cell>
          <cell r="AZ1030">
            <v>4757.4504225357114</v>
          </cell>
          <cell r="BA1030">
            <v>1098.2485714285715</v>
          </cell>
          <cell r="BB1030">
            <v>62.013085000000004</v>
          </cell>
          <cell r="BC1030">
            <v>0</v>
          </cell>
          <cell r="BD1030">
            <v>1160.2616564285715</v>
          </cell>
          <cell r="BE1030">
            <v>3597.1887661071405</v>
          </cell>
          <cell r="BF1030">
            <v>1273.3449688452117</v>
          </cell>
          <cell r="BG1030">
            <v>256.08095366259016</v>
          </cell>
          <cell r="BH1030">
            <v>232.1514149370158</v>
          </cell>
          <cell r="BI1030">
            <v>172.04392546571074</v>
          </cell>
          <cell r="BJ1030">
            <v>100.0216760911855</v>
          </cell>
          <cell r="BK1030">
            <v>2033.6429390017136</v>
          </cell>
          <cell r="BL1030">
            <v>1563.545827105426</v>
          </cell>
          <cell r="BM1030">
            <v>0</v>
          </cell>
          <cell r="BN1030">
            <v>0</v>
          </cell>
          <cell r="BO1030">
            <v>1563.545827105426</v>
          </cell>
          <cell r="BP1030">
            <v>151.59069060324157</v>
          </cell>
          <cell r="BQ1030">
            <v>1715.1365177086677</v>
          </cell>
        </row>
        <row r="1031">
          <cell r="F1031" t="str">
            <v>호주TOTTOT</v>
          </cell>
          <cell r="G1031" t="str">
            <v>TOTTOT</v>
          </cell>
          <cell r="H1031">
            <v>1803</v>
          </cell>
          <cell r="I1031">
            <v>29804.416691897986</v>
          </cell>
          <cell r="J1031">
            <v>131.49050200000002</v>
          </cell>
          <cell r="K1031">
            <v>29935.907193897991</v>
          </cell>
          <cell r="L1031">
            <v>19124.750111513291</v>
          </cell>
          <cell r="M1031">
            <v>946.94195219711366</v>
          </cell>
          <cell r="N1031">
            <v>27.736159999999998</v>
          </cell>
          <cell r="O1031">
            <v>2440.7776603410662</v>
          </cell>
          <cell r="P1031">
            <v>22540.205884051476</v>
          </cell>
          <cell r="Q1031">
            <v>1392.2302877412226</v>
          </cell>
          <cell r="R1031">
            <v>1317.9341589419039</v>
          </cell>
          <cell r="S1031">
            <v>180.77554199999997</v>
          </cell>
          <cell r="T1031">
            <v>25431.1458727346</v>
          </cell>
          <cell r="U1031">
            <v>4504.7613211633907</v>
          </cell>
          <cell r="V1031">
            <v>2037.0786009000001</v>
          </cell>
          <cell r="W1031">
            <v>138.06417438000003</v>
          </cell>
          <cell r="X1031">
            <v>0</v>
          </cell>
          <cell r="Y1031">
            <v>2175.1427752800005</v>
          </cell>
          <cell r="Z1031">
            <v>2329.6185458833907</v>
          </cell>
          <cell r="AA1031">
            <v>2305.7111999999997</v>
          </cell>
          <cell r="AB1031">
            <v>484.96818902059863</v>
          </cell>
          <cell r="AC1031">
            <v>431.31176606212875</v>
          </cell>
          <cell r="AD1031">
            <v>311.16119987338942</v>
          </cell>
          <cell r="AE1031">
            <v>333.3926671603237</v>
          </cell>
          <cell r="AF1031">
            <v>3866.5450221164401</v>
          </cell>
          <cell r="AG1031">
            <v>-1536.9264762330497</v>
          </cell>
          <cell r="AH1031">
            <v>0</v>
          </cell>
          <cell r="AI1031">
            <v>0</v>
          </cell>
          <cell r="AJ1031">
            <v>-1536.9264762330497</v>
          </cell>
          <cell r="AK1031">
            <v>275.25872151712093</v>
          </cell>
          <cell r="AL1031">
            <v>-1261.6677547159288</v>
          </cell>
          <cell r="AN1031">
            <v>16530.458509094835</v>
          </cell>
          <cell r="AO1031">
            <v>72.928731003882433</v>
          </cell>
          <cell r="AP1031">
            <v>16603.38724009872</v>
          </cell>
          <cell r="AQ1031">
            <v>10607.182535503765</v>
          </cell>
          <cell r="AR1031">
            <v>525.20352312651892</v>
          </cell>
          <cell r="AS1031">
            <v>15.383338879645036</v>
          </cell>
          <cell r="AT1031">
            <v>1353.7313701281566</v>
          </cell>
          <cell r="AU1031">
            <v>12501.50076763809</v>
          </cell>
          <cell r="AV1031">
            <v>772.17431377771641</v>
          </cell>
          <cell r="AW1031">
            <v>730.96736491508807</v>
          </cell>
          <cell r="AX1031">
            <v>100.26375041597336</v>
          </cell>
          <cell r="AY1031">
            <v>14104.906196746866</v>
          </cell>
          <cell r="AZ1031">
            <v>2498.4810433518528</v>
          </cell>
          <cell r="BA1031">
            <v>1129.8272883527454</v>
          </cell>
          <cell r="BB1031">
            <v>76.574694608985041</v>
          </cell>
          <cell r="BC1031">
            <v>0</v>
          </cell>
          <cell r="BD1031">
            <v>1206.4019829617307</v>
          </cell>
          <cell r="BE1031">
            <v>1292.0790603901223</v>
          </cell>
          <cell r="BF1031">
            <v>1278.8193011647254</v>
          </cell>
          <cell r="BG1031">
            <v>268.97847422107526</v>
          </cell>
          <cell r="BH1031">
            <v>239.21894956302205</v>
          </cell>
          <cell r="BI1031">
            <v>172.57970042894587</v>
          </cell>
          <cell r="BJ1031">
            <v>184.90996514715678</v>
          </cell>
          <cell r="BK1031">
            <v>2144.5063905249249</v>
          </cell>
          <cell r="BL1031">
            <v>-852.42733013480301</v>
          </cell>
          <cell r="BM1031">
            <v>0</v>
          </cell>
          <cell r="BN1031">
            <v>0</v>
          </cell>
          <cell r="BO1031">
            <v>-852.42733013480301</v>
          </cell>
          <cell r="BP1031">
            <v>152.66706684255183</v>
          </cell>
          <cell r="BQ1031">
            <v>-699.76026329225112</v>
          </cell>
        </row>
        <row r="1032">
          <cell r="F1032" t="str">
            <v>유라시아DLPICANTO</v>
          </cell>
          <cell r="G1032" t="str">
            <v>DLPICANTO</v>
          </cell>
          <cell r="H1032">
            <v>2043</v>
          </cell>
          <cell r="I1032">
            <v>19742.819965115592</v>
          </cell>
          <cell r="J1032">
            <v>399.99940499999997</v>
          </cell>
          <cell r="K1032">
            <v>20142.819370115587</v>
          </cell>
          <cell r="L1032">
            <v>15770.178208996474</v>
          </cell>
          <cell r="M1032">
            <v>1213.9001212926996</v>
          </cell>
          <cell r="N1032">
            <v>23.678406586944831</v>
          </cell>
          <cell r="O1032">
            <v>0</v>
          </cell>
          <cell r="P1032">
            <v>17007.756736876119</v>
          </cell>
          <cell r="Q1032">
            <v>1687.8782110296781</v>
          </cell>
          <cell r="R1032">
            <v>801.73571442358468</v>
          </cell>
          <cell r="S1032">
            <v>193.99743629529758</v>
          </cell>
          <cell r="T1032">
            <v>19691.36809862468</v>
          </cell>
          <cell r="U1032">
            <v>451.45127149090592</v>
          </cell>
          <cell r="V1032">
            <v>2204.7146842005736</v>
          </cell>
          <cell r="W1032">
            <v>153.88484001516866</v>
          </cell>
          <cell r="X1032">
            <v>0</v>
          </cell>
          <cell r="Y1032">
            <v>2358.5995242157419</v>
          </cell>
          <cell r="Z1032">
            <v>-1907.1482527248363</v>
          </cell>
          <cell r="AA1032">
            <v>1786.6000023613635</v>
          </cell>
          <cell r="AB1032">
            <v>408.05539120001049</v>
          </cell>
          <cell r="AC1032">
            <v>401.39335783816728</v>
          </cell>
          <cell r="AD1032">
            <v>400.16235954281416</v>
          </cell>
          <cell r="AE1032">
            <v>558.44426887990153</v>
          </cell>
          <cell r="AF1032">
            <v>3554.6553798222567</v>
          </cell>
          <cell r="AG1032">
            <v>-5461.8036325470921</v>
          </cell>
          <cell r="AH1032">
            <v>0</v>
          </cell>
          <cell r="AI1032">
            <v>0</v>
          </cell>
          <cell r="AJ1032">
            <v>-5461.8036325470921</v>
          </cell>
          <cell r="AK1032">
            <v>308.08222812780895</v>
          </cell>
          <cell r="AL1032">
            <v>-5153.7214044192833</v>
          </cell>
          <cell r="AN1032">
            <v>9663.6416863022969</v>
          </cell>
          <cell r="AO1032">
            <v>195.79021292217325</v>
          </cell>
          <cell r="AP1032">
            <v>9859.431899224468</v>
          </cell>
          <cell r="AQ1032">
            <v>7719.1278556027773</v>
          </cell>
          <cell r="AR1032">
            <v>594.17529187112075</v>
          </cell>
          <cell r="AS1032">
            <v>11.590017908440934</v>
          </cell>
          <cell r="AT1032">
            <v>0</v>
          </cell>
          <cell r="AU1032">
            <v>8324.8931653823402</v>
          </cell>
          <cell r="AV1032">
            <v>826.17631474776226</v>
          </cell>
          <cell r="AW1032">
            <v>392.43059932627739</v>
          </cell>
          <cell r="AX1032">
            <v>94.957139645275376</v>
          </cell>
          <cell r="AY1032">
            <v>9638.4572191016541</v>
          </cell>
          <cell r="AZ1032">
            <v>220.97468012281249</v>
          </cell>
          <cell r="BA1032">
            <v>1079.1554988744854</v>
          </cell>
          <cell r="BB1032">
            <v>75.322976023087932</v>
          </cell>
          <cell r="BC1032">
            <v>0</v>
          </cell>
          <cell r="BD1032">
            <v>1154.4784748975731</v>
          </cell>
          <cell r="BE1032">
            <v>-933.50379477476076</v>
          </cell>
          <cell r="BF1032">
            <v>874.49828798891997</v>
          </cell>
          <cell r="BG1032">
            <v>199.73342692119948</v>
          </cell>
          <cell r="BH1032">
            <v>196.47251974457527</v>
          </cell>
          <cell r="BI1032">
            <v>195.86997530240535</v>
          </cell>
          <cell r="BJ1032">
            <v>273.34521237391169</v>
          </cell>
          <cell r="BK1032">
            <v>1739.9194223310114</v>
          </cell>
          <cell r="BL1032">
            <v>-2673.423217105772</v>
          </cell>
          <cell r="BM1032">
            <v>0</v>
          </cell>
          <cell r="BN1032">
            <v>0</v>
          </cell>
          <cell r="BO1032">
            <v>-2673.423217105772</v>
          </cell>
          <cell r="BP1032">
            <v>150.79893692012186</v>
          </cell>
          <cell r="BQ1032">
            <v>-2522.6242801856502</v>
          </cell>
        </row>
        <row r="1033">
          <cell r="F1033" t="str">
            <v>유라시아DLPRIDE</v>
          </cell>
          <cell r="G1033" t="str">
            <v>DLPRIDE</v>
          </cell>
          <cell r="H1033">
            <v>1932</v>
          </cell>
          <cell r="I1033">
            <v>23618.911731407959</v>
          </cell>
          <cell r="J1033">
            <v>337.77684199999999</v>
          </cell>
          <cell r="K1033">
            <v>23956.688573407959</v>
          </cell>
          <cell r="L1033">
            <v>17352.66632699679</v>
          </cell>
          <cell r="M1033">
            <v>1299.5918232692534</v>
          </cell>
          <cell r="N1033">
            <v>23.343589248117755</v>
          </cell>
          <cell r="O1033">
            <v>514.87156875799997</v>
          </cell>
          <cell r="P1033">
            <v>19190.473308272158</v>
          </cell>
          <cell r="Q1033">
            <v>1695.1214384744846</v>
          </cell>
          <cell r="R1033">
            <v>849.84092229500402</v>
          </cell>
          <cell r="S1033">
            <v>188.41640064541156</v>
          </cell>
          <cell r="T1033">
            <v>21923.852069687062</v>
          </cell>
          <cell r="U1033">
            <v>2032.8365037209028</v>
          </cell>
          <cell r="V1033">
            <v>1870.1138486071513</v>
          </cell>
          <cell r="W1033">
            <v>131.65354433095095</v>
          </cell>
          <cell r="X1033">
            <v>0</v>
          </cell>
          <cell r="Y1033">
            <v>2001.7673929381024</v>
          </cell>
          <cell r="Z1033">
            <v>31.069110782800408</v>
          </cell>
          <cell r="AA1033">
            <v>1900.7492596759766</v>
          </cell>
          <cell r="AB1033">
            <v>419.19653860208734</v>
          </cell>
          <cell r="AC1033">
            <v>409.04881602028922</v>
          </cell>
          <cell r="AD1033">
            <v>394.96561427044566</v>
          </cell>
          <cell r="AE1033">
            <v>495.65874954230014</v>
          </cell>
          <cell r="AF1033">
            <v>3619.6189781110998</v>
          </cell>
          <cell r="AG1033">
            <v>-3588.5498673282987</v>
          </cell>
          <cell r="AH1033">
            <v>0</v>
          </cell>
          <cell r="AI1033">
            <v>0</v>
          </cell>
          <cell r="AJ1033">
            <v>-3588.5498673282987</v>
          </cell>
          <cell r="AK1033">
            <v>255.29150233971484</v>
          </cell>
          <cell r="AL1033">
            <v>-3333.2583649885837</v>
          </cell>
          <cell r="AN1033">
            <v>12225.109591826065</v>
          </cell>
          <cell r="AO1033">
            <v>174.83273395445133</v>
          </cell>
          <cell r="AP1033">
            <v>12399.942325780517</v>
          </cell>
          <cell r="AQ1033">
            <v>8981.7113493772213</v>
          </cell>
          <cell r="AR1033">
            <v>672.66657519112493</v>
          </cell>
          <cell r="AS1033">
            <v>12.082603130495732</v>
          </cell>
          <cell r="AT1033">
            <v>266.4966711997929</v>
          </cell>
          <cell r="AU1033">
            <v>9932.9571988986336</v>
          </cell>
          <cell r="AV1033">
            <v>877.39204889983682</v>
          </cell>
          <cell r="AW1033">
            <v>439.87625377588199</v>
          </cell>
          <cell r="AX1033">
            <v>97.524016897210956</v>
          </cell>
          <cell r="AY1033">
            <v>11347.749518471564</v>
          </cell>
          <cell r="AZ1033">
            <v>1052.1928073089559</v>
          </cell>
          <cell r="BA1033">
            <v>967.96783054200375</v>
          </cell>
          <cell r="BB1033">
            <v>68.143656485999458</v>
          </cell>
          <cell r="BC1033">
            <v>0</v>
          </cell>
          <cell r="BD1033">
            <v>1036.1114870280032</v>
          </cell>
          <cell r="BE1033">
            <v>16.081320280952589</v>
          </cell>
          <cell r="BF1033">
            <v>983.82466856934616</v>
          </cell>
          <cell r="BG1033">
            <v>216.97543405905142</v>
          </cell>
          <cell r="BH1033">
            <v>211.72298965853477</v>
          </cell>
          <cell r="BI1033">
            <v>204.43354775902984</v>
          </cell>
          <cell r="BJ1033">
            <v>256.55214779622162</v>
          </cell>
          <cell r="BK1033">
            <v>1873.5087878421841</v>
          </cell>
          <cell r="BL1033">
            <v>-1857.4274675612312</v>
          </cell>
          <cell r="BM1033">
            <v>0</v>
          </cell>
          <cell r="BN1033">
            <v>0</v>
          </cell>
          <cell r="BO1033">
            <v>-1857.4274675612312</v>
          </cell>
          <cell r="BP1033">
            <v>132.13845876796833</v>
          </cell>
          <cell r="BQ1033">
            <v>-1725.2890087932628</v>
          </cell>
        </row>
        <row r="1034">
          <cell r="F1034" t="str">
            <v>유라시아DLCERATO</v>
          </cell>
          <cell r="G1034" t="str">
            <v>DLCERATO</v>
          </cell>
          <cell r="H1034">
            <v>502</v>
          </cell>
          <cell r="I1034">
            <v>7120.749483588409</v>
          </cell>
          <cell r="J1034">
            <v>23.095116000000001</v>
          </cell>
          <cell r="K1034">
            <v>7143.8445995884103</v>
          </cell>
          <cell r="L1034">
            <v>4649.5549138003616</v>
          </cell>
          <cell r="M1034">
            <v>299.38659721909511</v>
          </cell>
          <cell r="N1034">
            <v>6.6835861200491635</v>
          </cell>
          <cell r="O1034">
            <v>165.416325269</v>
          </cell>
          <cell r="P1034">
            <v>5121.0414224085052</v>
          </cell>
          <cell r="Q1034">
            <v>454.08375647593368</v>
          </cell>
          <cell r="R1034">
            <v>932.77679168945826</v>
          </cell>
          <cell r="S1034">
            <v>44.997726976661298</v>
          </cell>
          <cell r="T1034">
            <v>6552.8996975505606</v>
          </cell>
          <cell r="U1034">
            <v>590.94490203784972</v>
          </cell>
          <cell r="V1034">
            <v>1421.7912567060228</v>
          </cell>
          <cell r="W1034">
            <v>35.907385572430307</v>
          </cell>
          <cell r="X1034">
            <v>0</v>
          </cell>
          <cell r="Y1034">
            <v>1457.698642278453</v>
          </cell>
          <cell r="Z1034">
            <v>-866.75374024060341</v>
          </cell>
          <cell r="AA1034">
            <v>506.26033271498483</v>
          </cell>
          <cell r="AB1034">
            <v>135.2684901752786</v>
          </cell>
          <cell r="AC1034">
            <v>119.09261072436141</v>
          </cell>
          <cell r="AD1034">
            <v>93.585217935191238</v>
          </cell>
          <cell r="AE1034">
            <v>181.43792606937185</v>
          </cell>
          <cell r="AF1034">
            <v>1035.6445776191877</v>
          </cell>
          <cell r="AG1034">
            <v>-1902.3983178597914</v>
          </cell>
          <cell r="AH1034">
            <v>0</v>
          </cell>
          <cell r="AI1034">
            <v>0</v>
          </cell>
          <cell r="AJ1034">
            <v>-1902.3983178597914</v>
          </cell>
          <cell r="AK1034">
            <v>127.57293167502471</v>
          </cell>
          <cell r="AL1034">
            <v>-1774.8253861847668</v>
          </cell>
          <cell r="AN1034">
            <v>14184.75992746695</v>
          </cell>
          <cell r="AO1034">
            <v>46.006207171314742</v>
          </cell>
          <cell r="AP1034">
            <v>14230.766134638268</v>
          </cell>
          <cell r="AQ1034">
            <v>9262.0615812756205</v>
          </cell>
          <cell r="AR1034">
            <v>596.3876438627392</v>
          </cell>
          <cell r="AS1034">
            <v>13.313916573803114</v>
          </cell>
          <cell r="AT1034">
            <v>329.51459216932273</v>
          </cell>
          <cell r="AU1034">
            <v>10201.277733881485</v>
          </cell>
          <cell r="AV1034">
            <v>904.54931568911093</v>
          </cell>
          <cell r="AW1034">
            <v>1858.1210989829847</v>
          </cell>
          <cell r="AX1034">
            <v>89.636906328010554</v>
          </cell>
          <cell r="AY1034">
            <v>13053.585054881594</v>
          </cell>
          <cell r="AZ1034">
            <v>1177.1810797566727</v>
          </cell>
          <cell r="BA1034">
            <v>2832.2534994143875</v>
          </cell>
          <cell r="BB1034">
            <v>71.528656518785468</v>
          </cell>
          <cell r="BC1034">
            <v>0</v>
          </cell>
          <cell r="BD1034">
            <v>2903.7821559331733</v>
          </cell>
          <cell r="BE1034">
            <v>-1726.6010761765008</v>
          </cell>
          <cell r="BF1034">
            <v>1008.4867185557466</v>
          </cell>
          <cell r="BG1034">
            <v>269.4591437754554</v>
          </cell>
          <cell r="BH1034">
            <v>237.23627634334943</v>
          </cell>
          <cell r="BI1034">
            <v>186.42473692269172</v>
          </cell>
          <cell r="BJ1034">
            <v>361.43013161229453</v>
          </cell>
          <cell r="BK1034">
            <v>2063.037007209537</v>
          </cell>
          <cell r="BL1034">
            <v>-3789.6380833860385</v>
          </cell>
          <cell r="BM1034">
            <v>0</v>
          </cell>
          <cell r="BN1034">
            <v>0</v>
          </cell>
          <cell r="BO1034">
            <v>-3789.6380833860385</v>
          </cell>
          <cell r="BP1034">
            <v>254.1293459661847</v>
          </cell>
          <cell r="BQ1034">
            <v>-3535.5087374198542</v>
          </cell>
        </row>
        <row r="1035">
          <cell r="F1035" t="str">
            <v>유라시아DLED</v>
          </cell>
          <cell r="G1035" t="str">
            <v>DLED</v>
          </cell>
          <cell r="H1035">
            <v>3263</v>
          </cell>
          <cell r="I1035">
            <v>54115.592540805388</v>
          </cell>
          <cell r="J1035">
            <v>489.03155249999998</v>
          </cell>
          <cell r="K1035">
            <v>54604.624093305385</v>
          </cell>
          <cell r="L1035">
            <v>42112.180414369395</v>
          </cell>
          <cell r="M1035">
            <v>1960.9115927635005</v>
          </cell>
          <cell r="N1035">
            <v>49.57161825697019</v>
          </cell>
          <cell r="O1035">
            <v>0</v>
          </cell>
          <cell r="P1035">
            <v>44122.663625389876</v>
          </cell>
          <cell r="Q1035">
            <v>0</v>
          </cell>
          <cell r="R1035">
            <v>1118.61500460909</v>
          </cell>
          <cell r="S1035">
            <v>313.98178057693883</v>
          </cell>
          <cell r="T1035">
            <v>45555.260410575902</v>
          </cell>
          <cell r="U1035">
            <v>9049.3636827294886</v>
          </cell>
          <cell r="V1035">
            <v>2860.8689708579736</v>
          </cell>
          <cell r="W1035">
            <v>434.91806381353513</v>
          </cell>
          <cell r="X1035">
            <v>0</v>
          </cell>
          <cell r="Y1035">
            <v>3295.7870346715081</v>
          </cell>
          <cell r="Z1035">
            <v>5753.5766480579796</v>
          </cell>
          <cell r="AA1035">
            <v>3727.2041119345049</v>
          </cell>
          <cell r="AB1035">
            <v>960.05649547142036</v>
          </cell>
          <cell r="AC1035">
            <v>1019.9917396505409</v>
          </cell>
          <cell r="AD1035">
            <v>905.39845644470302</v>
          </cell>
          <cell r="AE1035">
            <v>929.49276260711986</v>
          </cell>
          <cell r="AF1035">
            <v>7542.1435661082887</v>
          </cell>
          <cell r="AG1035">
            <v>-1788.5669180503096</v>
          </cell>
          <cell r="AH1035">
            <v>0</v>
          </cell>
          <cell r="AI1035">
            <v>0</v>
          </cell>
          <cell r="AJ1035">
            <v>-1788.5669180503096</v>
          </cell>
          <cell r="AK1035">
            <v>1263.4822825393651</v>
          </cell>
          <cell r="AL1035">
            <v>-525.08463551094451</v>
          </cell>
          <cell r="AN1035">
            <v>16584.613098622551</v>
          </cell>
          <cell r="AO1035">
            <v>149.87175988354272</v>
          </cell>
          <cell r="AP1035">
            <v>16734.484858506094</v>
          </cell>
          <cell r="AQ1035">
            <v>12905.970093279006</v>
          </cell>
          <cell r="AR1035">
            <v>600.95359876294845</v>
          </cell>
          <cell r="AS1035">
            <v>15.192037467658656</v>
          </cell>
          <cell r="AT1035">
            <v>0</v>
          </cell>
          <cell r="AU1035">
            <v>13522.115729509615</v>
          </cell>
          <cell r="AV1035">
            <v>0</v>
          </cell>
          <cell r="AW1035">
            <v>342.8179603460282</v>
          </cell>
          <cell r="AX1035">
            <v>96.224879122567827</v>
          </cell>
          <cell r="AY1035">
            <v>13961.158568978211</v>
          </cell>
          <cell r="AZ1035">
            <v>2773.3262895278849</v>
          </cell>
          <cell r="BA1035">
            <v>876.76033431136182</v>
          </cell>
          <cell r="BB1035">
            <v>133.28779154567428</v>
          </cell>
          <cell r="BC1035">
            <v>0</v>
          </cell>
          <cell r="BD1035">
            <v>1010.048125857036</v>
          </cell>
          <cell r="BE1035">
            <v>1763.2781636708487</v>
          </cell>
          <cell r="BF1035">
            <v>1142.2629825113409</v>
          </cell>
          <cell r="BG1035">
            <v>294.22509821373592</v>
          </cell>
          <cell r="BH1035">
            <v>312.59323924319364</v>
          </cell>
          <cell r="BI1035">
            <v>277.4742434706414</v>
          </cell>
          <cell r="BJ1035">
            <v>284.85833975087957</v>
          </cell>
          <cell r="BK1035">
            <v>2311.4139031897912</v>
          </cell>
          <cell r="BL1035">
            <v>-548.13573951894261</v>
          </cell>
          <cell r="BM1035">
            <v>0</v>
          </cell>
          <cell r="BN1035">
            <v>0</v>
          </cell>
          <cell r="BO1035">
            <v>-548.13573951894261</v>
          </cell>
          <cell r="BP1035">
            <v>387.21491956462307</v>
          </cell>
          <cell r="BQ1035">
            <v>-160.92081995431951</v>
          </cell>
        </row>
        <row r="1036">
          <cell r="F1036" t="str">
            <v>유라시아DLOPTIMA</v>
          </cell>
          <cell r="G1036" t="str">
            <v>DLOPTIMA</v>
          </cell>
          <cell r="H1036">
            <v>2</v>
          </cell>
          <cell r="I1036">
            <v>47.174125000000004</v>
          </cell>
          <cell r="J1036">
            <v>0</v>
          </cell>
          <cell r="K1036">
            <v>47.174125000000004</v>
          </cell>
          <cell r="L1036">
            <v>30.723749999999999</v>
          </cell>
          <cell r="M1036">
            <v>1.88</v>
          </cell>
          <cell r="N1036">
            <v>3.7180659999999997E-2</v>
          </cell>
          <cell r="O1036">
            <v>0</v>
          </cell>
          <cell r="P1036">
            <v>32.640930659999995</v>
          </cell>
          <cell r="Q1036">
            <v>3.2603750000000002</v>
          </cell>
          <cell r="R1036">
            <v>2.0512699999999962</v>
          </cell>
          <cell r="S1036">
            <v>0</v>
          </cell>
          <cell r="T1036">
            <v>37.952575659999994</v>
          </cell>
          <cell r="U1036">
            <v>9.2215493400000099</v>
          </cell>
          <cell r="V1036">
            <v>22.536625000000001</v>
          </cell>
          <cell r="W1036">
            <v>1.3892660537627834E-2</v>
          </cell>
          <cell r="X1036">
            <v>0</v>
          </cell>
          <cell r="Y1036">
            <v>22.550517660537629</v>
          </cell>
          <cell r="Z1036">
            <v>-13.328968320537619</v>
          </cell>
          <cell r="AA1036">
            <v>1.2669398796352342</v>
          </cell>
          <cell r="AB1036">
            <v>1.1392336377954335</v>
          </cell>
          <cell r="AC1036">
            <v>0.95769491160638254</v>
          </cell>
          <cell r="AD1036">
            <v>0.72417541493349069</v>
          </cell>
          <cell r="AE1036">
            <v>1.8776828291412129</v>
          </cell>
          <cell r="AF1036">
            <v>5.9657266731117531</v>
          </cell>
          <cell r="AG1036">
            <v>-19.294694993649372</v>
          </cell>
          <cell r="AH1036">
            <v>0</v>
          </cell>
          <cell r="AI1036">
            <v>0</v>
          </cell>
          <cell r="AJ1036">
            <v>-19.294694993649372</v>
          </cell>
          <cell r="AK1036">
            <v>0.76096586759554941</v>
          </cell>
          <cell r="AL1036">
            <v>-18.533729126053824</v>
          </cell>
          <cell r="AN1036">
            <v>23587.0625</v>
          </cell>
          <cell r="AO1036">
            <v>0</v>
          </cell>
          <cell r="AP1036">
            <v>23587.0625</v>
          </cell>
          <cell r="AQ1036">
            <v>15361.875</v>
          </cell>
          <cell r="AR1036">
            <v>940</v>
          </cell>
          <cell r="AS1036">
            <v>18.590329999999998</v>
          </cell>
          <cell r="AT1036">
            <v>0</v>
          </cell>
          <cell r="AU1036">
            <v>16320.465329999997</v>
          </cell>
          <cell r="AV1036">
            <v>1630.1875000000002</v>
          </cell>
          <cell r="AW1036">
            <v>1025.6349999999982</v>
          </cell>
          <cell r="AX1036">
            <v>0</v>
          </cell>
          <cell r="AY1036">
            <v>18976.287829999997</v>
          </cell>
          <cell r="AZ1036">
            <v>4610.7746700000052</v>
          </cell>
          <cell r="BA1036">
            <v>11268.3125</v>
          </cell>
          <cell r="BB1036">
            <v>6.9463302688139166</v>
          </cell>
          <cell r="BC1036">
            <v>0</v>
          </cell>
          <cell r="BD1036">
            <v>11275.258830268815</v>
          </cell>
          <cell r="BE1036">
            <v>-6664.4841602688093</v>
          </cell>
          <cell r="BF1036">
            <v>633.46993981761716</v>
          </cell>
          <cell r="BG1036">
            <v>569.61681889771671</v>
          </cell>
          <cell r="BH1036">
            <v>478.84745580319128</v>
          </cell>
          <cell r="BI1036">
            <v>362.08770746674537</v>
          </cell>
          <cell r="BJ1036">
            <v>938.84141457060639</v>
          </cell>
          <cell r="BK1036">
            <v>2982.8633365558767</v>
          </cell>
          <cell r="BL1036">
            <v>-9647.3474968246865</v>
          </cell>
          <cell r="BM1036">
            <v>0</v>
          </cell>
          <cell r="BN1036">
            <v>0</v>
          </cell>
          <cell r="BO1036">
            <v>-9647.3474968246865</v>
          </cell>
          <cell r="BP1036">
            <v>380.48293379777471</v>
          </cell>
          <cell r="BQ1036">
            <v>-9266.8645630269129</v>
          </cell>
        </row>
        <row r="1037">
          <cell r="F1037" t="str">
            <v>유라시아DLLOTZE</v>
          </cell>
          <cell r="G1037" t="str">
            <v>DLLOTZE</v>
          </cell>
          <cell r="H1037">
            <v>161</v>
          </cell>
          <cell r="I1037">
            <v>3382.4133335300403</v>
          </cell>
          <cell r="J1037">
            <v>27.842466000000002</v>
          </cell>
          <cell r="K1037">
            <v>3410.2557995300399</v>
          </cell>
          <cell r="L1037">
            <v>2310.5900819782578</v>
          </cell>
          <cell r="M1037">
            <v>127.02435225246353</v>
          </cell>
          <cell r="N1037">
            <v>2.9355110634184682</v>
          </cell>
          <cell r="O1037">
            <v>46.403507657000006</v>
          </cell>
          <cell r="P1037">
            <v>2486.9534529511398</v>
          </cell>
          <cell r="Q1037">
            <v>214.21089035810772</v>
          </cell>
          <cell r="R1037">
            <v>99.930059230007529</v>
          </cell>
          <cell r="S1037">
            <v>17.917875416984465</v>
          </cell>
          <cell r="T1037">
            <v>2819.0122779562398</v>
          </cell>
          <cell r="U1037">
            <v>591.24352157379974</v>
          </cell>
          <cell r="V1037">
            <v>488.27820936656315</v>
          </cell>
          <cell r="W1037">
            <v>31.052206790097017</v>
          </cell>
          <cell r="X1037">
            <v>0</v>
          </cell>
          <cell r="Y1037">
            <v>519.33041615666025</v>
          </cell>
          <cell r="Z1037">
            <v>71.913105417139491</v>
          </cell>
          <cell r="AA1037">
            <v>300.21255826674343</v>
          </cell>
          <cell r="AB1037">
            <v>65.579817752004956</v>
          </cell>
          <cell r="AC1037">
            <v>59.768422024775795</v>
          </cell>
          <cell r="AD1037">
            <v>55.489167926088399</v>
          </cell>
          <cell r="AE1037">
            <v>92.455322806378433</v>
          </cell>
          <cell r="AF1037">
            <v>573.50528877599095</v>
          </cell>
          <cell r="AG1037">
            <v>-501.59218335885151</v>
          </cell>
          <cell r="AH1037">
            <v>0</v>
          </cell>
          <cell r="AI1037">
            <v>0</v>
          </cell>
          <cell r="AJ1037">
            <v>-501.59218335885151</v>
          </cell>
          <cell r="AK1037">
            <v>46.971379386652899</v>
          </cell>
          <cell r="AL1037">
            <v>-454.62080397219859</v>
          </cell>
          <cell r="AN1037">
            <v>21008.778469130684</v>
          </cell>
          <cell r="AO1037">
            <v>172.93457142857145</v>
          </cell>
          <cell r="AP1037">
            <v>21181.713040559254</v>
          </cell>
          <cell r="AQ1037">
            <v>14351.491192411539</v>
          </cell>
          <cell r="AR1037">
            <v>788.97113200287902</v>
          </cell>
          <cell r="AS1037">
            <v>18.232987971543281</v>
          </cell>
          <cell r="AT1037">
            <v>288.22054445341615</v>
          </cell>
          <cell r="AU1037">
            <v>15446.915856839378</v>
          </cell>
          <cell r="AV1037">
            <v>1330.50242458452</v>
          </cell>
          <cell r="AW1037">
            <v>620.68359770191012</v>
          </cell>
          <cell r="AX1037">
            <v>111.29115165828861</v>
          </cell>
          <cell r="AY1037">
            <v>17509.3930307841</v>
          </cell>
          <cell r="AZ1037">
            <v>3672.3200097751537</v>
          </cell>
          <cell r="BA1037">
            <v>3032.7839091090877</v>
          </cell>
          <cell r="BB1037">
            <v>192.87084962793176</v>
          </cell>
          <cell r="BC1037">
            <v>0</v>
          </cell>
          <cell r="BD1037">
            <v>3225.6547587370205</v>
          </cell>
          <cell r="BE1037">
            <v>446.66525103813348</v>
          </cell>
          <cell r="BF1037">
            <v>1864.6742749487169</v>
          </cell>
          <cell r="BG1037">
            <v>407.32806057145939</v>
          </cell>
          <cell r="BH1037">
            <v>371.23243493649562</v>
          </cell>
          <cell r="BI1037">
            <v>344.65321693222609</v>
          </cell>
          <cell r="BJ1037">
            <v>574.25666339365489</v>
          </cell>
          <cell r="BK1037">
            <v>3562.1446507825522</v>
          </cell>
          <cell r="BL1037">
            <v>-3115.4793997444194</v>
          </cell>
          <cell r="BM1037">
            <v>0</v>
          </cell>
          <cell r="BN1037">
            <v>0</v>
          </cell>
          <cell r="BO1037">
            <v>-3115.4793997444194</v>
          </cell>
          <cell r="BP1037">
            <v>291.74769805374473</v>
          </cell>
          <cell r="BQ1037">
            <v>-2823.7317016906745</v>
          </cell>
        </row>
        <row r="1038">
          <cell r="F1038" t="str">
            <v>유라시아DLOPIRUS</v>
          </cell>
          <cell r="G1038" t="str">
            <v>DLOPIRUS</v>
          </cell>
          <cell r="H1038">
            <v>29</v>
          </cell>
          <cell r="I1038">
            <v>856.04474162993597</v>
          </cell>
          <cell r="J1038">
            <v>0.23808750000000001</v>
          </cell>
          <cell r="K1038">
            <v>856.28282912993598</v>
          </cell>
          <cell r="L1038">
            <v>639.60590889235993</v>
          </cell>
          <cell r="M1038">
            <v>29.66050048264</v>
          </cell>
          <cell r="N1038">
            <v>0.70733690625000001</v>
          </cell>
          <cell r="O1038">
            <v>0</v>
          </cell>
          <cell r="P1038">
            <v>669.97374628124987</v>
          </cell>
          <cell r="Q1038">
            <v>66.624250000000004</v>
          </cell>
          <cell r="R1038">
            <v>15.625102791030521</v>
          </cell>
          <cell r="S1038">
            <v>2.4383924856093557</v>
          </cell>
          <cell r="T1038">
            <v>754.6614915578898</v>
          </cell>
          <cell r="U1038">
            <v>101.62133757204607</v>
          </cell>
          <cell r="V1038">
            <v>158.65697125000003</v>
          </cell>
          <cell r="W1038">
            <v>2.8644984383520926</v>
          </cell>
          <cell r="X1038">
            <v>0</v>
          </cell>
          <cell r="Y1038">
            <v>161.52146968835208</v>
          </cell>
          <cell r="Z1038">
            <v>-59.900132116306033</v>
          </cell>
          <cell r="AA1038">
            <v>52.449219904858808</v>
          </cell>
          <cell r="AB1038">
            <v>15.201045606963268</v>
          </cell>
          <cell r="AC1038">
            <v>14.843269270974185</v>
          </cell>
          <cell r="AD1038">
            <v>12.929940431119315</v>
          </cell>
          <cell r="AE1038">
            <v>26.597961785624083</v>
          </cell>
          <cell r="AF1038">
            <v>122.02143699953965</v>
          </cell>
          <cell r="AG1038">
            <v>-181.92156911584567</v>
          </cell>
          <cell r="AH1038">
            <v>0</v>
          </cell>
          <cell r="AI1038">
            <v>0</v>
          </cell>
          <cell r="AJ1038">
            <v>-181.92156911584567</v>
          </cell>
          <cell r="AK1038">
            <v>15.290050625582108</v>
          </cell>
          <cell r="AL1038">
            <v>-166.63151849026357</v>
          </cell>
          <cell r="AN1038">
            <v>29518.784194135722</v>
          </cell>
          <cell r="AO1038">
            <v>8.209913793103448</v>
          </cell>
          <cell r="AP1038">
            <v>29526.994107928826</v>
          </cell>
          <cell r="AQ1038">
            <v>22055.376168702067</v>
          </cell>
          <cell r="AR1038">
            <v>1022.7758787117241</v>
          </cell>
          <cell r="AS1038">
            <v>24.390927801724139</v>
          </cell>
          <cell r="AT1038">
            <v>0</v>
          </cell>
          <cell r="AU1038">
            <v>23102.542975215514</v>
          </cell>
          <cell r="AV1038">
            <v>2297.3879310344828</v>
          </cell>
          <cell r="AW1038">
            <v>538.79664796656971</v>
          </cell>
          <cell r="AX1038">
            <v>84.08249950377089</v>
          </cell>
          <cell r="AY1038">
            <v>26022.810053720339</v>
          </cell>
          <cell r="AZ1038">
            <v>3504.1840542084851</v>
          </cell>
          <cell r="BA1038">
            <v>5470.930043103449</v>
          </cell>
          <cell r="BB1038">
            <v>98.775808219037671</v>
          </cell>
          <cell r="BC1038">
            <v>0</v>
          </cell>
          <cell r="BD1038">
            <v>5569.7058513224856</v>
          </cell>
          <cell r="BE1038">
            <v>-2065.5217971140009</v>
          </cell>
          <cell r="BF1038">
            <v>1808.5937898227176</v>
          </cell>
          <cell r="BG1038">
            <v>524.17398644700916</v>
          </cell>
          <cell r="BH1038">
            <v>511.83687141290289</v>
          </cell>
          <cell r="BI1038">
            <v>445.86001486618323</v>
          </cell>
          <cell r="BJ1038">
            <v>917.17109605600285</v>
          </cell>
          <cell r="BK1038">
            <v>4207.6357586048152</v>
          </cell>
          <cell r="BL1038">
            <v>-6273.1575557188162</v>
          </cell>
          <cell r="BM1038">
            <v>0</v>
          </cell>
          <cell r="BN1038">
            <v>0</v>
          </cell>
          <cell r="BO1038">
            <v>-6273.1575557188162</v>
          </cell>
          <cell r="BP1038">
            <v>527.24312502007263</v>
          </cell>
          <cell r="BQ1038">
            <v>-5745.9144306987446</v>
          </cell>
        </row>
        <row r="1039">
          <cell r="F1039" t="str">
            <v>유라시아DLCARENS</v>
          </cell>
          <cell r="G1039" t="str">
            <v>DLCARENS</v>
          </cell>
          <cell r="H1039">
            <v>115</v>
          </cell>
          <cell r="I1039">
            <v>2128.4021942055288</v>
          </cell>
          <cell r="J1039">
            <v>13.4276</v>
          </cell>
          <cell r="K1039">
            <v>2141.8297942055287</v>
          </cell>
          <cell r="L1039">
            <v>1647.3144931968011</v>
          </cell>
          <cell r="M1039">
            <v>128.25830841775223</v>
          </cell>
          <cell r="N1039">
            <v>2.1289227452090316</v>
          </cell>
          <cell r="O1039">
            <v>0</v>
          </cell>
          <cell r="P1039">
            <v>1777.701724359762</v>
          </cell>
          <cell r="Q1039">
            <v>177.31543397090638</v>
          </cell>
          <cell r="R1039">
            <v>45.558128066978135</v>
          </cell>
          <cell r="S1039">
            <v>15.786468772515025</v>
          </cell>
          <cell r="T1039">
            <v>2016.3617551701614</v>
          </cell>
          <cell r="U1039">
            <v>125.46803903536717</v>
          </cell>
          <cell r="V1039">
            <v>538.38160347514417</v>
          </cell>
          <cell r="W1039">
            <v>31.299752551157642</v>
          </cell>
          <cell r="X1039">
            <v>0</v>
          </cell>
          <cell r="Y1039">
            <v>569.68135602630184</v>
          </cell>
          <cell r="Z1039">
            <v>-444.21331699093457</v>
          </cell>
          <cell r="AA1039">
            <v>144.46457704446124</v>
          </cell>
          <cell r="AB1039">
            <v>61.339510223490834</v>
          </cell>
          <cell r="AC1039">
            <v>55.917238226964571</v>
          </cell>
          <cell r="AD1039">
            <v>38.330662608730186</v>
          </cell>
          <cell r="AE1039">
            <v>74.200670197447337</v>
          </cell>
          <cell r="AF1039">
            <v>374.25265830109419</v>
          </cell>
          <cell r="AG1039">
            <v>-818.4659752920287</v>
          </cell>
          <cell r="AH1039">
            <v>0</v>
          </cell>
          <cell r="AI1039">
            <v>0</v>
          </cell>
          <cell r="AJ1039">
            <v>-818.4659752920287</v>
          </cell>
          <cell r="AK1039">
            <v>64.775704859113304</v>
          </cell>
          <cell r="AL1039">
            <v>-753.69027043291544</v>
          </cell>
          <cell r="AN1039">
            <v>18507.845167004598</v>
          </cell>
          <cell r="AO1039">
            <v>116.76173913043478</v>
          </cell>
          <cell r="AP1039">
            <v>18624.606906135032</v>
          </cell>
          <cell r="AQ1039">
            <v>14324.473853885227</v>
          </cell>
          <cell r="AR1039">
            <v>1115.2896384152368</v>
          </cell>
          <cell r="AS1039">
            <v>18.512371697469838</v>
          </cell>
          <cell r="AT1039">
            <v>0</v>
          </cell>
          <cell r="AU1039">
            <v>15458.275863997931</v>
          </cell>
          <cell r="AV1039">
            <v>1541.8733388774467</v>
          </cell>
          <cell r="AW1039">
            <v>396.15763536502726</v>
          </cell>
          <cell r="AX1039">
            <v>137.27364150013065</v>
          </cell>
          <cell r="AY1039">
            <v>17533.580479740533</v>
          </cell>
          <cell r="AZ1039">
            <v>1091.0264263944971</v>
          </cell>
          <cell r="BA1039">
            <v>4681.5791606534276</v>
          </cell>
          <cell r="BB1039">
            <v>272.17176131441431</v>
          </cell>
          <cell r="BC1039">
            <v>0</v>
          </cell>
          <cell r="BD1039">
            <v>4953.7509219678423</v>
          </cell>
          <cell r="BE1039">
            <v>-3862.724495573344</v>
          </cell>
          <cell r="BF1039">
            <v>1256.2137134300976</v>
          </cell>
          <cell r="BG1039">
            <v>533.38704542165942</v>
          </cell>
          <cell r="BH1039">
            <v>486.23685414751799</v>
          </cell>
          <cell r="BI1039">
            <v>333.31010964113204</v>
          </cell>
          <cell r="BJ1039">
            <v>645.2232191082378</v>
          </cell>
          <cell r="BK1039">
            <v>3254.3709417486452</v>
          </cell>
          <cell r="BL1039">
            <v>-7117.0954373219884</v>
          </cell>
          <cell r="BM1039">
            <v>0</v>
          </cell>
          <cell r="BN1039">
            <v>0</v>
          </cell>
          <cell r="BO1039">
            <v>-7117.0954373219884</v>
          </cell>
          <cell r="BP1039">
            <v>563.2669987748983</v>
          </cell>
          <cell r="BQ1039">
            <v>-6553.8284385470906</v>
          </cell>
        </row>
        <row r="1040">
          <cell r="F1040" t="str">
            <v>유라시아DLN.CARENS</v>
          </cell>
          <cell r="G1040" t="str">
            <v>DLN.CARENS</v>
          </cell>
          <cell r="H1040">
            <v>667</v>
          </cell>
          <cell r="I1040">
            <v>13982.24770938795</v>
          </cell>
          <cell r="J1040">
            <v>169.46310500000001</v>
          </cell>
          <cell r="K1040">
            <v>14151.710814387949</v>
          </cell>
          <cell r="L1040">
            <v>10405.806282061165</v>
          </cell>
          <cell r="M1040">
            <v>616.56801431105998</v>
          </cell>
          <cell r="N1040">
            <v>11.68742834363211</v>
          </cell>
          <cell r="O1040">
            <v>0</v>
          </cell>
          <cell r="P1040">
            <v>11034.061724715853</v>
          </cell>
          <cell r="Q1040">
            <v>1103.0527030964895</v>
          </cell>
          <cell r="R1040">
            <v>375.10641090531288</v>
          </cell>
          <cell r="S1040">
            <v>65.611820302344029</v>
          </cell>
          <cell r="T1040">
            <v>12577.832659020001</v>
          </cell>
          <cell r="U1040">
            <v>1573.8781553679505</v>
          </cell>
          <cell r="V1040">
            <v>936.37556665445572</v>
          </cell>
          <cell r="W1040">
            <v>101.36305405489364</v>
          </cell>
          <cell r="X1040">
            <v>0</v>
          </cell>
          <cell r="Y1040">
            <v>1037.7386207093496</v>
          </cell>
          <cell r="Z1040">
            <v>536.13953465860106</v>
          </cell>
          <cell r="AA1040">
            <v>1382.920561575691</v>
          </cell>
          <cell r="AB1040">
            <v>287.93114139035424</v>
          </cell>
          <cell r="AC1040">
            <v>259.41319410541104</v>
          </cell>
          <cell r="AD1040">
            <v>273.30952330672596</v>
          </cell>
          <cell r="AE1040">
            <v>383.27509506802596</v>
          </cell>
          <cell r="AF1040">
            <v>2586.8495154462084</v>
          </cell>
          <cell r="AG1040">
            <v>-2050.709980787607</v>
          </cell>
          <cell r="AH1040">
            <v>0</v>
          </cell>
          <cell r="AI1040">
            <v>0</v>
          </cell>
          <cell r="AJ1040">
            <v>-2050.709980787607</v>
          </cell>
          <cell r="AK1040">
            <v>155.51603722154019</v>
          </cell>
          <cell r="AL1040">
            <v>-1895.1939435660668</v>
          </cell>
          <cell r="AN1040">
            <v>20962.890119022413</v>
          </cell>
          <cell r="AO1040">
            <v>254.06762368815595</v>
          </cell>
          <cell r="AP1040">
            <v>21216.957742710569</v>
          </cell>
          <cell r="AQ1040">
            <v>15600.908968607444</v>
          </cell>
          <cell r="AR1040">
            <v>924.38982655331336</v>
          </cell>
          <cell r="AS1040">
            <v>17.522381324785773</v>
          </cell>
          <cell r="AT1040">
            <v>0</v>
          </cell>
          <cell r="AU1040">
            <v>16542.82117648554</v>
          </cell>
          <cell r="AV1040">
            <v>1653.7521785554566</v>
          </cell>
          <cell r="AW1040">
            <v>562.37842714439716</v>
          </cell>
          <cell r="AX1040">
            <v>98.368546180425824</v>
          </cell>
          <cell r="AY1040">
            <v>18857.320328365819</v>
          </cell>
          <cell r="AZ1040">
            <v>2359.6374143447533</v>
          </cell>
          <cell r="BA1040">
            <v>1403.8614192720474</v>
          </cell>
          <cell r="BB1040">
            <v>151.96859678394847</v>
          </cell>
          <cell r="BC1040">
            <v>0</v>
          </cell>
          <cell r="BD1040">
            <v>1555.8300160559963</v>
          </cell>
          <cell r="BE1040">
            <v>803.80739828875721</v>
          </cell>
          <cell r="BF1040">
            <v>2073.3441702783971</v>
          </cell>
          <cell r="BG1040">
            <v>431.68087164970655</v>
          </cell>
          <cell r="BH1040">
            <v>388.92532849386964</v>
          </cell>
          <cell r="BI1040">
            <v>409.75940525746023</v>
          </cell>
          <cell r="BJ1040">
            <v>574.62532993707043</v>
          </cell>
          <cell r="BK1040">
            <v>3878.3351056165043</v>
          </cell>
          <cell r="BL1040">
            <v>-3074.5277073277466</v>
          </cell>
          <cell r="BM1040">
            <v>0</v>
          </cell>
          <cell r="BN1040">
            <v>0</v>
          </cell>
          <cell r="BO1040">
            <v>-3074.5277073277466</v>
          </cell>
          <cell r="BP1040">
            <v>233.15747709376339</v>
          </cell>
          <cell r="BQ1040">
            <v>-2841.370230233983</v>
          </cell>
        </row>
        <row r="1041">
          <cell r="F1041" t="str">
            <v>유라시아DLSPORTAGE</v>
          </cell>
          <cell r="G1041" t="str">
            <v>DLSPORTAGE</v>
          </cell>
          <cell r="H1041">
            <v>1333</v>
          </cell>
          <cell r="I1041">
            <v>31134.581709169339</v>
          </cell>
          <cell r="J1041">
            <v>276.56328350000001</v>
          </cell>
          <cell r="K1041">
            <v>31411.144992669339</v>
          </cell>
          <cell r="L1041">
            <v>22484.311295965781</v>
          </cell>
          <cell r="M1041">
            <v>1290.777018406977</v>
          </cell>
          <cell r="N1041">
            <v>24.588066557503652</v>
          </cell>
          <cell r="O1041">
            <v>153.55523531400002</v>
          </cell>
          <cell r="P1041">
            <v>23953.231616244266</v>
          </cell>
          <cell r="Q1041">
            <v>2205.8530780895894</v>
          </cell>
          <cell r="R1041">
            <v>838.25586582444657</v>
          </cell>
          <cell r="S1041">
            <v>169.10587221727832</v>
          </cell>
          <cell r="T1041">
            <v>27166.446432375575</v>
          </cell>
          <cell r="U1041">
            <v>4244.6985602937557</v>
          </cell>
          <cell r="V1041">
            <v>2842.1830620375931</v>
          </cell>
          <cell r="W1041">
            <v>230.75472830634513</v>
          </cell>
          <cell r="X1041">
            <v>0</v>
          </cell>
          <cell r="Y1041">
            <v>3072.9377903439395</v>
          </cell>
          <cell r="Z1041">
            <v>1171.7607699498174</v>
          </cell>
          <cell r="AA1041">
            <v>2409.0731798867482</v>
          </cell>
          <cell r="AB1041">
            <v>634.80527843288598</v>
          </cell>
          <cell r="AC1041">
            <v>593.04149881450201</v>
          </cell>
          <cell r="AD1041">
            <v>603.55360658393295</v>
          </cell>
          <cell r="AE1041">
            <v>950.68306775568487</v>
          </cell>
          <cell r="AF1041">
            <v>5191.1566314737529</v>
          </cell>
          <cell r="AG1041">
            <v>-4019.3958615239371</v>
          </cell>
          <cell r="AH1041">
            <v>0</v>
          </cell>
          <cell r="AI1041">
            <v>0</v>
          </cell>
          <cell r="AJ1041">
            <v>-4019.3958615239371</v>
          </cell>
          <cell r="AK1041">
            <v>289.08946054079905</v>
          </cell>
          <cell r="AL1041">
            <v>-3730.3064009831382</v>
          </cell>
          <cell r="AN1041">
            <v>23356.775475745941</v>
          </cell>
          <cell r="AO1041">
            <v>207.47433120780195</v>
          </cell>
          <cell r="AP1041">
            <v>23564.249806953743</v>
          </cell>
          <cell r="AQ1041">
            <v>16867.450334557976</v>
          </cell>
          <cell r="AR1041">
            <v>968.32484501648685</v>
          </cell>
          <cell r="AS1041">
            <v>18.445661333461103</v>
          </cell>
          <cell r="AT1041">
            <v>115.19522529182296</v>
          </cell>
          <cell r="AU1041">
            <v>17969.416066199748</v>
          </cell>
          <cell r="AV1041">
            <v>1654.8035094445531</v>
          </cell>
          <cell r="AW1041">
            <v>628.84911164624646</v>
          </cell>
          <cell r="AX1041">
            <v>126.86111944281944</v>
          </cell>
          <cell r="AY1041">
            <v>20379.929806733366</v>
          </cell>
          <cell r="AZ1041">
            <v>3184.3200002203716</v>
          </cell>
          <cell r="BA1041">
            <v>2132.1703391129731</v>
          </cell>
          <cell r="BB1041">
            <v>173.10932356064902</v>
          </cell>
          <cell r="BC1041">
            <v>0</v>
          </cell>
          <cell r="BD1041">
            <v>2305.2796626736231</v>
          </cell>
          <cell r="BE1041">
            <v>879.0403375467497</v>
          </cell>
          <cell r="BF1041">
            <v>1807.2566990898335</v>
          </cell>
          <cell r="BG1041">
            <v>476.22301457830906</v>
          </cell>
          <cell r="BH1041">
            <v>444.89234719767592</v>
          </cell>
          <cell r="BI1041">
            <v>452.77839953783416</v>
          </cell>
          <cell r="BJ1041">
            <v>713.19059846638027</v>
          </cell>
          <cell r="BK1041">
            <v>3894.3410588700322</v>
          </cell>
          <cell r="BL1041">
            <v>-3015.3007213232836</v>
          </cell>
          <cell r="BM1041">
            <v>0</v>
          </cell>
          <cell r="BN1041">
            <v>0</v>
          </cell>
          <cell r="BO1041">
            <v>-3015.3007213232836</v>
          </cell>
          <cell r="BP1041">
            <v>216.87131323390776</v>
          </cell>
          <cell r="BQ1041">
            <v>-2798.429408089376</v>
          </cell>
        </row>
        <row r="1042">
          <cell r="F1042" t="str">
            <v>유라시아DLSPORTAGE(KMS)</v>
          </cell>
          <cell r="G1042" t="str">
            <v>DLSPORTAGE(KMS)</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N1042">
            <v>0</v>
          </cell>
          <cell r="AO1042">
            <v>0</v>
          </cell>
          <cell r="AP1042">
            <v>0</v>
          </cell>
          <cell r="AQ1042">
            <v>0</v>
          </cell>
          <cell r="AR1042">
            <v>0</v>
          </cell>
          <cell r="AS1042">
            <v>0</v>
          </cell>
          <cell r="AT1042">
            <v>0</v>
          </cell>
          <cell r="AU1042">
            <v>0</v>
          </cell>
          <cell r="AV1042">
            <v>0</v>
          </cell>
          <cell r="AW1042">
            <v>0</v>
          </cell>
          <cell r="AX1042">
            <v>0</v>
          </cell>
          <cell r="AY1042">
            <v>0</v>
          </cell>
          <cell r="AZ1042">
            <v>0</v>
          </cell>
          <cell r="BA1042">
            <v>0</v>
          </cell>
          <cell r="BB1042">
            <v>0</v>
          </cell>
          <cell r="BC1042">
            <v>0</v>
          </cell>
          <cell r="BD1042">
            <v>0</v>
          </cell>
          <cell r="BE1042">
            <v>0</v>
          </cell>
          <cell r="BF1042">
            <v>0</v>
          </cell>
          <cell r="BG1042">
            <v>0</v>
          </cell>
          <cell r="BH1042">
            <v>0</v>
          </cell>
          <cell r="BI1042">
            <v>0</v>
          </cell>
          <cell r="BJ1042">
            <v>0</v>
          </cell>
          <cell r="BK1042">
            <v>0</v>
          </cell>
          <cell r="BL1042">
            <v>0</v>
          </cell>
          <cell r="BM1042">
            <v>0</v>
          </cell>
          <cell r="BN1042">
            <v>0</v>
          </cell>
          <cell r="BO1042">
            <v>0</v>
          </cell>
          <cell r="BP1042">
            <v>0</v>
          </cell>
          <cell r="BQ1042">
            <v>0</v>
          </cell>
        </row>
        <row r="1043">
          <cell r="F1043" t="str">
            <v>유라시아DLSORENTO</v>
          </cell>
          <cell r="G1043" t="str">
            <v>DLSORENTO</v>
          </cell>
          <cell r="H1043">
            <v>1573</v>
          </cell>
          <cell r="I1043">
            <v>47396.460462538394</v>
          </cell>
          <cell r="J1043">
            <v>317.17109749999997</v>
          </cell>
          <cell r="K1043">
            <v>47713.631560038397</v>
          </cell>
          <cell r="L1043">
            <v>31169.777087405229</v>
          </cell>
          <cell r="M1043">
            <v>1525.879060627158</v>
          </cell>
          <cell r="N1043">
            <v>34.772509244187802</v>
          </cell>
          <cell r="O1043">
            <v>503.28843824299628</v>
          </cell>
          <cell r="P1043">
            <v>33233.717095519569</v>
          </cell>
          <cell r="Q1043">
            <v>3073.5563653193467</v>
          </cell>
          <cell r="R1043">
            <v>1364.3724784619205</v>
          </cell>
          <cell r="S1043">
            <v>187.80434357621908</v>
          </cell>
          <cell r="T1043">
            <v>37859.450282877064</v>
          </cell>
          <cell r="U1043">
            <v>9854.1812771613386</v>
          </cell>
          <cell r="V1043">
            <v>5444.7462308028871</v>
          </cell>
          <cell r="W1043">
            <v>430.82159284801781</v>
          </cell>
          <cell r="X1043">
            <v>0</v>
          </cell>
          <cell r="Y1043">
            <v>5875.5678236509075</v>
          </cell>
          <cell r="Z1043">
            <v>3978.6134535104338</v>
          </cell>
          <cell r="AA1043">
            <v>3671.7812832266641</v>
          </cell>
          <cell r="AB1043">
            <v>857.2442307602339</v>
          </cell>
          <cell r="AC1043">
            <v>851.75379032911269</v>
          </cell>
          <cell r="AD1043">
            <v>883.04613575217775</v>
          </cell>
          <cell r="AE1043">
            <v>1106.1583187545148</v>
          </cell>
          <cell r="AF1043">
            <v>7369.9837588227028</v>
          </cell>
          <cell r="AG1043">
            <v>-3391.3703053122699</v>
          </cell>
          <cell r="AH1043">
            <v>0</v>
          </cell>
          <cell r="AI1043">
            <v>0</v>
          </cell>
          <cell r="AJ1043">
            <v>-3391.3703053122699</v>
          </cell>
          <cell r="AK1043">
            <v>540.78158571794609</v>
          </cell>
          <cell r="AL1043">
            <v>-2850.5887195943237</v>
          </cell>
          <cell r="AN1043">
            <v>30131.252678028221</v>
          </cell>
          <cell r="AO1043">
            <v>201.63451843610932</v>
          </cell>
          <cell r="AP1043">
            <v>30332.887196464333</v>
          </cell>
          <cell r="AQ1043">
            <v>19815.497194790358</v>
          </cell>
          <cell r="AR1043">
            <v>970.04390376805975</v>
          </cell>
          <cell r="AS1043">
            <v>22.105854573545965</v>
          </cell>
          <cell r="AT1043">
            <v>319.95450619389464</v>
          </cell>
          <cell r="AU1043">
            <v>21127.601459325855</v>
          </cell>
          <cell r="AV1043">
            <v>1953.9455596435771</v>
          </cell>
          <cell r="AW1043">
            <v>867.36966208640854</v>
          </cell>
          <cell r="AX1043">
            <v>119.39246254050801</v>
          </cell>
          <cell r="AY1043">
            <v>24068.309143596351</v>
          </cell>
          <cell r="AZ1043">
            <v>6264.5780528679843</v>
          </cell>
          <cell r="BA1043">
            <v>3461.3771333775503</v>
          </cell>
          <cell r="BB1043">
            <v>273.8853101386</v>
          </cell>
          <cell r="BC1043">
            <v>0</v>
          </cell>
          <cell r="BD1043">
            <v>3735.2624435161524</v>
          </cell>
          <cell r="BE1043">
            <v>2529.3156093518332</v>
          </cell>
          <cell r="BF1043">
            <v>2334.2538354905682</v>
          </cell>
          <cell r="BG1043">
            <v>544.97408185647419</v>
          </cell>
          <cell r="BH1043">
            <v>541.48365564469964</v>
          </cell>
          <cell r="BI1043">
            <v>561.37707295116195</v>
          </cell>
          <cell r="BJ1043">
            <v>703.21571440210732</v>
          </cell>
          <cell r="BK1043">
            <v>4685.3043603450114</v>
          </cell>
          <cell r="BL1043">
            <v>-2155.9887509931787</v>
          </cell>
          <cell r="BM1043">
            <v>0</v>
          </cell>
          <cell r="BN1043">
            <v>0</v>
          </cell>
          <cell r="BO1043">
            <v>-2155.9887509931787</v>
          </cell>
          <cell r="BP1043">
            <v>343.78994641954614</v>
          </cell>
          <cell r="BQ1043">
            <v>-1812.1988045736323</v>
          </cell>
        </row>
        <row r="1044">
          <cell r="F1044" t="str">
            <v>유라시아DLHM</v>
          </cell>
          <cell r="G1044" t="str">
            <v>DLHM</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N1044">
            <v>0</v>
          </cell>
          <cell r="AO1044">
            <v>0</v>
          </cell>
          <cell r="AP1044">
            <v>0</v>
          </cell>
          <cell r="AQ1044">
            <v>0</v>
          </cell>
          <cell r="AR1044">
            <v>0</v>
          </cell>
          <cell r="AS1044">
            <v>0</v>
          </cell>
          <cell r="AT1044">
            <v>0</v>
          </cell>
          <cell r="AU1044">
            <v>0</v>
          </cell>
          <cell r="AV1044">
            <v>0</v>
          </cell>
          <cell r="AW1044">
            <v>0</v>
          </cell>
          <cell r="AX1044">
            <v>0</v>
          </cell>
          <cell r="AY1044">
            <v>0</v>
          </cell>
          <cell r="AZ1044">
            <v>0</v>
          </cell>
          <cell r="BA1044">
            <v>0</v>
          </cell>
          <cell r="BB1044">
            <v>0</v>
          </cell>
          <cell r="BC1044">
            <v>0</v>
          </cell>
          <cell r="BD1044">
            <v>0</v>
          </cell>
          <cell r="BE1044">
            <v>0</v>
          </cell>
          <cell r="BF1044">
            <v>0</v>
          </cell>
          <cell r="BG1044">
            <v>0</v>
          </cell>
          <cell r="BH1044">
            <v>0</v>
          </cell>
          <cell r="BI1044">
            <v>0</v>
          </cell>
          <cell r="BJ1044">
            <v>0</v>
          </cell>
          <cell r="BK1044">
            <v>0</v>
          </cell>
          <cell r="BL1044">
            <v>0</v>
          </cell>
          <cell r="BM1044">
            <v>0</v>
          </cell>
          <cell r="BN1044">
            <v>0</v>
          </cell>
          <cell r="BO1044">
            <v>0</v>
          </cell>
          <cell r="BP1044">
            <v>0</v>
          </cell>
          <cell r="BQ1044">
            <v>0</v>
          </cell>
        </row>
        <row r="1045">
          <cell r="F1045" t="str">
            <v>유라시아DLCARNIVAL</v>
          </cell>
          <cell r="G1045" t="str">
            <v>DLCARNIVAL</v>
          </cell>
          <cell r="H1045">
            <v>46</v>
          </cell>
          <cell r="I1045">
            <v>1097.3796525159867</v>
          </cell>
          <cell r="J1045">
            <v>3.5237210000000001</v>
          </cell>
          <cell r="K1045">
            <v>1100.9033735159867</v>
          </cell>
          <cell r="L1045">
            <v>717.64452156831589</v>
          </cell>
          <cell r="M1045">
            <v>60.378686964671722</v>
          </cell>
          <cell r="N1045">
            <v>1.1712914645118155</v>
          </cell>
          <cell r="O1045">
            <v>5.554831439070016</v>
          </cell>
          <cell r="P1045">
            <v>784.74933143656926</v>
          </cell>
          <cell r="Q1045">
            <v>77.194443466108723</v>
          </cell>
          <cell r="R1045">
            <v>44.103900175249287</v>
          </cell>
          <cell r="S1045">
            <v>2.1760582984658665</v>
          </cell>
          <cell r="T1045">
            <v>908.22373337639328</v>
          </cell>
          <cell r="U1045">
            <v>192.6796401395934</v>
          </cell>
          <cell r="V1045">
            <v>371.59594898142109</v>
          </cell>
          <cell r="W1045">
            <v>7.0555707587659828</v>
          </cell>
          <cell r="X1045">
            <v>0</v>
          </cell>
          <cell r="Y1045">
            <v>378.6515197401871</v>
          </cell>
          <cell r="Z1045">
            <v>-185.97187960059364</v>
          </cell>
          <cell r="AA1045">
            <v>46.678101032492314</v>
          </cell>
          <cell r="AB1045">
            <v>19.161662385337298</v>
          </cell>
          <cell r="AC1045">
            <v>18.982701009248949</v>
          </cell>
          <cell r="AD1045">
            <v>20.901373100579605</v>
          </cell>
          <cell r="AE1045">
            <v>25.204112664926591</v>
          </cell>
          <cell r="AF1045">
            <v>130.92795019258477</v>
          </cell>
          <cell r="AG1045">
            <v>-316.89982979317847</v>
          </cell>
          <cell r="AH1045">
            <v>0</v>
          </cell>
          <cell r="AI1045">
            <v>0</v>
          </cell>
          <cell r="AJ1045">
            <v>-316.89982979317847</v>
          </cell>
          <cell r="AK1045">
            <v>22.265108401269618</v>
          </cell>
          <cell r="AL1045">
            <v>-294.63472139190884</v>
          </cell>
          <cell r="AN1045">
            <v>23856.079402521449</v>
          </cell>
          <cell r="AO1045">
            <v>76.602630434782611</v>
          </cell>
          <cell r="AP1045">
            <v>23932.682032956232</v>
          </cell>
          <cell r="AQ1045">
            <v>15600.967860180781</v>
          </cell>
          <cell r="AR1045">
            <v>1312.5801514059069</v>
          </cell>
          <cell r="AS1045">
            <v>25.462857924169903</v>
          </cell>
          <cell r="AT1045">
            <v>120.75720519717426</v>
          </cell>
          <cell r="AU1045">
            <v>17059.768074708027</v>
          </cell>
          <cell r="AV1045">
            <v>1678.1400753501896</v>
          </cell>
          <cell r="AW1045">
            <v>958.78043859237584</v>
          </cell>
          <cell r="AX1045">
            <v>47.305615184040576</v>
          </cell>
          <cell r="AY1045">
            <v>19743.994203834634</v>
          </cell>
          <cell r="AZ1045">
            <v>4188.6878291215962</v>
          </cell>
          <cell r="BA1045">
            <v>8078.1728039439377</v>
          </cell>
          <cell r="BB1045">
            <v>153.38197301665178</v>
          </cell>
          <cell r="BC1045">
            <v>0</v>
          </cell>
          <cell r="BD1045">
            <v>8231.5547769605892</v>
          </cell>
          <cell r="BE1045">
            <v>-4042.8669478389925</v>
          </cell>
          <cell r="BF1045">
            <v>1014.7413267933111</v>
          </cell>
          <cell r="BG1045">
            <v>416.55787794211517</v>
          </cell>
          <cell r="BH1045">
            <v>412.66741324454239</v>
          </cell>
          <cell r="BI1045">
            <v>454.37767609955665</v>
          </cell>
          <cell r="BJ1045">
            <v>547.91549271579538</v>
          </cell>
          <cell r="BK1045">
            <v>2846.2597867953214</v>
          </cell>
          <cell r="BL1045">
            <v>-6889.1267346343147</v>
          </cell>
          <cell r="BM1045">
            <v>0</v>
          </cell>
          <cell r="BN1045">
            <v>0</v>
          </cell>
          <cell r="BO1045">
            <v>-6889.1267346343147</v>
          </cell>
          <cell r="BP1045">
            <v>484.02409567977429</v>
          </cell>
          <cell r="BQ1045">
            <v>-6405.1026389545405</v>
          </cell>
        </row>
        <row r="1046">
          <cell r="F1046" t="str">
            <v>유라시아DLVQ</v>
          </cell>
          <cell r="G1046" t="str">
            <v>DLVQ</v>
          </cell>
          <cell r="H1046">
            <v>894</v>
          </cell>
          <cell r="I1046">
            <v>23792.457284173655</v>
          </cell>
          <cell r="J1046">
            <v>175.27440250000001</v>
          </cell>
          <cell r="K1046">
            <v>23967.731686673658</v>
          </cell>
          <cell r="L1046">
            <v>16064.409488137582</v>
          </cell>
          <cell r="M1046">
            <v>925.59546674247395</v>
          </cell>
          <cell r="N1046">
            <v>19.389886614184196</v>
          </cell>
          <cell r="O1046">
            <v>842.16329147400006</v>
          </cell>
          <cell r="P1046">
            <v>17851.558132968239</v>
          </cell>
          <cell r="Q1046">
            <v>1645.3268977794237</v>
          </cell>
          <cell r="R1046">
            <v>381.03035981172121</v>
          </cell>
          <cell r="S1046">
            <v>102.51816519920004</v>
          </cell>
          <cell r="T1046">
            <v>19980.433555758584</v>
          </cell>
          <cell r="U1046">
            <v>3987.2981309150728</v>
          </cell>
          <cell r="V1046">
            <v>2162.1534995906636</v>
          </cell>
          <cell r="W1046">
            <v>163.24903872451992</v>
          </cell>
          <cell r="X1046">
            <v>0</v>
          </cell>
          <cell r="Y1046">
            <v>2325.4025383151838</v>
          </cell>
          <cell r="Z1046">
            <v>1661.8955925998898</v>
          </cell>
          <cell r="AA1046">
            <v>1836.315496476755</v>
          </cell>
          <cell r="AB1046">
            <v>512.63828034204209</v>
          </cell>
          <cell r="AC1046">
            <v>467.97655209112401</v>
          </cell>
          <cell r="AD1046">
            <v>460.0475999275447</v>
          </cell>
          <cell r="AE1046">
            <v>618.54773029707167</v>
          </cell>
          <cell r="AF1046">
            <v>3895.5256591345374</v>
          </cell>
          <cell r="AG1046">
            <v>-2233.6300665346471</v>
          </cell>
          <cell r="AH1046">
            <v>0</v>
          </cell>
          <cell r="AI1046">
            <v>0</v>
          </cell>
          <cell r="AJ1046">
            <v>-2233.6300665346471</v>
          </cell>
          <cell r="AK1046">
            <v>160.50728624652038</v>
          </cell>
          <cell r="AL1046">
            <v>-2073.1227802881267</v>
          </cell>
          <cell r="AN1046">
            <v>26613.486895048834</v>
          </cell>
          <cell r="AO1046">
            <v>196.05637863534679</v>
          </cell>
          <cell r="AP1046">
            <v>26809.543273684179</v>
          </cell>
          <cell r="AQ1046">
            <v>17969.138129907813</v>
          </cell>
          <cell r="AR1046">
            <v>1035.3416853942661</v>
          </cell>
          <cell r="AS1046">
            <v>21.688911201548319</v>
          </cell>
          <cell r="AT1046">
            <v>942.01710455704699</v>
          </cell>
          <cell r="AU1046">
            <v>19968.185831060669</v>
          </cell>
          <cell r="AV1046">
            <v>1840.4104002006975</v>
          </cell>
          <cell r="AW1046">
            <v>426.20845616523627</v>
          </cell>
          <cell r="AX1046">
            <v>114.67356286263987</v>
          </cell>
          <cell r="AY1046">
            <v>22349.478250289245</v>
          </cell>
          <cell r="AZ1046">
            <v>4460.0650233949364</v>
          </cell>
          <cell r="BA1046">
            <v>2418.5162187815031</v>
          </cell>
          <cell r="BB1046">
            <v>182.60518872988803</v>
          </cell>
          <cell r="BC1046">
            <v>0</v>
          </cell>
          <cell r="BD1046">
            <v>2601.1214075113912</v>
          </cell>
          <cell r="BE1046">
            <v>1858.9436158835458</v>
          </cell>
          <cell r="BF1046">
            <v>2054.0441795042002</v>
          </cell>
          <cell r="BG1046">
            <v>573.42089523718357</v>
          </cell>
          <cell r="BH1046">
            <v>523.46370479991504</v>
          </cell>
          <cell r="BI1046">
            <v>514.594630791437</v>
          </cell>
          <cell r="BJ1046">
            <v>691.88784149560593</v>
          </cell>
          <cell r="BK1046">
            <v>4357.4112518283409</v>
          </cell>
          <cell r="BL1046">
            <v>-2498.4676359447953</v>
          </cell>
          <cell r="BM1046">
            <v>0</v>
          </cell>
          <cell r="BN1046">
            <v>0</v>
          </cell>
          <cell r="BO1046">
            <v>-2498.4676359447953</v>
          </cell>
          <cell r="BP1046">
            <v>179.53835150617493</v>
          </cell>
          <cell r="BQ1046">
            <v>-2318.9292844386205</v>
          </cell>
        </row>
        <row r="1047">
          <cell r="F1047" t="str">
            <v>유라시아DLK2700</v>
          </cell>
          <cell r="G1047" t="str">
            <v>DLK2700</v>
          </cell>
          <cell r="H1047">
            <v>126</v>
          </cell>
          <cell r="I1047">
            <v>2026.3013096511249</v>
          </cell>
          <cell r="J1047">
            <v>5.051978000000001</v>
          </cell>
          <cell r="K1047">
            <v>2031.3532876511251</v>
          </cell>
          <cell r="L1047">
            <v>1201.0523275098833</v>
          </cell>
          <cell r="M1047">
            <v>100.53250195311672</v>
          </cell>
          <cell r="N1047">
            <v>2.4919183333333335</v>
          </cell>
          <cell r="O1047">
            <v>64.023430887000004</v>
          </cell>
          <cell r="P1047">
            <v>1368.1001786833335</v>
          </cell>
          <cell r="Q1047">
            <v>104.09023682565001</v>
          </cell>
          <cell r="R1047">
            <v>61.712932704517883</v>
          </cell>
          <cell r="S1047">
            <v>15.823238490063291</v>
          </cell>
          <cell r="T1047">
            <v>1549.7265867035646</v>
          </cell>
          <cell r="U1047">
            <v>481.62670094756044</v>
          </cell>
          <cell r="V1047">
            <v>152.08969588187429</v>
          </cell>
          <cell r="W1047">
            <v>16.308339249592304</v>
          </cell>
          <cell r="X1047">
            <v>0</v>
          </cell>
          <cell r="Y1047">
            <v>168.3980351314666</v>
          </cell>
          <cell r="Z1047">
            <v>313.22866581609384</v>
          </cell>
          <cell r="AA1047">
            <v>153.43117647732481</v>
          </cell>
          <cell r="AB1047">
            <v>31.748299146225413</v>
          </cell>
          <cell r="AC1047">
            <v>33.087262695323751</v>
          </cell>
          <cell r="AD1047">
            <v>26.106305951140996</v>
          </cell>
          <cell r="AE1047">
            <v>38.373031166864735</v>
          </cell>
          <cell r="AF1047">
            <v>282.74607543687972</v>
          </cell>
          <cell r="AG1047">
            <v>30.482590379214145</v>
          </cell>
          <cell r="AH1047">
            <v>0</v>
          </cell>
          <cell r="AI1047">
            <v>0</v>
          </cell>
          <cell r="AJ1047">
            <v>30.482590379214145</v>
          </cell>
          <cell r="AK1047">
            <v>29.981298394588055</v>
          </cell>
          <cell r="AL1047">
            <v>60.463888773802196</v>
          </cell>
          <cell r="AN1047">
            <v>16081.756425802578</v>
          </cell>
          <cell r="AO1047">
            <v>40.095063492063503</v>
          </cell>
          <cell r="AP1047">
            <v>16121.851489294646</v>
          </cell>
          <cell r="AQ1047">
            <v>9532.1613294435174</v>
          </cell>
          <cell r="AR1047">
            <v>797.87699962791044</v>
          </cell>
          <cell r="AS1047">
            <v>19.777129629629631</v>
          </cell>
          <cell r="AT1047">
            <v>508.12246735714285</v>
          </cell>
          <cell r="AU1047">
            <v>10857.937926058203</v>
          </cell>
          <cell r="AV1047">
            <v>826.11299067976199</v>
          </cell>
          <cell r="AW1047">
            <v>489.78518019458642</v>
          </cell>
          <cell r="AX1047">
            <v>125.58125785764518</v>
          </cell>
          <cell r="AY1047">
            <v>12299.417354790196</v>
          </cell>
          <cell r="AZ1047">
            <v>3822.4341345044477</v>
          </cell>
          <cell r="BA1047">
            <v>1207.0610784275736</v>
          </cell>
          <cell r="BB1047">
            <v>129.43126388565321</v>
          </cell>
          <cell r="BC1047">
            <v>0</v>
          </cell>
          <cell r="BD1047">
            <v>1336.4923423132268</v>
          </cell>
          <cell r="BE1047">
            <v>2485.9417921912209</v>
          </cell>
          <cell r="BF1047">
            <v>1217.7077498200381</v>
          </cell>
          <cell r="BG1047">
            <v>251.97062814464616</v>
          </cell>
          <cell r="BH1047">
            <v>262.59732297875991</v>
          </cell>
          <cell r="BI1047">
            <v>207.19290437413491</v>
          </cell>
          <cell r="BJ1047">
            <v>304.54786640368837</v>
          </cell>
          <cell r="BK1047">
            <v>2244.0164717212674</v>
          </cell>
          <cell r="BL1047">
            <v>241.92532046995353</v>
          </cell>
          <cell r="BM1047">
            <v>0</v>
          </cell>
          <cell r="BN1047">
            <v>0</v>
          </cell>
          <cell r="BO1047">
            <v>241.92532046995353</v>
          </cell>
          <cell r="BP1047">
            <v>237.94681265546075</v>
          </cell>
          <cell r="BQ1047">
            <v>479.87213312541428</v>
          </cell>
        </row>
        <row r="1048">
          <cell r="F1048" t="str">
            <v>유라시아FLPICANTO</v>
          </cell>
          <cell r="G1048" t="str">
            <v>FLPICANTO</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cell r="AI1048">
            <v>0</v>
          </cell>
          <cell r="AJ1048">
            <v>0</v>
          </cell>
          <cell r="AK1048">
            <v>0</v>
          </cell>
          <cell r="AL1048">
            <v>0</v>
          </cell>
          <cell r="AN1048">
            <v>0</v>
          </cell>
          <cell r="AO1048">
            <v>0</v>
          </cell>
          <cell r="AP1048">
            <v>0</v>
          </cell>
          <cell r="AQ1048">
            <v>0</v>
          </cell>
          <cell r="AR1048">
            <v>0</v>
          </cell>
          <cell r="AS1048">
            <v>0</v>
          </cell>
          <cell r="AT1048">
            <v>0</v>
          </cell>
          <cell r="AU1048">
            <v>0</v>
          </cell>
          <cell r="AV1048">
            <v>0</v>
          </cell>
          <cell r="AW1048">
            <v>0</v>
          </cell>
          <cell r="AX1048">
            <v>0</v>
          </cell>
          <cell r="AY1048">
            <v>0</v>
          </cell>
          <cell r="AZ1048">
            <v>0</v>
          </cell>
          <cell r="BA1048">
            <v>0</v>
          </cell>
          <cell r="BB1048">
            <v>0</v>
          </cell>
          <cell r="BC1048">
            <v>0</v>
          </cell>
          <cell r="BD1048">
            <v>0</v>
          </cell>
          <cell r="BE1048">
            <v>0</v>
          </cell>
          <cell r="BF1048">
            <v>0</v>
          </cell>
          <cell r="BG1048">
            <v>0</v>
          </cell>
          <cell r="BH1048">
            <v>0</v>
          </cell>
          <cell r="BI1048">
            <v>0</v>
          </cell>
          <cell r="BJ1048">
            <v>0</v>
          </cell>
          <cell r="BK1048">
            <v>0</v>
          </cell>
          <cell r="BL1048">
            <v>0</v>
          </cell>
          <cell r="BM1048">
            <v>0</v>
          </cell>
          <cell r="BN1048">
            <v>0</v>
          </cell>
          <cell r="BO1048">
            <v>0</v>
          </cell>
          <cell r="BP1048">
            <v>0</v>
          </cell>
          <cell r="BQ1048">
            <v>0</v>
          </cell>
        </row>
        <row r="1049">
          <cell r="F1049" t="str">
            <v>유라시아FLPRIDE</v>
          </cell>
          <cell r="G1049" t="str">
            <v>FLPRIDE</v>
          </cell>
          <cell r="H1049">
            <v>97</v>
          </cell>
          <cell r="I1049">
            <v>1076.0898990999999</v>
          </cell>
          <cell r="J1049">
            <v>8.0419789999999995</v>
          </cell>
          <cell r="K1049">
            <v>1084.1318781</v>
          </cell>
          <cell r="L1049">
            <v>652.86247700000001</v>
          </cell>
          <cell r="M1049">
            <v>40.648548400000003</v>
          </cell>
          <cell r="N1049">
            <v>1.0966335</v>
          </cell>
          <cell r="O1049">
            <v>97.7465993</v>
          </cell>
          <cell r="P1049">
            <v>792.3542582</v>
          </cell>
          <cell r="Q1049">
            <v>65.286247700000004</v>
          </cell>
          <cell r="R1049">
            <v>38.162845799999999</v>
          </cell>
          <cell r="S1049">
            <v>8.0419789999999995</v>
          </cell>
          <cell r="T1049">
            <v>903.84533069999998</v>
          </cell>
          <cell r="U1049">
            <v>180.28654740000002</v>
          </cell>
          <cell r="V1049">
            <v>154.62532350000001</v>
          </cell>
          <cell r="W1049">
            <v>2.3467956900000004</v>
          </cell>
          <cell r="X1049">
            <v>0</v>
          </cell>
          <cell r="Y1049">
            <v>156.97211919</v>
          </cell>
          <cell r="Z1049">
            <v>23.314428210000017</v>
          </cell>
          <cell r="AA1049">
            <v>87.147328720873077</v>
          </cell>
          <cell r="AB1049">
            <v>17.664677699357959</v>
          </cell>
          <cell r="AC1049">
            <v>16.1120609198124</v>
          </cell>
          <cell r="AD1049">
            <v>12.040103705532534</v>
          </cell>
          <cell r="AE1049">
            <v>5.2064410758801829</v>
          </cell>
          <cell r="AF1049">
            <v>138.17061212145614</v>
          </cell>
          <cell r="AG1049">
            <v>-114.85618391145613</v>
          </cell>
          <cell r="AH1049">
            <v>0</v>
          </cell>
          <cell r="AI1049">
            <v>0</v>
          </cell>
          <cell r="AJ1049">
            <v>-114.85618391145613</v>
          </cell>
          <cell r="AK1049">
            <v>10.595917106453111</v>
          </cell>
          <cell r="AL1049">
            <v>-104.26026680500301</v>
          </cell>
          <cell r="AN1049">
            <v>11093.710299999999</v>
          </cell>
          <cell r="AO1049">
            <v>82.906999999999996</v>
          </cell>
          <cell r="AP1049">
            <v>11176.6173</v>
          </cell>
          <cell r="AQ1049">
            <v>6730.5410000000002</v>
          </cell>
          <cell r="AR1049">
            <v>419.05720000000002</v>
          </cell>
          <cell r="AS1049">
            <v>11.3055</v>
          </cell>
          <cell r="AT1049">
            <v>1007.6969</v>
          </cell>
          <cell r="AU1049">
            <v>8168.6005999999998</v>
          </cell>
          <cell r="AV1049">
            <v>673.05409999999995</v>
          </cell>
          <cell r="AW1049">
            <v>393.4314</v>
          </cell>
          <cell r="AX1049">
            <v>82.906999999999996</v>
          </cell>
          <cell r="AY1049">
            <v>9317.9930999999997</v>
          </cell>
          <cell r="AZ1049">
            <v>1858.6242000000002</v>
          </cell>
          <cell r="BA1049">
            <v>1594.0754999999999</v>
          </cell>
          <cell r="BB1049">
            <v>24.193770000000004</v>
          </cell>
          <cell r="BC1049">
            <v>0</v>
          </cell>
          <cell r="BD1049">
            <v>1618.26927</v>
          </cell>
          <cell r="BE1049">
            <v>240.35493000000017</v>
          </cell>
          <cell r="BF1049">
            <v>898.42606928735131</v>
          </cell>
          <cell r="BG1049">
            <v>182.11007937482432</v>
          </cell>
          <cell r="BH1049">
            <v>166.10372082280824</v>
          </cell>
          <cell r="BI1049">
            <v>124.12478046940757</v>
          </cell>
          <cell r="BJ1049">
            <v>53.674650266806012</v>
          </cell>
          <cell r="BK1049">
            <v>1424.4393002211975</v>
          </cell>
          <cell r="BL1049">
            <v>-1184.0843702211971</v>
          </cell>
          <cell r="BM1049">
            <v>0</v>
          </cell>
          <cell r="BN1049">
            <v>0</v>
          </cell>
          <cell r="BO1049">
            <v>-1184.0843702211971</v>
          </cell>
          <cell r="BP1049">
            <v>109.23625882941352</v>
          </cell>
          <cell r="BQ1049">
            <v>-1074.8481113917835</v>
          </cell>
        </row>
        <row r="1050">
          <cell r="F1050" t="str">
            <v>유라시아FLCERATO</v>
          </cell>
          <cell r="G1050" t="str">
            <v>FLCERATO</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N1050">
            <v>0</v>
          </cell>
          <cell r="AO1050">
            <v>0</v>
          </cell>
          <cell r="AP1050">
            <v>0</v>
          </cell>
          <cell r="AQ1050">
            <v>0</v>
          </cell>
          <cell r="AR1050">
            <v>0</v>
          </cell>
          <cell r="AS1050">
            <v>0</v>
          </cell>
          <cell r="AT1050">
            <v>0</v>
          </cell>
          <cell r="AU1050">
            <v>0</v>
          </cell>
          <cell r="AV1050">
            <v>0</v>
          </cell>
          <cell r="AW1050">
            <v>0</v>
          </cell>
          <cell r="AX1050">
            <v>0</v>
          </cell>
          <cell r="AY1050">
            <v>0</v>
          </cell>
          <cell r="AZ1050">
            <v>0</v>
          </cell>
          <cell r="BA1050">
            <v>0</v>
          </cell>
          <cell r="BB1050">
            <v>0</v>
          </cell>
          <cell r="BC1050">
            <v>0</v>
          </cell>
          <cell r="BD1050">
            <v>0</v>
          </cell>
          <cell r="BE1050">
            <v>0</v>
          </cell>
          <cell r="BF1050">
            <v>0</v>
          </cell>
          <cell r="BG1050">
            <v>0</v>
          </cell>
          <cell r="BH1050">
            <v>0</v>
          </cell>
          <cell r="BI1050">
            <v>0</v>
          </cell>
          <cell r="BJ1050">
            <v>0</v>
          </cell>
          <cell r="BK1050">
            <v>0</v>
          </cell>
          <cell r="BL1050">
            <v>0</v>
          </cell>
          <cell r="BM1050">
            <v>0</v>
          </cell>
          <cell r="BN1050">
            <v>0</v>
          </cell>
          <cell r="BO1050">
            <v>0</v>
          </cell>
          <cell r="BP1050">
            <v>0</v>
          </cell>
          <cell r="BQ1050">
            <v>0</v>
          </cell>
        </row>
        <row r="1051">
          <cell r="F1051" t="str">
            <v>유라시아FLED</v>
          </cell>
          <cell r="G1051" t="str">
            <v>FLED</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N1051">
            <v>0</v>
          </cell>
          <cell r="AO1051">
            <v>0</v>
          </cell>
          <cell r="AP1051">
            <v>0</v>
          </cell>
          <cell r="AQ1051">
            <v>0</v>
          </cell>
          <cell r="AR1051">
            <v>0</v>
          </cell>
          <cell r="AS1051">
            <v>0</v>
          </cell>
          <cell r="AT1051">
            <v>0</v>
          </cell>
          <cell r="AU1051">
            <v>0</v>
          </cell>
          <cell r="AV1051">
            <v>0</v>
          </cell>
          <cell r="AW1051">
            <v>0</v>
          </cell>
          <cell r="AX1051">
            <v>0</v>
          </cell>
          <cell r="AY1051">
            <v>0</v>
          </cell>
          <cell r="AZ1051">
            <v>0</v>
          </cell>
          <cell r="BA1051">
            <v>0</v>
          </cell>
          <cell r="BB1051">
            <v>0</v>
          </cell>
          <cell r="BC1051">
            <v>0</v>
          </cell>
          <cell r="BD1051">
            <v>0</v>
          </cell>
          <cell r="BE1051">
            <v>0</v>
          </cell>
          <cell r="BF1051">
            <v>0</v>
          </cell>
          <cell r="BG1051">
            <v>0</v>
          </cell>
          <cell r="BH1051">
            <v>0</v>
          </cell>
          <cell r="BI1051">
            <v>0</v>
          </cell>
          <cell r="BJ1051">
            <v>0</v>
          </cell>
          <cell r="BK1051">
            <v>0</v>
          </cell>
          <cell r="BL1051">
            <v>0</v>
          </cell>
          <cell r="BM1051">
            <v>0</v>
          </cell>
          <cell r="BN1051">
            <v>0</v>
          </cell>
          <cell r="BO1051">
            <v>0</v>
          </cell>
          <cell r="BP1051">
            <v>0</v>
          </cell>
          <cell r="BQ1051">
            <v>0</v>
          </cell>
        </row>
        <row r="1052">
          <cell r="F1052" t="str">
            <v>유라시아FLOPTIMA</v>
          </cell>
          <cell r="G1052" t="str">
            <v>FLOPTIMA</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cell r="AK1052">
            <v>0</v>
          </cell>
          <cell r="AL1052">
            <v>0</v>
          </cell>
          <cell r="AN1052">
            <v>0</v>
          </cell>
          <cell r="AO1052">
            <v>0</v>
          </cell>
          <cell r="AP1052">
            <v>0</v>
          </cell>
          <cell r="AQ1052">
            <v>0</v>
          </cell>
          <cell r="AR1052">
            <v>0</v>
          </cell>
          <cell r="AS1052">
            <v>0</v>
          </cell>
          <cell r="AT1052">
            <v>0</v>
          </cell>
          <cell r="AU1052">
            <v>0</v>
          </cell>
          <cell r="AV1052">
            <v>0</v>
          </cell>
          <cell r="AW1052">
            <v>0</v>
          </cell>
          <cell r="AX1052">
            <v>0</v>
          </cell>
          <cell r="AY1052">
            <v>0</v>
          </cell>
          <cell r="AZ1052">
            <v>0</v>
          </cell>
          <cell r="BA1052">
            <v>0</v>
          </cell>
          <cell r="BB1052">
            <v>0</v>
          </cell>
          <cell r="BC1052">
            <v>0</v>
          </cell>
          <cell r="BD1052">
            <v>0</v>
          </cell>
          <cell r="BE1052">
            <v>0</v>
          </cell>
          <cell r="BF1052">
            <v>0</v>
          </cell>
          <cell r="BG1052">
            <v>0</v>
          </cell>
          <cell r="BH1052">
            <v>0</v>
          </cell>
          <cell r="BI1052">
            <v>0</v>
          </cell>
          <cell r="BJ1052">
            <v>0</v>
          </cell>
          <cell r="BK1052">
            <v>0</v>
          </cell>
          <cell r="BL1052">
            <v>0</v>
          </cell>
          <cell r="BM1052">
            <v>0</v>
          </cell>
          <cell r="BN1052">
            <v>0</v>
          </cell>
          <cell r="BO1052">
            <v>0</v>
          </cell>
          <cell r="BP1052">
            <v>0</v>
          </cell>
          <cell r="BQ1052">
            <v>0</v>
          </cell>
        </row>
        <row r="1053">
          <cell r="F1053" t="str">
            <v>유라시아FLLOTZE</v>
          </cell>
          <cell r="G1053" t="str">
            <v>FLLOTZE</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cell r="AK1053">
            <v>0</v>
          </cell>
          <cell r="AL1053">
            <v>0</v>
          </cell>
          <cell r="AN1053">
            <v>0</v>
          </cell>
          <cell r="AO1053">
            <v>0</v>
          </cell>
          <cell r="AP1053">
            <v>0</v>
          </cell>
          <cell r="AQ1053">
            <v>0</v>
          </cell>
          <cell r="AR1053">
            <v>0</v>
          </cell>
          <cell r="AS1053">
            <v>0</v>
          </cell>
          <cell r="AT1053">
            <v>0</v>
          </cell>
          <cell r="AU1053">
            <v>0</v>
          </cell>
          <cell r="AV1053">
            <v>0</v>
          </cell>
          <cell r="AW1053">
            <v>0</v>
          </cell>
          <cell r="AX1053">
            <v>0</v>
          </cell>
          <cell r="AY1053">
            <v>0</v>
          </cell>
          <cell r="AZ1053">
            <v>0</v>
          </cell>
          <cell r="BA1053">
            <v>0</v>
          </cell>
          <cell r="BB1053">
            <v>0</v>
          </cell>
          <cell r="BC1053">
            <v>0</v>
          </cell>
          <cell r="BD1053">
            <v>0</v>
          </cell>
          <cell r="BE1053">
            <v>0</v>
          </cell>
          <cell r="BF1053">
            <v>0</v>
          </cell>
          <cell r="BG1053">
            <v>0</v>
          </cell>
          <cell r="BH1053">
            <v>0</v>
          </cell>
          <cell r="BI1053">
            <v>0</v>
          </cell>
          <cell r="BJ1053">
            <v>0</v>
          </cell>
          <cell r="BK1053">
            <v>0</v>
          </cell>
          <cell r="BL1053">
            <v>0</v>
          </cell>
          <cell r="BM1053">
            <v>0</v>
          </cell>
          <cell r="BN1053">
            <v>0</v>
          </cell>
          <cell r="BO1053">
            <v>0</v>
          </cell>
          <cell r="BP1053">
            <v>0</v>
          </cell>
          <cell r="BQ1053">
            <v>0</v>
          </cell>
        </row>
        <row r="1054">
          <cell r="F1054" t="str">
            <v>유라시아FLOPIRUS</v>
          </cell>
          <cell r="G1054" t="str">
            <v>FLOPIRUS</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cell r="AJ1054">
            <v>0</v>
          </cell>
          <cell r="AK1054">
            <v>0</v>
          </cell>
          <cell r="AL1054">
            <v>0</v>
          </cell>
          <cell r="AN1054">
            <v>0</v>
          </cell>
          <cell r="AO1054">
            <v>0</v>
          </cell>
          <cell r="AP1054">
            <v>0</v>
          </cell>
          <cell r="AQ1054">
            <v>0</v>
          </cell>
          <cell r="AR1054">
            <v>0</v>
          </cell>
          <cell r="AS1054">
            <v>0</v>
          </cell>
          <cell r="AT1054">
            <v>0</v>
          </cell>
          <cell r="AU1054">
            <v>0</v>
          </cell>
          <cell r="AV1054">
            <v>0</v>
          </cell>
          <cell r="AW1054">
            <v>0</v>
          </cell>
          <cell r="AX1054">
            <v>0</v>
          </cell>
          <cell r="AY1054">
            <v>0</v>
          </cell>
          <cell r="AZ1054">
            <v>0</v>
          </cell>
          <cell r="BA1054">
            <v>0</v>
          </cell>
          <cell r="BB1054">
            <v>0</v>
          </cell>
          <cell r="BC1054">
            <v>0</v>
          </cell>
          <cell r="BD1054">
            <v>0</v>
          </cell>
          <cell r="BE1054">
            <v>0</v>
          </cell>
          <cell r="BF1054">
            <v>0</v>
          </cell>
          <cell r="BG1054">
            <v>0</v>
          </cell>
          <cell r="BH1054">
            <v>0</v>
          </cell>
          <cell r="BI1054">
            <v>0</v>
          </cell>
          <cell r="BJ1054">
            <v>0</v>
          </cell>
          <cell r="BK1054">
            <v>0</v>
          </cell>
          <cell r="BL1054">
            <v>0</v>
          </cell>
          <cell r="BM1054">
            <v>0</v>
          </cell>
          <cell r="BN1054">
            <v>0</v>
          </cell>
          <cell r="BO1054">
            <v>0</v>
          </cell>
          <cell r="BP1054">
            <v>0</v>
          </cell>
          <cell r="BQ1054">
            <v>0</v>
          </cell>
        </row>
        <row r="1055">
          <cell r="F1055" t="str">
            <v>유라시아FLCARENS</v>
          </cell>
          <cell r="G1055" t="str">
            <v>FLCARENS</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cell r="AI1055">
            <v>0</v>
          </cell>
          <cell r="AJ1055">
            <v>0</v>
          </cell>
          <cell r="AK1055">
            <v>0</v>
          </cell>
          <cell r="AL1055">
            <v>0</v>
          </cell>
          <cell r="AN1055">
            <v>0</v>
          </cell>
          <cell r="AO1055">
            <v>0</v>
          </cell>
          <cell r="AP1055">
            <v>0</v>
          </cell>
          <cell r="AQ1055">
            <v>0</v>
          </cell>
          <cell r="AR1055">
            <v>0</v>
          </cell>
          <cell r="AS1055">
            <v>0</v>
          </cell>
          <cell r="AT1055">
            <v>0</v>
          </cell>
          <cell r="AU1055">
            <v>0</v>
          </cell>
          <cell r="AV1055">
            <v>0</v>
          </cell>
          <cell r="AW1055">
            <v>0</v>
          </cell>
          <cell r="AX1055">
            <v>0</v>
          </cell>
          <cell r="AY1055">
            <v>0</v>
          </cell>
          <cell r="AZ1055">
            <v>0</v>
          </cell>
          <cell r="BA1055">
            <v>0</v>
          </cell>
          <cell r="BB1055">
            <v>0</v>
          </cell>
          <cell r="BC1055">
            <v>0</v>
          </cell>
          <cell r="BD1055">
            <v>0</v>
          </cell>
          <cell r="BE1055">
            <v>0</v>
          </cell>
          <cell r="BF1055">
            <v>0</v>
          </cell>
          <cell r="BG1055">
            <v>0</v>
          </cell>
          <cell r="BH1055">
            <v>0</v>
          </cell>
          <cell r="BI1055">
            <v>0</v>
          </cell>
          <cell r="BJ1055">
            <v>0</v>
          </cell>
          <cell r="BK1055">
            <v>0</v>
          </cell>
          <cell r="BL1055">
            <v>0</v>
          </cell>
          <cell r="BM1055">
            <v>0</v>
          </cell>
          <cell r="BN1055">
            <v>0</v>
          </cell>
          <cell r="BO1055">
            <v>0</v>
          </cell>
          <cell r="BP1055">
            <v>0</v>
          </cell>
          <cell r="BQ1055">
            <v>0</v>
          </cell>
        </row>
        <row r="1056">
          <cell r="F1056" t="str">
            <v>유라시아FLN.CARENS</v>
          </cell>
          <cell r="G1056" t="str">
            <v>FLN.CARENS</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N1056">
            <v>0</v>
          </cell>
          <cell r="AO1056">
            <v>0</v>
          </cell>
          <cell r="AP1056">
            <v>0</v>
          </cell>
          <cell r="AQ1056">
            <v>0</v>
          </cell>
          <cell r="AR1056">
            <v>0</v>
          </cell>
          <cell r="AS1056">
            <v>0</v>
          </cell>
          <cell r="AT1056">
            <v>0</v>
          </cell>
          <cell r="AU1056">
            <v>0</v>
          </cell>
          <cell r="AV1056">
            <v>0</v>
          </cell>
          <cell r="AW1056">
            <v>0</v>
          </cell>
          <cell r="AX1056">
            <v>0</v>
          </cell>
          <cell r="AY1056">
            <v>0</v>
          </cell>
          <cell r="AZ1056">
            <v>0</v>
          </cell>
          <cell r="BA1056">
            <v>0</v>
          </cell>
          <cell r="BB1056">
            <v>0</v>
          </cell>
          <cell r="BC1056">
            <v>0</v>
          </cell>
          <cell r="BD1056">
            <v>0</v>
          </cell>
          <cell r="BE1056">
            <v>0</v>
          </cell>
          <cell r="BF1056">
            <v>0</v>
          </cell>
          <cell r="BG1056">
            <v>0</v>
          </cell>
          <cell r="BH1056">
            <v>0</v>
          </cell>
          <cell r="BI1056">
            <v>0</v>
          </cell>
          <cell r="BJ1056">
            <v>0</v>
          </cell>
          <cell r="BK1056">
            <v>0</v>
          </cell>
          <cell r="BL1056">
            <v>0</v>
          </cell>
          <cell r="BM1056">
            <v>0</v>
          </cell>
          <cell r="BN1056">
            <v>0</v>
          </cell>
          <cell r="BO1056">
            <v>0</v>
          </cell>
          <cell r="BP1056">
            <v>0</v>
          </cell>
          <cell r="BQ1056">
            <v>0</v>
          </cell>
        </row>
        <row r="1057">
          <cell r="F1057" t="str">
            <v>유라시아FLSPORTAGE</v>
          </cell>
          <cell r="G1057" t="str">
            <v>FLSPORTAGE</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N1057">
            <v>0</v>
          </cell>
          <cell r="AO1057">
            <v>0</v>
          </cell>
          <cell r="AP1057">
            <v>0</v>
          </cell>
          <cell r="AQ1057">
            <v>0</v>
          </cell>
          <cell r="AR1057">
            <v>0</v>
          </cell>
          <cell r="AS1057">
            <v>0</v>
          </cell>
          <cell r="AT1057">
            <v>0</v>
          </cell>
          <cell r="AU1057">
            <v>0</v>
          </cell>
          <cell r="AV1057">
            <v>0</v>
          </cell>
          <cell r="AW1057">
            <v>0</v>
          </cell>
          <cell r="AX1057">
            <v>0</v>
          </cell>
          <cell r="AY1057">
            <v>0</v>
          </cell>
          <cell r="AZ1057">
            <v>0</v>
          </cell>
          <cell r="BA1057">
            <v>0</v>
          </cell>
          <cell r="BB1057">
            <v>0</v>
          </cell>
          <cell r="BC1057">
            <v>0</v>
          </cell>
          <cell r="BD1057">
            <v>0</v>
          </cell>
          <cell r="BE1057">
            <v>0</v>
          </cell>
          <cell r="BF1057">
            <v>0</v>
          </cell>
          <cell r="BG1057">
            <v>0</v>
          </cell>
          <cell r="BH1057">
            <v>0</v>
          </cell>
          <cell r="BI1057">
            <v>0</v>
          </cell>
          <cell r="BJ1057">
            <v>0</v>
          </cell>
          <cell r="BK1057">
            <v>0</v>
          </cell>
          <cell r="BL1057">
            <v>0</v>
          </cell>
          <cell r="BM1057">
            <v>0</v>
          </cell>
          <cell r="BN1057">
            <v>0</v>
          </cell>
          <cell r="BO1057">
            <v>0</v>
          </cell>
          <cell r="BP1057">
            <v>0</v>
          </cell>
          <cell r="BQ1057">
            <v>0</v>
          </cell>
        </row>
        <row r="1058">
          <cell r="F1058" t="str">
            <v>유라시아FLSPORTAGE(KMS)</v>
          </cell>
          <cell r="G1058" t="str">
            <v>FLSPORTAGE(KMS)</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cell r="AK1058">
            <v>0</v>
          </cell>
          <cell r="AL1058">
            <v>0</v>
          </cell>
          <cell r="AN1058">
            <v>0</v>
          </cell>
          <cell r="AO1058">
            <v>0</v>
          </cell>
          <cell r="AP1058">
            <v>0</v>
          </cell>
          <cell r="AQ1058">
            <v>0</v>
          </cell>
          <cell r="AR1058">
            <v>0</v>
          </cell>
          <cell r="AS1058">
            <v>0</v>
          </cell>
          <cell r="AT1058">
            <v>0</v>
          </cell>
          <cell r="AU1058">
            <v>0</v>
          </cell>
          <cell r="AV1058">
            <v>0</v>
          </cell>
          <cell r="AW1058">
            <v>0</v>
          </cell>
          <cell r="AX1058">
            <v>0</v>
          </cell>
          <cell r="AY1058">
            <v>0</v>
          </cell>
          <cell r="AZ1058">
            <v>0</v>
          </cell>
          <cell r="BA1058">
            <v>0</v>
          </cell>
          <cell r="BB1058">
            <v>0</v>
          </cell>
          <cell r="BC1058">
            <v>0</v>
          </cell>
          <cell r="BD1058">
            <v>0</v>
          </cell>
          <cell r="BE1058">
            <v>0</v>
          </cell>
          <cell r="BF1058">
            <v>0</v>
          </cell>
          <cell r="BG1058">
            <v>0</v>
          </cell>
          <cell r="BH1058">
            <v>0</v>
          </cell>
          <cell r="BI1058">
            <v>0</v>
          </cell>
          <cell r="BJ1058">
            <v>0</v>
          </cell>
          <cell r="BK1058">
            <v>0</v>
          </cell>
          <cell r="BL1058">
            <v>0</v>
          </cell>
          <cell r="BM1058">
            <v>0</v>
          </cell>
          <cell r="BN1058">
            <v>0</v>
          </cell>
          <cell r="BO1058">
            <v>0</v>
          </cell>
          <cell r="BP1058">
            <v>0</v>
          </cell>
          <cell r="BQ1058">
            <v>0</v>
          </cell>
        </row>
        <row r="1059">
          <cell r="F1059" t="str">
            <v>유라시아FLSORENTO</v>
          </cell>
          <cell r="G1059" t="str">
            <v>FLSORENTO</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cell r="AI1059">
            <v>0</v>
          </cell>
          <cell r="AJ1059">
            <v>0</v>
          </cell>
          <cell r="AK1059">
            <v>0</v>
          </cell>
          <cell r="AL1059">
            <v>0</v>
          </cell>
          <cell r="AN1059">
            <v>0</v>
          </cell>
          <cell r="AO1059">
            <v>0</v>
          </cell>
          <cell r="AP1059">
            <v>0</v>
          </cell>
          <cell r="AQ1059">
            <v>0</v>
          </cell>
          <cell r="AR1059">
            <v>0</v>
          </cell>
          <cell r="AS1059">
            <v>0</v>
          </cell>
          <cell r="AT1059">
            <v>0</v>
          </cell>
          <cell r="AU1059">
            <v>0</v>
          </cell>
          <cell r="AV1059">
            <v>0</v>
          </cell>
          <cell r="AW1059">
            <v>0</v>
          </cell>
          <cell r="AX1059">
            <v>0</v>
          </cell>
          <cell r="AY1059">
            <v>0</v>
          </cell>
          <cell r="AZ1059">
            <v>0</v>
          </cell>
          <cell r="BA1059">
            <v>0</v>
          </cell>
          <cell r="BB1059">
            <v>0</v>
          </cell>
          <cell r="BC1059">
            <v>0</v>
          </cell>
          <cell r="BD1059">
            <v>0</v>
          </cell>
          <cell r="BE1059">
            <v>0</v>
          </cell>
          <cell r="BF1059">
            <v>0</v>
          </cell>
          <cell r="BG1059">
            <v>0</v>
          </cell>
          <cell r="BH1059">
            <v>0</v>
          </cell>
          <cell r="BI1059">
            <v>0</v>
          </cell>
          <cell r="BJ1059">
            <v>0</v>
          </cell>
          <cell r="BK1059">
            <v>0</v>
          </cell>
          <cell r="BL1059">
            <v>0</v>
          </cell>
          <cell r="BM1059">
            <v>0</v>
          </cell>
          <cell r="BN1059">
            <v>0</v>
          </cell>
          <cell r="BO1059">
            <v>0</v>
          </cell>
          <cell r="BP1059">
            <v>0</v>
          </cell>
          <cell r="BQ1059">
            <v>0</v>
          </cell>
        </row>
        <row r="1060">
          <cell r="F1060" t="str">
            <v>유라시아FLHM</v>
          </cell>
          <cell r="G1060" t="str">
            <v>FLHM</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N1060">
            <v>0</v>
          </cell>
          <cell r="AO1060">
            <v>0</v>
          </cell>
          <cell r="AP1060">
            <v>0</v>
          </cell>
          <cell r="AQ1060">
            <v>0</v>
          </cell>
          <cell r="AR1060">
            <v>0</v>
          </cell>
          <cell r="AS1060">
            <v>0</v>
          </cell>
          <cell r="AT1060">
            <v>0</v>
          </cell>
          <cell r="AU1060">
            <v>0</v>
          </cell>
          <cell r="AV1060">
            <v>0</v>
          </cell>
          <cell r="AW1060">
            <v>0</v>
          </cell>
          <cell r="AX1060">
            <v>0</v>
          </cell>
          <cell r="AY1060">
            <v>0</v>
          </cell>
          <cell r="AZ1060">
            <v>0</v>
          </cell>
          <cell r="BA1060">
            <v>0</v>
          </cell>
          <cell r="BB1060">
            <v>0</v>
          </cell>
          <cell r="BC1060">
            <v>0</v>
          </cell>
          <cell r="BD1060">
            <v>0</v>
          </cell>
          <cell r="BE1060">
            <v>0</v>
          </cell>
          <cell r="BF1060">
            <v>0</v>
          </cell>
          <cell r="BG1060">
            <v>0</v>
          </cell>
          <cell r="BH1060">
            <v>0</v>
          </cell>
          <cell r="BI1060">
            <v>0</v>
          </cell>
          <cell r="BJ1060">
            <v>0</v>
          </cell>
          <cell r="BK1060">
            <v>0</v>
          </cell>
          <cell r="BL1060">
            <v>0</v>
          </cell>
          <cell r="BM1060">
            <v>0</v>
          </cell>
          <cell r="BN1060">
            <v>0</v>
          </cell>
          <cell r="BO1060">
            <v>0</v>
          </cell>
          <cell r="BP1060">
            <v>0</v>
          </cell>
          <cell r="BQ1060">
            <v>0</v>
          </cell>
        </row>
        <row r="1061">
          <cell r="F1061" t="str">
            <v>유라시아FLCARNIVAL</v>
          </cell>
          <cell r="G1061" t="str">
            <v>FLCARNIVAL</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cell r="AJ1061">
            <v>0</v>
          </cell>
          <cell r="AK1061">
            <v>0</v>
          </cell>
          <cell r="AL1061">
            <v>0</v>
          </cell>
          <cell r="AN1061">
            <v>0</v>
          </cell>
          <cell r="AO1061">
            <v>0</v>
          </cell>
          <cell r="AP1061">
            <v>0</v>
          </cell>
          <cell r="AQ1061">
            <v>0</v>
          </cell>
          <cell r="AR1061">
            <v>0</v>
          </cell>
          <cell r="AS1061">
            <v>0</v>
          </cell>
          <cell r="AT1061">
            <v>0</v>
          </cell>
          <cell r="AU1061">
            <v>0</v>
          </cell>
          <cell r="AV1061">
            <v>0</v>
          </cell>
          <cell r="AW1061">
            <v>0</v>
          </cell>
          <cell r="AX1061">
            <v>0</v>
          </cell>
          <cell r="AY1061">
            <v>0</v>
          </cell>
          <cell r="AZ1061">
            <v>0</v>
          </cell>
          <cell r="BA1061">
            <v>0</v>
          </cell>
          <cell r="BB1061">
            <v>0</v>
          </cell>
          <cell r="BC1061">
            <v>0</v>
          </cell>
          <cell r="BD1061">
            <v>0</v>
          </cell>
          <cell r="BE1061">
            <v>0</v>
          </cell>
          <cell r="BF1061">
            <v>0</v>
          </cell>
          <cell r="BG1061">
            <v>0</v>
          </cell>
          <cell r="BH1061">
            <v>0</v>
          </cell>
          <cell r="BI1061">
            <v>0</v>
          </cell>
          <cell r="BJ1061">
            <v>0</v>
          </cell>
          <cell r="BK1061">
            <v>0</v>
          </cell>
          <cell r="BL1061">
            <v>0</v>
          </cell>
          <cell r="BM1061">
            <v>0</v>
          </cell>
          <cell r="BN1061">
            <v>0</v>
          </cell>
          <cell r="BO1061">
            <v>0</v>
          </cell>
          <cell r="BP1061">
            <v>0</v>
          </cell>
          <cell r="BQ1061">
            <v>0</v>
          </cell>
        </row>
        <row r="1062">
          <cell r="F1062" t="str">
            <v>유라시아FLVQ</v>
          </cell>
          <cell r="G1062" t="str">
            <v>FLVQ</v>
          </cell>
          <cell r="H1062">
            <v>22</v>
          </cell>
          <cell r="I1062">
            <v>512.82953920000011</v>
          </cell>
          <cell r="J1062">
            <v>1.8239540000000001</v>
          </cell>
          <cell r="K1062">
            <v>514.65349320000007</v>
          </cell>
          <cell r="L1062">
            <v>319.02613600000001</v>
          </cell>
          <cell r="M1062">
            <v>16.5150744</v>
          </cell>
          <cell r="N1062">
            <v>0.49744200000000005</v>
          </cell>
          <cell r="O1062">
            <v>47.754432000000001</v>
          </cell>
          <cell r="P1062">
            <v>383.7930844</v>
          </cell>
          <cell r="Q1062">
            <v>31.902613600000002</v>
          </cell>
          <cell r="R1062">
            <v>11.3748404</v>
          </cell>
          <cell r="S1062">
            <v>1.8239540000000001</v>
          </cell>
          <cell r="T1062">
            <v>428.89449239999999</v>
          </cell>
          <cell r="U1062">
            <v>85.759000800000081</v>
          </cell>
          <cell r="V1062">
            <v>72.228578400000004</v>
          </cell>
          <cell r="W1062">
            <v>3.0940892400000002</v>
          </cell>
          <cell r="X1062">
            <v>0</v>
          </cell>
          <cell r="Y1062">
            <v>75.322667640000006</v>
          </cell>
          <cell r="Z1062">
            <v>10.436333160000075</v>
          </cell>
          <cell r="AA1062">
            <v>40.44880102636958</v>
          </cell>
          <cell r="AB1062">
            <v>8.3856846827154587</v>
          </cell>
          <cell r="AC1062">
            <v>7.6486344535547302</v>
          </cell>
          <cell r="AD1062">
            <v>5.7156159280199867</v>
          </cell>
          <cell r="AE1062">
            <v>2.4715748526255816</v>
          </cell>
          <cell r="AF1062">
            <v>64.67031094328533</v>
          </cell>
          <cell r="AG1062">
            <v>-54.233977783285255</v>
          </cell>
          <cell r="AH1062">
            <v>0</v>
          </cell>
          <cell r="AI1062">
            <v>0</v>
          </cell>
          <cell r="AJ1062">
            <v>-54.233977783285255</v>
          </cell>
          <cell r="AK1062">
            <v>5.0300391148453309</v>
          </cell>
          <cell r="AL1062">
            <v>-49.203938668439925</v>
          </cell>
          <cell r="AN1062">
            <v>23310.433600000008</v>
          </cell>
          <cell r="AO1062">
            <v>82.907000000000011</v>
          </cell>
          <cell r="AP1062">
            <v>23393.340600000003</v>
          </cell>
          <cell r="AQ1062">
            <v>14501.188</v>
          </cell>
          <cell r="AR1062">
            <v>750.6851999999999</v>
          </cell>
          <cell r="AS1062">
            <v>22.611000000000004</v>
          </cell>
          <cell r="AT1062">
            <v>2170.6559999999999</v>
          </cell>
          <cell r="AU1062">
            <v>17445.140200000002</v>
          </cell>
          <cell r="AV1062">
            <v>1450.1188</v>
          </cell>
          <cell r="AW1062">
            <v>517.03819999999996</v>
          </cell>
          <cell r="AX1062">
            <v>82.907000000000011</v>
          </cell>
          <cell r="AY1062">
            <v>19495.2042</v>
          </cell>
          <cell r="AZ1062">
            <v>3898.136400000004</v>
          </cell>
          <cell r="BA1062">
            <v>3283.1172000000001</v>
          </cell>
          <cell r="BB1062">
            <v>140.64042000000001</v>
          </cell>
          <cell r="BC1062">
            <v>0</v>
          </cell>
          <cell r="BD1062">
            <v>3423.7576200000003</v>
          </cell>
          <cell r="BE1062">
            <v>474.37878000000336</v>
          </cell>
          <cell r="BF1062">
            <v>1838.5818648349809</v>
          </cell>
          <cell r="BG1062">
            <v>381.16748557797541</v>
          </cell>
          <cell r="BH1062">
            <v>347.66520243430591</v>
          </cell>
          <cell r="BI1062">
            <v>259.80072400090847</v>
          </cell>
          <cell r="BJ1062">
            <v>112.34431148298097</v>
          </cell>
          <cell r="BK1062">
            <v>2939.5595883311512</v>
          </cell>
          <cell r="BL1062">
            <v>-2465.180808331148</v>
          </cell>
          <cell r="BM1062">
            <v>0</v>
          </cell>
          <cell r="BN1062">
            <v>0</v>
          </cell>
          <cell r="BO1062">
            <v>-2465.180808331148</v>
          </cell>
          <cell r="BP1062">
            <v>228.63814158387868</v>
          </cell>
          <cell r="BQ1062">
            <v>-2236.5426667472693</v>
          </cell>
        </row>
        <row r="1063">
          <cell r="F1063" t="str">
            <v>유라시아FLK2700</v>
          </cell>
          <cell r="G1063" t="str">
            <v>FLK2700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cell r="AI1063">
            <v>0</v>
          </cell>
          <cell r="AJ1063">
            <v>0</v>
          </cell>
          <cell r="AK1063">
            <v>0</v>
          </cell>
          <cell r="AL1063">
            <v>0</v>
          </cell>
          <cell r="AN1063">
            <v>0</v>
          </cell>
          <cell r="AO1063">
            <v>0</v>
          </cell>
          <cell r="AP1063">
            <v>0</v>
          </cell>
          <cell r="AQ1063">
            <v>0</v>
          </cell>
          <cell r="AR1063">
            <v>0</v>
          </cell>
          <cell r="AS1063">
            <v>0</v>
          </cell>
          <cell r="AT1063">
            <v>0</v>
          </cell>
          <cell r="AU1063">
            <v>0</v>
          </cell>
          <cell r="AV1063">
            <v>0</v>
          </cell>
          <cell r="AW1063">
            <v>0</v>
          </cell>
          <cell r="AX1063">
            <v>0</v>
          </cell>
          <cell r="AY1063">
            <v>0</v>
          </cell>
          <cell r="AZ1063">
            <v>0</v>
          </cell>
          <cell r="BA1063">
            <v>0</v>
          </cell>
          <cell r="BB1063">
            <v>0</v>
          </cell>
          <cell r="BC1063">
            <v>0</v>
          </cell>
          <cell r="BD1063">
            <v>0</v>
          </cell>
          <cell r="BE1063">
            <v>0</v>
          </cell>
          <cell r="BF1063">
            <v>0</v>
          </cell>
          <cell r="BG1063">
            <v>0</v>
          </cell>
          <cell r="BH1063">
            <v>0</v>
          </cell>
          <cell r="BI1063">
            <v>0</v>
          </cell>
          <cell r="BJ1063">
            <v>0</v>
          </cell>
          <cell r="BK1063">
            <v>0</v>
          </cell>
          <cell r="BL1063">
            <v>0</v>
          </cell>
          <cell r="BM1063">
            <v>0</v>
          </cell>
          <cell r="BN1063">
            <v>0</v>
          </cell>
          <cell r="BO1063">
            <v>0</v>
          </cell>
          <cell r="BP1063">
            <v>0</v>
          </cell>
          <cell r="BQ1063">
            <v>0</v>
          </cell>
        </row>
        <row r="1064">
          <cell r="F1064" t="str">
            <v>유라시아TOTPICANTO</v>
          </cell>
          <cell r="G1064" t="str">
            <v>TOTPICANTO</v>
          </cell>
          <cell r="H1064">
            <v>2043</v>
          </cell>
          <cell r="I1064">
            <v>19742.819965115592</v>
          </cell>
          <cell r="J1064">
            <v>399.99940499999997</v>
          </cell>
          <cell r="K1064">
            <v>20142.819370115587</v>
          </cell>
          <cell r="L1064">
            <v>15770.178208996474</v>
          </cell>
          <cell r="M1064">
            <v>1213.9001212926996</v>
          </cell>
          <cell r="N1064">
            <v>23.678406586944831</v>
          </cell>
          <cell r="O1064">
            <v>0</v>
          </cell>
          <cell r="P1064">
            <v>17007.756736876119</v>
          </cell>
          <cell r="Q1064">
            <v>1687.8782110296781</v>
          </cell>
          <cell r="R1064">
            <v>801.73571442358468</v>
          </cell>
          <cell r="S1064">
            <v>193.99743629529758</v>
          </cell>
          <cell r="T1064">
            <v>19691.36809862468</v>
          </cell>
          <cell r="U1064">
            <v>451.45127149090592</v>
          </cell>
          <cell r="V1064">
            <v>2204.7146842005736</v>
          </cell>
          <cell r="W1064">
            <v>153.88484001516866</v>
          </cell>
          <cell r="X1064">
            <v>0</v>
          </cell>
          <cell r="Y1064">
            <v>2358.5995242157419</v>
          </cell>
          <cell r="Z1064">
            <v>-1907.1482527248363</v>
          </cell>
          <cell r="AA1064">
            <v>1786.6000023613635</v>
          </cell>
          <cell r="AB1064">
            <v>408.05539120001049</v>
          </cell>
          <cell r="AC1064">
            <v>401.39335783816728</v>
          </cell>
          <cell r="AD1064">
            <v>400.16235954281416</v>
          </cell>
          <cell r="AE1064">
            <v>558.44426887990153</v>
          </cell>
          <cell r="AF1064">
            <v>3554.6553798222567</v>
          </cell>
          <cell r="AG1064">
            <v>-5461.8036325470921</v>
          </cell>
          <cell r="AH1064">
            <v>0</v>
          </cell>
          <cell r="AI1064">
            <v>0</v>
          </cell>
          <cell r="AJ1064">
            <v>-5461.8036325470921</v>
          </cell>
          <cell r="AK1064">
            <v>308.08222812780895</v>
          </cell>
          <cell r="AL1064">
            <v>-5153.7214044192833</v>
          </cell>
          <cell r="AN1064">
            <v>9663.6416863022969</v>
          </cell>
          <cell r="AO1064">
            <v>195.79021292217325</v>
          </cell>
          <cell r="AP1064">
            <v>9859.431899224468</v>
          </cell>
          <cell r="AQ1064">
            <v>7719.1278556027773</v>
          </cell>
          <cell r="AR1064">
            <v>594.17529187112075</v>
          </cell>
          <cell r="AS1064">
            <v>11.590017908440934</v>
          </cell>
          <cell r="AT1064">
            <v>0</v>
          </cell>
          <cell r="AU1064">
            <v>8324.8931653823402</v>
          </cell>
          <cell r="AV1064">
            <v>826.17631474776226</v>
          </cell>
          <cell r="AW1064">
            <v>392.43059932627739</v>
          </cell>
          <cell r="AX1064">
            <v>94.957139645275376</v>
          </cell>
          <cell r="AY1064">
            <v>9638.4572191016541</v>
          </cell>
          <cell r="AZ1064">
            <v>220.97468012281249</v>
          </cell>
          <cell r="BA1064">
            <v>1079.1554988744854</v>
          </cell>
          <cell r="BB1064">
            <v>75.322976023087932</v>
          </cell>
          <cell r="BC1064">
            <v>0</v>
          </cell>
          <cell r="BD1064">
            <v>1154.4784748975731</v>
          </cell>
          <cell r="BE1064">
            <v>-933.50379477476076</v>
          </cell>
          <cell r="BF1064">
            <v>874.49828798891997</v>
          </cell>
          <cell r="BG1064">
            <v>199.73342692119948</v>
          </cell>
          <cell r="BH1064">
            <v>196.47251974457527</v>
          </cell>
          <cell r="BI1064">
            <v>195.86997530240535</v>
          </cell>
          <cell r="BJ1064">
            <v>273.34521237391169</v>
          </cell>
          <cell r="BK1064">
            <v>1739.9194223310114</v>
          </cell>
          <cell r="BL1064">
            <v>-2673.423217105772</v>
          </cell>
          <cell r="BM1064">
            <v>0</v>
          </cell>
          <cell r="BN1064">
            <v>0</v>
          </cell>
          <cell r="BO1064">
            <v>-2673.423217105772</v>
          </cell>
          <cell r="BP1064">
            <v>150.79893692012186</v>
          </cell>
          <cell r="BQ1064">
            <v>-2522.6242801856502</v>
          </cell>
        </row>
        <row r="1065">
          <cell r="F1065" t="str">
            <v>유라시아TOTPRIDE</v>
          </cell>
          <cell r="G1065" t="str">
            <v>TOTPRIDE</v>
          </cell>
          <cell r="H1065">
            <v>2029</v>
          </cell>
          <cell r="I1065">
            <v>24695.001630507959</v>
          </cell>
          <cell r="J1065">
            <v>345.81882099999996</v>
          </cell>
          <cell r="K1065">
            <v>25040.82045150796</v>
          </cell>
          <cell r="L1065">
            <v>18005.528803996789</v>
          </cell>
          <cell r="M1065">
            <v>1340.2403716692534</v>
          </cell>
          <cell r="N1065">
            <v>24.440222748117755</v>
          </cell>
          <cell r="O1065">
            <v>612.61816805799992</v>
          </cell>
          <cell r="P1065">
            <v>19982.827566472159</v>
          </cell>
          <cell r="Q1065">
            <v>1760.4076861744848</v>
          </cell>
          <cell r="R1065">
            <v>888.00376809500403</v>
          </cell>
          <cell r="S1065">
            <v>196.45837964541155</v>
          </cell>
          <cell r="T1065">
            <v>22827.697400387064</v>
          </cell>
          <cell r="U1065">
            <v>2213.1230511209028</v>
          </cell>
          <cell r="V1065">
            <v>2024.7391721071513</v>
          </cell>
          <cell r="W1065">
            <v>134.00034002095094</v>
          </cell>
          <cell r="X1065">
            <v>0</v>
          </cell>
          <cell r="Y1065">
            <v>2158.7395121281024</v>
          </cell>
          <cell r="Z1065">
            <v>54.383538992800368</v>
          </cell>
          <cell r="AA1065">
            <v>1987.8965883968497</v>
          </cell>
          <cell r="AB1065">
            <v>436.86121630144532</v>
          </cell>
          <cell r="AC1065">
            <v>425.16087694010162</v>
          </cell>
          <cell r="AD1065">
            <v>407.0057179759782</v>
          </cell>
          <cell r="AE1065">
            <v>500.86519061818035</v>
          </cell>
          <cell r="AF1065">
            <v>3757.7895902325563</v>
          </cell>
          <cell r="AG1065">
            <v>-3703.406051239755</v>
          </cell>
          <cell r="AH1065">
            <v>0</v>
          </cell>
          <cell r="AI1065">
            <v>0</v>
          </cell>
          <cell r="AJ1065">
            <v>-3703.406051239755</v>
          </cell>
          <cell r="AK1065">
            <v>265.88741944616794</v>
          </cell>
          <cell r="AL1065">
            <v>-3437.5186317935872</v>
          </cell>
          <cell r="AN1065">
            <v>12171.021010600276</v>
          </cell>
          <cell r="AO1065">
            <v>170.43805864958105</v>
          </cell>
          <cell r="AP1065">
            <v>12341.459069249857</v>
          </cell>
          <cell r="AQ1065">
            <v>8874.0900956120204</v>
          </cell>
          <cell r="AR1065">
            <v>660.54232216325931</v>
          </cell>
          <cell r="AS1065">
            <v>12.045452315484354</v>
          </cell>
          <cell r="AT1065">
            <v>301.93108332084768</v>
          </cell>
          <cell r="AU1065">
            <v>9848.6089534116109</v>
          </cell>
          <cell r="AV1065">
            <v>867.62330516238774</v>
          </cell>
          <cell r="AW1065">
            <v>437.65587387629574</v>
          </cell>
          <cell r="AX1065">
            <v>96.825224073638026</v>
          </cell>
          <cell r="AY1065">
            <v>11250.713356523935</v>
          </cell>
          <cell r="AZ1065">
            <v>1090.7457127259254</v>
          </cell>
          <cell r="BA1065">
            <v>997.90003553827069</v>
          </cell>
          <cell r="BB1065">
            <v>66.042552992090165</v>
          </cell>
          <cell r="BC1065">
            <v>0</v>
          </cell>
          <cell r="BD1065">
            <v>1063.942588530361</v>
          </cell>
          <cell r="BE1065">
            <v>26.8031241955645</v>
          </cell>
          <cell r="BF1065">
            <v>979.74203469534234</v>
          </cell>
          <cell r="BG1065">
            <v>215.30863297261968</v>
          </cell>
          <cell r="BH1065">
            <v>209.54207833420486</v>
          </cell>
          <cell r="BI1065">
            <v>200.59424247214304</v>
          </cell>
          <cell r="BJ1065">
            <v>246.85322356736341</v>
          </cell>
          <cell r="BK1065">
            <v>1852.0402120416738</v>
          </cell>
          <cell r="BL1065">
            <v>-1825.2370878461088</v>
          </cell>
          <cell r="BM1065">
            <v>0</v>
          </cell>
          <cell r="BN1065">
            <v>0</v>
          </cell>
          <cell r="BO1065">
            <v>-1825.2370878461088</v>
          </cell>
          <cell r="BP1065">
            <v>131.04357784434103</v>
          </cell>
          <cell r="BQ1065">
            <v>-1694.1935100017679</v>
          </cell>
        </row>
        <row r="1066">
          <cell r="F1066" t="str">
            <v>유라시아TOTCERATO</v>
          </cell>
          <cell r="G1066" t="str">
            <v>TOTCERATO</v>
          </cell>
          <cell r="H1066">
            <v>502</v>
          </cell>
          <cell r="I1066">
            <v>7120.749483588409</v>
          </cell>
          <cell r="J1066">
            <v>23.095116000000001</v>
          </cell>
          <cell r="K1066">
            <v>7143.8445995884103</v>
          </cell>
          <cell r="L1066">
            <v>4649.5549138003616</v>
          </cell>
          <cell r="M1066">
            <v>299.38659721909511</v>
          </cell>
          <cell r="N1066">
            <v>6.6835861200491635</v>
          </cell>
          <cell r="O1066">
            <v>165.416325269</v>
          </cell>
          <cell r="P1066">
            <v>5121.0414224085052</v>
          </cell>
          <cell r="Q1066">
            <v>454.08375647593368</v>
          </cell>
          <cell r="R1066">
            <v>932.77679168945826</v>
          </cell>
          <cell r="S1066">
            <v>44.997726976661298</v>
          </cell>
          <cell r="T1066">
            <v>6552.8996975505606</v>
          </cell>
          <cell r="U1066">
            <v>590.94490203784972</v>
          </cell>
          <cell r="V1066">
            <v>1421.7912567060228</v>
          </cell>
          <cell r="W1066">
            <v>35.907385572430307</v>
          </cell>
          <cell r="X1066">
            <v>0</v>
          </cell>
          <cell r="Y1066">
            <v>1457.698642278453</v>
          </cell>
          <cell r="Z1066">
            <v>-866.75374024060341</v>
          </cell>
          <cell r="AA1066">
            <v>506.26033271498483</v>
          </cell>
          <cell r="AB1066">
            <v>135.2684901752786</v>
          </cell>
          <cell r="AC1066">
            <v>119.09261072436141</v>
          </cell>
          <cell r="AD1066">
            <v>93.585217935191238</v>
          </cell>
          <cell r="AE1066">
            <v>181.43792606937185</v>
          </cell>
          <cell r="AF1066">
            <v>1035.6445776191877</v>
          </cell>
          <cell r="AG1066">
            <v>-1902.3983178597914</v>
          </cell>
          <cell r="AH1066">
            <v>0</v>
          </cell>
          <cell r="AI1066">
            <v>0</v>
          </cell>
          <cell r="AJ1066">
            <v>-1902.3983178597914</v>
          </cell>
          <cell r="AK1066">
            <v>127.57293167502471</v>
          </cell>
          <cell r="AL1066">
            <v>-1774.8253861847668</v>
          </cell>
          <cell r="AN1066">
            <v>14184.75992746695</v>
          </cell>
          <cell r="AO1066">
            <v>46.006207171314742</v>
          </cell>
          <cell r="AP1066">
            <v>14230.766134638268</v>
          </cell>
          <cell r="AQ1066">
            <v>9262.0615812756205</v>
          </cell>
          <cell r="AR1066">
            <v>596.3876438627392</v>
          </cell>
          <cell r="AS1066">
            <v>13.313916573803114</v>
          </cell>
          <cell r="AT1066">
            <v>329.51459216932273</v>
          </cell>
          <cell r="AU1066">
            <v>10201.277733881485</v>
          </cell>
          <cell r="AV1066">
            <v>904.54931568911093</v>
          </cell>
          <cell r="AW1066">
            <v>1858.1210989829847</v>
          </cell>
          <cell r="AX1066">
            <v>89.636906328010554</v>
          </cell>
          <cell r="AY1066">
            <v>13053.585054881594</v>
          </cell>
          <cell r="AZ1066">
            <v>1177.1810797566727</v>
          </cell>
          <cell r="BA1066">
            <v>2832.2534994143875</v>
          </cell>
          <cell r="BB1066">
            <v>71.528656518785468</v>
          </cell>
          <cell r="BC1066">
            <v>0</v>
          </cell>
          <cell r="BD1066">
            <v>2903.7821559331733</v>
          </cell>
          <cell r="BE1066">
            <v>-1726.6010761765008</v>
          </cell>
          <cell r="BF1066">
            <v>1008.4867185557466</v>
          </cell>
          <cell r="BG1066">
            <v>269.4591437754554</v>
          </cell>
          <cell r="BH1066">
            <v>237.23627634334943</v>
          </cell>
          <cell r="BI1066">
            <v>186.42473692269172</v>
          </cell>
          <cell r="BJ1066">
            <v>361.43013161229453</v>
          </cell>
          <cell r="BK1066">
            <v>2063.037007209537</v>
          </cell>
          <cell r="BL1066">
            <v>-3789.6380833860385</v>
          </cell>
          <cell r="BM1066">
            <v>0</v>
          </cell>
          <cell r="BN1066">
            <v>0</v>
          </cell>
          <cell r="BO1066">
            <v>-3789.6380833860385</v>
          </cell>
          <cell r="BP1066">
            <v>254.1293459661847</v>
          </cell>
          <cell r="BQ1066">
            <v>-3535.5087374198542</v>
          </cell>
        </row>
        <row r="1067">
          <cell r="F1067" t="str">
            <v>유라시아TOTED</v>
          </cell>
          <cell r="G1067" t="str">
            <v>TOTED</v>
          </cell>
          <cell r="H1067">
            <v>3263</v>
          </cell>
          <cell r="I1067">
            <v>54115.592540805388</v>
          </cell>
          <cell r="J1067">
            <v>489.03155249999998</v>
          </cell>
          <cell r="K1067">
            <v>54604.624093305385</v>
          </cell>
          <cell r="L1067">
            <v>42112.180414369395</v>
          </cell>
          <cell r="M1067">
            <v>1960.9115927635005</v>
          </cell>
          <cell r="N1067">
            <v>49.57161825697019</v>
          </cell>
          <cell r="O1067">
            <v>0</v>
          </cell>
          <cell r="P1067">
            <v>44122.663625389876</v>
          </cell>
          <cell r="Q1067">
            <v>0</v>
          </cell>
          <cell r="R1067">
            <v>1118.61500460909</v>
          </cell>
          <cell r="S1067">
            <v>313.98178057693883</v>
          </cell>
          <cell r="T1067">
            <v>45555.260410575902</v>
          </cell>
          <cell r="U1067">
            <v>9049.3636827294886</v>
          </cell>
          <cell r="V1067">
            <v>2860.8689708579736</v>
          </cell>
          <cell r="W1067">
            <v>434.91806381353513</v>
          </cell>
          <cell r="X1067">
            <v>0</v>
          </cell>
          <cell r="Y1067">
            <v>3295.7870346715081</v>
          </cell>
          <cell r="Z1067">
            <v>5753.5766480579796</v>
          </cell>
          <cell r="AA1067">
            <v>3727.2041119345049</v>
          </cell>
          <cell r="AB1067">
            <v>960.05649547142036</v>
          </cell>
          <cell r="AC1067">
            <v>1019.9917396505409</v>
          </cell>
          <cell r="AD1067">
            <v>905.39845644470302</v>
          </cell>
          <cell r="AE1067">
            <v>929.49276260711986</v>
          </cell>
          <cell r="AF1067">
            <v>7542.1435661082887</v>
          </cell>
          <cell r="AG1067">
            <v>-1788.5669180503096</v>
          </cell>
          <cell r="AH1067">
            <v>0</v>
          </cell>
          <cell r="AI1067">
            <v>0</v>
          </cell>
          <cell r="AJ1067">
            <v>-1788.5669180503096</v>
          </cell>
          <cell r="AK1067">
            <v>1263.4822825393651</v>
          </cell>
          <cell r="AL1067">
            <v>-525.08463551094451</v>
          </cell>
          <cell r="AN1067">
            <v>16584.613098622551</v>
          </cell>
          <cell r="AO1067">
            <v>149.87175988354272</v>
          </cell>
          <cell r="AP1067">
            <v>16734.484858506094</v>
          </cell>
          <cell r="AQ1067">
            <v>12905.970093279006</v>
          </cell>
          <cell r="AR1067">
            <v>600.95359876294845</v>
          </cell>
          <cell r="AS1067">
            <v>15.192037467658656</v>
          </cell>
          <cell r="AT1067">
            <v>0</v>
          </cell>
          <cell r="AU1067">
            <v>13522.115729509615</v>
          </cell>
          <cell r="AV1067">
            <v>0</v>
          </cell>
          <cell r="AW1067">
            <v>342.8179603460282</v>
          </cell>
          <cell r="AX1067">
            <v>96.224879122567827</v>
          </cell>
          <cell r="AY1067">
            <v>13961.158568978211</v>
          </cell>
          <cell r="AZ1067">
            <v>2773.3262895278849</v>
          </cell>
          <cell r="BA1067">
            <v>876.76033431136182</v>
          </cell>
          <cell r="BB1067">
            <v>133.28779154567428</v>
          </cell>
          <cell r="BC1067">
            <v>0</v>
          </cell>
          <cell r="BD1067">
            <v>1010.048125857036</v>
          </cell>
          <cell r="BE1067">
            <v>1763.2781636708487</v>
          </cell>
          <cell r="BF1067">
            <v>1142.2629825113409</v>
          </cell>
          <cell r="BG1067">
            <v>294.22509821373592</v>
          </cell>
          <cell r="BH1067">
            <v>312.59323924319364</v>
          </cell>
          <cell r="BI1067">
            <v>277.4742434706414</v>
          </cell>
          <cell r="BJ1067">
            <v>284.85833975087957</v>
          </cell>
          <cell r="BK1067">
            <v>2311.4139031897912</v>
          </cell>
          <cell r="BL1067">
            <v>-548.13573951894261</v>
          </cell>
          <cell r="BM1067">
            <v>0</v>
          </cell>
          <cell r="BN1067">
            <v>0</v>
          </cell>
          <cell r="BO1067">
            <v>-548.13573951894261</v>
          </cell>
          <cell r="BP1067">
            <v>387.21491956462307</v>
          </cell>
          <cell r="BQ1067">
            <v>-160.92081995431951</v>
          </cell>
        </row>
        <row r="1068">
          <cell r="F1068" t="str">
            <v>유라시아TOTOPTIMA</v>
          </cell>
          <cell r="G1068" t="str">
            <v>TOTOPTIMA</v>
          </cell>
          <cell r="H1068">
            <v>2</v>
          </cell>
          <cell r="I1068">
            <v>47.174125000000004</v>
          </cell>
          <cell r="J1068">
            <v>0</v>
          </cell>
          <cell r="K1068">
            <v>47.174125000000004</v>
          </cell>
          <cell r="L1068">
            <v>30.723749999999999</v>
          </cell>
          <cell r="M1068">
            <v>1.88</v>
          </cell>
          <cell r="N1068">
            <v>3.7180659999999997E-2</v>
          </cell>
          <cell r="O1068">
            <v>0</v>
          </cell>
          <cell r="P1068">
            <v>32.640930659999995</v>
          </cell>
          <cell r="Q1068">
            <v>3.2603750000000002</v>
          </cell>
          <cell r="R1068">
            <v>2.0512699999999962</v>
          </cell>
          <cell r="S1068">
            <v>0</v>
          </cell>
          <cell r="T1068">
            <v>37.952575659999994</v>
          </cell>
          <cell r="U1068">
            <v>9.2215493400000099</v>
          </cell>
          <cell r="V1068">
            <v>22.536625000000001</v>
          </cell>
          <cell r="W1068">
            <v>1.3892660537627834E-2</v>
          </cell>
          <cell r="X1068">
            <v>0</v>
          </cell>
          <cell r="Y1068">
            <v>22.550517660537629</v>
          </cell>
          <cell r="Z1068">
            <v>-13.328968320537619</v>
          </cell>
          <cell r="AA1068">
            <v>1.2669398796352342</v>
          </cell>
          <cell r="AB1068">
            <v>1.1392336377954335</v>
          </cell>
          <cell r="AC1068">
            <v>0.95769491160638254</v>
          </cell>
          <cell r="AD1068">
            <v>0.72417541493349069</v>
          </cell>
          <cell r="AE1068">
            <v>1.8776828291412129</v>
          </cell>
          <cell r="AF1068">
            <v>5.9657266731117531</v>
          </cell>
          <cell r="AG1068">
            <v>-19.294694993649372</v>
          </cell>
          <cell r="AH1068">
            <v>0</v>
          </cell>
          <cell r="AI1068">
            <v>0</v>
          </cell>
          <cell r="AJ1068">
            <v>-19.294694993649372</v>
          </cell>
          <cell r="AK1068">
            <v>0.76096586759554941</v>
          </cell>
          <cell r="AL1068">
            <v>-18.533729126053824</v>
          </cell>
          <cell r="AN1068">
            <v>23587.0625</v>
          </cell>
          <cell r="AO1068">
            <v>0</v>
          </cell>
          <cell r="AP1068">
            <v>23587.0625</v>
          </cell>
          <cell r="AQ1068">
            <v>15361.875</v>
          </cell>
          <cell r="AR1068">
            <v>940</v>
          </cell>
          <cell r="AS1068">
            <v>18.590329999999998</v>
          </cell>
          <cell r="AT1068">
            <v>0</v>
          </cell>
          <cell r="AU1068">
            <v>16320.465329999997</v>
          </cell>
          <cell r="AV1068">
            <v>1630.1875000000002</v>
          </cell>
          <cell r="AW1068">
            <v>1025.6349999999982</v>
          </cell>
          <cell r="AX1068">
            <v>0</v>
          </cell>
          <cell r="AY1068">
            <v>18976.287829999997</v>
          </cell>
          <cell r="AZ1068">
            <v>4610.7746700000052</v>
          </cell>
          <cell r="BA1068">
            <v>11268.3125</v>
          </cell>
          <cell r="BB1068">
            <v>6.9463302688139166</v>
          </cell>
          <cell r="BC1068">
            <v>0</v>
          </cell>
          <cell r="BD1068">
            <v>11275.258830268815</v>
          </cell>
          <cell r="BE1068">
            <v>-6664.4841602688093</v>
          </cell>
          <cell r="BF1068">
            <v>633.46993981761716</v>
          </cell>
          <cell r="BG1068">
            <v>569.61681889771671</v>
          </cell>
          <cell r="BH1068">
            <v>478.84745580319128</v>
          </cell>
          <cell r="BI1068">
            <v>362.08770746674537</v>
          </cell>
          <cell r="BJ1068">
            <v>938.84141457060639</v>
          </cell>
          <cell r="BK1068">
            <v>2982.8633365558767</v>
          </cell>
          <cell r="BL1068">
            <v>-9647.3474968246865</v>
          </cell>
          <cell r="BM1068">
            <v>0</v>
          </cell>
          <cell r="BN1068">
            <v>0</v>
          </cell>
          <cell r="BO1068">
            <v>-9647.3474968246865</v>
          </cell>
          <cell r="BP1068">
            <v>380.48293379777471</v>
          </cell>
          <cell r="BQ1068">
            <v>-9266.8645630269129</v>
          </cell>
        </row>
        <row r="1069">
          <cell r="F1069" t="str">
            <v>유라시아TOTLOTZE</v>
          </cell>
          <cell r="G1069" t="str">
            <v>TOTLOTZE</v>
          </cell>
          <cell r="H1069">
            <v>161</v>
          </cell>
          <cell r="I1069">
            <v>3382.4133335300403</v>
          </cell>
          <cell r="J1069">
            <v>27.842466000000002</v>
          </cell>
          <cell r="K1069">
            <v>3410.2557995300399</v>
          </cell>
          <cell r="L1069">
            <v>2310.5900819782578</v>
          </cell>
          <cell r="M1069">
            <v>127.02435225246353</v>
          </cell>
          <cell r="N1069">
            <v>2.9355110634184682</v>
          </cell>
          <cell r="O1069">
            <v>46.403507657000006</v>
          </cell>
          <cell r="P1069">
            <v>2486.9534529511398</v>
          </cell>
          <cell r="Q1069">
            <v>214.21089035810772</v>
          </cell>
          <cell r="R1069">
            <v>99.930059230007529</v>
          </cell>
          <cell r="S1069">
            <v>17.917875416984465</v>
          </cell>
          <cell r="T1069">
            <v>2819.0122779562398</v>
          </cell>
          <cell r="U1069">
            <v>591.24352157379974</v>
          </cell>
          <cell r="V1069">
            <v>488.27820936656315</v>
          </cell>
          <cell r="W1069">
            <v>31.052206790097017</v>
          </cell>
          <cell r="X1069">
            <v>0</v>
          </cell>
          <cell r="Y1069">
            <v>519.33041615666025</v>
          </cell>
          <cell r="Z1069">
            <v>71.913105417139491</v>
          </cell>
          <cell r="AA1069">
            <v>300.21255826674343</v>
          </cell>
          <cell r="AB1069">
            <v>65.579817752004956</v>
          </cell>
          <cell r="AC1069">
            <v>59.768422024775795</v>
          </cell>
          <cell r="AD1069">
            <v>55.489167926088399</v>
          </cell>
          <cell r="AE1069">
            <v>92.455322806378433</v>
          </cell>
          <cell r="AF1069">
            <v>573.50528877599095</v>
          </cell>
          <cell r="AG1069">
            <v>-501.59218335885151</v>
          </cell>
          <cell r="AH1069">
            <v>0</v>
          </cell>
          <cell r="AI1069">
            <v>0</v>
          </cell>
          <cell r="AJ1069">
            <v>-501.59218335885151</v>
          </cell>
          <cell r="AK1069">
            <v>46.971379386652899</v>
          </cell>
          <cell r="AL1069">
            <v>-454.62080397219859</v>
          </cell>
          <cell r="AN1069">
            <v>21008.778469130684</v>
          </cell>
          <cell r="AO1069">
            <v>172.93457142857145</v>
          </cell>
          <cell r="AP1069">
            <v>21181.713040559254</v>
          </cell>
          <cell r="AQ1069">
            <v>14351.491192411539</v>
          </cell>
          <cell r="AR1069">
            <v>788.97113200287902</v>
          </cell>
          <cell r="AS1069">
            <v>18.232987971543281</v>
          </cell>
          <cell r="AT1069">
            <v>288.22054445341615</v>
          </cell>
          <cell r="AU1069">
            <v>15446.915856839378</v>
          </cell>
          <cell r="AV1069">
            <v>1330.50242458452</v>
          </cell>
          <cell r="AW1069">
            <v>620.68359770191012</v>
          </cell>
          <cell r="AX1069">
            <v>111.29115165828861</v>
          </cell>
          <cell r="AY1069">
            <v>17509.3930307841</v>
          </cell>
          <cell r="AZ1069">
            <v>3672.3200097751537</v>
          </cell>
          <cell r="BA1069">
            <v>3032.7839091090877</v>
          </cell>
          <cell r="BB1069">
            <v>192.87084962793176</v>
          </cell>
          <cell r="BC1069">
            <v>0</v>
          </cell>
          <cell r="BD1069">
            <v>3225.6547587370205</v>
          </cell>
          <cell r="BE1069">
            <v>446.66525103813348</v>
          </cell>
          <cell r="BF1069">
            <v>1864.6742749487169</v>
          </cell>
          <cell r="BG1069">
            <v>407.32806057145939</v>
          </cell>
          <cell r="BH1069">
            <v>371.23243493649562</v>
          </cell>
          <cell r="BI1069">
            <v>344.65321693222609</v>
          </cell>
          <cell r="BJ1069">
            <v>574.25666339365489</v>
          </cell>
          <cell r="BK1069">
            <v>3562.1446507825522</v>
          </cell>
          <cell r="BL1069">
            <v>-3115.4793997444194</v>
          </cell>
          <cell r="BM1069">
            <v>0</v>
          </cell>
          <cell r="BN1069">
            <v>0</v>
          </cell>
          <cell r="BO1069">
            <v>-3115.4793997444194</v>
          </cell>
          <cell r="BP1069">
            <v>291.74769805374473</v>
          </cell>
          <cell r="BQ1069">
            <v>-2823.7317016906745</v>
          </cell>
        </row>
        <row r="1070">
          <cell r="F1070" t="str">
            <v>유라시아TOTOPIRUS</v>
          </cell>
          <cell r="G1070" t="str">
            <v>TOTOPIRUS</v>
          </cell>
          <cell r="H1070">
            <v>29</v>
          </cell>
          <cell r="I1070">
            <v>856.04474162993597</v>
          </cell>
          <cell r="J1070">
            <v>0.23808750000000001</v>
          </cell>
          <cell r="K1070">
            <v>856.28282912993598</v>
          </cell>
          <cell r="L1070">
            <v>639.60590889235993</v>
          </cell>
          <cell r="M1070">
            <v>29.66050048264</v>
          </cell>
          <cell r="N1070">
            <v>0.70733690625000001</v>
          </cell>
          <cell r="O1070">
            <v>0</v>
          </cell>
          <cell r="P1070">
            <v>669.97374628124987</v>
          </cell>
          <cell r="Q1070">
            <v>66.624250000000004</v>
          </cell>
          <cell r="R1070">
            <v>15.625102791030521</v>
          </cell>
          <cell r="S1070">
            <v>2.4383924856093557</v>
          </cell>
          <cell r="T1070">
            <v>754.6614915578898</v>
          </cell>
          <cell r="U1070">
            <v>101.62133757204607</v>
          </cell>
          <cell r="V1070">
            <v>158.65697125000003</v>
          </cell>
          <cell r="W1070">
            <v>2.8644984383520926</v>
          </cell>
          <cell r="X1070">
            <v>0</v>
          </cell>
          <cell r="Y1070">
            <v>161.52146968835208</v>
          </cell>
          <cell r="Z1070">
            <v>-59.900132116306033</v>
          </cell>
          <cell r="AA1070">
            <v>52.449219904858808</v>
          </cell>
          <cell r="AB1070">
            <v>15.201045606963268</v>
          </cell>
          <cell r="AC1070">
            <v>14.843269270974185</v>
          </cell>
          <cell r="AD1070">
            <v>12.929940431119315</v>
          </cell>
          <cell r="AE1070">
            <v>26.597961785624083</v>
          </cell>
          <cell r="AF1070">
            <v>122.02143699953965</v>
          </cell>
          <cell r="AG1070">
            <v>-181.92156911584567</v>
          </cell>
          <cell r="AH1070">
            <v>0</v>
          </cell>
          <cell r="AI1070">
            <v>0</v>
          </cell>
          <cell r="AJ1070">
            <v>-181.92156911584567</v>
          </cell>
          <cell r="AK1070">
            <v>15.290050625582108</v>
          </cell>
          <cell r="AL1070">
            <v>-166.63151849026357</v>
          </cell>
          <cell r="AN1070">
            <v>29518.784194135722</v>
          </cell>
          <cell r="AO1070">
            <v>8.209913793103448</v>
          </cell>
          <cell r="AP1070">
            <v>29526.994107928826</v>
          </cell>
          <cell r="AQ1070">
            <v>22055.376168702067</v>
          </cell>
          <cell r="AR1070">
            <v>1022.7758787117241</v>
          </cell>
          <cell r="AS1070">
            <v>24.390927801724139</v>
          </cell>
          <cell r="AT1070">
            <v>0</v>
          </cell>
          <cell r="AU1070">
            <v>23102.542975215514</v>
          </cell>
          <cell r="AV1070">
            <v>2297.3879310344828</v>
          </cell>
          <cell r="AW1070">
            <v>538.79664796656971</v>
          </cell>
          <cell r="AX1070">
            <v>84.08249950377089</v>
          </cell>
          <cell r="AY1070">
            <v>26022.810053720339</v>
          </cell>
          <cell r="AZ1070">
            <v>3504.1840542084851</v>
          </cell>
          <cell r="BA1070">
            <v>5470.930043103449</v>
          </cell>
          <cell r="BB1070">
            <v>98.775808219037671</v>
          </cell>
          <cell r="BC1070">
            <v>0</v>
          </cell>
          <cell r="BD1070">
            <v>5569.7058513224856</v>
          </cell>
          <cell r="BE1070">
            <v>-2065.5217971140009</v>
          </cell>
          <cell r="BF1070">
            <v>1808.5937898227176</v>
          </cell>
          <cell r="BG1070">
            <v>524.17398644700916</v>
          </cell>
          <cell r="BH1070">
            <v>511.83687141290289</v>
          </cell>
          <cell r="BI1070">
            <v>445.86001486618323</v>
          </cell>
          <cell r="BJ1070">
            <v>917.17109605600285</v>
          </cell>
          <cell r="BK1070">
            <v>4207.6357586048152</v>
          </cell>
          <cell r="BL1070">
            <v>-6273.1575557188162</v>
          </cell>
          <cell r="BM1070">
            <v>0</v>
          </cell>
          <cell r="BN1070">
            <v>0</v>
          </cell>
          <cell r="BO1070">
            <v>-6273.1575557188162</v>
          </cell>
          <cell r="BP1070">
            <v>527.24312502007263</v>
          </cell>
          <cell r="BQ1070">
            <v>-5745.9144306987446</v>
          </cell>
        </row>
        <row r="1071">
          <cell r="F1071" t="str">
            <v>유라시아TOTCARENS</v>
          </cell>
          <cell r="G1071" t="str">
            <v>TOTCARENS</v>
          </cell>
          <cell r="H1071">
            <v>115</v>
          </cell>
          <cell r="I1071">
            <v>2128.4021942055288</v>
          </cell>
          <cell r="J1071">
            <v>13.4276</v>
          </cell>
          <cell r="K1071">
            <v>2141.8297942055287</v>
          </cell>
          <cell r="L1071">
            <v>1647.3144931968011</v>
          </cell>
          <cell r="M1071">
            <v>128.25830841775223</v>
          </cell>
          <cell r="N1071">
            <v>2.1289227452090316</v>
          </cell>
          <cell r="O1071">
            <v>0</v>
          </cell>
          <cell r="P1071">
            <v>1777.701724359762</v>
          </cell>
          <cell r="Q1071">
            <v>177.31543397090638</v>
          </cell>
          <cell r="R1071">
            <v>45.558128066978135</v>
          </cell>
          <cell r="S1071">
            <v>15.786468772515025</v>
          </cell>
          <cell r="T1071">
            <v>2016.3617551701614</v>
          </cell>
          <cell r="U1071">
            <v>125.46803903536717</v>
          </cell>
          <cell r="V1071">
            <v>538.38160347514417</v>
          </cell>
          <cell r="W1071">
            <v>31.299752551157642</v>
          </cell>
          <cell r="X1071">
            <v>0</v>
          </cell>
          <cell r="Y1071">
            <v>569.68135602630184</v>
          </cell>
          <cell r="Z1071">
            <v>-444.21331699093457</v>
          </cell>
          <cell r="AA1071">
            <v>144.46457704446124</v>
          </cell>
          <cell r="AB1071">
            <v>61.339510223490834</v>
          </cell>
          <cell r="AC1071">
            <v>55.917238226964571</v>
          </cell>
          <cell r="AD1071">
            <v>38.330662608730186</v>
          </cell>
          <cell r="AE1071">
            <v>74.200670197447337</v>
          </cell>
          <cell r="AF1071">
            <v>374.25265830109419</v>
          </cell>
          <cell r="AG1071">
            <v>-818.4659752920287</v>
          </cell>
          <cell r="AH1071">
            <v>0</v>
          </cell>
          <cell r="AI1071">
            <v>0</v>
          </cell>
          <cell r="AJ1071">
            <v>-818.4659752920287</v>
          </cell>
          <cell r="AK1071">
            <v>64.775704859113304</v>
          </cell>
          <cell r="AL1071">
            <v>-753.69027043291544</v>
          </cell>
          <cell r="AN1071">
            <v>18507.845167004598</v>
          </cell>
          <cell r="AO1071">
            <v>116.76173913043478</v>
          </cell>
          <cell r="AP1071">
            <v>18624.606906135032</v>
          </cell>
          <cell r="AQ1071">
            <v>14324.473853885227</v>
          </cell>
          <cell r="AR1071">
            <v>1115.2896384152368</v>
          </cell>
          <cell r="AS1071">
            <v>18.512371697469838</v>
          </cell>
          <cell r="AT1071">
            <v>0</v>
          </cell>
          <cell r="AU1071">
            <v>15458.275863997931</v>
          </cell>
          <cell r="AV1071">
            <v>1541.8733388774467</v>
          </cell>
          <cell r="AW1071">
            <v>396.15763536502726</v>
          </cell>
          <cell r="AX1071">
            <v>137.27364150013065</v>
          </cell>
          <cell r="AY1071">
            <v>17533.580479740533</v>
          </cell>
          <cell r="AZ1071">
            <v>1091.0264263944971</v>
          </cell>
          <cell r="BA1071">
            <v>4681.5791606534276</v>
          </cell>
          <cell r="BB1071">
            <v>272.17176131441431</v>
          </cell>
          <cell r="BC1071">
            <v>0</v>
          </cell>
          <cell r="BD1071">
            <v>4953.7509219678423</v>
          </cell>
          <cell r="BE1071">
            <v>-3862.724495573344</v>
          </cell>
          <cell r="BF1071">
            <v>1256.2137134300976</v>
          </cell>
          <cell r="BG1071">
            <v>533.38704542165942</v>
          </cell>
          <cell r="BH1071">
            <v>486.23685414751799</v>
          </cell>
          <cell r="BI1071">
            <v>333.31010964113204</v>
          </cell>
          <cell r="BJ1071">
            <v>645.2232191082378</v>
          </cell>
          <cell r="BK1071">
            <v>3254.3709417486452</v>
          </cell>
          <cell r="BL1071">
            <v>-7117.0954373219884</v>
          </cell>
          <cell r="BM1071">
            <v>0</v>
          </cell>
          <cell r="BN1071">
            <v>0</v>
          </cell>
          <cell r="BO1071">
            <v>-7117.0954373219884</v>
          </cell>
          <cell r="BP1071">
            <v>563.2669987748983</v>
          </cell>
          <cell r="BQ1071">
            <v>-6553.8284385470906</v>
          </cell>
        </row>
        <row r="1072">
          <cell r="F1072" t="str">
            <v>유라시아TOTN.CARENS</v>
          </cell>
          <cell r="G1072" t="str">
            <v>TOTN.CARENS</v>
          </cell>
          <cell r="H1072">
            <v>667</v>
          </cell>
          <cell r="I1072">
            <v>13982.24770938795</v>
          </cell>
          <cell r="J1072">
            <v>169.46310500000001</v>
          </cell>
          <cell r="K1072">
            <v>14151.710814387949</v>
          </cell>
          <cell r="L1072">
            <v>10405.806282061165</v>
          </cell>
          <cell r="M1072">
            <v>616.56801431105998</v>
          </cell>
          <cell r="N1072">
            <v>11.68742834363211</v>
          </cell>
          <cell r="O1072">
            <v>0</v>
          </cell>
          <cell r="P1072">
            <v>11034.061724715853</v>
          </cell>
          <cell r="Q1072">
            <v>1103.0527030964895</v>
          </cell>
          <cell r="R1072">
            <v>375.10641090531288</v>
          </cell>
          <cell r="S1072">
            <v>65.611820302344029</v>
          </cell>
          <cell r="T1072">
            <v>12577.832659020001</v>
          </cell>
          <cell r="U1072">
            <v>1573.8781553679505</v>
          </cell>
          <cell r="V1072">
            <v>936.37556665445572</v>
          </cell>
          <cell r="W1072">
            <v>101.36305405489364</v>
          </cell>
          <cell r="X1072">
            <v>0</v>
          </cell>
          <cell r="Y1072">
            <v>1037.7386207093496</v>
          </cell>
          <cell r="Z1072">
            <v>536.13953465860106</v>
          </cell>
          <cell r="AA1072">
            <v>1382.920561575691</v>
          </cell>
          <cell r="AB1072">
            <v>287.93114139035424</v>
          </cell>
          <cell r="AC1072">
            <v>259.41319410541104</v>
          </cell>
          <cell r="AD1072">
            <v>273.30952330672596</v>
          </cell>
          <cell r="AE1072">
            <v>383.27509506802596</v>
          </cell>
          <cell r="AF1072">
            <v>2586.8495154462084</v>
          </cell>
          <cell r="AG1072">
            <v>-2050.709980787607</v>
          </cell>
          <cell r="AH1072">
            <v>0</v>
          </cell>
          <cell r="AI1072">
            <v>0</v>
          </cell>
          <cell r="AJ1072">
            <v>-2050.709980787607</v>
          </cell>
          <cell r="AK1072">
            <v>155.51603722154019</v>
          </cell>
          <cell r="AL1072">
            <v>-1895.1939435660668</v>
          </cell>
          <cell r="AN1072">
            <v>20962.890119022413</v>
          </cell>
          <cell r="AO1072">
            <v>254.06762368815595</v>
          </cell>
          <cell r="AP1072">
            <v>21216.957742710569</v>
          </cell>
          <cell r="AQ1072">
            <v>15600.908968607444</v>
          </cell>
          <cell r="AR1072">
            <v>924.38982655331336</v>
          </cell>
          <cell r="AS1072">
            <v>17.522381324785773</v>
          </cell>
          <cell r="AT1072">
            <v>0</v>
          </cell>
          <cell r="AU1072">
            <v>16542.82117648554</v>
          </cell>
          <cell r="AV1072">
            <v>1653.7521785554566</v>
          </cell>
          <cell r="AW1072">
            <v>562.37842714439716</v>
          </cell>
          <cell r="AX1072">
            <v>98.368546180425824</v>
          </cell>
          <cell r="AY1072">
            <v>18857.320328365819</v>
          </cell>
          <cell r="AZ1072">
            <v>2359.6374143447533</v>
          </cell>
          <cell r="BA1072">
            <v>1403.8614192720474</v>
          </cell>
          <cell r="BB1072">
            <v>151.96859678394847</v>
          </cell>
          <cell r="BC1072">
            <v>0</v>
          </cell>
          <cell r="BD1072">
            <v>1555.8300160559963</v>
          </cell>
          <cell r="BE1072">
            <v>803.80739828875721</v>
          </cell>
          <cell r="BF1072">
            <v>2073.3441702783971</v>
          </cell>
          <cell r="BG1072">
            <v>431.68087164970655</v>
          </cell>
          <cell r="BH1072">
            <v>388.92532849386964</v>
          </cell>
          <cell r="BI1072">
            <v>409.75940525746023</v>
          </cell>
          <cell r="BJ1072">
            <v>574.62532993707043</v>
          </cell>
          <cell r="BK1072">
            <v>3878.3351056165043</v>
          </cell>
          <cell r="BL1072">
            <v>-3074.5277073277466</v>
          </cell>
          <cell r="BM1072">
            <v>0</v>
          </cell>
          <cell r="BN1072">
            <v>0</v>
          </cell>
          <cell r="BO1072">
            <v>-3074.5277073277466</v>
          </cell>
          <cell r="BP1072">
            <v>233.15747709376339</v>
          </cell>
          <cell r="BQ1072">
            <v>-2841.370230233983</v>
          </cell>
        </row>
        <row r="1073">
          <cell r="F1073" t="str">
            <v>유라시아TOTSPORTAGE</v>
          </cell>
          <cell r="G1073" t="str">
            <v>TOTSPORTAGE</v>
          </cell>
          <cell r="H1073">
            <v>1333</v>
          </cell>
          <cell r="I1073">
            <v>31134.581709169339</v>
          </cell>
          <cell r="J1073">
            <v>276.56328350000001</v>
          </cell>
          <cell r="K1073">
            <v>31411.144992669339</v>
          </cell>
          <cell r="L1073">
            <v>22484.311295965781</v>
          </cell>
          <cell r="M1073">
            <v>1290.777018406977</v>
          </cell>
          <cell r="N1073">
            <v>24.588066557503652</v>
          </cell>
          <cell r="O1073">
            <v>153.55523531400002</v>
          </cell>
          <cell r="P1073">
            <v>23953.231616244266</v>
          </cell>
          <cell r="Q1073">
            <v>2205.8530780895894</v>
          </cell>
          <cell r="R1073">
            <v>838.25586582444657</v>
          </cell>
          <cell r="S1073">
            <v>169.10587221727832</v>
          </cell>
          <cell r="T1073">
            <v>27166.446432375575</v>
          </cell>
          <cell r="U1073">
            <v>4244.6985602937557</v>
          </cell>
          <cell r="V1073">
            <v>2842.1830620375931</v>
          </cell>
          <cell r="W1073">
            <v>230.75472830634513</v>
          </cell>
          <cell r="X1073">
            <v>0</v>
          </cell>
          <cell r="Y1073">
            <v>3072.9377903439395</v>
          </cell>
          <cell r="Z1073">
            <v>1171.7607699498174</v>
          </cell>
          <cell r="AA1073">
            <v>2409.0731798867482</v>
          </cell>
          <cell r="AB1073">
            <v>634.80527843288598</v>
          </cell>
          <cell r="AC1073">
            <v>593.04149881450201</v>
          </cell>
          <cell r="AD1073">
            <v>603.55360658393295</v>
          </cell>
          <cell r="AE1073">
            <v>950.68306775568487</v>
          </cell>
          <cell r="AF1073">
            <v>5191.1566314737529</v>
          </cell>
          <cell r="AG1073">
            <v>-4019.3958615239371</v>
          </cell>
          <cell r="AH1073">
            <v>0</v>
          </cell>
          <cell r="AI1073">
            <v>0</v>
          </cell>
          <cell r="AJ1073">
            <v>-4019.3958615239371</v>
          </cell>
          <cell r="AK1073">
            <v>289.08946054079905</v>
          </cell>
          <cell r="AL1073">
            <v>-3730.3064009831382</v>
          </cell>
          <cell r="AN1073">
            <v>23356.775475745941</v>
          </cell>
          <cell r="AO1073">
            <v>207.47433120780195</v>
          </cell>
          <cell r="AP1073">
            <v>23564.249806953743</v>
          </cell>
          <cell r="AQ1073">
            <v>16867.450334557976</v>
          </cell>
          <cell r="AR1073">
            <v>968.32484501648685</v>
          </cell>
          <cell r="AS1073">
            <v>18.445661333461103</v>
          </cell>
          <cell r="AT1073">
            <v>115.19522529182296</v>
          </cell>
          <cell r="AU1073">
            <v>17969.416066199748</v>
          </cell>
          <cell r="AV1073">
            <v>1654.8035094445531</v>
          </cell>
          <cell r="AW1073">
            <v>628.84911164624646</v>
          </cell>
          <cell r="AX1073">
            <v>126.86111944281944</v>
          </cell>
          <cell r="AY1073">
            <v>20379.929806733366</v>
          </cell>
          <cell r="AZ1073">
            <v>3184.3200002203716</v>
          </cell>
          <cell r="BA1073">
            <v>2132.1703391129731</v>
          </cell>
          <cell r="BB1073">
            <v>173.10932356064902</v>
          </cell>
          <cell r="BC1073">
            <v>0</v>
          </cell>
          <cell r="BD1073">
            <v>2305.2796626736231</v>
          </cell>
          <cell r="BE1073">
            <v>879.0403375467497</v>
          </cell>
          <cell r="BF1073">
            <v>1807.2566990898335</v>
          </cell>
          <cell r="BG1073">
            <v>476.22301457830906</v>
          </cell>
          <cell r="BH1073">
            <v>444.89234719767592</v>
          </cell>
          <cell r="BI1073">
            <v>452.77839953783416</v>
          </cell>
          <cell r="BJ1073">
            <v>713.19059846638027</v>
          </cell>
          <cell r="BK1073">
            <v>3894.3410588700322</v>
          </cell>
          <cell r="BL1073">
            <v>-3015.3007213232836</v>
          </cell>
          <cell r="BM1073">
            <v>0</v>
          </cell>
          <cell r="BN1073">
            <v>0</v>
          </cell>
          <cell r="BO1073">
            <v>-3015.3007213232836</v>
          </cell>
          <cell r="BP1073">
            <v>216.87131323390776</v>
          </cell>
          <cell r="BQ1073">
            <v>-2798.429408089376</v>
          </cell>
        </row>
        <row r="1074">
          <cell r="F1074" t="str">
            <v>유라시아TOTSPORTAGE(KMS)</v>
          </cell>
          <cell r="G1074" t="str">
            <v>TOTSPORTAGE(KMS)</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N1074">
            <v>0</v>
          </cell>
          <cell r="AO1074">
            <v>0</v>
          </cell>
          <cell r="AP1074">
            <v>0</v>
          </cell>
          <cell r="AQ1074">
            <v>0</v>
          </cell>
          <cell r="AR1074">
            <v>0</v>
          </cell>
          <cell r="AS1074">
            <v>0</v>
          </cell>
          <cell r="AT1074">
            <v>0</v>
          </cell>
          <cell r="AU1074">
            <v>0</v>
          </cell>
          <cell r="AV1074">
            <v>0</v>
          </cell>
          <cell r="AW1074">
            <v>0</v>
          </cell>
          <cell r="AX1074">
            <v>0</v>
          </cell>
          <cell r="AY1074">
            <v>0</v>
          </cell>
          <cell r="AZ1074">
            <v>0</v>
          </cell>
          <cell r="BA1074">
            <v>0</v>
          </cell>
          <cell r="BB1074">
            <v>0</v>
          </cell>
          <cell r="BC1074">
            <v>0</v>
          </cell>
          <cell r="BD1074">
            <v>0</v>
          </cell>
          <cell r="BE1074">
            <v>0</v>
          </cell>
          <cell r="BF1074">
            <v>0</v>
          </cell>
          <cell r="BG1074">
            <v>0</v>
          </cell>
          <cell r="BH1074">
            <v>0</v>
          </cell>
          <cell r="BI1074">
            <v>0</v>
          </cell>
          <cell r="BJ1074">
            <v>0</v>
          </cell>
          <cell r="BK1074">
            <v>0</v>
          </cell>
          <cell r="BL1074">
            <v>0</v>
          </cell>
          <cell r="BM1074">
            <v>0</v>
          </cell>
          <cell r="BN1074">
            <v>0</v>
          </cell>
          <cell r="BO1074">
            <v>0</v>
          </cell>
          <cell r="BP1074">
            <v>0</v>
          </cell>
          <cell r="BQ1074">
            <v>0</v>
          </cell>
        </row>
        <row r="1075">
          <cell r="F1075" t="str">
            <v>유라시아TOTSORENTO</v>
          </cell>
          <cell r="G1075" t="str">
            <v>TOTSORENTO</v>
          </cell>
          <cell r="H1075">
            <v>1573</v>
          </cell>
          <cell r="I1075">
            <v>47396.460462538394</v>
          </cell>
          <cell r="J1075">
            <v>317.17109749999997</v>
          </cell>
          <cell r="K1075">
            <v>47713.631560038397</v>
          </cell>
          <cell r="L1075">
            <v>31169.777087405229</v>
          </cell>
          <cell r="M1075">
            <v>1525.879060627158</v>
          </cell>
          <cell r="N1075">
            <v>34.772509244187802</v>
          </cell>
          <cell r="O1075">
            <v>503.28843824299628</v>
          </cell>
          <cell r="P1075">
            <v>33233.717095519569</v>
          </cell>
          <cell r="Q1075">
            <v>3073.5563653193467</v>
          </cell>
          <cell r="R1075">
            <v>1364.3724784619205</v>
          </cell>
          <cell r="S1075">
            <v>187.80434357621908</v>
          </cell>
          <cell r="T1075">
            <v>37859.450282877064</v>
          </cell>
          <cell r="U1075">
            <v>9854.1812771613386</v>
          </cell>
          <cell r="V1075">
            <v>5444.7462308028871</v>
          </cell>
          <cell r="W1075">
            <v>430.82159284801781</v>
          </cell>
          <cell r="X1075">
            <v>0</v>
          </cell>
          <cell r="Y1075">
            <v>5875.5678236509075</v>
          </cell>
          <cell r="Z1075">
            <v>3978.6134535104338</v>
          </cell>
          <cell r="AA1075">
            <v>3671.7812832266641</v>
          </cell>
          <cell r="AB1075">
            <v>857.2442307602339</v>
          </cell>
          <cell r="AC1075">
            <v>851.75379032911269</v>
          </cell>
          <cell r="AD1075">
            <v>883.04613575217775</v>
          </cell>
          <cell r="AE1075">
            <v>1106.1583187545148</v>
          </cell>
          <cell r="AF1075">
            <v>7369.9837588227028</v>
          </cell>
          <cell r="AG1075">
            <v>-3391.3703053122699</v>
          </cell>
          <cell r="AH1075">
            <v>0</v>
          </cell>
          <cell r="AI1075">
            <v>0</v>
          </cell>
          <cell r="AJ1075">
            <v>-3391.3703053122699</v>
          </cell>
          <cell r="AK1075">
            <v>540.78158571794609</v>
          </cell>
          <cell r="AL1075">
            <v>-2850.5887195943237</v>
          </cell>
          <cell r="AN1075">
            <v>30131.252678028221</v>
          </cell>
          <cell r="AO1075">
            <v>201.63451843610932</v>
          </cell>
          <cell r="AP1075">
            <v>30332.887196464333</v>
          </cell>
          <cell r="AQ1075">
            <v>19815.497194790358</v>
          </cell>
          <cell r="AR1075">
            <v>970.04390376805975</v>
          </cell>
          <cell r="AS1075">
            <v>22.105854573545965</v>
          </cell>
          <cell r="AT1075">
            <v>319.95450619389464</v>
          </cell>
          <cell r="AU1075">
            <v>21127.601459325855</v>
          </cell>
          <cell r="AV1075">
            <v>1953.9455596435771</v>
          </cell>
          <cell r="AW1075">
            <v>867.36966208640854</v>
          </cell>
          <cell r="AX1075">
            <v>119.39246254050801</v>
          </cell>
          <cell r="AY1075">
            <v>24068.309143596351</v>
          </cell>
          <cell r="AZ1075">
            <v>6264.5780528679843</v>
          </cell>
          <cell r="BA1075">
            <v>3461.3771333775503</v>
          </cell>
          <cell r="BB1075">
            <v>273.8853101386</v>
          </cell>
          <cell r="BC1075">
            <v>0</v>
          </cell>
          <cell r="BD1075">
            <v>3735.2624435161524</v>
          </cell>
          <cell r="BE1075">
            <v>2529.3156093518332</v>
          </cell>
          <cell r="BF1075">
            <v>2334.2538354905682</v>
          </cell>
          <cell r="BG1075">
            <v>544.97408185647419</v>
          </cell>
          <cell r="BH1075">
            <v>541.48365564469964</v>
          </cell>
          <cell r="BI1075">
            <v>561.37707295116195</v>
          </cell>
          <cell r="BJ1075">
            <v>703.21571440210732</v>
          </cell>
          <cell r="BK1075">
            <v>4685.3043603450114</v>
          </cell>
          <cell r="BL1075">
            <v>-2155.9887509931787</v>
          </cell>
          <cell r="BM1075">
            <v>0</v>
          </cell>
          <cell r="BN1075">
            <v>0</v>
          </cell>
          <cell r="BO1075">
            <v>-2155.9887509931787</v>
          </cell>
          <cell r="BP1075">
            <v>343.78994641954614</v>
          </cell>
          <cell r="BQ1075">
            <v>-1812.1988045736323</v>
          </cell>
        </row>
        <row r="1076">
          <cell r="F1076" t="str">
            <v>유라시아TOTHM</v>
          </cell>
          <cell r="G1076" t="str">
            <v>TOTHM</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cell r="AI1076">
            <v>0</v>
          </cell>
          <cell r="AJ1076">
            <v>0</v>
          </cell>
          <cell r="AK1076">
            <v>0</v>
          </cell>
          <cell r="AL1076">
            <v>0</v>
          </cell>
          <cell r="AN1076">
            <v>0</v>
          </cell>
          <cell r="AO1076">
            <v>0</v>
          </cell>
          <cell r="AP1076">
            <v>0</v>
          </cell>
          <cell r="AQ1076">
            <v>0</v>
          </cell>
          <cell r="AR1076">
            <v>0</v>
          </cell>
          <cell r="AS1076">
            <v>0</v>
          </cell>
          <cell r="AT1076">
            <v>0</v>
          </cell>
          <cell r="AU1076">
            <v>0</v>
          </cell>
          <cell r="AV1076">
            <v>0</v>
          </cell>
          <cell r="AW1076">
            <v>0</v>
          </cell>
          <cell r="AX1076">
            <v>0</v>
          </cell>
          <cell r="AY1076">
            <v>0</v>
          </cell>
          <cell r="AZ1076">
            <v>0</v>
          </cell>
          <cell r="BA1076">
            <v>0</v>
          </cell>
          <cell r="BB1076">
            <v>0</v>
          </cell>
          <cell r="BC1076">
            <v>0</v>
          </cell>
          <cell r="BD1076">
            <v>0</v>
          </cell>
          <cell r="BE1076">
            <v>0</v>
          </cell>
          <cell r="BF1076">
            <v>0</v>
          </cell>
          <cell r="BG1076">
            <v>0</v>
          </cell>
          <cell r="BH1076">
            <v>0</v>
          </cell>
          <cell r="BI1076">
            <v>0</v>
          </cell>
          <cell r="BJ1076">
            <v>0</v>
          </cell>
          <cell r="BK1076">
            <v>0</v>
          </cell>
          <cell r="BL1076">
            <v>0</v>
          </cell>
          <cell r="BM1076">
            <v>0</v>
          </cell>
          <cell r="BN1076">
            <v>0</v>
          </cell>
          <cell r="BO1076">
            <v>0</v>
          </cell>
          <cell r="BP1076">
            <v>0</v>
          </cell>
          <cell r="BQ1076">
            <v>0</v>
          </cell>
        </row>
        <row r="1077">
          <cell r="F1077" t="str">
            <v>유라시아TOTCARNIVAL</v>
          </cell>
          <cell r="G1077" t="str">
            <v>TOTCARNIVAL</v>
          </cell>
          <cell r="H1077">
            <v>46</v>
          </cell>
          <cell r="I1077">
            <v>1097.3796525159867</v>
          </cell>
          <cell r="J1077">
            <v>3.5237210000000001</v>
          </cell>
          <cell r="K1077">
            <v>1100.9033735159867</v>
          </cell>
          <cell r="L1077">
            <v>717.64452156831589</v>
          </cell>
          <cell r="M1077">
            <v>60.378686964671722</v>
          </cell>
          <cell r="N1077">
            <v>1.1712914645118155</v>
          </cell>
          <cell r="O1077">
            <v>5.554831439070016</v>
          </cell>
          <cell r="P1077">
            <v>784.74933143656926</v>
          </cell>
          <cell r="Q1077">
            <v>77.194443466108723</v>
          </cell>
          <cell r="R1077">
            <v>44.103900175249287</v>
          </cell>
          <cell r="S1077">
            <v>2.1760582984658665</v>
          </cell>
          <cell r="T1077">
            <v>908.22373337639328</v>
          </cell>
          <cell r="U1077">
            <v>192.6796401395934</v>
          </cell>
          <cell r="V1077">
            <v>371.59594898142109</v>
          </cell>
          <cell r="W1077">
            <v>7.0555707587659828</v>
          </cell>
          <cell r="X1077">
            <v>0</v>
          </cell>
          <cell r="Y1077">
            <v>378.6515197401871</v>
          </cell>
          <cell r="Z1077">
            <v>-185.97187960059364</v>
          </cell>
          <cell r="AA1077">
            <v>46.678101032492314</v>
          </cell>
          <cell r="AB1077">
            <v>19.161662385337298</v>
          </cell>
          <cell r="AC1077">
            <v>18.982701009248949</v>
          </cell>
          <cell r="AD1077">
            <v>20.901373100579605</v>
          </cell>
          <cell r="AE1077">
            <v>25.204112664926591</v>
          </cell>
          <cell r="AF1077">
            <v>130.92795019258477</v>
          </cell>
          <cell r="AG1077">
            <v>-316.89982979317847</v>
          </cell>
          <cell r="AH1077">
            <v>0</v>
          </cell>
          <cell r="AI1077">
            <v>0</v>
          </cell>
          <cell r="AJ1077">
            <v>-316.89982979317847</v>
          </cell>
          <cell r="AK1077">
            <v>22.265108401269618</v>
          </cell>
          <cell r="AL1077">
            <v>-294.63472139190884</v>
          </cell>
          <cell r="AN1077">
            <v>23856.079402521449</v>
          </cell>
          <cell r="AO1077">
            <v>76.602630434782611</v>
          </cell>
          <cell r="AP1077">
            <v>23932.682032956232</v>
          </cell>
          <cell r="AQ1077">
            <v>15600.967860180781</v>
          </cell>
          <cell r="AR1077">
            <v>1312.5801514059069</v>
          </cell>
          <cell r="AS1077">
            <v>25.462857924169903</v>
          </cell>
          <cell r="AT1077">
            <v>120.75720519717426</v>
          </cell>
          <cell r="AU1077">
            <v>17059.768074708027</v>
          </cell>
          <cell r="AV1077">
            <v>1678.1400753501896</v>
          </cell>
          <cell r="AW1077">
            <v>958.78043859237584</v>
          </cell>
          <cell r="AX1077">
            <v>47.305615184040576</v>
          </cell>
          <cell r="AY1077">
            <v>19743.994203834634</v>
          </cell>
          <cell r="AZ1077">
            <v>4188.6878291215962</v>
          </cell>
          <cell r="BA1077">
            <v>8078.1728039439377</v>
          </cell>
          <cell r="BB1077">
            <v>153.38197301665178</v>
          </cell>
          <cell r="BC1077">
            <v>0</v>
          </cell>
          <cell r="BD1077">
            <v>8231.5547769605892</v>
          </cell>
          <cell r="BE1077">
            <v>-4042.8669478389925</v>
          </cell>
          <cell r="BF1077">
            <v>1014.7413267933111</v>
          </cell>
          <cell r="BG1077">
            <v>416.55787794211517</v>
          </cell>
          <cell r="BH1077">
            <v>412.66741324454239</v>
          </cell>
          <cell r="BI1077">
            <v>454.37767609955665</v>
          </cell>
          <cell r="BJ1077">
            <v>547.91549271579538</v>
          </cell>
          <cell r="BK1077">
            <v>2846.2597867953214</v>
          </cell>
          <cell r="BL1077">
            <v>-6889.1267346343147</v>
          </cell>
          <cell r="BM1077">
            <v>0</v>
          </cell>
          <cell r="BN1077">
            <v>0</v>
          </cell>
          <cell r="BO1077">
            <v>-6889.1267346343147</v>
          </cell>
          <cell r="BP1077">
            <v>484.02409567977429</v>
          </cell>
          <cell r="BQ1077">
            <v>-6405.1026389545405</v>
          </cell>
        </row>
        <row r="1078">
          <cell r="F1078" t="str">
            <v>유라시아TOTVQ</v>
          </cell>
          <cell r="G1078" t="str">
            <v>TOTVQ</v>
          </cell>
          <cell r="H1078">
            <v>916</v>
          </cell>
          <cell r="I1078">
            <v>24305.286823373655</v>
          </cell>
          <cell r="J1078">
            <v>177.09835650000002</v>
          </cell>
          <cell r="K1078">
            <v>24482.385179873658</v>
          </cell>
          <cell r="L1078">
            <v>16383.435624137583</v>
          </cell>
          <cell r="M1078">
            <v>942.11054114247395</v>
          </cell>
          <cell r="N1078">
            <v>19.887328614184195</v>
          </cell>
          <cell r="O1078">
            <v>889.91772347400001</v>
          </cell>
          <cell r="P1078">
            <v>18235.351217368239</v>
          </cell>
          <cell r="Q1078">
            <v>1677.2295113794239</v>
          </cell>
          <cell r="R1078">
            <v>392.40520021172119</v>
          </cell>
          <cell r="S1078">
            <v>104.34211919920003</v>
          </cell>
          <cell r="T1078">
            <v>20409.328048158583</v>
          </cell>
          <cell r="U1078">
            <v>4073.0571317150734</v>
          </cell>
          <cell r="V1078">
            <v>2234.3820779906637</v>
          </cell>
          <cell r="W1078">
            <v>166.34312796451991</v>
          </cell>
          <cell r="X1078">
            <v>0</v>
          </cell>
          <cell r="Y1078">
            <v>2400.7252059551843</v>
          </cell>
          <cell r="Z1078">
            <v>1672.3319257598901</v>
          </cell>
          <cell r="AA1078">
            <v>1876.7642975031247</v>
          </cell>
          <cell r="AB1078">
            <v>521.02396502475756</v>
          </cell>
          <cell r="AC1078">
            <v>475.62518654467874</v>
          </cell>
          <cell r="AD1078">
            <v>465.76321585556468</v>
          </cell>
          <cell r="AE1078">
            <v>621.01930514969717</v>
          </cell>
          <cell r="AF1078">
            <v>3960.1959700778225</v>
          </cell>
          <cell r="AG1078">
            <v>-2287.8640443179324</v>
          </cell>
          <cell r="AH1078">
            <v>0</v>
          </cell>
          <cell r="AI1078">
            <v>0</v>
          </cell>
          <cell r="AJ1078">
            <v>-2287.8640443179324</v>
          </cell>
          <cell r="AK1078">
            <v>165.53732536136573</v>
          </cell>
          <cell r="AL1078">
            <v>-2122.3267189565668</v>
          </cell>
          <cell r="AN1078">
            <v>26534.155920713598</v>
          </cell>
          <cell r="AO1078">
            <v>193.33881713973801</v>
          </cell>
          <cell r="AP1078">
            <v>26727.494737853336</v>
          </cell>
          <cell r="AQ1078">
            <v>17885.846751241905</v>
          </cell>
          <cell r="AR1078">
            <v>1028.5049575791202</v>
          </cell>
          <cell r="AS1078">
            <v>21.711057439065716</v>
          </cell>
          <cell r="AT1078">
            <v>971.52589898908309</v>
          </cell>
          <cell r="AU1078">
            <v>19907.588665249168</v>
          </cell>
          <cell r="AV1078">
            <v>1831.0365844753535</v>
          </cell>
          <cell r="AW1078">
            <v>428.38995656301444</v>
          </cell>
          <cell r="AX1078">
            <v>113.91061047947601</v>
          </cell>
          <cell r="AY1078">
            <v>22280.925816767012</v>
          </cell>
          <cell r="AZ1078">
            <v>4446.5689210863247</v>
          </cell>
          <cell r="BA1078">
            <v>2439.2817445312926</v>
          </cell>
          <cell r="BB1078">
            <v>181.59730127130993</v>
          </cell>
          <cell r="BC1078">
            <v>0</v>
          </cell>
          <cell r="BD1078">
            <v>2620.8790458026028</v>
          </cell>
          <cell r="BE1078">
            <v>1825.6898752837228</v>
          </cell>
          <cell r="BF1078">
            <v>2048.8693204182582</v>
          </cell>
          <cell r="BG1078">
            <v>568.80345526720259</v>
          </cell>
          <cell r="BH1078">
            <v>519.2414700269419</v>
          </cell>
          <cell r="BI1078">
            <v>508.47512647987412</v>
          </cell>
          <cell r="BJ1078">
            <v>677.96867374421083</v>
          </cell>
          <cell r="BK1078">
            <v>4323.3580459364875</v>
          </cell>
          <cell r="BL1078">
            <v>-2497.6681706527647</v>
          </cell>
          <cell r="BM1078">
            <v>0</v>
          </cell>
          <cell r="BN1078">
            <v>0</v>
          </cell>
          <cell r="BO1078">
            <v>-2497.6681706527647</v>
          </cell>
          <cell r="BP1078">
            <v>180.71760410629449</v>
          </cell>
          <cell r="BQ1078">
            <v>-2316.9505665464703</v>
          </cell>
        </row>
        <row r="1079">
          <cell r="F1079" t="str">
            <v>유라시아TOTK2700</v>
          </cell>
          <cell r="G1079" t="str">
            <v>TOTK2700</v>
          </cell>
          <cell r="H1079">
            <v>126</v>
          </cell>
          <cell r="I1079">
            <v>2026.3013096511249</v>
          </cell>
          <cell r="J1079">
            <v>5.051978000000001</v>
          </cell>
          <cell r="K1079">
            <v>2031.3532876511251</v>
          </cell>
          <cell r="L1079">
            <v>1201.0523275098833</v>
          </cell>
          <cell r="M1079">
            <v>100.53250195311672</v>
          </cell>
          <cell r="N1079">
            <v>2.4919183333333335</v>
          </cell>
          <cell r="O1079">
            <v>64.023430887000004</v>
          </cell>
          <cell r="P1079">
            <v>1368.1001786833335</v>
          </cell>
          <cell r="Q1079">
            <v>104.09023682565001</v>
          </cell>
          <cell r="R1079">
            <v>61.712932704517883</v>
          </cell>
          <cell r="S1079">
            <v>15.823238490063291</v>
          </cell>
          <cell r="T1079">
            <v>1549.7265867035646</v>
          </cell>
          <cell r="U1079">
            <v>481.62670094756044</v>
          </cell>
          <cell r="V1079">
            <v>152.08969588187429</v>
          </cell>
          <cell r="W1079">
            <v>16.308339249592304</v>
          </cell>
          <cell r="X1079">
            <v>0</v>
          </cell>
          <cell r="Y1079">
            <v>168.3980351314666</v>
          </cell>
          <cell r="Z1079">
            <v>313.22866581609384</v>
          </cell>
          <cell r="AA1079">
            <v>153.43117647732481</v>
          </cell>
          <cell r="AB1079">
            <v>31.748299146225413</v>
          </cell>
          <cell r="AC1079">
            <v>33.087262695323751</v>
          </cell>
          <cell r="AD1079">
            <v>26.106305951140996</v>
          </cell>
          <cell r="AE1079">
            <v>38.373031166864735</v>
          </cell>
          <cell r="AF1079">
            <v>282.74607543687972</v>
          </cell>
          <cell r="AG1079">
            <v>30.482590379214145</v>
          </cell>
          <cell r="AH1079">
            <v>0</v>
          </cell>
          <cell r="AI1079">
            <v>0</v>
          </cell>
          <cell r="AJ1079">
            <v>30.482590379214145</v>
          </cell>
          <cell r="AK1079">
            <v>29.981298394588055</v>
          </cell>
          <cell r="AL1079">
            <v>60.463888773802196</v>
          </cell>
          <cell r="AN1079">
            <v>16081.756425802578</v>
          </cell>
          <cell r="AO1079">
            <v>40.095063492063503</v>
          </cell>
          <cell r="AP1079">
            <v>16121.851489294646</v>
          </cell>
          <cell r="AQ1079">
            <v>9532.1613294435174</v>
          </cell>
          <cell r="AR1079">
            <v>797.87699962791044</v>
          </cell>
          <cell r="AS1079">
            <v>19.777129629629631</v>
          </cell>
          <cell r="AT1079">
            <v>508.12246735714285</v>
          </cell>
          <cell r="AU1079">
            <v>10857.937926058203</v>
          </cell>
          <cell r="AV1079">
            <v>826.11299067976199</v>
          </cell>
          <cell r="AW1079">
            <v>489.78518019458642</v>
          </cell>
          <cell r="AX1079">
            <v>125.58125785764518</v>
          </cell>
          <cell r="AY1079">
            <v>12299.417354790196</v>
          </cell>
          <cell r="AZ1079">
            <v>3822.4341345044477</v>
          </cell>
          <cell r="BA1079">
            <v>1207.0610784275736</v>
          </cell>
          <cell r="BB1079">
            <v>129.43126388565321</v>
          </cell>
          <cell r="BC1079">
            <v>0</v>
          </cell>
          <cell r="BD1079">
            <v>1336.4923423132268</v>
          </cell>
          <cell r="BE1079">
            <v>2485.9417921912209</v>
          </cell>
          <cell r="BF1079">
            <v>1217.7077498200381</v>
          </cell>
          <cell r="BG1079">
            <v>251.97062814464616</v>
          </cell>
          <cell r="BH1079">
            <v>262.59732297875991</v>
          </cell>
          <cell r="BI1079">
            <v>207.19290437413491</v>
          </cell>
          <cell r="BJ1079">
            <v>304.54786640368837</v>
          </cell>
          <cell r="BK1079">
            <v>2244.0164717212674</v>
          </cell>
          <cell r="BL1079">
            <v>241.92532046995353</v>
          </cell>
          <cell r="BM1079">
            <v>0</v>
          </cell>
          <cell r="BN1079">
            <v>0</v>
          </cell>
          <cell r="BO1079">
            <v>241.92532046995353</v>
          </cell>
          <cell r="BP1079">
            <v>237.94681265546075</v>
          </cell>
          <cell r="BQ1079">
            <v>479.87213312541428</v>
          </cell>
        </row>
        <row r="1080">
          <cell r="F1080" t="str">
            <v>유라시아TOTTOT</v>
          </cell>
          <cell r="G1080" t="str">
            <v>TOTTOT</v>
          </cell>
          <cell r="H1080">
            <v>12805</v>
          </cell>
          <cell r="I1080">
            <v>232030.45568101932</v>
          </cell>
          <cell r="J1080">
            <v>2248.3245895</v>
          </cell>
          <cell r="K1080">
            <v>234278.78027051929</v>
          </cell>
          <cell r="L1080">
            <v>167527.70371387841</v>
          </cell>
          <cell r="M1080">
            <v>9637.5076675028631</v>
          </cell>
          <cell r="N1080">
            <v>204.78132764431237</v>
          </cell>
          <cell r="O1080">
            <v>2440.7776603410662</v>
          </cell>
          <cell r="P1080">
            <v>179810.77036936663</v>
          </cell>
          <cell r="Q1080">
            <v>12604.756941185718</v>
          </cell>
          <cell r="R1080">
            <v>6980.2526271883225</v>
          </cell>
          <cell r="S1080">
            <v>1330.4415122529886</v>
          </cell>
          <cell r="T1080">
            <v>200726.22144999367</v>
          </cell>
          <cell r="U1080">
            <v>33552.558820525635</v>
          </cell>
          <cell r="V1080">
            <v>21701.340075312321</v>
          </cell>
          <cell r="W1080">
            <v>1776.5873930443643</v>
          </cell>
          <cell r="X1080">
            <v>0</v>
          </cell>
          <cell r="Y1080">
            <v>23477.927468356691</v>
          </cell>
          <cell r="Z1080">
            <v>10074.631352168944</v>
          </cell>
          <cell r="AA1080">
            <v>18047.002930205446</v>
          </cell>
          <cell r="AB1080">
            <v>4435.415777508204</v>
          </cell>
          <cell r="AC1080">
            <v>4329.0288430857699</v>
          </cell>
          <cell r="AD1080">
            <v>4186.3058588296799</v>
          </cell>
          <cell r="AE1080">
            <v>5490.0847163528797</v>
          </cell>
          <cell r="AF1080">
            <v>36487.83812598198</v>
          </cell>
          <cell r="AG1080">
            <v>-26413.206773813035</v>
          </cell>
          <cell r="AH1080">
            <v>0</v>
          </cell>
          <cell r="AI1080">
            <v>0</v>
          </cell>
          <cell r="AJ1080">
            <v>-26413.206773813035</v>
          </cell>
          <cell r="AK1080">
            <v>3295.9937781648191</v>
          </cell>
          <cell r="AL1080">
            <v>-23117.212995648217</v>
          </cell>
          <cell r="AN1080">
            <v>18120.301107459531</v>
          </cell>
          <cell r="AO1080">
            <v>175.58177192502927</v>
          </cell>
          <cell r="AP1080">
            <v>18295.882879384561</v>
          </cell>
          <cell r="AQ1080">
            <v>13082.991309166608</v>
          </cell>
          <cell r="AR1080">
            <v>752.63628797367141</v>
          </cell>
          <cell r="AS1080">
            <v>15.99229423227742</v>
          </cell>
          <cell r="AT1080">
            <v>190.61129717618635</v>
          </cell>
          <cell r="AU1080">
            <v>14042.23118854874</v>
          </cell>
          <cell r="AV1080">
            <v>984.36211957717444</v>
          </cell>
          <cell r="AW1080">
            <v>545.11929927280926</v>
          </cell>
          <cell r="AX1080">
            <v>103.90015714587962</v>
          </cell>
          <cell r="AY1080">
            <v>15675.612764544605</v>
          </cell>
          <cell r="AZ1080">
            <v>2620.270114839956</v>
          </cell>
          <cell r="BA1080">
            <v>1694.7551796417274</v>
          </cell>
          <cell r="BB1080">
            <v>138.74169410733029</v>
          </cell>
          <cell r="BC1080">
            <v>0</v>
          </cell>
          <cell r="BD1080">
            <v>1833.4968737490583</v>
          </cell>
          <cell r="BE1080">
            <v>786.77324109089761</v>
          </cell>
          <cell r="BF1080">
            <v>1409.3715681534907</v>
          </cell>
          <cell r="BG1080">
            <v>346.38155232395189</v>
          </cell>
          <cell r="BH1080">
            <v>338.07331847604604</v>
          </cell>
          <cell r="BI1080">
            <v>326.92743919013509</v>
          </cell>
          <cell r="BJ1080">
            <v>428.7453897971792</v>
          </cell>
          <cell r="BK1080">
            <v>2849.4992679408028</v>
          </cell>
          <cell r="BL1080">
            <v>-2062.7260268499049</v>
          </cell>
          <cell r="BM1080">
            <v>0</v>
          </cell>
          <cell r="BN1080">
            <v>0</v>
          </cell>
          <cell r="BO1080">
            <v>-2062.7260268499049</v>
          </cell>
          <cell r="BP1080">
            <v>257.39896744746733</v>
          </cell>
          <cell r="BQ1080">
            <v>-1805.3270594024377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T"/>
      <sheetName val="#RIF"/>
      <sheetName val="Foglio1"/>
      <sheetName val="Settore"/>
      <sheetName val="Lordo"/>
      <sheetName val="Netto"/>
      <sheetName val="Tavole"/>
      <sheetName val="PosFin"/>
      <sheetName val="COMAUSpA"/>
      <sheetName val="TavolaCOM"/>
      <sheetName val="COMNA"/>
      <sheetName val="USA"/>
      <sheetName val="COMFR"/>
      <sheetName val="FFR"/>
      <sheetName val="COMDE"/>
      <sheetName val="DM"/>
      <sheetName val="COMAR"/>
      <sheetName val="PESO"/>
      <sheetName val="COMBR"/>
      <sheetName val="REAL"/>
      <sheetName val="ITALT"/>
      <sheetName val="MECAN"/>
      <sheetName val="PTAS"/>
      <sheetName val="UTS"/>
      <sheetName val="INFRA"/>
      <sheetName val="PATR"/>
      <sheetName val="_RIF"/>
      <sheetName val="Other R&amp;O"/>
      <sheetName val="FIAT"/>
      <sheetName val="ECON"/>
      <sheetName val="MPL 技連"/>
      <sheetName val="342E BLOCK"/>
      <sheetName val="RENDFIN"/>
      <sheetName val="MAREA"/>
      <sheetName val="Marea MY"/>
      <sheetName val="Brava-o MY"/>
      <sheetName val="SEI"/>
      <sheetName val="PANDA"/>
      <sheetName val="P.TO"/>
      <sheetName val="MULTIPLA"/>
      <sheetName val="COUPE"/>
      <sheetName val="Car_Div"/>
      <sheetName val="SCENARIO-YEAR"/>
      <sheetName val="Invetment-Tangibles-INR"/>
      <sheetName val="7.Patr"/>
      <sheetName val="4-Highlights"/>
      <sheetName val="foglio"/>
      <sheetName val="ECOLOG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T"/>
      <sheetName val="#RIF"/>
      <sheetName val="Foglio1"/>
      <sheetName val="Settore"/>
      <sheetName val="Lordo"/>
      <sheetName val="Netto"/>
      <sheetName val="Tavole"/>
      <sheetName val="PosFin"/>
      <sheetName val="COMAUSpA"/>
      <sheetName val="TavolaCOM"/>
      <sheetName val="COMNA"/>
      <sheetName val="USA"/>
      <sheetName val="COMFR"/>
      <sheetName val="FFR"/>
      <sheetName val="COMDE"/>
      <sheetName val="DM"/>
      <sheetName val="COMAR"/>
      <sheetName val="PESO"/>
      <sheetName val="COMBR"/>
      <sheetName val="REAL"/>
      <sheetName val="ITALT"/>
      <sheetName val="MECAN"/>
      <sheetName val="PTAS"/>
      <sheetName val="UTS"/>
      <sheetName val="INFRA"/>
      <sheetName val="PATR"/>
      <sheetName val="_RIF"/>
      <sheetName val="Other R&amp;O"/>
      <sheetName val="FIAT"/>
      <sheetName val="ECON"/>
      <sheetName val="MPL 技連"/>
      <sheetName val="342E BLOCK"/>
      <sheetName val="RENDFIN"/>
      <sheetName val="MAREA"/>
      <sheetName val="Marea MY"/>
      <sheetName val="Brava-o MY"/>
      <sheetName val="SEI"/>
      <sheetName val="PANDA"/>
      <sheetName val="P.TO"/>
      <sheetName val="MULTIPLA"/>
      <sheetName val="COUPE"/>
      <sheetName val="Car_Div"/>
      <sheetName val="SCENARIO-YEAR"/>
      <sheetName val="foglio"/>
      <sheetName val="ECOLOGIA"/>
      <sheetName val="Marea_MY"/>
      <sheetName val="Brava-o_MY"/>
      <sheetName val="P_TO"/>
      <sheetName val="MPL_技連"/>
      <sheetName val="342E_BLOCK"/>
      <sheetName val="Other_R&amp;O"/>
      <sheetName val="Copertina"/>
      <sheetName val="Invetment-Tangibles-INR"/>
      <sheetName val="7.Patr"/>
      <sheetName val="4-Highlights"/>
      <sheetName val="Etichette"/>
      <sheetName val="support"/>
      <sheetName val="MAR99"/>
      <sheetName val="Gest 02"/>
      <sheetName val="Gest"/>
      <sheetName val="Report"/>
      <sheetName val="GRÁF. FGA BR+AR"/>
      <sheetName val="Tendina"/>
      <sheetName val="SCA - Extended causal"/>
      <sheetName val="$80HONDA"/>
      <sheetName val="Anagrafiche"/>
      <sheetName val="Foglio2"/>
      <sheetName val="M"/>
      <sheetName val="Other_R&amp;O1"/>
      <sheetName val="MPL_技連1"/>
      <sheetName val="342E_BLOCK1"/>
      <sheetName val="Marea_MY1"/>
      <sheetName val="Brava-o_MY1"/>
      <sheetName val="P_TO1"/>
      <sheetName val="7_Patr"/>
      <sheetName val="Gest_02"/>
      <sheetName val="GRÁF__FGA_BR+AR"/>
      <sheetName val="SCA_-_Extended_causal"/>
      <sheetName val="NOE Graph"/>
      <sheetName val="developer"/>
      <sheetName val="data"/>
      <sheetName val="Plan2"/>
      <sheetName val="Info."/>
      <sheetName val="Template "/>
      <sheetName val="VARIABILI"/>
      <sheetName val="LISTA MACRO VOICES"/>
      <sheetName val="LISTA RISKS&amp;OPPS"/>
      <sheetName val="Bases"/>
      <sheetName val="RESUME FY"/>
      <sheetName val="Dados"/>
      <sheetName val="Drop Down Lists"/>
      <sheetName val="Sheet2"/>
      <sheetName val="asset types"/>
      <sheetName val="Sheet1"/>
      <sheetName val="Tabella"/>
      <sheetName val="data validation"/>
      <sheetName val="KPI"/>
      <sheetName val="VARIABLES"/>
      <sheetName val="Legend"/>
      <sheetName val="RIPARTIZIONE STANZIATO DELEGATE"/>
      <sheetName val="2017"/>
      <sheetName val="2018"/>
      <sheetName val="2019"/>
      <sheetName val="2020"/>
      <sheetName val="Tools"/>
      <sheetName val="Control Panel"/>
      <sheetName val="FP&amp;A (2)"/>
      <sheetName val="FP&amp;A FY"/>
      <sheetName val="Data resource"/>
      <sheetName val="Reference"/>
      <sheetName val="Índices"/>
      <sheetName val="Índice"/>
      <sheetName val="BICEEPR"/>
      <sheetName val=""/>
      <sheetName val="F5+7"/>
      <sheetName val="Lista"/>
      <sheetName val="Clusters"/>
      <sheetName val="Raw Materials"/>
      <sheetName val="Indices"/>
      <sheetName val="Dropdowns"/>
      <sheetName val="Dados_X1P"/>
      <sheetName val="Lista suspensa"/>
      <sheetName val="7_Patr1"/>
      <sheetName val="Other_R&amp;O2"/>
      <sheetName val="MPL_技連2"/>
      <sheetName val="342E_BLOCK2"/>
      <sheetName val="Marea_MY2"/>
      <sheetName val="Brava-o_MY2"/>
      <sheetName val="P_TO2"/>
      <sheetName val="Info_"/>
      <sheetName val="GRÁF__FGA_BR+AR1"/>
      <sheetName val="SCA_-_Extended_causal1"/>
      <sheetName val="Gest_021"/>
      <sheetName val="NOE_Graph"/>
      <sheetName val="LISTA_MACRO_VOICES"/>
      <sheetName val="LISTA_RISKS&amp;OPPS"/>
      <sheetName val="RESUME_FY"/>
      <sheetName val="Template_"/>
      <sheetName val="Drop_Down_Lists"/>
      <sheetName val="data_validation"/>
      <sheetName val="asset_types"/>
      <sheetName val="Data_resource"/>
      <sheetName val="Control_Panel"/>
      <sheetName val="FP&amp;A_(2)"/>
      <sheetName val="FP&amp;A_FY"/>
      <sheetName val="RIPARTIZIONE_STANZIATO_DELEGATE"/>
      <sheetName val="condizione"/>
      <sheetName val="Data Validity"/>
      <sheetName val="Jeep - US Retail"/>
      <sheetName val="Motivation"/>
      <sheetName val="Flags"/>
      <sheetName val="Legenda"/>
      <sheetName val="BUDG"/>
      <sheetName val="TITLE"/>
      <sheetName val="PREV-DIR"/>
      <sheetName val="WorkShop_Projetos"/>
      <sheetName val="21CD"/>
      <sheetName val="Voz Matriz D"/>
      <sheetName val="List master"/>
      <sheetName val="List master (6)"/>
      <sheetName val="Summary_Details"/>
      <sheetName val="Fixed Fields Description"/>
      <sheetName val="Tarifas"/>
      <sheetName val="TempData"/>
      <sheetName val="Do not touch!"/>
      <sheetName val="Data base"/>
      <sheetName val="2_Arg"/>
      <sheetName val="Detalhe x WBS"/>
      <sheetName val="Sheet"/>
      <sheetName val="Parâmetros"/>
      <sheetName val="LISTA_CAT_VD"/>
      <sheetName val="Plan1"/>
      <sheetName val="MPL_技連3"/>
      <sheetName val="342E_BLOCK3"/>
      <sheetName val="Marea_MY3"/>
      <sheetName val="Brava-o_MY3"/>
      <sheetName val="P_TO3"/>
      <sheetName val="Other_R&amp;O3"/>
      <sheetName val="7_Patr2"/>
      <sheetName val="Gest_022"/>
      <sheetName val="GRÁF__FGA_BR+AR2"/>
      <sheetName val="SCA_-_Extended_causal2"/>
      <sheetName val="NOE_Graph1"/>
      <sheetName val="data_validation1"/>
      <sheetName val="Info_1"/>
      <sheetName val="LISTA_MACRO_VOICES1"/>
      <sheetName val="LISTA_RISKS&amp;OPPS1"/>
      <sheetName val="RESUME_FY1"/>
      <sheetName val="Template_1"/>
      <sheetName val="Drop_Down_Lists1"/>
      <sheetName val="asset_types1"/>
      <sheetName val="Control_Panel1"/>
      <sheetName val="FP&amp;A_(2)1"/>
      <sheetName val="FP&amp;A_FY1"/>
      <sheetName val="RIPARTIZIONE_STANZIATO_DELEGAT1"/>
      <sheetName val="Data_resource1"/>
      <sheetName val="Raw_Materials"/>
      <sheetName val="Lista_suspensa"/>
      <sheetName val="DATOS"/>
      <sheetName val="VALIDATION"/>
      <sheetName val="CLUSTER"/>
      <sheetName val="DATA LIST"/>
      <sheetName val="CF"/>
      <sheetName val="Database"/>
      <sheetName val="Industrial"/>
      <sheetName val="Dados Gerais"/>
      <sheetName val="Standard Fields "/>
      <sheetName val="FIELDS"/>
      <sheetName val="Classificações"/>
      <sheetName val="Base"/>
      <sheetName val="List"/>
      <sheetName val="Status Análise"/>
      <sheetName val="Tipologia"/>
      <sheetName val="REBATE"/>
      <sheetName val="Taxa Linhas"/>
      <sheetName val="Plan5 (1)"/>
      <sheetName val="CONSOLIDADO n-1"/>
      <sheetName val="CONSOLIDADO"/>
      <sheetName val="Medium"/>
      <sheetName val="Inputs"/>
      <sheetName val="13 - KPI(2)"/>
      <sheetName val="Actual &amp; Achieved"/>
      <sheetName val="PO"/>
      <sheetName val="Param"/>
      <sheetName val="BL SUMMARY CHINA"/>
      <sheetName val="BANVAL"/>
      <sheetName val="MENSUAL"/>
      <sheetName val="Actuals"/>
      <sheetName val="CIV-GEST"/>
      <sheetName val="NORME Ins Dati"/>
      <sheetName val="Teksid Volumi"/>
      <sheetName val="Memo Giugno"/>
      <sheetName val="R05Y_DLDM"/>
      <sheetName val="Riepilogo Dett Max"/>
      <sheetName val="PFN"/>
      <sheetName val="Workings"/>
      <sheetName val="D.B."/>
      <sheetName val="Control"/>
      <sheetName val="Pivot_bdg_vc"/>
      <sheetName val="Pivot_bdg_vett"/>
      <sheetName val="BELGIO CUSTOMERS MONTH"/>
      <sheetName val="Periods"/>
      <sheetName val="List_Info"/>
      <sheetName val="Punto"/>
      <sheetName val="232.640"/>
      <sheetName val="Summary_Sheet"/>
      <sheetName val="Instructions"/>
      <sheetName val="Company Codes"/>
      <sheetName val="Control (in)"/>
      <sheetName val="SINTESI"/>
      <sheetName val="DCPR"/>
      <sheetName val="FH"/>
      <sheetName val="Input sheet"/>
      <sheetName val="Calcul"/>
      <sheetName val="Pivot_mese"/>
      <sheetName val="Pivot_seg_it"/>
      <sheetName val="Pivot_mese_Vc"/>
      <sheetName val="Pivot_seg_vc_it"/>
      <sheetName val="Pivot_prog"/>
      <sheetName val="Pivot_prog_Vc"/>
      <sheetName val="DB Straord."/>
      <sheetName val="PRE_BUDGET"/>
      <sheetName val="CREDITI SCADUTI 2000"/>
      <sheetName val="LIGHT"/>
      <sheetName val="previsliquidato2001"/>
      <sheetName val="STABILIM D.R."/>
      <sheetName val="HEAVY"/>
      <sheetName val="SELECTION POV"/>
      <sheetName val="FXrates"/>
      <sheetName val="production"/>
      <sheetName val="estraz.apert.2001"/>
      <sheetName val="Extrap Model"/>
      <sheetName val="Pivotf3+9_vc"/>
      <sheetName val="Pivotf3+9_vc_it"/>
      <sheetName val="Pivotf3+9"/>
      <sheetName val="Pivotf3+9_it"/>
      <sheetName val="Fatturato Rag1 2002"/>
      <sheetName val="NORME"/>
      <sheetName val="Forecast 1"/>
      <sheetName val="Forecast 2"/>
      <sheetName val="Forecast 3"/>
      <sheetName val="Forecast 4"/>
      <sheetName val="FRANCIA CIN MESE"/>
      <sheetName val="RO Graf"/>
      <sheetName val="OP FY"/>
      <sheetName val="Budget 2002 MM"/>
      <sheetName val="FX EUR"/>
      <sheetName val="DRIVELINEINVENT"/>
      <sheetName val="IS F Y"/>
      <sheetName val="tutti"/>
      <sheetName val="fkp"/>
      <sheetName val="Extras!"/>
      <sheetName val="Macro2"/>
      <sheetName val="Dati di mercato"/>
      <sheetName val="Memo Marzo"/>
      <sheetName val="Gross Profit"/>
      <sheetName val="CL2"/>
      <sheetName val="Suma"/>
      <sheetName val="14 - ORG"/>
      <sheetName val="Header"/>
      <sheetName val="B9"/>
      <sheetName val="Dati Actual-Prevision"/>
      <sheetName val="Dati Budget"/>
      <sheetName val="5 Year Plan"/>
      <sheetName val="Plan"/>
      <sheetName val="INDICE"/>
      <sheetName val="MATCHING"/>
      <sheetName val="Profitcenter hierarchy"/>
      <sheetName val="Set-up"/>
      <sheetName val="GEO"/>
      <sheetName val="sysWorkbook"/>
      <sheetName val="Dati Forecast"/>
      <sheetName val="Calcoli_FwD"/>
      <sheetName val="Macro1"/>
      <sheetName val="Servco_LIM"/>
      <sheetName val="AMMORTAMENTI CESPITI DA TARGARE"/>
      <sheetName val="Tdata"/>
      <sheetName val="Titoli"/>
      <sheetName val="Nameplates"/>
      <sheetName val="date modif"/>
      <sheetName val="PRESidi"/>
      <sheetName val="Cons_p_6m"/>
      <sheetName val="Mercati&gt;6"/>
      <sheetName val="Obt_a_6m"/>
      <sheetName val="Monthly Group NWC (2)"/>
      <sheetName val="ER - QoE table"/>
      <sheetName val="Orderbook covg"/>
      <sheetName val="RICAVISystems"/>
      <sheetName val="Pull-Down Data"/>
      <sheetName val="pomocniczy"/>
      <sheetName val="MMFASH"/>
      <sheetName val="Base_DePAra"/>
      <sheetName val="Listas"/>
      <sheetName val="Dados_Formulas"/>
      <sheetName val="Automatização"/>
      <sheetName val="Resumo"/>
      <sheetName val="Horas Padrão"/>
      <sheetName val="CRESPs"/>
      <sheetName val="STX"/>
      <sheetName val="Drop down"/>
      <sheetName val="Data_Validity"/>
      <sheetName val="List_master"/>
      <sheetName val="List_master_(6)"/>
      <sheetName val="Fixed_Fields_Description"/>
      <sheetName val="Voz_Matriz_D"/>
      <sheetName val="Jeep_-_US_Retail"/>
      <sheetName val="Do_not_touch!"/>
      <sheetName val="Data_base"/>
      <sheetName val="Detalhe_x_WBS"/>
      <sheetName val="DATA_LIST"/>
      <sheetName val="Dados_Gerais"/>
      <sheetName val="Standard_Fields_"/>
      <sheetName val="Status_Análise"/>
      <sheetName val="Taxa_Linhas"/>
      <sheetName val="Horas_Padrão"/>
      <sheetName val="Class"/>
      <sheetName val="Anal. costi PR12936"/>
      <sheetName val="Anal__costi_PR12936"/>
      <sheetName val="Dados (2)"/>
      <sheetName val="mapping NV"/>
      <sheetName val="BD"/>
      <sheetName val="Category"/>
      <sheetName val="Lijst keuzemenu"/>
      <sheetName val="drop-down menus"/>
      <sheetName val="By Country vs LF"/>
      <sheetName val="RAG6 Official"/>
      <sheetName val="Descrizione Tecnica"/>
      <sheetName val="OTROS"/>
      <sheetName val="Descrizione_Tecnica"/>
      <sheetName val="Tabella Competenze"/>
      <sheetName val="RAG Eg"/>
      <sheetName val="CONSOLIDADO_n-1"/>
      <sheetName val="Anal__costi_PR129361"/>
      <sheetName val="mapping_NV"/>
      <sheetName val="Lijst_keuzemenu"/>
      <sheetName val="drop-down_menus"/>
      <sheetName val="Dados_(2)"/>
      <sheetName val="RAG6_Official"/>
      <sheetName val="By_Country_vs_LF"/>
      <sheetName val="Descrizione_Tecnica1"/>
      <sheetName val="Chart TIV,SoM"/>
      <sheetName val="Extract RU"/>
      <sheetName val="Extract ROTW"/>
      <sheetName val="POV"/>
      <sheetName val="List_master1"/>
      <sheetName val="List_master_(6)1"/>
      <sheetName val="CONSOLIDADO_n-11"/>
      <sheetName val="Anal__costi_PR129362"/>
      <sheetName val="mapping_NV1"/>
      <sheetName val="Lijst_keuzemenu1"/>
      <sheetName val="drop-down_menus1"/>
      <sheetName val="Dados_(2)1"/>
      <sheetName val="Tabella_Competenze"/>
      <sheetName val="RAG_Eg"/>
      <sheetName val="Tables"/>
      <sheetName val="Plants"/>
      <sheetName val="Extract_RU"/>
      <sheetName val="Extract_ROTW"/>
      <sheetName val="Descrizione_Tecnica2"/>
      <sheetName val="Example"/>
      <sheetName val="13_-_KPI(2)"/>
      <sheetName val="Actual_&amp;_Achieved"/>
      <sheetName val="BL_SUMMARY_CHINA"/>
      <sheetName val="NORME_Ins_Dati"/>
      <sheetName val="Teksid_Volumi"/>
      <sheetName val="Memo_Giugno"/>
      <sheetName val="Riepilogo_Dett_Max"/>
      <sheetName val="D_B_"/>
      <sheetName val="BELGIO_CUSTOMERS_MONTH"/>
      <sheetName val="232_640"/>
      <sheetName val="Company_Codes"/>
      <sheetName val="Control_(in)"/>
      <sheetName val="Input_sheet"/>
      <sheetName val="DB_Straord_"/>
      <sheetName val="CREDITI_SCADUTI_2000"/>
      <sheetName val="STABILIM_D_R_"/>
      <sheetName val="SELECTION_POV"/>
      <sheetName val="estraz_apert_2001"/>
      <sheetName val="Extrap_Model"/>
      <sheetName val="Fatturato_Rag1_2002"/>
      <sheetName val="Forecast_1"/>
      <sheetName val="Forecast_2"/>
      <sheetName val="Forecast_3"/>
      <sheetName val="Forecast_4"/>
      <sheetName val="FRANCIA_CIN_MESE"/>
      <sheetName val="RO_Graf"/>
      <sheetName val="OP_FY"/>
      <sheetName val="Budget_2002_MM"/>
      <sheetName val="FX_EUR"/>
      <sheetName val="IS_F_Y"/>
      <sheetName val="Dati_di_mercato"/>
      <sheetName val="Memo_Marzo"/>
      <sheetName val="Gross_Profit"/>
      <sheetName val="14_-_ORG"/>
      <sheetName val="Dati_Actual-Prevision"/>
      <sheetName val="Dati_Budget"/>
      <sheetName val="5_Year_Plan"/>
      <sheetName val="Profitcenter_hierarchy"/>
      <sheetName val="Dati_Forecast"/>
      <sheetName val="AMMORTAMENTI_CESPITI_DA_TARGARE"/>
      <sheetName val="date_modif"/>
      <sheetName val="Monthly_Group_NWC_(2)"/>
      <sheetName val="ER_-_QoE_table"/>
      <sheetName val="Orderbook_covg"/>
      <sheetName val="Pull-Down_Data"/>
      <sheetName val="7_Patr3"/>
      <sheetName val="Other_R&amp;O4"/>
      <sheetName val="MPL_技連4"/>
      <sheetName val="342E_BLOCK4"/>
      <sheetName val="Marea_MY4"/>
      <sheetName val="Brava-o_MY4"/>
      <sheetName val="P_TO4"/>
      <sheetName val="GRÁF__FGA_BR+AR3"/>
      <sheetName val="SCA_-_Extended_causal3"/>
      <sheetName val="Gest_023"/>
      <sheetName val="Info_2"/>
      <sheetName val="LISTA_MACRO_VOICES2"/>
      <sheetName val="LISTA_RISKS&amp;OPPS2"/>
      <sheetName val="RESUME_FY2"/>
      <sheetName val="NOE_Graph2"/>
      <sheetName val="Template_2"/>
      <sheetName val="Drop_Down_Lists2"/>
      <sheetName val="data_validation2"/>
      <sheetName val="asset_types2"/>
      <sheetName val="Data_resource2"/>
      <sheetName val="Control_Panel2"/>
      <sheetName val="FP&amp;A_(2)2"/>
      <sheetName val="FP&amp;A_FY2"/>
      <sheetName val="RIPARTIZIONE_STANZIATO_DELEGAT2"/>
      <sheetName val="Raw_Materials1"/>
      <sheetName val="Data_Validity1"/>
      <sheetName val="Fixed_Fields_Description1"/>
      <sheetName val="Lista_suspensa1"/>
      <sheetName val="Standard_Fields_1"/>
      <sheetName val="13_-_KPI(2)1"/>
      <sheetName val="Actual_&amp;_Achieved1"/>
      <sheetName val="BL_SUMMARY_CHINA1"/>
      <sheetName val="NORME_Ins_Dati1"/>
      <sheetName val="Teksid_Volumi1"/>
      <sheetName val="Memo_Giugno1"/>
      <sheetName val="Riepilogo_Dett_Max1"/>
      <sheetName val="D_B_1"/>
      <sheetName val="BELGIO_CUSTOMERS_MONTH1"/>
      <sheetName val="232_6401"/>
      <sheetName val="Company_Codes1"/>
      <sheetName val="Control_(in)1"/>
      <sheetName val="Input_sheet1"/>
      <sheetName val="DB_Straord_1"/>
      <sheetName val="CREDITI_SCADUTI_20001"/>
      <sheetName val="STABILIM_D_R_1"/>
      <sheetName val="SELECTION_POV1"/>
      <sheetName val="estraz_apert_20011"/>
      <sheetName val="Extrap_Model1"/>
      <sheetName val="Fatturato_Rag1_20021"/>
      <sheetName val="Forecast_11"/>
      <sheetName val="Forecast_21"/>
      <sheetName val="Forecast_31"/>
      <sheetName val="Forecast_41"/>
      <sheetName val="FRANCIA_CIN_MESE1"/>
      <sheetName val="RO_Graf1"/>
      <sheetName val="OP_FY1"/>
      <sheetName val="Budget_2002_MM1"/>
      <sheetName val="FX_EUR1"/>
      <sheetName val="IS_F_Y1"/>
      <sheetName val="Dati_di_mercato1"/>
      <sheetName val="Memo_Marzo1"/>
      <sheetName val="Gross_Profit1"/>
      <sheetName val="14_-_ORG1"/>
      <sheetName val="Dati_Actual-Prevision1"/>
      <sheetName val="Dati_Budget1"/>
      <sheetName val="5_Year_Plan1"/>
      <sheetName val="Profitcenter_hierarchy1"/>
      <sheetName val="Dati_Forecast1"/>
      <sheetName val="AMMORTAMENTI_CESPITI_DA_TARGAR1"/>
      <sheetName val="date_modif1"/>
      <sheetName val="Monthly_Group_NWC_(2)1"/>
      <sheetName val="ER_-_QoE_table1"/>
      <sheetName val="Orderbook_covg1"/>
      <sheetName val="Pull-Down_Data1"/>
      <sheetName val="LIST OF COMPANIES"/>
      <sheetName val="COVER"/>
      <sheetName val="ITALIA"/>
      <sheetName val="parametri"/>
      <sheetName val="PREV_RICAVI"/>
      <sheetName val="12 - KPI(1)"/>
      <sheetName val="Commodity"/>
    </sheetNames>
    <sheetDataSet>
      <sheetData sheetId="0" refreshError="1"/>
      <sheetData sheetId="1" refreshError="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refreshError="1"/>
      <sheetData sheetId="356" refreshError="1"/>
      <sheetData sheetId="357"/>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sheetData sheetId="369" refreshError="1"/>
      <sheetData sheetId="370" refreshError="1"/>
      <sheetData sheetId="371"/>
      <sheetData sheetId="372"/>
      <sheetData sheetId="373"/>
      <sheetData sheetId="374"/>
      <sheetData sheetId="375"/>
      <sheetData sheetId="376"/>
      <sheetData sheetId="377"/>
      <sheetData sheetId="378"/>
      <sheetData sheetId="379"/>
      <sheetData sheetId="380" refreshError="1"/>
      <sheetData sheetId="381" refreshError="1"/>
      <sheetData sheetId="382" refreshError="1"/>
      <sheetData sheetId="383" refreshError="1"/>
      <sheetData sheetId="384"/>
      <sheetData sheetId="385"/>
      <sheetData sheetId="386"/>
      <sheetData sheetId="387"/>
      <sheetData sheetId="388"/>
      <sheetData sheetId="389"/>
      <sheetData sheetId="390"/>
      <sheetData sheetId="391"/>
      <sheetData sheetId="392"/>
      <sheetData sheetId="393"/>
      <sheetData sheetId="394" refreshError="1"/>
      <sheetData sheetId="395" refreshError="1"/>
      <sheetData sheetId="396"/>
      <sheetData sheetId="397"/>
      <sheetData sheetId="398"/>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refreshError="1"/>
      <sheetData sheetId="520" refreshError="1"/>
      <sheetData sheetId="521" refreshError="1"/>
      <sheetData sheetId="522" refreshError="1"/>
      <sheetData sheetId="523" refreshError="1"/>
      <sheetData sheetId="524" refreshError="1"/>
      <sheetData sheetId="5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T"/>
      <sheetName val="#RIF"/>
      <sheetName val="Foglio1"/>
      <sheetName val="Settore"/>
      <sheetName val="Lordo"/>
      <sheetName val="Netto"/>
      <sheetName val="Tavole"/>
      <sheetName val="PosFin"/>
      <sheetName val="COMAUSpA"/>
      <sheetName val="TavolaCOM"/>
      <sheetName val="COMNA"/>
      <sheetName val="USA"/>
      <sheetName val="COMFR"/>
      <sheetName val="FFR"/>
      <sheetName val="COMDE"/>
      <sheetName val="DM"/>
      <sheetName val="COMAR"/>
      <sheetName val="PESO"/>
      <sheetName val="COMBR"/>
      <sheetName val="REAL"/>
      <sheetName val="ITALT"/>
      <sheetName val="MECAN"/>
      <sheetName val="PTAS"/>
      <sheetName val="UTS"/>
      <sheetName val="INFRA"/>
      <sheetName val="PAT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EC1"/>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rranty &amp; Freight"/>
      <sheetName val="Product Actions"/>
      <sheetName val="Design_Non-Design"/>
      <sheetName val="EXCH Other"/>
      <sheetName val="C214 Summary"/>
      <sheetName val="CostWorkshopI"/>
      <sheetName val="CostWorkshopI+"/>
      <sheetName val="Cost Changes"/>
      <sheetName val="Add Features"/>
      <sheetName val="Walk MAC5"/>
      <sheetName val="Dsl Upgrading"/>
      <sheetName val="New Technologies"/>
      <sheetName val="C214 9306#25"/>
      <sheetName val="New Technology old"/>
      <sheetName val="CD132BP"/>
      <sheetName val="Central Europe (PC)"/>
      <sheetName val="Western Europe"/>
      <sheetName val="Warranty_&amp;_Freight"/>
      <sheetName val="Product_Actions"/>
      <sheetName val="EXCH_Other"/>
      <sheetName val="C214_Summary"/>
      <sheetName val="Cost_Changes"/>
      <sheetName val="Add_Features"/>
      <sheetName val="Walk_MAC5"/>
      <sheetName val="Dsl_Upgrading"/>
      <sheetName val="New_Technologies"/>
      <sheetName val="C214_9306#25"/>
      <sheetName val="New_Technology_old"/>
      <sheetName val="Warranty_&amp;_Freight1"/>
      <sheetName val="Product_Actions1"/>
      <sheetName val="EXCH_Other1"/>
      <sheetName val="C214_Summary1"/>
      <sheetName val="Cost_Changes1"/>
      <sheetName val="Add_Features1"/>
      <sheetName val="Walk_MAC51"/>
      <sheetName val="Dsl_Upgrading1"/>
      <sheetName val="New_Technologies1"/>
      <sheetName val="C214_9306#251"/>
      <sheetName val="New_Technology_old1"/>
      <sheetName val="C214 9306_25"/>
      <sheetName val="versions Ducato"/>
      <sheetName val="#RIF"/>
      <sheetName val="SINCOM"/>
      <sheetName val="BUDG"/>
      <sheetName val="Fiesta"/>
      <sheetName val="costi della qualità"/>
      <sheetName val="Indice"/>
      <sheetName val="SUM14ZC1"/>
      <sheetName val="China I4 LHD"/>
      <sheetName val="C214BoM#25vsCD132"/>
      <sheetName val="Results"/>
      <sheetName val="DESC_MAC.XLM"/>
      <sheetName val="Contacts"/>
      <sheetName val="QUERY1"/>
      <sheetName val="Chunk1"/>
      <sheetName val="Chunk2"/>
      <sheetName val="Chunk3"/>
      <sheetName val="ref for calculations"/>
      <sheetName val="backup"/>
      <sheetName val="Charts"/>
      <sheetName val="Support"/>
      <sheetName val="macro data"/>
      <sheetName val="Warranty_&amp;_Freight2"/>
      <sheetName val="Product_Actions2"/>
      <sheetName val="EXCH_Other2"/>
      <sheetName val="C214_Summary2"/>
      <sheetName val="Cost_Changes2"/>
      <sheetName val="Add_Features2"/>
      <sheetName val="Walk_MAC52"/>
      <sheetName val="Dsl_Upgrading2"/>
      <sheetName val="New_Technologies2"/>
      <sheetName val="C214_9306#252"/>
      <sheetName val="New_Technology_old2"/>
      <sheetName val="Central_Europe_(PC)"/>
      <sheetName val="Western_Europe"/>
      <sheetName val="C214_9306_25"/>
      <sheetName val="versions_Ducato"/>
      <sheetName val="costi_della_qualità"/>
      <sheetName val="China_I4_LHD"/>
      <sheetName val="DESC_MAC_XLM"/>
      <sheetName val="ref_for_calculations"/>
      <sheetName val="macro_data"/>
      <sheetName val="Warranty_&amp;_Freight3"/>
      <sheetName val="Product_Actions3"/>
      <sheetName val="EXCH_Other3"/>
      <sheetName val="C214_Summary3"/>
      <sheetName val="Cost_Changes3"/>
      <sheetName val="Add_Features3"/>
      <sheetName val="Walk_MAC53"/>
      <sheetName val="Dsl_Upgrading3"/>
      <sheetName val="New_Technologies3"/>
      <sheetName val="C214_9306#253"/>
      <sheetName val="New_Technology_old3"/>
      <sheetName val="Central_Europe_(PC)1"/>
      <sheetName val="Western_Europe1"/>
      <sheetName val="C214_9306_251"/>
      <sheetName val="versions_Ducato1"/>
      <sheetName val="costi_della_qualità1"/>
      <sheetName val="China_I4_LHD1"/>
      <sheetName val="DESC_MAC_XLM1"/>
      <sheetName val="ref_for_calculations1"/>
      <sheetName val="macro_data1"/>
      <sheetName val="Warranty_&amp;_Freight4"/>
      <sheetName val="Product_Actions4"/>
      <sheetName val="EXCH_Other4"/>
      <sheetName val="C214_Summary4"/>
      <sheetName val="Cost_Changes4"/>
      <sheetName val="Add_Features4"/>
      <sheetName val="Walk_MAC54"/>
      <sheetName val="Dsl_Upgrading4"/>
      <sheetName val="New_Technologies4"/>
      <sheetName val="C214_9306#254"/>
      <sheetName val="New_Technology_old4"/>
      <sheetName val="Central_Europe_(PC)2"/>
      <sheetName val="Western_Europe2"/>
      <sheetName val="C214_9306_252"/>
      <sheetName val="versions_Ducato2"/>
      <sheetName val="costi_della_qualità2"/>
      <sheetName val="China_I4_LHD2"/>
      <sheetName val="DESC_MAC_XLM2"/>
      <sheetName val="ref_for_calculations2"/>
      <sheetName val="macro_data2"/>
      <sheetName val="Warranty_&amp;_Freight6"/>
      <sheetName val="Product_Actions6"/>
      <sheetName val="EXCH_Other6"/>
      <sheetName val="C214_Summary6"/>
      <sheetName val="Cost_Changes6"/>
      <sheetName val="Add_Features6"/>
      <sheetName val="Walk_MAC56"/>
      <sheetName val="Dsl_Upgrading6"/>
      <sheetName val="New_Technologies6"/>
      <sheetName val="C214_9306#256"/>
      <sheetName val="New_Technology_old6"/>
      <sheetName val="Central_Europe_(PC)4"/>
      <sheetName val="Western_Europe4"/>
      <sheetName val="C214_9306_254"/>
      <sheetName val="versions_Ducato4"/>
      <sheetName val="costi_della_qualità4"/>
      <sheetName val="China_I4_LHD4"/>
      <sheetName val="DESC_MAC_XLM4"/>
      <sheetName val="ref_for_calculations4"/>
      <sheetName val="macro_data4"/>
      <sheetName val="Warranty_&amp;_Freight5"/>
      <sheetName val="Product_Actions5"/>
      <sheetName val="EXCH_Other5"/>
      <sheetName val="C214_Summary5"/>
      <sheetName val="Cost_Changes5"/>
      <sheetName val="Add_Features5"/>
      <sheetName val="Walk_MAC55"/>
      <sheetName val="Dsl_Upgrading5"/>
      <sheetName val="New_Technologies5"/>
      <sheetName val="C214_9306#255"/>
      <sheetName val="New_Technology_old5"/>
      <sheetName val="Central_Europe_(PC)3"/>
      <sheetName val="Western_Europe3"/>
      <sheetName val="C214_9306_253"/>
      <sheetName val="versions_Ducato3"/>
      <sheetName val="costi_della_qualità3"/>
      <sheetName val="China_I4_LHD3"/>
      <sheetName val="DESC_MAC_XLM3"/>
      <sheetName val="ref_for_calculations3"/>
      <sheetName val="macro_data3"/>
      <sheetName val="Warranty_&amp;_Freight7"/>
      <sheetName val="Product_Actions7"/>
      <sheetName val="EXCH_Other7"/>
      <sheetName val="C214_Summary7"/>
      <sheetName val="Cost_Changes7"/>
      <sheetName val="Add_Features7"/>
      <sheetName val="Walk_MAC57"/>
      <sheetName val="Dsl_Upgrading7"/>
      <sheetName val="New_Technologies7"/>
      <sheetName val="C214_9306#257"/>
      <sheetName val="New_Technology_old7"/>
      <sheetName val="Central_Europe_(PC)5"/>
      <sheetName val="Western_Europe5"/>
      <sheetName val="C214_9306_255"/>
      <sheetName val="versions_Ducato5"/>
      <sheetName val="costi_della_qualità5"/>
      <sheetName val="China_I4_LHD5"/>
      <sheetName val="DESC_MAC_XLM5"/>
      <sheetName val="ref_for_calculations5"/>
      <sheetName val="macro_data5"/>
      <sheetName val="Warranty_&amp;_Freight8"/>
      <sheetName val="Product_Actions8"/>
      <sheetName val="EXCH_Other8"/>
      <sheetName val="C214_Summary8"/>
      <sheetName val="Cost_Changes8"/>
      <sheetName val="Add_Features8"/>
      <sheetName val="Walk_MAC58"/>
      <sheetName val="Dsl_Upgrading8"/>
      <sheetName val="New_Technologies8"/>
      <sheetName val="C214_9306#258"/>
      <sheetName val="New_Technology_old8"/>
      <sheetName val="Central_Europe_(PC)6"/>
      <sheetName val="Western_Europe6"/>
      <sheetName val="C214_9306_256"/>
      <sheetName val="versions_Ducato6"/>
      <sheetName val="costi_della_qualità6"/>
      <sheetName val="China_I4_LHD6"/>
      <sheetName val="DESC_MAC_XLM6"/>
      <sheetName val="ref_for_calculations6"/>
      <sheetName val="macro_data6"/>
      <sheetName val="Warranty_&amp;_Freight9"/>
      <sheetName val="Product_Actions9"/>
      <sheetName val="EXCH_Other9"/>
      <sheetName val="C214_Summary9"/>
      <sheetName val="Cost_Changes9"/>
      <sheetName val="Add_Features9"/>
      <sheetName val="Walk_MAC59"/>
      <sheetName val="Dsl_Upgrading9"/>
      <sheetName val="New_Technologies9"/>
      <sheetName val="C214_9306#259"/>
      <sheetName val="New_Technology_old9"/>
      <sheetName val="Central_Europe_(PC)7"/>
      <sheetName val="Western_Europe7"/>
      <sheetName val="C214_9306_257"/>
      <sheetName val="versions_Ducato7"/>
      <sheetName val="costi_della_qualità7"/>
      <sheetName val="China_I4_LHD7"/>
      <sheetName val="DESC_MAC_XLM7"/>
      <sheetName val="ref_for_calculations7"/>
      <sheetName val="macro_data7"/>
      <sheetName val="DATI"/>
      <sheetName val="Lists"/>
      <sheetName val="TARR1_alta"/>
      <sheetName val="Warranty_&amp;_Freight10"/>
      <sheetName val="Product_Actions10"/>
      <sheetName val="EXCH_Other10"/>
      <sheetName val="C214_Summary10"/>
      <sheetName val="Cost_Changes10"/>
      <sheetName val="Add_Features10"/>
      <sheetName val="Walk_MAC510"/>
      <sheetName val="Dsl_Upgrading10"/>
      <sheetName val="New_Technologies10"/>
      <sheetName val="C214_9306#2510"/>
      <sheetName val="New_Technology_old10"/>
      <sheetName val="Central_Europe_(PC)8"/>
      <sheetName val="Western_Europe8"/>
      <sheetName val="C214_9306_258"/>
      <sheetName val="versions_Ducato8"/>
      <sheetName val="costi_della_qualità8"/>
      <sheetName val="China_I4_LHD8"/>
      <sheetName val="DESC_MAC_XLM8"/>
      <sheetName val="ref_for_calculations8"/>
      <sheetName val="macro_data8"/>
      <sheetName val="Warranty_&amp;_Freight13"/>
      <sheetName val="Product_Actions13"/>
      <sheetName val="EXCH_Other13"/>
      <sheetName val="C214_Summary13"/>
      <sheetName val="Cost_Changes13"/>
      <sheetName val="Add_Features13"/>
      <sheetName val="Walk_MAC513"/>
      <sheetName val="Dsl_Upgrading13"/>
      <sheetName val="New_Technologies13"/>
      <sheetName val="C214_9306#2513"/>
      <sheetName val="New_Technology_old13"/>
      <sheetName val="Central_Europe_(PC)11"/>
      <sheetName val="Western_Europe11"/>
      <sheetName val="C214_9306_2511"/>
      <sheetName val="versions_Ducato11"/>
      <sheetName val="costi_della_qualità11"/>
      <sheetName val="China_I4_LHD11"/>
      <sheetName val="DESC_MAC_XLM11"/>
      <sheetName val="ref_for_calculations11"/>
      <sheetName val="macro_data11"/>
      <sheetName val="Warranty_&amp;_Freight11"/>
      <sheetName val="Product_Actions11"/>
      <sheetName val="EXCH_Other11"/>
      <sheetName val="C214_Summary11"/>
      <sheetName val="Cost_Changes11"/>
      <sheetName val="Add_Features11"/>
      <sheetName val="Walk_MAC511"/>
      <sheetName val="Dsl_Upgrading11"/>
      <sheetName val="New_Technologies11"/>
      <sheetName val="C214_9306#2511"/>
      <sheetName val="New_Technology_old11"/>
      <sheetName val="Central_Europe_(PC)9"/>
      <sheetName val="Western_Europe9"/>
      <sheetName val="C214_9306_259"/>
      <sheetName val="versions_Ducato9"/>
      <sheetName val="costi_della_qualità9"/>
      <sheetName val="China_I4_LHD9"/>
      <sheetName val="DESC_MAC_XLM9"/>
      <sheetName val="ref_for_calculations9"/>
      <sheetName val="macro_data9"/>
      <sheetName val="Warranty_&amp;_Freight12"/>
      <sheetName val="Product_Actions12"/>
      <sheetName val="EXCH_Other12"/>
      <sheetName val="C214_Summary12"/>
      <sheetName val="Cost_Changes12"/>
      <sheetName val="Add_Features12"/>
      <sheetName val="Walk_MAC512"/>
      <sheetName val="Dsl_Upgrading12"/>
      <sheetName val="New_Technologies12"/>
      <sheetName val="C214_9306#2512"/>
      <sheetName val="New_Technology_old12"/>
      <sheetName val="Central_Europe_(PC)10"/>
      <sheetName val="Western_Europe10"/>
      <sheetName val="C214_9306_2510"/>
      <sheetName val="versions_Ducato10"/>
      <sheetName val="costi_della_qualità10"/>
      <sheetName val="China_I4_LHD10"/>
      <sheetName val="DESC_MAC_XLM10"/>
      <sheetName val="ref_for_calculations10"/>
      <sheetName val="macro_data10"/>
      <sheetName val="Warranty_&amp;_Freight14"/>
      <sheetName val="Product_Actions14"/>
      <sheetName val="EXCH_Other14"/>
      <sheetName val="C214_Summary14"/>
      <sheetName val="Cost_Changes14"/>
      <sheetName val="Add_Features14"/>
      <sheetName val="Walk_MAC514"/>
      <sheetName val="Dsl_Upgrading14"/>
      <sheetName val="New_Technologies14"/>
      <sheetName val="C214_9306#2514"/>
      <sheetName val="New_Technology_old14"/>
      <sheetName val="Central_Europe_(PC)12"/>
      <sheetName val="Western_Europe12"/>
      <sheetName val="C214_9306_2512"/>
      <sheetName val="versions_Ducato12"/>
      <sheetName val="costi_della_qualità12"/>
      <sheetName val="China_I4_LHD12"/>
      <sheetName val="DESC_MAC_XLM12"/>
      <sheetName val="ref_for_calculations12"/>
      <sheetName val="macro_data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s X Templates"/>
      <sheetName val="POV"/>
      <sheetName val="Cover"/>
      <sheetName val="_T_01_M_"/>
      <sheetName val="_T_01_5_S_"/>
      <sheetName val="_T_02_M_"/>
      <sheetName val="_T_02_5_S_"/>
      <sheetName val="_T_03_M_"/>
      <sheetName val="_T_03_5_S_"/>
      <sheetName val="_T_04_M_"/>
      <sheetName val="_T_04_5_S_"/>
      <sheetName val="_T_05_M_"/>
      <sheetName val="_T_05_5_S_"/>
      <sheetName val="_T_06_M_"/>
      <sheetName val="_T_06_5_S_"/>
      <sheetName val="_T_07_M_"/>
      <sheetName val="_T_07_5_S_"/>
      <sheetName val="_T_07_COPY_"/>
      <sheetName val="_T_08_M_"/>
      <sheetName val="_T_08_5_S_"/>
      <sheetName val="_T_09_M_"/>
      <sheetName val="_T_09_5_S_"/>
      <sheetName val="_T_10_M_"/>
      <sheetName val="_T_10_5_S_"/>
      <sheetName val="_T_11_M_"/>
      <sheetName val="_T_11_5_S_"/>
      <sheetName val="_T_12_M_"/>
      <sheetName val="_T_12_5_S_"/>
      <sheetName val="_T_13_M_"/>
      <sheetName val="_T_13_5_S_"/>
      <sheetName val="_T_14_M_"/>
      <sheetName val="_T_14_5_S_"/>
      <sheetName val="_T_15_M_"/>
      <sheetName val="_T_15_5_S_"/>
      <sheetName val="_T_16_"/>
      <sheetName val="_T_17_"/>
      <sheetName val="_T_18_M_"/>
      <sheetName val="_T_18_5_S_"/>
      <sheetName val="_T_18_ALIAS_"/>
      <sheetName val="_T_19_M_"/>
      <sheetName val="_T_19_5_S_"/>
      <sheetName val="_T_20_M_"/>
      <sheetName val="_T_20_5_S_"/>
      <sheetName val="_T_21_"/>
      <sheetName val="_T_24_"/>
      <sheetName val="_T_22_"/>
      <sheetName val="_T_23_M_"/>
      <sheetName val="_T_23_5_S_"/>
      <sheetName val="Log"/>
    </sheetNames>
    <sheetDataSet>
      <sheetData sheetId="0" refreshError="1"/>
      <sheetData sheetId="1" refreshError="1">
        <row r="8">
          <cell r="J8" t="str">
            <v>JEEP</v>
          </cell>
        </row>
        <row r="11">
          <cell r="E11" t="str">
            <v>FRC2</v>
          </cell>
          <cell r="J11" t="str">
            <v>YTD</v>
          </cell>
        </row>
        <row r="13">
          <cell r="E13" t="str">
            <v>DECEMBER</v>
          </cell>
          <cell r="J13" t="str">
            <v>Final_CRT</v>
          </cell>
        </row>
        <row r="15">
          <cell r="E15" t="str">
            <v>2013</v>
          </cell>
        </row>
        <row r="17">
          <cell r="E17" t="str">
            <v>FRC1</v>
          </cell>
          <cell r="J17" t="str">
            <v>SCENARIO 1</v>
          </cell>
        </row>
        <row r="19">
          <cell r="E19" t="str">
            <v>DECEMBER</v>
          </cell>
        </row>
        <row r="21">
          <cell r="E21" t="str">
            <v>2013</v>
          </cell>
          <cell r="J21" t="str">
            <v>SCENARIO 2</v>
          </cell>
        </row>
        <row r="23">
          <cell r="E23" t="str">
            <v>BUDGET</v>
          </cell>
          <cell r="J23" t="str">
            <v>SCENARIO 1</v>
          </cell>
        </row>
        <row r="25">
          <cell r="E25" t="str">
            <v>DECEMBER</v>
          </cell>
        </row>
        <row r="27">
          <cell r="E27" t="str">
            <v>2013</v>
          </cell>
          <cell r="J27" t="str">
            <v>SCENARIO 3</v>
          </cell>
        </row>
        <row r="29">
          <cell r="E29" t="str">
            <v>ACTUAL</v>
          </cell>
          <cell r="J29" t="str">
            <v>SCENARIO 1</v>
          </cell>
        </row>
        <row r="31">
          <cell r="E31" t="str">
            <v>DECEMBER</v>
          </cell>
        </row>
        <row r="33">
          <cell r="E33" t="str">
            <v>2012</v>
          </cell>
          <cell r="J33" t="str">
            <v>SCENARIO 4</v>
          </cell>
        </row>
        <row r="35">
          <cell r="E35" t="str">
            <v>BLANK</v>
          </cell>
        </row>
        <row r="37">
          <cell r="E37" t="str">
            <v>BLANK</v>
          </cell>
        </row>
        <row r="39">
          <cell r="E39" t="str">
            <v>BLANK</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isteria"/>
      <sheetName val="Medium"/>
      <sheetName val="RIPCCAF96"/>
      <sheetName val="Euro-Q öngörü"/>
      <sheetName val="order"/>
      <sheetName val="Juros Brasil F43"/>
      <sheetName val="Analisi del Valore - Foglio 1"/>
      <sheetName val="Sottosistemi"/>
      <sheetName val="Convalida Dati"/>
      <sheetName val="Base"/>
      <sheetName val="Plan1"/>
      <sheetName val="98CALENDAR (2)"/>
      <sheetName val="MAREA"/>
      <sheetName val="Marea MY"/>
      <sheetName val="ULYSSE"/>
      <sheetName val="Brava-o MY"/>
      <sheetName val="SEI"/>
      <sheetName val="PANDA"/>
      <sheetName val="P.TO"/>
      <sheetName val="MULTIPLA"/>
      <sheetName val="COUPE"/>
      <sheetName val="Read_Me"/>
      <sheetName val="Requirements"/>
      <sheetName val="Workload_Plan"/>
      <sheetName val="Employees"/>
      <sheetName val="Combo_Box"/>
      <sheetName val="Matrice F_2009 &amp; 2010"/>
      <sheetName val="GRÁF. FGA BR+AR"/>
      <sheetName val="one-offs"/>
      <sheetName val="BoM Delivery adress"/>
      <sheetName val="Roll0727"/>
      <sheetName val="fixing0721"/>
      <sheetName val="Sintesi RGAI BASE"/>
      <sheetName val="Flex"/>
      <sheetName val="Appoggio_grafico"/>
      <sheetName val="Supporto"/>
      <sheetName val="Dati_elenchi"/>
      <sheetName val="Commodities"/>
      <sheetName val="구동"/>
      <sheetName val="Issues List"/>
      <sheetName val="Parametre"/>
      <sheetName val="Supporto_weight_data"/>
      <sheetName val="Commodity perimeters"/>
      <sheetName val="LISTA MACRO VOICES"/>
      <sheetName val="LISTA RISKS&amp;OPPS"/>
      <sheetName val="Errors_130303"/>
      <sheetName val="Summary"/>
      <sheetName val="Foglio1"/>
      <sheetName val="Input"/>
      <sheetName val="Best Forecast"/>
      <sheetName val="SINCOM"/>
      <sheetName val="Data"/>
      <sheetName val="LOV"/>
      <sheetName val="Materia-Prima"/>
      <sheetName val="A Matrix-0"/>
      <sheetName val="campi a scelta"/>
      <sheetName val="Table"/>
      <sheetName val="Anagrafiche"/>
      <sheetName val="Elenchi"/>
      <sheetName val="Parameters"/>
      <sheetName val="Sheet2"/>
      <sheetName val="tabella C"/>
      <sheetName val="tabella B"/>
      <sheetName val="tabella A"/>
      <sheetName val="RofExch"/>
      <sheetName val="Page 10"/>
      <sheetName val="DATABASE"/>
      <sheetName val="Data Validation"/>
      <sheetName val="Sheet3"/>
      <sheetName val="Sheet4"/>
      <sheetName val="Euro-Q_öngörü"/>
      <sheetName val="Juros_Brasil_F43"/>
      <sheetName val="Analisi_del_Valore_-_Foglio_1"/>
      <sheetName val="Convalida_Dati"/>
      <sheetName val="98CALENDAR_(2)"/>
      <sheetName val="Marea_MY"/>
      <sheetName val="Brava-o_MY"/>
      <sheetName val="P_TO"/>
      <sheetName val="Matrice_F_2009_&amp;_2010"/>
      <sheetName val="GRÁF__FGA_BR+AR"/>
      <sheetName val="BoM_Delivery_adress"/>
      <sheetName val="Sintesi_RGAI_BASE"/>
      <sheetName val="Issues_List"/>
      <sheetName val="Commodity_perimeters"/>
      <sheetName val="LISTA_MACRO_VOICES"/>
      <sheetName val="LISTA_RISKS&amp;OPPS"/>
      <sheetName val="Best_Forecast"/>
      <sheetName val="A_Matrix-0"/>
      <sheetName val="campi_a_scelta"/>
      <sheetName val="tabella_C"/>
      <sheetName val="tabella_B"/>
      <sheetName val="tabella_A"/>
      <sheetName val="Page_10"/>
      <sheetName val="Data_Validation"/>
      <sheetName val="#RIF"/>
      <sheetName val="Bases"/>
      <sheetName val="Premissas"/>
      <sheetName val="A Matrix"/>
      <sheetName val="Sheet1"/>
      <sheetName val="损失定义"/>
      <sheetName val="Drop List"/>
      <sheetName val="DropList"/>
      <sheetName val="Dati selezione"/>
      <sheetName val="Dati"/>
      <sheetName val="ECON"/>
      <sheetName val="Graf Saturac"/>
      <sheetName val="TABELA CR"/>
      <sheetName val="人员预算参数"/>
      <sheetName val=""/>
      <sheetName val="Distribuição_anual"/>
      <sheetName val="DATA LIST"/>
      <sheetName val="Listas"/>
      <sheetName val="Team"/>
      <sheetName val="Availability"/>
      <sheetName val="LISTA"/>
      <sheetName val="BICEEPR"/>
      <sheetName val="Clusters"/>
      <sheetName val="链接"/>
      <sheetName val="损失明细定义"/>
      <sheetName val="有效性链接"/>
      <sheetName val="数据有效性链接(勿删)"/>
      <sheetName val="故障根因分类(勿删)"/>
      <sheetName val="损失类型-更新"/>
      <sheetName val="损失类型"/>
      <sheetName val="附录"/>
      <sheetName val="Sheet2 (2)"/>
      <sheetName val="数据有效性（勿删）"/>
      <sheetName val="数据有效性链接"/>
      <sheetName val="序列"/>
      <sheetName val="List"/>
      <sheetName val="base_input"/>
      <sheetName val="Ana Tablo"/>
      <sheetName val="Dati Input Progetto"/>
      <sheetName val="Help"/>
      <sheetName val="Kumule.09.May.18"/>
      <sheetName val="Kümüle"/>
      <sheetName val="2018"/>
      <sheetName val="Índice"/>
      <sheetName val="CLUSTER"/>
      <sheetName val=" BACK-UP PIM"/>
      <sheetName val="责任领域"/>
      <sheetName val="LOV_Struttura"/>
      <sheetName val="TOT ASC"/>
      <sheetName val="Costs"/>
      <sheetName val="MACRO Timing"/>
      <sheetName val="Timing ASC Chassis"/>
      <sheetName val="Timing ASC EE"/>
      <sheetName val="Timing ASC Comp"/>
      <sheetName val="Foglio2"/>
      <sheetName val="RIEPILOGO METASTORM APERTI"/>
      <sheetName val="STDLists"/>
      <sheetName val="人员技能矩阵"/>
      <sheetName val="Support"/>
      <sheetName val="值列表"/>
      <sheetName val="数据有效性"/>
      <sheetName val="收益成本计算表"/>
      <sheetName val="工程师负荷"/>
      <sheetName val="Sheet5"/>
      <sheetName val="PO_FIAT_AUTO_MONDO"/>
      <sheetName val="BACK UP"/>
      <sheetName val="Lista Suspensa"/>
      <sheetName val="1999"/>
      <sheetName val="Resources"/>
      <sheetName val="省市代码"/>
      <sheetName val="totals"/>
      <sheetName val="BrokenColumn"/>
      <sheetName val="Euro-Q_öngörü1"/>
      <sheetName val="Juros_Brasil_F431"/>
      <sheetName val="Analisi_del_Valore_-_Foglio_11"/>
      <sheetName val="Convalida_Dati1"/>
      <sheetName val="98CALENDAR_(2)1"/>
      <sheetName val="Marea_MY1"/>
      <sheetName val="Brava-o_MY1"/>
      <sheetName val="P_TO1"/>
      <sheetName val="Matrice_F_2009_&amp;_20101"/>
      <sheetName val="GRÁF__FGA_BR+AR1"/>
      <sheetName val="BoM_Delivery_adress1"/>
      <sheetName val="Sintesi_RGAI_BASE1"/>
      <sheetName val="Issues_List1"/>
      <sheetName val="LISTA_MACRO_VOICES1"/>
      <sheetName val="LISTA_RISKS&amp;OPPS1"/>
      <sheetName val="Commodity_perimeters1"/>
      <sheetName val="campi_a_scelta1"/>
      <sheetName val="Best_Forecast1"/>
      <sheetName val="A_Matrix-01"/>
      <sheetName val="Drop_List"/>
      <sheetName val="tabella_C1"/>
      <sheetName val="tabella_B1"/>
      <sheetName val="tabella_A1"/>
      <sheetName val="Page_101"/>
      <sheetName val="Data_Validation1"/>
      <sheetName val="A_Matrix"/>
      <sheetName val="Dati_selezione"/>
      <sheetName val="356-SW-RAPOR"/>
      <sheetName val="Elenco Progetti - Cluster"/>
      <sheetName val="Detalhe x WBS"/>
      <sheetName val="Input_Trs"/>
      <sheetName val="Input_Tyr"/>
      <sheetName val="Lists"/>
      <sheetName val="OPE-MONTAJ-AY"/>
      <sheetName val="data val."/>
      <sheetName val="Sheet7"/>
      <sheetName val="Backup"/>
      <sheetName val="Months"/>
      <sheetName val="conv"/>
      <sheetName val="Data Table"/>
      <sheetName val="Team References "/>
      <sheetName val="Resumo"/>
      <sheetName val="Classificações"/>
      <sheetName val="Fiesta"/>
      <sheetName val="BD Step1"/>
      <sheetName val="ÁREAS"/>
      <sheetName val="legenda"/>
      <sheetName val="_TRANSLATIONS"/>
      <sheetName val="신규DEP"/>
      <sheetName val="Leyenda"/>
      <sheetName val="CVBUH2MONTHLY"/>
      <sheetName val="Dropdowns"/>
      <sheetName val="Summary(Ente)"/>
      <sheetName val="리오1.35p(1)"/>
      <sheetName val="Instruction"/>
      <sheetName val="PO 2002 Dettaglio 843"/>
      <sheetName val="elenco"/>
      <sheetName val="Euro-Q_öngörü2"/>
      <sheetName val="Juros_Brasil_F432"/>
      <sheetName val="Analisi_del_Valore_-_Foglio_12"/>
      <sheetName val="Convalida_Dati2"/>
      <sheetName val="98CALENDAR_(2)2"/>
      <sheetName val="Marea_MY2"/>
      <sheetName val="Brava-o_MY2"/>
      <sheetName val="P_TO2"/>
      <sheetName val="Matrice_F_2009_&amp;_20102"/>
      <sheetName val="Sintesi_RGAI_BASE2"/>
      <sheetName val="GRÁF__FGA_BR+AR2"/>
      <sheetName val="BoM_Delivery_adress2"/>
      <sheetName val="Issues_List2"/>
      <sheetName val="Commodity_perimeters2"/>
      <sheetName val="LISTA_MACRO_VOICES2"/>
      <sheetName val="LISTA_RISKS&amp;OPPS2"/>
      <sheetName val="Best_Forecast2"/>
      <sheetName val="A_Matrix-02"/>
      <sheetName val="campi_a_scelta2"/>
      <sheetName val="tabella_C2"/>
      <sheetName val="tabella_B2"/>
      <sheetName val="tabella_A2"/>
      <sheetName val="Page_102"/>
      <sheetName val="Data_Validation2"/>
      <sheetName val="A_Matrix1"/>
      <sheetName val="Graf_Saturac"/>
      <sheetName val="TABELA_CR"/>
      <sheetName val="Drop_List1"/>
      <sheetName val="Dati_selezione1"/>
      <sheetName val="DATA_LIST"/>
      <sheetName val="Ana_Tablo"/>
      <sheetName val="Sheet2_(2)"/>
      <sheetName val="Kumule_09_May_18"/>
      <sheetName val="Dati_Input_Progetto"/>
      <sheetName val="_BACK-UP_PIM"/>
      <sheetName val="TOT_ASC"/>
      <sheetName val="MACRO_Timing"/>
      <sheetName val="Timing_ASC_Chassis"/>
      <sheetName val="Timing_ASC_EE"/>
      <sheetName val="Timing_ASC_Comp"/>
      <sheetName val="RIEPILOGO_METASTORM_APERTI"/>
      <sheetName val="BACK_UP"/>
      <sheetName val="Lista_Suspensa"/>
      <sheetName val="Elenco_Progetti_-_Cluster"/>
      <sheetName val="Detalhe_x_WBS"/>
      <sheetName val="data_val_"/>
      <sheetName val="BD_Step1"/>
      <sheetName val="Team_References_"/>
      <sheetName val="Data_Table"/>
      <sheetName val="리오1_35p(1)"/>
      <sheetName val="合格率"/>
      <sheetName val="参数"/>
      <sheetName val="人员名单"/>
      <sheetName val="Combobox"/>
      <sheetName val="Status Matrix"/>
      <sheetName val="Cash Flow"/>
      <sheetName val="ISD-MG"/>
      <sheetName val="graph"/>
      <sheetName val="基礎ﾃﾞｰﾀ"/>
      <sheetName val="CIV-GEST"/>
      <sheetName val="Download"/>
      <sheetName val="Labour Cost"/>
      <sheetName val="Operating Plan Changes"/>
      <sheetName val="ODS QOS Total"/>
      <sheetName val="Standardizations"/>
      <sheetName val="tools"/>
      <sheetName val="034"/>
      <sheetName val="KEY"/>
      <sheetName val="Step A"/>
      <sheetName val="VARIABILE"/>
      <sheetName val="Tooling"/>
      <sheetName val="14.9月分"/>
      <sheetName val="KEY_Appendix"/>
      <sheetName val="bal12"/>
      <sheetName val="Tables"/>
      <sheetName val="DEFAULTS-Override"/>
      <sheetName val="INPUTS"/>
      <sheetName val="MaterialDetail"/>
      <sheetName val="INPUTS-Specials"/>
      <sheetName val="Selic"/>
      <sheetName val="Lead"/>
      <sheetName val="ISS-1"/>
      <sheetName val="INSS"/>
      <sheetName val="FGTS-1"/>
      <sheetName val="PIS-1"/>
      <sheetName val="PIS-2"/>
      <sheetName val="COFINS-1"/>
      <sheetName val="COFINS-2"/>
      <sheetName val="PAES-PPC"/>
      <sheetName val="PAES-DTT"/>
      <sheetName val="relatório"/>
      <sheetName val="DADOS"/>
      <sheetName val="MENU"/>
      <sheetName val="BoM_Arctic_FCEV_V7"/>
      <sheetName val="Graf_Saturac1"/>
      <sheetName val="TABELA_CR1"/>
      <sheetName val="DATA_LIST1"/>
      <sheetName val="Sheet2_(2)1"/>
      <sheetName val="GA - SA_PLAN"/>
      <sheetName val="Cost Center &amp; Month List"/>
      <sheetName val="Drop-Down"/>
      <sheetName val="RIEPILOGO"/>
      <sheetName val="Girdi Maliyetleri"/>
      <sheetName val="Euro-Q_öngörü3"/>
      <sheetName val="Juros_Brasil_F433"/>
      <sheetName val="Analisi_del_Valore_-_Foglio_13"/>
      <sheetName val="Convalida_Dati3"/>
      <sheetName val="98CALENDAR_(2)3"/>
      <sheetName val="Marea_MY3"/>
      <sheetName val="Brava-o_MY3"/>
      <sheetName val="P_TO3"/>
      <sheetName val="Matrice_F_2009_&amp;_20103"/>
      <sheetName val="GRÁF__FGA_BR+AR3"/>
      <sheetName val="BoM_Delivery_adress3"/>
      <sheetName val="Sintesi_RGAI_BASE3"/>
      <sheetName val="Issues_List3"/>
      <sheetName val="LISTA_MACRO_VOICES3"/>
      <sheetName val="LISTA_RISKS&amp;OPPS3"/>
      <sheetName val="Commodity_perimeters3"/>
      <sheetName val="Best_Forecast3"/>
      <sheetName val="campi_a_scelta3"/>
      <sheetName val="A_Matrix-03"/>
      <sheetName val="tabella_C3"/>
      <sheetName val="tabella_B3"/>
      <sheetName val="tabella_A3"/>
      <sheetName val="Page_103"/>
      <sheetName val="Data_Validation3"/>
      <sheetName val="A_Matrix2"/>
      <sheetName val="Drop_List2"/>
      <sheetName val="Dati_selezione2"/>
      <sheetName val="Ana_Tablo1"/>
      <sheetName val="Dati_Input_Progetto1"/>
      <sheetName val="_BACK-UP_PIM1"/>
      <sheetName val="Kumule_09_May_181"/>
      <sheetName val="TOT_ASC1"/>
      <sheetName val="MACRO_Timing1"/>
      <sheetName val="Timing_ASC_Chassis1"/>
      <sheetName val="Timing_ASC_EE1"/>
      <sheetName val="Timing_ASC_Comp1"/>
      <sheetName val="RIEPILOGO_METASTORM_APERTI1"/>
      <sheetName val="Elenco_Progetti_-_Cluster1"/>
      <sheetName val="BACK_UP1"/>
      <sheetName val="Lista_Suspensa1"/>
      <sheetName val="data_val_1"/>
      <sheetName val="Detalhe_x_WBS1"/>
      <sheetName val="Data_Table1"/>
      <sheetName val="Team_References_1"/>
      <sheetName val="BD_Step11"/>
      <sheetName val="리오1_35p(1)1"/>
      <sheetName val="Operating_Plan_Changes"/>
      <sheetName val="PO_2002_Dettaglio_843"/>
      <sheetName val="Status_Matrix"/>
      <sheetName val="Cash_Flow"/>
      <sheetName val="Labour_Cost"/>
      <sheetName val="ODS_QOS_Total"/>
      <sheetName val="Girdi_Maliyetleri"/>
      <sheetName val="BUDG"/>
      <sheetName val="Vari"/>
      <sheetName val="14_9月分"/>
      <sheetName val="Appoggio"/>
      <sheetName val="p. 5 DATA BASE TOOLS"/>
      <sheetName val="Graf_Saturac2"/>
      <sheetName val="TABELA_CR2"/>
      <sheetName val="DATA_LIST2"/>
      <sheetName val="Sheet2_(2)2"/>
      <sheetName val="Step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sheetData sheetId="143"/>
      <sheetData sheetId="144"/>
      <sheetData sheetId="145"/>
      <sheetData sheetId="146"/>
      <sheetData sheetId="147"/>
      <sheetData sheetId="148"/>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sheetData sheetId="304"/>
      <sheetData sheetId="305"/>
      <sheetData sheetId="306"/>
      <sheetData sheetId="307"/>
      <sheetData sheetId="308" refreshError="1"/>
      <sheetData sheetId="309"/>
      <sheetData sheetId="310" refreshError="1"/>
      <sheetData sheetId="311"/>
      <sheetData sheetId="312" refreshError="1"/>
      <sheetData sheetId="313" refreshError="1"/>
      <sheetData sheetId="314" refreshError="1"/>
      <sheetData sheetId="315" refreshError="1"/>
      <sheetData sheetId="316" refreshError="1"/>
      <sheetData sheetId="317"/>
      <sheetData sheetId="318"/>
      <sheetData sheetId="319"/>
      <sheetData sheetId="320"/>
      <sheetData sheetId="321" refreshError="1"/>
      <sheetData sheetId="322" refreshError="1"/>
      <sheetData sheetId="323" refreshError="1"/>
      <sheetData sheetId="324" refreshError="1"/>
      <sheetData sheetId="325" refreshError="1"/>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refreshError="1"/>
      <sheetData sheetId="380" refreshError="1"/>
      <sheetData sheetId="381"/>
      <sheetData sheetId="382" refreshError="1"/>
      <sheetData sheetId="383" refreshError="1"/>
      <sheetData sheetId="384"/>
      <sheetData sheetId="385"/>
      <sheetData sheetId="386"/>
      <sheetData sheetId="387"/>
      <sheetData sheetId="38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1000"/>
      <sheetName val="Start"/>
      <sheetName val="TrialB"/>
      <sheetName val="BSISr"/>
      <sheetName val="St B+S $"/>
      <sheetName val="St I+S $"/>
      <sheetName val="B+S ACT"/>
      <sheetName val="I+S ACT"/>
      <sheetName val="C+F ACT"/>
      <sheetName val="B+S $"/>
      <sheetName val="I+S $"/>
      <sheetName val="RATIO"/>
      <sheetName val="BAL SH"/>
      <sheetName val="INC ST"/>
      <sheetName val="BALANTA"/>
      <sheetName val="Balance sheet"/>
      <sheetName val="Income Statement"/>
      <sheetName val="Cash-Flow"/>
      <sheetName val="Indices"/>
      <sheetName val="St_B+S_$"/>
      <sheetName val="St_I+S_$"/>
      <sheetName val="B+S_ACT"/>
      <sheetName val="I+S_ACT"/>
      <sheetName val="C+F_ACT"/>
      <sheetName val="B+S_$"/>
      <sheetName val="I+S_$"/>
      <sheetName val="BAL_SH"/>
      <sheetName val="INC_ST"/>
      <sheetName val="Balance_sheet"/>
      <sheetName val="Income_Statement"/>
    </sheetNames>
    <sheetDataSet>
      <sheetData sheetId="0"/>
      <sheetData sheetId="1"/>
      <sheetData sheetId="2">
        <row r="6">
          <cell r="G6">
            <v>6</v>
          </cell>
        </row>
        <row r="8">
          <cell r="E8">
            <v>1</v>
          </cell>
          <cell r="F8">
            <v>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laroux"/>
      <sheetName val="Sheet3"/>
      <sheetName val="DATE"/>
      <sheetName val="일괄인쇄"/>
      <sheetName val="구동"/>
      <sheetName val="major"/>
      <sheetName val="DATA-1"/>
      <sheetName val="Premisse"/>
      <sheetName val="SUP'S PASS DOM"/>
      <sheetName val="SUP'S_PASS_DOM"/>
      <sheetName val="수입"/>
      <sheetName val="RD제품개발투자비(매가)"/>
      <sheetName val="직원신상"/>
      <sheetName val="전문품의"/>
      <sheetName val="계실5-1"/>
      <sheetName val="계열사현황종합"/>
      <sheetName val="HCCE01"/>
      <sheetName val="2.대외공문"/>
      <sheetName val="64164"/>
      <sheetName val="PC Master List"/>
      <sheetName val="분석mast"/>
      <sheetName val="내수1.8GL"/>
      <sheetName val="Receipt"/>
      <sheetName val="계산 DATA 입력"/>
      <sheetName val="계산정보"/>
      <sheetName val="상세 계산 내역"/>
      <sheetName val="MX628EX"/>
      <sheetName val="95MAKER"/>
      <sheetName val="cost"/>
      <sheetName val="BOOK1"/>
      <sheetName val="전산품의"/>
      <sheetName val="★작성양식"/>
      <sheetName val="설명"/>
      <sheetName val="Sheet5"/>
      <sheetName val="9-1차이내역"/>
      <sheetName val="____"/>
      <sheetName val="Sheet1 (2)"/>
      <sheetName val="GRACE"/>
      <sheetName val="재정"/>
      <sheetName val="TTT"/>
      <sheetName val="수리결과"/>
      <sheetName val="지사"/>
      <sheetName val="0413"/>
      <sheetName val="환율표"/>
      <sheetName val="대외공문"/>
      <sheetName val="CALENDAR"/>
      <sheetName val="재료율"/>
      <sheetName val="gvl"/>
      <sheetName val="간이연락"/>
      <sheetName val="B-III"/>
      <sheetName val="#REF"/>
      <sheetName val="가격표"/>
      <sheetName val="예산계획"/>
      <sheetName val="Vehicles"/>
      <sheetName val="시실누(모) "/>
      <sheetName val="현우실적"/>
      <sheetName val="1xls"/>
      <sheetName val="HP1AMLIST"/>
      <sheetName val="Car Costs"/>
      <sheetName val="TDL"/>
      <sheetName val="A-LINE"/>
      <sheetName val="실적(Q11)"/>
      <sheetName val="예산(Q11)"/>
      <sheetName val="rating"/>
      <sheetName val="경쟁실분"/>
      <sheetName val="4WD 2.0CRDI136 Comfort"/>
      <sheetName val="2WD 2.0CRDI136 Comfort"/>
      <sheetName val="2wd 2.0 classic"/>
      <sheetName val="전체현황"/>
      <sheetName val="매크로"/>
      <sheetName val="품번품명"/>
      <sheetName val="수입LIST"/>
      <sheetName val="공정외주"/>
      <sheetName val="2월"/>
      <sheetName val="현금경비중역"/>
      <sheetName val="비교원RD-S"/>
      <sheetName val="외주현황.wq1"/>
      <sheetName val="A-A"/>
      <sheetName val="●목차"/>
      <sheetName val="●현황"/>
      <sheetName val="0000"/>
      <sheetName val="Rates"/>
      <sheetName val="Macro1"/>
      <sheetName val="DATA"/>
      <sheetName val="법인세신고자료"/>
      <sheetName val="생산전망"/>
      <sheetName val="WEIGHT"/>
      <sheetName val="계DATA"/>
      <sheetName val="실DATA "/>
      <sheetName val="list price"/>
      <sheetName val="사양조정"/>
      <sheetName val="원본1"/>
      <sheetName val="급여"/>
      <sheetName val="마북 손익분석(CATIA)"/>
      <sheetName val="COMPAQ-LIST"/>
      <sheetName val="품의양"/>
      <sheetName val="SUP'S_PASS_DOM1"/>
      <sheetName val="SUP'S_PASS_DOM3"/>
      <sheetName val="2_대외공문1"/>
      <sheetName val="PC_Master_List1"/>
      <sheetName val="내수1_8GL1"/>
      <sheetName val="계산_DATA_입력1"/>
      <sheetName val="상세_계산_내역1"/>
      <sheetName val="Sheet1_(2)1"/>
      <sheetName val="시실누(모)_1"/>
      <sheetName val="Car_Costs1"/>
      <sheetName val="4WD_2_0CRDI136_Comfort1"/>
      <sheetName val="2WD_2_0CRDI136_Comfort1"/>
      <sheetName val="2wd_2_0_classic1"/>
      <sheetName val="외주현황_wq11"/>
      <sheetName val="실DATA_1"/>
      <sheetName val="list_price1"/>
      <sheetName val="마북_손익분석(CATIA)1"/>
      <sheetName val="SUP'S_PASS_DOM2"/>
      <sheetName val="2_대외공문"/>
      <sheetName val="PC_Master_List"/>
      <sheetName val="내수1_8GL"/>
      <sheetName val="계산_DATA_입력"/>
      <sheetName val="상세_계산_내역"/>
      <sheetName val="Sheet1_(2)"/>
      <sheetName val="시실누(모)_"/>
      <sheetName val="Car_Costs"/>
      <sheetName val="4WD_2_0CRDI136_Comfort"/>
      <sheetName val="2WD_2_0CRDI136_Comfort"/>
      <sheetName val="2wd_2_0_classic"/>
      <sheetName val="외주현황_wq1"/>
      <sheetName val="실DATA_"/>
      <sheetName val="list_price"/>
      <sheetName val="마북_손익분석(CATIA)"/>
      <sheetName val="Listas y Nombres (DON'T TOUCH)"/>
      <sheetName val="Listas_y_Nombres_(DON'T_TOUCH)"/>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
    </sheetNames>
    <sheetDataSet>
      <sheetData sheetId="0" refreshError="1">
        <row r="12">
          <cell r="CR12" t="str">
            <v>Explan</v>
          </cell>
          <cell r="CS12" t="str">
            <v>Cash &amp; Cash Investments</v>
          </cell>
          <cell r="DW12" t="str">
            <v>Cash &amp; Cash Investments</v>
          </cell>
        </row>
        <row r="13">
          <cell r="CR13" t="str">
            <v>x</v>
          </cell>
          <cell r="CS13" t="str">
            <v>Available Cash</v>
          </cell>
          <cell r="CW13">
            <v>0</v>
          </cell>
          <cell r="CY13">
            <v>0</v>
          </cell>
          <cell r="DA13">
            <v>0</v>
          </cell>
          <cell r="DC13">
            <v>0</v>
          </cell>
          <cell r="DE13">
            <v>0</v>
          </cell>
          <cell r="DG13">
            <v>0</v>
          </cell>
          <cell r="DI13">
            <v>0</v>
          </cell>
          <cell r="DK13">
            <v>0</v>
          </cell>
          <cell r="DM13">
            <v>0</v>
          </cell>
          <cell r="DO13">
            <v>0</v>
          </cell>
          <cell r="DQ13">
            <v>0</v>
          </cell>
          <cell r="DS13">
            <v>0</v>
          </cell>
          <cell r="DW13" t="str">
            <v>Available Cash</v>
          </cell>
          <cell r="EA13">
            <v>0</v>
          </cell>
          <cell r="EC13">
            <v>0</v>
          </cell>
          <cell r="EE13">
            <v>0</v>
          </cell>
          <cell r="EG13">
            <v>0</v>
          </cell>
          <cell r="EI13">
            <v>0</v>
          </cell>
          <cell r="EK13">
            <v>0</v>
          </cell>
          <cell r="EM13">
            <v>0</v>
          </cell>
          <cell r="EO13">
            <v>0</v>
          </cell>
          <cell r="EQ13">
            <v>0</v>
          </cell>
          <cell r="ES13">
            <v>0</v>
          </cell>
          <cell r="EU13">
            <v>0</v>
          </cell>
          <cell r="EW13">
            <v>0</v>
          </cell>
        </row>
        <row r="14">
          <cell r="CR14" t="str">
            <v>x</v>
          </cell>
          <cell r="CS14" t="str">
            <v>Dollar</v>
          </cell>
          <cell r="CW14">
            <v>0</v>
          </cell>
          <cell r="CY14">
            <v>0</v>
          </cell>
          <cell r="DA14">
            <v>0</v>
          </cell>
          <cell r="DC14">
            <v>0</v>
          </cell>
          <cell r="DE14">
            <v>0</v>
          </cell>
          <cell r="DG14">
            <v>0</v>
          </cell>
          <cell r="DI14">
            <v>0</v>
          </cell>
          <cell r="DK14">
            <v>0</v>
          </cell>
          <cell r="DM14">
            <v>0</v>
          </cell>
          <cell r="DO14">
            <v>0</v>
          </cell>
          <cell r="DQ14">
            <v>0</v>
          </cell>
          <cell r="DS14">
            <v>0</v>
          </cell>
          <cell r="DW14" t="str">
            <v>Dollar</v>
          </cell>
          <cell r="EA14">
            <v>0</v>
          </cell>
          <cell r="EC14">
            <v>0</v>
          </cell>
          <cell r="EE14">
            <v>0</v>
          </cell>
          <cell r="EG14">
            <v>0</v>
          </cell>
          <cell r="EI14">
            <v>0</v>
          </cell>
          <cell r="EK14">
            <v>0</v>
          </cell>
          <cell r="EM14">
            <v>0</v>
          </cell>
          <cell r="EO14">
            <v>0</v>
          </cell>
          <cell r="EQ14">
            <v>0</v>
          </cell>
          <cell r="ES14">
            <v>0</v>
          </cell>
          <cell r="EU14">
            <v>0</v>
          </cell>
          <cell r="EW14">
            <v>0</v>
          </cell>
        </row>
        <row r="15">
          <cell r="CR15" t="str">
            <v>x</v>
          </cell>
          <cell r="CS15" t="str">
            <v>Deustche Mark</v>
          </cell>
          <cell r="CW15">
            <v>0</v>
          </cell>
          <cell r="CY15">
            <v>0</v>
          </cell>
          <cell r="DA15">
            <v>0</v>
          </cell>
          <cell r="DC15">
            <v>0</v>
          </cell>
          <cell r="DE15">
            <v>0</v>
          </cell>
          <cell r="DG15">
            <v>0</v>
          </cell>
          <cell r="DI15">
            <v>0</v>
          </cell>
          <cell r="DK15">
            <v>0</v>
          </cell>
          <cell r="DM15">
            <v>0</v>
          </cell>
          <cell r="DO15">
            <v>0</v>
          </cell>
          <cell r="DQ15">
            <v>0</v>
          </cell>
          <cell r="DS15">
            <v>0</v>
          </cell>
          <cell r="DW15" t="str">
            <v>Deustche Mark</v>
          </cell>
          <cell r="EA15">
            <v>0</v>
          </cell>
          <cell r="EC15">
            <v>0</v>
          </cell>
          <cell r="EE15">
            <v>0</v>
          </cell>
          <cell r="EG15">
            <v>0</v>
          </cell>
          <cell r="EI15">
            <v>0</v>
          </cell>
          <cell r="EK15">
            <v>0</v>
          </cell>
          <cell r="EM15">
            <v>0</v>
          </cell>
          <cell r="EO15">
            <v>0</v>
          </cell>
          <cell r="EQ15">
            <v>0</v>
          </cell>
          <cell r="ES15">
            <v>0</v>
          </cell>
          <cell r="EU15">
            <v>0</v>
          </cell>
          <cell r="EW15">
            <v>0</v>
          </cell>
        </row>
        <row r="16">
          <cell r="CR16" t="str">
            <v>x</v>
          </cell>
          <cell r="CT16" t="str">
            <v>Total Cash</v>
          </cell>
          <cell r="CW16">
            <v>0</v>
          </cell>
          <cell r="CY16">
            <v>0</v>
          </cell>
          <cell r="DA16">
            <v>0</v>
          </cell>
          <cell r="DC16">
            <v>0</v>
          </cell>
          <cell r="DE16">
            <v>0</v>
          </cell>
          <cell r="DG16">
            <v>0</v>
          </cell>
          <cell r="DI16">
            <v>0</v>
          </cell>
          <cell r="DK16">
            <v>0</v>
          </cell>
          <cell r="DM16">
            <v>0</v>
          </cell>
          <cell r="DO16">
            <v>0</v>
          </cell>
          <cell r="DQ16">
            <v>0</v>
          </cell>
          <cell r="DS16">
            <v>0</v>
          </cell>
          <cell r="DX16" t="str">
            <v>Total Cash</v>
          </cell>
          <cell r="EA16">
            <v>0</v>
          </cell>
          <cell r="EC16">
            <v>0</v>
          </cell>
          <cell r="EE16">
            <v>0</v>
          </cell>
          <cell r="EG16">
            <v>0</v>
          </cell>
          <cell r="EI16">
            <v>0</v>
          </cell>
          <cell r="EK16">
            <v>0</v>
          </cell>
          <cell r="EM16">
            <v>0</v>
          </cell>
          <cell r="EO16">
            <v>0</v>
          </cell>
          <cell r="EQ16">
            <v>0</v>
          </cell>
          <cell r="ES16">
            <v>0</v>
          </cell>
          <cell r="EU16">
            <v>0</v>
          </cell>
          <cell r="EW16">
            <v>0</v>
          </cell>
        </row>
        <row r="17">
          <cell r="CR17" t="str">
            <v>x</v>
          </cell>
        </row>
        <row r="18">
          <cell r="CR18" t="str">
            <v>x</v>
          </cell>
          <cell r="CS18" t="str">
            <v>VWAG Loan</v>
          </cell>
          <cell r="DW18" t="str">
            <v>VWAG Loan</v>
          </cell>
        </row>
        <row r="19">
          <cell r="CR19" t="str">
            <v>r</v>
          </cell>
          <cell r="CS19" t="str">
            <v>Foreign Invest. - (ALARG) VWCF</v>
          </cell>
          <cell r="CW19">
            <v>-1</v>
          </cell>
          <cell r="CY19">
            <v>-6</v>
          </cell>
          <cell r="DA19">
            <v>0</v>
          </cell>
          <cell r="DC19">
            <v>-3</v>
          </cell>
          <cell r="DE19">
            <v>1</v>
          </cell>
          <cell r="DG19">
            <v>3</v>
          </cell>
          <cell r="DI19">
            <v>0</v>
          </cell>
          <cell r="DK19">
            <v>0</v>
          </cell>
          <cell r="DM19">
            <v>0</v>
          </cell>
          <cell r="DO19">
            <v>0</v>
          </cell>
          <cell r="DQ19">
            <v>0</v>
          </cell>
          <cell r="DS19">
            <v>0</v>
          </cell>
          <cell r="DW19" t="str">
            <v>Foreign Invest. - (ALARG) VWCF</v>
          </cell>
          <cell r="EA19">
            <v>-1</v>
          </cell>
          <cell r="EC19">
            <v>-7</v>
          </cell>
          <cell r="EE19">
            <v>-7</v>
          </cell>
          <cell r="EG19">
            <v>-10</v>
          </cell>
          <cell r="EI19">
            <v>-9</v>
          </cell>
          <cell r="EK19">
            <v>-6</v>
          </cell>
          <cell r="EM19">
            <v>-6</v>
          </cell>
          <cell r="EO19">
            <v>-6</v>
          </cell>
          <cell r="EQ19">
            <v>-6</v>
          </cell>
          <cell r="ES19">
            <v>-6</v>
          </cell>
          <cell r="EU19">
            <v>-6</v>
          </cell>
          <cell r="EW19">
            <v>-6</v>
          </cell>
        </row>
        <row r="20">
          <cell r="CR20" t="str">
            <v>r</v>
          </cell>
          <cell r="CS20" t="str">
            <v>Foreign Invest. - (ALARG)</v>
          </cell>
          <cell r="CW20">
            <v>-12</v>
          </cell>
          <cell r="CY20">
            <v>-4</v>
          </cell>
          <cell r="DA20">
            <v>-1</v>
          </cell>
          <cell r="DC20">
            <v>-8</v>
          </cell>
          <cell r="DE20">
            <v>2</v>
          </cell>
          <cell r="DG20">
            <v>-4</v>
          </cell>
          <cell r="DI20">
            <v>0</v>
          </cell>
          <cell r="DK20">
            <v>0</v>
          </cell>
          <cell r="DM20">
            <v>0</v>
          </cell>
          <cell r="DO20">
            <v>0</v>
          </cell>
          <cell r="DQ20">
            <v>0</v>
          </cell>
          <cell r="DS20">
            <v>0</v>
          </cell>
          <cell r="DW20" t="str">
            <v>Foreign Invest. - (ALARG)</v>
          </cell>
          <cell r="EA20">
            <v>-12</v>
          </cell>
          <cell r="EC20">
            <v>-16</v>
          </cell>
          <cell r="EE20">
            <v>-17</v>
          </cell>
          <cell r="EG20">
            <v>-25</v>
          </cell>
          <cell r="EI20">
            <v>-23</v>
          </cell>
          <cell r="EK20">
            <v>-27</v>
          </cell>
          <cell r="EM20">
            <v>-27</v>
          </cell>
          <cell r="EO20">
            <v>-27</v>
          </cell>
          <cell r="EQ20">
            <v>-27</v>
          </cell>
          <cell r="ES20">
            <v>-27</v>
          </cell>
          <cell r="EU20">
            <v>-27</v>
          </cell>
          <cell r="EW20">
            <v>-27</v>
          </cell>
        </row>
        <row r="21">
          <cell r="CR21" t="str">
            <v>x</v>
          </cell>
          <cell r="CT21" t="str">
            <v>Total VWAG Loan</v>
          </cell>
          <cell r="CW21">
            <v>-13</v>
          </cell>
          <cell r="CY21">
            <v>-10</v>
          </cell>
          <cell r="DA21">
            <v>-1</v>
          </cell>
          <cell r="DC21">
            <v>-11</v>
          </cell>
          <cell r="DE21">
            <v>3</v>
          </cell>
          <cell r="DG21">
            <v>-1</v>
          </cell>
          <cell r="DI21">
            <v>0</v>
          </cell>
          <cell r="DK21">
            <v>0</v>
          </cell>
          <cell r="DM21">
            <v>0</v>
          </cell>
          <cell r="DO21">
            <v>0</v>
          </cell>
          <cell r="DQ21">
            <v>0</v>
          </cell>
          <cell r="DS21">
            <v>0</v>
          </cell>
          <cell r="DX21" t="str">
            <v>Total VWAG Loan</v>
          </cell>
          <cell r="EA21">
            <v>-13</v>
          </cell>
          <cell r="EC21">
            <v>-23</v>
          </cell>
          <cell r="EE21">
            <v>-24</v>
          </cell>
          <cell r="EG21">
            <v>-35</v>
          </cell>
          <cell r="EI21">
            <v>-32</v>
          </cell>
          <cell r="EK21">
            <v>-33</v>
          </cell>
          <cell r="EM21">
            <v>-33</v>
          </cell>
          <cell r="EO21">
            <v>-33</v>
          </cell>
          <cell r="EQ21">
            <v>-33</v>
          </cell>
          <cell r="ES21">
            <v>-33</v>
          </cell>
          <cell r="EU21">
            <v>-33</v>
          </cell>
          <cell r="EW21">
            <v>-33</v>
          </cell>
        </row>
        <row r="22">
          <cell r="CR22" t="str">
            <v>x</v>
          </cell>
        </row>
        <row r="23">
          <cell r="CR23" t="str">
            <v>x</v>
          </cell>
          <cell r="CT23" t="str">
            <v>Total Cash &amp; Cash Investments</v>
          </cell>
          <cell r="CW23">
            <v>-13</v>
          </cell>
          <cell r="CY23">
            <v>-10</v>
          </cell>
          <cell r="DA23">
            <v>-1</v>
          </cell>
          <cell r="DC23">
            <v>-11</v>
          </cell>
          <cell r="DE23">
            <v>3</v>
          </cell>
          <cell r="DG23">
            <v>-1</v>
          </cell>
          <cell r="DI23">
            <v>0</v>
          </cell>
          <cell r="DK23">
            <v>0</v>
          </cell>
          <cell r="DM23">
            <v>0</v>
          </cell>
          <cell r="DO23">
            <v>0</v>
          </cell>
          <cell r="DQ23">
            <v>0</v>
          </cell>
          <cell r="DS23">
            <v>0</v>
          </cell>
          <cell r="DX23" t="str">
            <v>Total Cash &amp; Cash Investments</v>
          </cell>
          <cell r="EA23">
            <v>-13</v>
          </cell>
          <cell r="EC23">
            <v>-23</v>
          </cell>
          <cell r="EE23">
            <v>-24</v>
          </cell>
          <cell r="EG23">
            <v>-35</v>
          </cell>
          <cell r="EI23">
            <v>-32</v>
          </cell>
          <cell r="EK23">
            <v>-33</v>
          </cell>
          <cell r="EM23">
            <v>-33</v>
          </cell>
          <cell r="EO23">
            <v>-33</v>
          </cell>
          <cell r="EQ23">
            <v>-33</v>
          </cell>
          <cell r="ES23">
            <v>-33</v>
          </cell>
          <cell r="EU23">
            <v>-33</v>
          </cell>
          <cell r="EW23">
            <v>-33</v>
          </cell>
        </row>
        <row r="24">
          <cell r="CR24" t="str">
            <v>x</v>
          </cell>
        </row>
        <row r="25">
          <cell r="CR25" t="str">
            <v>x</v>
          </cell>
          <cell r="CS25" t="str">
            <v>Receivables - Intercompanies</v>
          </cell>
          <cell r="DW25" t="str">
            <v>Receivables - Intercompanies</v>
          </cell>
        </row>
        <row r="26">
          <cell r="CR26" t="str">
            <v>r</v>
          </cell>
          <cell r="CS26" t="str">
            <v>VW Mexico</v>
          </cell>
          <cell r="CW26">
            <v>-3</v>
          </cell>
          <cell r="CY26">
            <v>3</v>
          </cell>
          <cell r="DA26">
            <v>-9</v>
          </cell>
          <cell r="DC26">
            <v>11</v>
          </cell>
          <cell r="DE26">
            <v>0</v>
          </cell>
          <cell r="DG26">
            <v>-11</v>
          </cell>
          <cell r="DI26">
            <v>0</v>
          </cell>
          <cell r="DK26">
            <v>0</v>
          </cell>
          <cell r="DM26">
            <v>0</v>
          </cell>
          <cell r="DO26">
            <v>0</v>
          </cell>
          <cell r="DQ26">
            <v>0</v>
          </cell>
          <cell r="DS26">
            <v>0</v>
          </cell>
          <cell r="DW26" t="str">
            <v>VW Mexico</v>
          </cell>
          <cell r="EA26">
            <v>-3</v>
          </cell>
          <cell r="EC26">
            <v>0</v>
          </cell>
          <cell r="EE26">
            <v>-9</v>
          </cell>
          <cell r="EG26">
            <v>2</v>
          </cell>
          <cell r="EI26">
            <v>2</v>
          </cell>
          <cell r="EK26">
            <v>-9</v>
          </cell>
          <cell r="EM26">
            <v>-9</v>
          </cell>
          <cell r="EO26">
            <v>-9</v>
          </cell>
          <cell r="EQ26">
            <v>-9</v>
          </cell>
          <cell r="ES26">
            <v>-9</v>
          </cell>
          <cell r="EU26">
            <v>-9</v>
          </cell>
          <cell r="EW26">
            <v>-9</v>
          </cell>
        </row>
        <row r="27">
          <cell r="CR27" t="str">
            <v>r</v>
          </cell>
          <cell r="CS27" t="str">
            <v>VW China</v>
          </cell>
          <cell r="CW27">
            <v>2</v>
          </cell>
          <cell r="CY27">
            <v>1</v>
          </cell>
          <cell r="DA27">
            <v>-3</v>
          </cell>
          <cell r="DC27">
            <v>2</v>
          </cell>
          <cell r="DE27">
            <v>2</v>
          </cell>
          <cell r="DG27">
            <v>-3</v>
          </cell>
          <cell r="DI27">
            <v>0</v>
          </cell>
          <cell r="DK27">
            <v>0</v>
          </cell>
          <cell r="DM27">
            <v>0</v>
          </cell>
          <cell r="DO27">
            <v>0</v>
          </cell>
          <cell r="DQ27">
            <v>0</v>
          </cell>
          <cell r="DS27">
            <v>0</v>
          </cell>
          <cell r="DW27" t="str">
            <v>VW China</v>
          </cell>
          <cell r="EA27">
            <v>2</v>
          </cell>
          <cell r="EC27">
            <v>3</v>
          </cell>
          <cell r="EE27">
            <v>0</v>
          </cell>
          <cell r="EG27">
            <v>2</v>
          </cell>
          <cell r="EI27">
            <v>4</v>
          </cell>
          <cell r="EK27">
            <v>1</v>
          </cell>
          <cell r="EM27">
            <v>1</v>
          </cell>
          <cell r="EO27">
            <v>1</v>
          </cell>
          <cell r="EQ27">
            <v>1</v>
          </cell>
          <cell r="ES27">
            <v>1</v>
          </cell>
          <cell r="EU27">
            <v>1</v>
          </cell>
          <cell r="EW27">
            <v>1</v>
          </cell>
        </row>
        <row r="28">
          <cell r="CR28" t="str">
            <v>r</v>
          </cell>
          <cell r="CS28" t="str">
            <v>VW America / Canada / South Afr / Other</v>
          </cell>
          <cell r="CW28">
            <v>2</v>
          </cell>
          <cell r="CY28">
            <v>0</v>
          </cell>
          <cell r="DA28">
            <v>-1</v>
          </cell>
          <cell r="DC28">
            <v>3</v>
          </cell>
          <cell r="DE28">
            <v>-1</v>
          </cell>
          <cell r="DG28">
            <v>-1</v>
          </cell>
          <cell r="DI28">
            <v>0</v>
          </cell>
          <cell r="DK28">
            <v>0</v>
          </cell>
          <cell r="DM28">
            <v>0</v>
          </cell>
          <cell r="DO28">
            <v>0</v>
          </cell>
          <cell r="DQ28">
            <v>0</v>
          </cell>
          <cell r="DS28">
            <v>0</v>
          </cell>
          <cell r="DW28" t="str">
            <v>VW America / Canada / South Afr / Other</v>
          </cell>
          <cell r="EA28">
            <v>2</v>
          </cell>
          <cell r="EC28">
            <v>2</v>
          </cell>
          <cell r="EE28">
            <v>1</v>
          </cell>
          <cell r="EG28">
            <v>4</v>
          </cell>
          <cell r="EI28">
            <v>3</v>
          </cell>
          <cell r="EK28">
            <v>2</v>
          </cell>
          <cell r="EM28">
            <v>2</v>
          </cell>
          <cell r="EO28">
            <v>2</v>
          </cell>
          <cell r="EQ28">
            <v>2</v>
          </cell>
          <cell r="ES28">
            <v>2</v>
          </cell>
          <cell r="EU28">
            <v>2</v>
          </cell>
          <cell r="EW28">
            <v>2</v>
          </cell>
        </row>
        <row r="29">
          <cell r="CR29" t="str">
            <v>r</v>
          </cell>
          <cell r="CS29" t="str">
            <v>VW AG/AUDI AG</v>
          </cell>
          <cell r="CW29">
            <v>-4</v>
          </cell>
          <cell r="CY29">
            <v>-4</v>
          </cell>
          <cell r="DA29">
            <v>-2</v>
          </cell>
          <cell r="DC29">
            <v>-5</v>
          </cell>
          <cell r="DE29">
            <v>-7</v>
          </cell>
          <cell r="DG29">
            <v>17</v>
          </cell>
          <cell r="DI29">
            <v>0</v>
          </cell>
          <cell r="DK29">
            <v>0</v>
          </cell>
          <cell r="DM29">
            <v>0</v>
          </cell>
          <cell r="DO29">
            <v>0</v>
          </cell>
          <cell r="DQ29">
            <v>0</v>
          </cell>
          <cell r="DS29">
            <v>0</v>
          </cell>
          <cell r="DW29" t="str">
            <v>VW AG/AUDI AG</v>
          </cell>
          <cell r="EA29">
            <v>-4</v>
          </cell>
          <cell r="EC29">
            <v>-8</v>
          </cell>
          <cell r="EE29">
            <v>-10</v>
          </cell>
          <cell r="EG29">
            <v>-15</v>
          </cell>
          <cell r="EI29">
            <v>-22</v>
          </cell>
          <cell r="EK29">
            <v>-5</v>
          </cell>
          <cell r="EM29">
            <v>-5</v>
          </cell>
          <cell r="EO29">
            <v>-5</v>
          </cell>
          <cell r="EQ29">
            <v>-5</v>
          </cell>
          <cell r="ES29">
            <v>-5</v>
          </cell>
          <cell r="EU29">
            <v>-5</v>
          </cell>
          <cell r="EW29">
            <v>-5</v>
          </cell>
        </row>
        <row r="30">
          <cell r="CR30" t="str">
            <v>r</v>
          </cell>
          <cell r="CS30" t="str">
            <v>VW Argentina</v>
          </cell>
          <cell r="CW30">
            <v>13</v>
          </cell>
          <cell r="CY30">
            <v>7</v>
          </cell>
          <cell r="DA30">
            <v>7</v>
          </cell>
          <cell r="DC30">
            <v>22</v>
          </cell>
          <cell r="DE30">
            <v>17</v>
          </cell>
          <cell r="DG30">
            <v>-20</v>
          </cell>
          <cell r="DI30">
            <v>5</v>
          </cell>
          <cell r="DK30">
            <v>10</v>
          </cell>
          <cell r="DM30">
            <v>10</v>
          </cell>
          <cell r="DO30">
            <v>0</v>
          </cell>
          <cell r="DQ30">
            <v>0</v>
          </cell>
          <cell r="DS30">
            <v>0</v>
          </cell>
          <cell r="DW30" t="str">
            <v>VW Argentina</v>
          </cell>
          <cell r="EA30">
            <v>13</v>
          </cell>
          <cell r="EC30">
            <v>20</v>
          </cell>
          <cell r="EE30">
            <v>27</v>
          </cell>
          <cell r="EG30">
            <v>49</v>
          </cell>
          <cell r="EI30">
            <v>66</v>
          </cell>
          <cell r="EK30">
            <v>46</v>
          </cell>
          <cell r="EM30">
            <v>51</v>
          </cell>
          <cell r="EO30">
            <v>61</v>
          </cell>
          <cell r="EQ30">
            <v>71</v>
          </cell>
          <cell r="ES30">
            <v>71</v>
          </cell>
          <cell r="EU30">
            <v>71</v>
          </cell>
          <cell r="EW30">
            <v>71</v>
          </cell>
        </row>
        <row r="31">
          <cell r="CR31" t="str">
            <v>x</v>
          </cell>
          <cell r="CT31" t="str">
            <v>Subtotal Rec. Interc.</v>
          </cell>
          <cell r="CW31">
            <v>10</v>
          </cell>
          <cell r="CY31">
            <v>7</v>
          </cell>
          <cell r="DA31">
            <v>-8</v>
          </cell>
          <cell r="DC31">
            <v>33</v>
          </cell>
          <cell r="DE31">
            <v>11</v>
          </cell>
          <cell r="DG31">
            <v>-18</v>
          </cell>
          <cell r="DI31">
            <v>5</v>
          </cell>
          <cell r="DK31">
            <v>10</v>
          </cell>
          <cell r="DM31">
            <v>10</v>
          </cell>
          <cell r="DO31">
            <v>0</v>
          </cell>
          <cell r="DQ31">
            <v>0</v>
          </cell>
          <cell r="DS31">
            <v>0</v>
          </cell>
          <cell r="DX31" t="str">
            <v>Subtotal Rec. Interc.</v>
          </cell>
          <cell r="EA31">
            <v>10</v>
          </cell>
          <cell r="EC31">
            <v>17</v>
          </cell>
          <cell r="EE31">
            <v>9</v>
          </cell>
          <cell r="EG31">
            <v>42</v>
          </cell>
          <cell r="EI31">
            <v>53</v>
          </cell>
          <cell r="EK31">
            <v>35</v>
          </cell>
          <cell r="EM31">
            <v>40</v>
          </cell>
          <cell r="EO31">
            <v>50</v>
          </cell>
          <cell r="EQ31">
            <v>60</v>
          </cell>
          <cell r="ES31">
            <v>60</v>
          </cell>
          <cell r="EU31">
            <v>60</v>
          </cell>
          <cell r="EW31">
            <v>60</v>
          </cell>
        </row>
        <row r="32">
          <cell r="CR32" t="str">
            <v>x</v>
          </cell>
        </row>
        <row r="33">
          <cell r="CR33" t="str">
            <v>x</v>
          </cell>
          <cell r="CS33" t="str">
            <v>Receivables - Outside</v>
          </cell>
          <cell r="DW33" t="str">
            <v>Receivables - Outside</v>
          </cell>
        </row>
        <row r="34">
          <cell r="CR34" t="str">
            <v>r</v>
          </cell>
          <cell r="CS34" t="str">
            <v>Term sales: Dealers Vehicles</v>
          </cell>
          <cell r="CW34">
            <v>102</v>
          </cell>
          <cell r="CY34">
            <v>59</v>
          </cell>
          <cell r="DA34">
            <v>-33</v>
          </cell>
          <cell r="DC34">
            <v>22</v>
          </cell>
          <cell r="DE34">
            <v>-81</v>
          </cell>
          <cell r="DG34">
            <v>29</v>
          </cell>
          <cell r="DI34">
            <v>13</v>
          </cell>
          <cell r="DK34">
            <v>10</v>
          </cell>
          <cell r="DM34">
            <v>10</v>
          </cell>
          <cell r="DO34">
            <v>0</v>
          </cell>
          <cell r="DQ34">
            <v>-50</v>
          </cell>
          <cell r="DS34">
            <v>10</v>
          </cell>
          <cell r="DW34" t="str">
            <v>Term sales: Dealers Vehicles</v>
          </cell>
          <cell r="EA34">
            <v>102</v>
          </cell>
          <cell r="EC34">
            <v>161</v>
          </cell>
          <cell r="EE34">
            <v>128</v>
          </cell>
          <cell r="EG34">
            <v>150</v>
          </cell>
          <cell r="EI34">
            <v>69</v>
          </cell>
          <cell r="EK34">
            <v>98</v>
          </cell>
          <cell r="EM34">
            <v>111</v>
          </cell>
          <cell r="EO34">
            <v>121</v>
          </cell>
          <cell r="EQ34">
            <v>131</v>
          </cell>
          <cell r="ES34">
            <v>131</v>
          </cell>
          <cell r="EU34">
            <v>81</v>
          </cell>
          <cell r="EW34">
            <v>91</v>
          </cell>
        </row>
        <row r="35">
          <cell r="CR35" t="str">
            <v>r</v>
          </cell>
          <cell r="CS35" t="str">
            <v>Dealers P &amp; A</v>
          </cell>
          <cell r="CW35">
            <v>-19</v>
          </cell>
          <cell r="CY35">
            <v>-11</v>
          </cell>
          <cell r="DA35">
            <v>10</v>
          </cell>
          <cell r="DC35">
            <v>-5</v>
          </cell>
          <cell r="DE35">
            <v>3</v>
          </cell>
          <cell r="DG35">
            <v>1</v>
          </cell>
          <cell r="DI35">
            <v>3</v>
          </cell>
          <cell r="DK35">
            <v>0</v>
          </cell>
          <cell r="DM35">
            <v>0</v>
          </cell>
          <cell r="DO35">
            <v>0</v>
          </cell>
          <cell r="DQ35">
            <v>0</v>
          </cell>
          <cell r="DS35">
            <v>5</v>
          </cell>
          <cell r="DW35" t="str">
            <v>Dealers P &amp; A</v>
          </cell>
          <cell r="EA35">
            <v>-19</v>
          </cell>
          <cell r="EC35">
            <v>-30</v>
          </cell>
          <cell r="EE35">
            <v>-20</v>
          </cell>
          <cell r="EG35">
            <v>-25</v>
          </cell>
          <cell r="EI35">
            <v>-22</v>
          </cell>
          <cell r="EK35">
            <v>-21</v>
          </cell>
          <cell r="EM35">
            <v>-18</v>
          </cell>
          <cell r="EO35">
            <v>-18</v>
          </cell>
          <cell r="EQ35">
            <v>-18</v>
          </cell>
          <cell r="ES35">
            <v>-18</v>
          </cell>
          <cell r="EU35">
            <v>-18</v>
          </cell>
          <cell r="EW35">
            <v>-13</v>
          </cell>
        </row>
        <row r="36">
          <cell r="CR36" t="str">
            <v>r</v>
          </cell>
          <cell r="CS36" t="str">
            <v>Dealers ICMS Withholding Taxes</v>
          </cell>
          <cell r="CW36">
            <v>-5</v>
          </cell>
          <cell r="CY36">
            <v>0</v>
          </cell>
          <cell r="DA36">
            <v>-1</v>
          </cell>
          <cell r="DC36">
            <v>-4</v>
          </cell>
          <cell r="DE36">
            <v>5</v>
          </cell>
          <cell r="DG36">
            <v>23</v>
          </cell>
          <cell r="DI36">
            <v>0</v>
          </cell>
          <cell r="DK36">
            <v>0</v>
          </cell>
          <cell r="DM36">
            <v>0</v>
          </cell>
          <cell r="DO36">
            <v>0</v>
          </cell>
          <cell r="DQ36">
            <v>0</v>
          </cell>
          <cell r="DS36">
            <v>0</v>
          </cell>
          <cell r="DW36" t="str">
            <v>Dealers ICMS Withholding Taxes</v>
          </cell>
          <cell r="EA36">
            <v>-5</v>
          </cell>
          <cell r="EC36">
            <v>-5</v>
          </cell>
          <cell r="EE36">
            <v>-6</v>
          </cell>
          <cell r="EG36">
            <v>-10</v>
          </cell>
          <cell r="EI36">
            <v>-5</v>
          </cell>
          <cell r="EK36">
            <v>18</v>
          </cell>
          <cell r="EM36">
            <v>18</v>
          </cell>
          <cell r="EO36">
            <v>18</v>
          </cell>
          <cell r="EQ36">
            <v>18</v>
          </cell>
          <cell r="ES36">
            <v>18</v>
          </cell>
          <cell r="EU36">
            <v>18</v>
          </cell>
          <cell r="EW36">
            <v>18</v>
          </cell>
        </row>
        <row r="37">
          <cell r="CR37" t="str">
            <v>r</v>
          </cell>
          <cell r="CS37" t="str">
            <v>Cash Sales</v>
          </cell>
          <cell r="CW37">
            <v>0</v>
          </cell>
          <cell r="CY37">
            <v>0</v>
          </cell>
          <cell r="DA37">
            <v>0</v>
          </cell>
          <cell r="DC37">
            <v>0</v>
          </cell>
          <cell r="DE37">
            <v>0</v>
          </cell>
          <cell r="DG37">
            <v>-5</v>
          </cell>
          <cell r="DI37">
            <v>-2</v>
          </cell>
          <cell r="DK37">
            <v>-5</v>
          </cell>
          <cell r="DM37">
            <v>0</v>
          </cell>
          <cell r="DO37">
            <v>0</v>
          </cell>
          <cell r="DQ37">
            <v>0</v>
          </cell>
          <cell r="DS37">
            <v>0</v>
          </cell>
          <cell r="DW37" t="str">
            <v>Cash Sales</v>
          </cell>
          <cell r="EA37">
            <v>0</v>
          </cell>
          <cell r="EC37">
            <v>0</v>
          </cell>
          <cell r="EE37">
            <v>0</v>
          </cell>
          <cell r="EG37">
            <v>0</v>
          </cell>
          <cell r="EI37">
            <v>0</v>
          </cell>
          <cell r="EK37">
            <v>-5</v>
          </cell>
          <cell r="EM37">
            <v>-7</v>
          </cell>
          <cell r="EO37">
            <v>-12</v>
          </cell>
          <cell r="EQ37">
            <v>-12</v>
          </cell>
          <cell r="ES37">
            <v>-12</v>
          </cell>
          <cell r="EU37">
            <v>-12</v>
          </cell>
          <cell r="EW37">
            <v>-12</v>
          </cell>
        </row>
        <row r="38">
          <cell r="CR38" t="str">
            <v>r</v>
          </cell>
          <cell r="CS38" t="str">
            <v>Apolo/Floor Plan Float</v>
          </cell>
          <cell r="CW38">
            <v>-34</v>
          </cell>
          <cell r="CY38">
            <v>5</v>
          </cell>
          <cell r="DA38">
            <v>-5</v>
          </cell>
          <cell r="DC38">
            <v>7</v>
          </cell>
          <cell r="DE38">
            <v>19</v>
          </cell>
          <cell r="DG38">
            <v>-22</v>
          </cell>
          <cell r="DI38">
            <v>0</v>
          </cell>
          <cell r="DK38">
            <v>0</v>
          </cell>
          <cell r="DM38">
            <v>0</v>
          </cell>
          <cell r="DO38">
            <v>0</v>
          </cell>
          <cell r="DQ38">
            <v>0</v>
          </cell>
          <cell r="DS38">
            <v>20</v>
          </cell>
          <cell r="DW38" t="str">
            <v>Apolo/Floor Plan Float</v>
          </cell>
          <cell r="EA38">
            <v>-34</v>
          </cell>
          <cell r="EC38">
            <v>-29</v>
          </cell>
          <cell r="EE38">
            <v>-34</v>
          </cell>
          <cell r="EG38">
            <v>-27</v>
          </cell>
          <cell r="EI38">
            <v>-8</v>
          </cell>
          <cell r="EK38">
            <v>-30</v>
          </cell>
          <cell r="EM38">
            <v>-30</v>
          </cell>
          <cell r="EO38">
            <v>-30</v>
          </cell>
          <cell r="EQ38">
            <v>-30</v>
          </cell>
          <cell r="ES38">
            <v>-30</v>
          </cell>
          <cell r="EU38">
            <v>-30</v>
          </cell>
          <cell r="EW38">
            <v>-10</v>
          </cell>
        </row>
        <row r="39">
          <cell r="CR39" t="str">
            <v>r</v>
          </cell>
          <cell r="CS39" t="str">
            <v>Provision for Doubtful Accounts</v>
          </cell>
          <cell r="CW39">
            <v>-1</v>
          </cell>
          <cell r="CY39">
            <v>0</v>
          </cell>
          <cell r="DA39">
            <v>1</v>
          </cell>
          <cell r="DC39">
            <v>2</v>
          </cell>
          <cell r="DE39">
            <v>0</v>
          </cell>
          <cell r="DG39">
            <v>-1</v>
          </cell>
          <cell r="DI39">
            <v>0</v>
          </cell>
          <cell r="DK39">
            <v>0</v>
          </cell>
          <cell r="DM39">
            <v>0</v>
          </cell>
          <cell r="DO39">
            <v>0</v>
          </cell>
          <cell r="DQ39">
            <v>0</v>
          </cell>
          <cell r="DS39">
            <v>0</v>
          </cell>
          <cell r="DW39" t="str">
            <v>Provision for Doubtful Accounts</v>
          </cell>
          <cell r="EA39">
            <v>-1</v>
          </cell>
          <cell r="EC39">
            <v>-1</v>
          </cell>
          <cell r="EE39">
            <v>0</v>
          </cell>
          <cell r="EG39">
            <v>2</v>
          </cell>
          <cell r="EI39">
            <v>2</v>
          </cell>
          <cell r="EK39">
            <v>1</v>
          </cell>
          <cell r="EM39">
            <v>1</v>
          </cell>
          <cell r="EO39">
            <v>1</v>
          </cell>
          <cell r="EQ39">
            <v>1</v>
          </cell>
          <cell r="ES39">
            <v>1</v>
          </cell>
          <cell r="EU39">
            <v>1</v>
          </cell>
          <cell r="EW39">
            <v>1</v>
          </cell>
        </row>
        <row r="40">
          <cell r="CR40" t="str">
            <v>r</v>
          </cell>
          <cell r="CS40" t="str">
            <v>Retail Financing</v>
          </cell>
          <cell r="CW40">
            <v>13</v>
          </cell>
          <cell r="CY40">
            <v>10</v>
          </cell>
          <cell r="DA40">
            <v>18</v>
          </cell>
          <cell r="DC40">
            <v>13</v>
          </cell>
          <cell r="DE40">
            <v>11</v>
          </cell>
          <cell r="DG40">
            <v>16</v>
          </cell>
          <cell r="DI40">
            <v>11</v>
          </cell>
          <cell r="DK40">
            <v>7</v>
          </cell>
          <cell r="DM40">
            <v>4</v>
          </cell>
          <cell r="DO40">
            <v>4</v>
          </cell>
          <cell r="DQ40">
            <v>3</v>
          </cell>
          <cell r="DS40">
            <v>2</v>
          </cell>
          <cell r="DW40" t="str">
            <v>Retail Financing</v>
          </cell>
          <cell r="EA40">
            <v>13</v>
          </cell>
          <cell r="EC40">
            <v>23</v>
          </cell>
          <cell r="EE40">
            <v>41</v>
          </cell>
          <cell r="EG40">
            <v>54</v>
          </cell>
          <cell r="EI40">
            <v>65</v>
          </cell>
          <cell r="EK40">
            <v>81</v>
          </cell>
          <cell r="EM40">
            <v>92</v>
          </cell>
          <cell r="EO40">
            <v>99</v>
          </cell>
          <cell r="EQ40">
            <v>103</v>
          </cell>
          <cell r="ES40">
            <v>107</v>
          </cell>
          <cell r="EU40">
            <v>110</v>
          </cell>
          <cell r="EW40">
            <v>112</v>
          </cell>
        </row>
        <row r="41">
          <cell r="CR41" t="str">
            <v>oth</v>
          </cell>
          <cell r="CS41" t="str">
            <v>IPI Assobrav Suit</v>
          </cell>
          <cell r="CW41">
            <v>-42</v>
          </cell>
          <cell r="CY41">
            <v>-25</v>
          </cell>
          <cell r="DA41">
            <v>-13</v>
          </cell>
          <cell r="DC41">
            <v>-28</v>
          </cell>
          <cell r="DE41">
            <v>-9</v>
          </cell>
          <cell r="DG41">
            <v>-15</v>
          </cell>
          <cell r="DI41">
            <v>-14</v>
          </cell>
          <cell r="DK41">
            <v>-14</v>
          </cell>
          <cell r="DM41">
            <v>-14</v>
          </cell>
          <cell r="DO41">
            <v>-14</v>
          </cell>
          <cell r="DQ41">
            <v>-14</v>
          </cell>
          <cell r="DS41">
            <v>-14</v>
          </cell>
          <cell r="DW41" t="str">
            <v>IPI Assobrav Suit</v>
          </cell>
          <cell r="EA41">
            <v>-42</v>
          </cell>
          <cell r="EC41">
            <v>-67</v>
          </cell>
          <cell r="EE41">
            <v>-80</v>
          </cell>
          <cell r="EG41">
            <v>-108</v>
          </cell>
          <cell r="EI41">
            <v>-117</v>
          </cell>
          <cell r="EK41">
            <v>-132</v>
          </cell>
          <cell r="EM41">
            <v>-146</v>
          </cell>
          <cell r="EO41">
            <v>-160</v>
          </cell>
          <cell r="EQ41">
            <v>-174</v>
          </cell>
          <cell r="ES41">
            <v>-188</v>
          </cell>
          <cell r="EU41">
            <v>-202</v>
          </cell>
          <cell r="EW41">
            <v>-216</v>
          </cell>
        </row>
        <row r="42">
          <cell r="CR42" t="str">
            <v>r</v>
          </cell>
          <cell r="CS42" t="str">
            <v>Export Receivables</v>
          </cell>
          <cell r="CW42">
            <v>9</v>
          </cell>
          <cell r="CY42">
            <v>-1</v>
          </cell>
          <cell r="DA42">
            <v>2</v>
          </cell>
          <cell r="DC42">
            <v>-3</v>
          </cell>
          <cell r="DE42">
            <v>0</v>
          </cell>
          <cell r="DG42">
            <v>1</v>
          </cell>
          <cell r="DI42">
            <v>0</v>
          </cell>
          <cell r="DK42">
            <v>0</v>
          </cell>
          <cell r="DM42">
            <v>0</v>
          </cell>
          <cell r="DO42">
            <v>0</v>
          </cell>
          <cell r="DQ42">
            <v>0</v>
          </cell>
          <cell r="DS42">
            <v>0</v>
          </cell>
          <cell r="DW42" t="str">
            <v>Export Receivables</v>
          </cell>
          <cell r="EA42">
            <v>9</v>
          </cell>
          <cell r="EC42">
            <v>8</v>
          </cell>
          <cell r="EE42">
            <v>10</v>
          </cell>
          <cell r="EG42">
            <v>7</v>
          </cell>
          <cell r="EI42">
            <v>7</v>
          </cell>
          <cell r="EK42">
            <v>8</v>
          </cell>
          <cell r="EM42">
            <v>8</v>
          </cell>
          <cell r="EO42">
            <v>8</v>
          </cell>
          <cell r="EQ42">
            <v>8</v>
          </cell>
          <cell r="ES42">
            <v>8</v>
          </cell>
          <cell r="EU42">
            <v>8</v>
          </cell>
          <cell r="EW42">
            <v>8</v>
          </cell>
        </row>
        <row r="43">
          <cell r="CR43" t="str">
            <v>r</v>
          </cell>
          <cell r="CS43" t="str">
            <v>Legal Process Deposits/Other</v>
          </cell>
          <cell r="CW43">
            <v>-3</v>
          </cell>
          <cell r="CY43">
            <v>-1</v>
          </cell>
          <cell r="DA43">
            <v>0</v>
          </cell>
          <cell r="DC43">
            <v>-2</v>
          </cell>
          <cell r="DE43">
            <v>1</v>
          </cell>
          <cell r="DG43">
            <v>2</v>
          </cell>
          <cell r="DI43">
            <v>0</v>
          </cell>
          <cell r="DK43">
            <v>0</v>
          </cell>
          <cell r="DM43">
            <v>0</v>
          </cell>
          <cell r="DO43">
            <v>0</v>
          </cell>
          <cell r="DQ43">
            <v>0</v>
          </cell>
          <cell r="DS43">
            <v>0</v>
          </cell>
          <cell r="DW43" t="str">
            <v>Legal Process Deposits/Other</v>
          </cell>
          <cell r="EA43">
            <v>-3</v>
          </cell>
          <cell r="EC43">
            <v>-4</v>
          </cell>
          <cell r="EE43">
            <v>-4</v>
          </cell>
          <cell r="EG43">
            <v>-6</v>
          </cell>
          <cell r="EI43">
            <v>-5</v>
          </cell>
          <cell r="EK43">
            <v>-3</v>
          </cell>
          <cell r="EM43">
            <v>-3</v>
          </cell>
          <cell r="EO43">
            <v>-3</v>
          </cell>
          <cell r="EQ43">
            <v>-3</v>
          </cell>
          <cell r="ES43">
            <v>-3</v>
          </cell>
          <cell r="EU43">
            <v>-3</v>
          </cell>
          <cell r="EW43">
            <v>-3</v>
          </cell>
        </row>
        <row r="44">
          <cell r="CR44" t="str">
            <v>r</v>
          </cell>
          <cell r="CS44" t="str">
            <v>ICMS Credit</v>
          </cell>
          <cell r="CW44">
            <v>7</v>
          </cell>
          <cell r="CY44">
            <v>12</v>
          </cell>
          <cell r="DA44">
            <v>9</v>
          </cell>
          <cell r="DC44">
            <v>-5</v>
          </cell>
          <cell r="DE44">
            <v>1</v>
          </cell>
          <cell r="DG44">
            <v>-1</v>
          </cell>
          <cell r="DI44">
            <v>-1</v>
          </cell>
          <cell r="DK44">
            <v>-2</v>
          </cell>
          <cell r="DM44">
            <v>0</v>
          </cell>
          <cell r="DO44">
            <v>-4</v>
          </cell>
          <cell r="DQ44">
            <v>0</v>
          </cell>
          <cell r="DS44">
            <v>0</v>
          </cell>
          <cell r="DW44" t="str">
            <v>ICMS Credit</v>
          </cell>
          <cell r="EA44">
            <v>7</v>
          </cell>
          <cell r="EC44">
            <v>19</v>
          </cell>
          <cell r="EE44">
            <v>28</v>
          </cell>
          <cell r="EG44">
            <v>23</v>
          </cell>
          <cell r="EI44">
            <v>24</v>
          </cell>
          <cell r="EK44">
            <v>23</v>
          </cell>
          <cell r="EM44">
            <v>22</v>
          </cell>
          <cell r="EO44">
            <v>20</v>
          </cell>
          <cell r="EQ44">
            <v>20</v>
          </cell>
          <cell r="ES44">
            <v>16</v>
          </cell>
          <cell r="EU44">
            <v>16</v>
          </cell>
          <cell r="EW44">
            <v>16</v>
          </cell>
        </row>
        <row r="45">
          <cell r="CR45" t="str">
            <v>r</v>
          </cell>
          <cell r="CS45" t="str">
            <v>Advanced Import Taxes (Cotia)</v>
          </cell>
          <cell r="CW45">
            <v>0</v>
          </cell>
          <cell r="CY45">
            <v>0</v>
          </cell>
          <cell r="DA45">
            <v>0</v>
          </cell>
          <cell r="DC45">
            <v>0</v>
          </cell>
          <cell r="DE45">
            <v>0</v>
          </cell>
          <cell r="DG45">
            <v>0</v>
          </cell>
          <cell r="DI45">
            <v>0</v>
          </cell>
          <cell r="DK45">
            <v>0</v>
          </cell>
          <cell r="DM45">
            <v>0</v>
          </cell>
          <cell r="DO45">
            <v>0</v>
          </cell>
          <cell r="DQ45">
            <v>0</v>
          </cell>
          <cell r="DS45">
            <v>0</v>
          </cell>
          <cell r="DW45" t="str">
            <v>Advanced Import Taxes (Cotia)</v>
          </cell>
          <cell r="EA45">
            <v>0</v>
          </cell>
          <cell r="EC45">
            <v>0</v>
          </cell>
          <cell r="EE45">
            <v>0</v>
          </cell>
          <cell r="EG45">
            <v>0</v>
          </cell>
          <cell r="EI45">
            <v>0</v>
          </cell>
          <cell r="EK45">
            <v>0</v>
          </cell>
          <cell r="EM45">
            <v>0</v>
          </cell>
          <cell r="EO45">
            <v>0</v>
          </cell>
          <cell r="EQ45">
            <v>0</v>
          </cell>
          <cell r="ES45">
            <v>0</v>
          </cell>
          <cell r="EU45">
            <v>0</v>
          </cell>
          <cell r="EW45">
            <v>0</v>
          </cell>
        </row>
        <row r="46">
          <cell r="CR46" t="str">
            <v>r</v>
          </cell>
          <cell r="CS46" t="str">
            <v>Other</v>
          </cell>
          <cell r="CW46">
            <v>0</v>
          </cell>
          <cell r="CY46">
            <v>0</v>
          </cell>
          <cell r="DA46">
            <v>0</v>
          </cell>
          <cell r="DC46">
            <v>0</v>
          </cell>
          <cell r="DE46">
            <v>0</v>
          </cell>
          <cell r="DG46">
            <v>0</v>
          </cell>
          <cell r="DI46">
            <v>0</v>
          </cell>
          <cell r="DK46">
            <v>0</v>
          </cell>
          <cell r="DM46">
            <v>0</v>
          </cell>
          <cell r="DO46">
            <v>0</v>
          </cell>
          <cell r="DQ46">
            <v>0</v>
          </cell>
          <cell r="DS46">
            <v>0</v>
          </cell>
          <cell r="DW46" t="str">
            <v>Other</v>
          </cell>
          <cell r="EA46">
            <v>0</v>
          </cell>
          <cell r="EC46">
            <v>0</v>
          </cell>
          <cell r="EE46">
            <v>0</v>
          </cell>
          <cell r="EG46">
            <v>0</v>
          </cell>
          <cell r="EI46">
            <v>0</v>
          </cell>
          <cell r="EK46">
            <v>0</v>
          </cell>
          <cell r="EM46">
            <v>0</v>
          </cell>
          <cell r="EO46">
            <v>0</v>
          </cell>
          <cell r="EQ46">
            <v>0</v>
          </cell>
          <cell r="ES46">
            <v>0</v>
          </cell>
          <cell r="EU46">
            <v>0</v>
          </cell>
          <cell r="EW46">
            <v>0</v>
          </cell>
        </row>
        <row r="47">
          <cell r="CR47" t="str">
            <v>r</v>
          </cell>
          <cell r="CS47" t="str">
            <v>Other Receivables</v>
          </cell>
          <cell r="CW47">
            <v>-10</v>
          </cell>
          <cell r="CY47">
            <v>13</v>
          </cell>
          <cell r="DA47">
            <v>-34</v>
          </cell>
          <cell r="DC47">
            <v>-46</v>
          </cell>
          <cell r="DE47">
            <v>69</v>
          </cell>
          <cell r="DG47">
            <v>12</v>
          </cell>
          <cell r="DI47">
            <v>10</v>
          </cell>
          <cell r="DK47">
            <v>0</v>
          </cell>
          <cell r="DM47">
            <v>0</v>
          </cell>
          <cell r="DO47">
            <v>0</v>
          </cell>
          <cell r="DQ47">
            <v>0</v>
          </cell>
          <cell r="DS47">
            <v>0</v>
          </cell>
          <cell r="DW47" t="str">
            <v>Other Receivables</v>
          </cell>
          <cell r="EA47">
            <v>-10</v>
          </cell>
          <cell r="EC47">
            <v>3</v>
          </cell>
          <cell r="EE47">
            <v>-31</v>
          </cell>
          <cell r="EG47">
            <v>-77</v>
          </cell>
          <cell r="EI47">
            <v>-8</v>
          </cell>
          <cell r="EK47">
            <v>4</v>
          </cell>
          <cell r="EM47">
            <v>14</v>
          </cell>
          <cell r="EO47">
            <v>14</v>
          </cell>
          <cell r="EQ47">
            <v>14</v>
          </cell>
          <cell r="ES47">
            <v>14</v>
          </cell>
          <cell r="EU47">
            <v>14</v>
          </cell>
          <cell r="EW47">
            <v>14</v>
          </cell>
        </row>
        <row r="48">
          <cell r="CR48" t="str">
            <v>x</v>
          </cell>
          <cell r="CT48" t="str">
            <v>Subtotal Receiv. Outside</v>
          </cell>
          <cell r="CW48">
            <v>17</v>
          </cell>
          <cell r="CY48">
            <v>61</v>
          </cell>
          <cell r="DA48">
            <v>-46</v>
          </cell>
          <cell r="DC48">
            <v>-49</v>
          </cell>
          <cell r="DE48">
            <v>19</v>
          </cell>
          <cell r="DG48">
            <v>40</v>
          </cell>
          <cell r="DI48">
            <v>20</v>
          </cell>
          <cell r="DK48">
            <v>-4</v>
          </cell>
          <cell r="DM48">
            <v>0</v>
          </cell>
          <cell r="DO48">
            <v>-14</v>
          </cell>
          <cell r="DQ48">
            <v>-61</v>
          </cell>
          <cell r="DS48">
            <v>23</v>
          </cell>
          <cell r="DX48" t="str">
            <v>Subtotal Receiv. Outside</v>
          </cell>
          <cell r="EA48">
            <v>17</v>
          </cell>
          <cell r="EC48">
            <v>78</v>
          </cell>
          <cell r="EE48">
            <v>32</v>
          </cell>
          <cell r="EG48">
            <v>-17</v>
          </cell>
          <cell r="EI48">
            <v>2</v>
          </cell>
          <cell r="EK48">
            <v>42</v>
          </cell>
          <cell r="EM48">
            <v>62</v>
          </cell>
          <cell r="EO48">
            <v>58</v>
          </cell>
          <cell r="EQ48">
            <v>58</v>
          </cell>
          <cell r="ES48">
            <v>44</v>
          </cell>
          <cell r="EU48">
            <v>-17</v>
          </cell>
          <cell r="EW48">
            <v>6</v>
          </cell>
        </row>
        <row r="49">
          <cell r="CR49" t="str">
            <v>x</v>
          </cell>
          <cell r="CT49" t="str">
            <v>Total Receivables</v>
          </cell>
          <cell r="CW49">
            <v>27</v>
          </cell>
          <cell r="CY49">
            <v>68</v>
          </cell>
          <cell r="DA49">
            <v>-54</v>
          </cell>
          <cell r="DC49">
            <v>-16</v>
          </cell>
          <cell r="DE49">
            <v>30</v>
          </cell>
          <cell r="DG49">
            <v>22</v>
          </cell>
          <cell r="DI49">
            <v>25</v>
          </cell>
          <cell r="DK49">
            <v>6</v>
          </cell>
          <cell r="DM49">
            <v>10</v>
          </cell>
          <cell r="DO49">
            <v>-14</v>
          </cell>
          <cell r="DQ49">
            <v>-61</v>
          </cell>
          <cell r="DS49">
            <v>23</v>
          </cell>
          <cell r="DX49" t="str">
            <v>Total Receivables</v>
          </cell>
          <cell r="EA49">
            <v>27</v>
          </cell>
          <cell r="EC49">
            <v>95</v>
          </cell>
          <cell r="EE49">
            <v>41</v>
          </cell>
          <cell r="EG49">
            <v>25</v>
          </cell>
          <cell r="EI49">
            <v>55</v>
          </cell>
          <cell r="EK49">
            <v>77</v>
          </cell>
          <cell r="EM49">
            <v>102</v>
          </cell>
          <cell r="EO49">
            <v>108</v>
          </cell>
          <cell r="EQ49">
            <v>118</v>
          </cell>
          <cell r="ES49">
            <v>104</v>
          </cell>
          <cell r="EU49">
            <v>43</v>
          </cell>
          <cell r="EW49">
            <v>66</v>
          </cell>
        </row>
        <row r="50">
          <cell r="CR50" t="str">
            <v>x</v>
          </cell>
        </row>
        <row r="51">
          <cell r="CR51" t="str">
            <v>i</v>
          </cell>
          <cell r="CS51" t="str">
            <v>Net Inventories</v>
          </cell>
          <cell r="CW51">
            <v>-11</v>
          </cell>
          <cell r="CY51">
            <v>61</v>
          </cell>
          <cell r="DA51">
            <v>52</v>
          </cell>
          <cell r="DC51">
            <v>27</v>
          </cell>
          <cell r="DE51">
            <v>22</v>
          </cell>
          <cell r="DG51">
            <v>-63</v>
          </cell>
          <cell r="DI51">
            <v>24</v>
          </cell>
          <cell r="DK51">
            <v>-4</v>
          </cell>
          <cell r="DM51">
            <v>4</v>
          </cell>
          <cell r="DO51">
            <v>10</v>
          </cell>
          <cell r="DQ51">
            <v>16</v>
          </cell>
          <cell r="DS51">
            <v>50</v>
          </cell>
          <cell r="DW51" t="str">
            <v>Net Inventories</v>
          </cell>
          <cell r="EA51">
            <v>-11</v>
          </cell>
          <cell r="EC51">
            <v>50</v>
          </cell>
          <cell r="EE51">
            <v>102</v>
          </cell>
          <cell r="EG51">
            <v>129</v>
          </cell>
          <cell r="EI51">
            <v>151</v>
          </cell>
          <cell r="EK51">
            <v>88</v>
          </cell>
          <cell r="EM51">
            <v>112</v>
          </cell>
          <cell r="EO51">
            <v>108</v>
          </cell>
          <cell r="EQ51">
            <v>112</v>
          </cell>
          <cell r="ES51">
            <v>122</v>
          </cell>
          <cell r="EU51">
            <v>138</v>
          </cell>
          <cell r="EW51">
            <v>188</v>
          </cell>
        </row>
        <row r="52">
          <cell r="CR52" t="str">
            <v>x</v>
          </cell>
          <cell r="CS52" t="str">
            <v>Memo: Finished Units incl. above</v>
          </cell>
          <cell r="CW52">
            <v>0</v>
          </cell>
          <cell r="CY52">
            <v>0</v>
          </cell>
          <cell r="DA52">
            <v>0</v>
          </cell>
          <cell r="DC52">
            <v>0</v>
          </cell>
          <cell r="DE52">
            <v>0</v>
          </cell>
          <cell r="DG52">
            <v>0</v>
          </cell>
          <cell r="DI52">
            <v>0</v>
          </cell>
          <cell r="DK52">
            <v>0</v>
          </cell>
          <cell r="DM52">
            <v>0</v>
          </cell>
          <cell r="DO52">
            <v>0</v>
          </cell>
          <cell r="DQ52">
            <v>0</v>
          </cell>
          <cell r="DS52">
            <v>0</v>
          </cell>
          <cell r="DW52" t="str">
            <v>Memo: Finished Units incl. above</v>
          </cell>
          <cell r="EA52">
            <v>0</v>
          </cell>
          <cell r="EC52">
            <v>0</v>
          </cell>
          <cell r="EE52">
            <v>0</v>
          </cell>
          <cell r="EG52">
            <v>0</v>
          </cell>
          <cell r="EI52">
            <v>0</v>
          </cell>
          <cell r="EK52">
            <v>0</v>
          </cell>
          <cell r="EM52">
            <v>0</v>
          </cell>
          <cell r="EO52">
            <v>0</v>
          </cell>
          <cell r="EQ52">
            <v>0</v>
          </cell>
          <cell r="ES52">
            <v>0</v>
          </cell>
          <cell r="EU52">
            <v>0</v>
          </cell>
          <cell r="EW52">
            <v>0</v>
          </cell>
        </row>
        <row r="53">
          <cell r="CR53" t="str">
            <v>x</v>
          </cell>
          <cell r="CS53" t="str">
            <v xml:space="preserve">              Imported Units</v>
          </cell>
          <cell r="CW53">
            <v>0</v>
          </cell>
          <cell r="CY53">
            <v>0</v>
          </cell>
          <cell r="DA53">
            <v>0</v>
          </cell>
          <cell r="DC53">
            <v>0</v>
          </cell>
          <cell r="DE53">
            <v>0</v>
          </cell>
          <cell r="DG53">
            <v>0</v>
          </cell>
          <cell r="DI53">
            <v>0</v>
          </cell>
          <cell r="DK53">
            <v>0</v>
          </cell>
          <cell r="DM53">
            <v>0</v>
          </cell>
          <cell r="DO53">
            <v>0</v>
          </cell>
          <cell r="DQ53">
            <v>0</v>
          </cell>
          <cell r="DS53">
            <v>0</v>
          </cell>
          <cell r="DW53" t="str">
            <v xml:space="preserve">              Imported Units</v>
          </cell>
          <cell r="EA53">
            <v>0</v>
          </cell>
          <cell r="EC53">
            <v>0</v>
          </cell>
          <cell r="EE53">
            <v>0</v>
          </cell>
          <cell r="EG53">
            <v>0</v>
          </cell>
          <cell r="EI53">
            <v>0</v>
          </cell>
          <cell r="EK53">
            <v>0</v>
          </cell>
          <cell r="EM53">
            <v>0</v>
          </cell>
          <cell r="EO53">
            <v>0</v>
          </cell>
          <cell r="EQ53">
            <v>0</v>
          </cell>
          <cell r="ES53">
            <v>0</v>
          </cell>
          <cell r="EU53">
            <v>0</v>
          </cell>
          <cell r="EW53">
            <v>0</v>
          </cell>
        </row>
        <row r="54">
          <cell r="CR54" t="str">
            <v>i</v>
          </cell>
          <cell r="CS54" t="str">
            <v xml:space="preserve">              Valuation Accounts</v>
          </cell>
          <cell r="CW54">
            <v>8</v>
          </cell>
          <cell r="CY54">
            <v>6</v>
          </cell>
          <cell r="DA54">
            <v>8</v>
          </cell>
          <cell r="DC54">
            <v>-2</v>
          </cell>
          <cell r="DE54">
            <v>-2</v>
          </cell>
          <cell r="DG54">
            <v>5</v>
          </cell>
          <cell r="DI54">
            <v>1</v>
          </cell>
          <cell r="DK54">
            <v>0</v>
          </cell>
          <cell r="DM54">
            <v>0</v>
          </cell>
          <cell r="DO54">
            <v>1</v>
          </cell>
          <cell r="DQ54">
            <v>0</v>
          </cell>
          <cell r="DS54">
            <v>0</v>
          </cell>
          <cell r="DW54" t="str">
            <v xml:space="preserve">              Valuation Accounts</v>
          </cell>
          <cell r="EA54">
            <v>8</v>
          </cell>
          <cell r="EC54">
            <v>14</v>
          </cell>
          <cell r="EE54">
            <v>22</v>
          </cell>
          <cell r="EG54">
            <v>20</v>
          </cell>
          <cell r="EI54">
            <v>18</v>
          </cell>
          <cell r="EK54">
            <v>23</v>
          </cell>
          <cell r="EM54">
            <v>24</v>
          </cell>
          <cell r="EO54">
            <v>24</v>
          </cell>
          <cell r="EQ54">
            <v>24</v>
          </cell>
          <cell r="ES54">
            <v>25</v>
          </cell>
          <cell r="EU54">
            <v>25</v>
          </cell>
          <cell r="EW54">
            <v>25</v>
          </cell>
        </row>
        <row r="55">
          <cell r="CR55" t="str">
            <v>x</v>
          </cell>
          <cell r="CS55" t="str">
            <v xml:space="preserve">              Provision excl. Finished</v>
          </cell>
          <cell r="CW55">
            <v>0</v>
          </cell>
          <cell r="CY55">
            <v>0</v>
          </cell>
          <cell r="DA55">
            <v>0</v>
          </cell>
          <cell r="DC55">
            <v>0</v>
          </cell>
          <cell r="DE55">
            <v>0</v>
          </cell>
          <cell r="DG55">
            <v>0</v>
          </cell>
          <cell r="DI55">
            <v>0</v>
          </cell>
          <cell r="DK55">
            <v>0</v>
          </cell>
          <cell r="DM55">
            <v>0</v>
          </cell>
          <cell r="DO55">
            <v>0</v>
          </cell>
          <cell r="DQ55">
            <v>0</v>
          </cell>
          <cell r="DS55">
            <v>0</v>
          </cell>
          <cell r="DW55" t="str">
            <v xml:space="preserve">              Provision excl. Finished</v>
          </cell>
          <cell r="EA55">
            <v>0</v>
          </cell>
          <cell r="EC55">
            <v>0</v>
          </cell>
          <cell r="EE55">
            <v>0</v>
          </cell>
          <cell r="EG55">
            <v>0</v>
          </cell>
          <cell r="EI55">
            <v>0</v>
          </cell>
          <cell r="EK55">
            <v>0</v>
          </cell>
          <cell r="EM55">
            <v>0</v>
          </cell>
          <cell r="EO55">
            <v>0</v>
          </cell>
          <cell r="EQ55">
            <v>0</v>
          </cell>
          <cell r="ES55">
            <v>0</v>
          </cell>
          <cell r="EU55">
            <v>0</v>
          </cell>
          <cell r="EW55">
            <v>0</v>
          </cell>
        </row>
        <row r="56">
          <cell r="CR56" t="str">
            <v>x</v>
          </cell>
        </row>
        <row r="57">
          <cell r="CR57" t="str">
            <v>x</v>
          </cell>
          <cell r="CS57" t="str">
            <v>Net Fixed Assets</v>
          </cell>
          <cell r="DW57" t="str">
            <v>Net Fixed Assets</v>
          </cell>
        </row>
        <row r="58">
          <cell r="CR58" t="str">
            <v>x</v>
          </cell>
          <cell r="CS58" t="str">
            <v>Investments (F&amp;T)</v>
          </cell>
          <cell r="CW58">
            <v>28</v>
          </cell>
          <cell r="CY58">
            <v>44</v>
          </cell>
          <cell r="DA58">
            <v>52</v>
          </cell>
          <cell r="DC58">
            <v>33</v>
          </cell>
          <cell r="DE58">
            <v>68</v>
          </cell>
          <cell r="DG58">
            <v>85</v>
          </cell>
          <cell r="DI58">
            <v>92</v>
          </cell>
          <cell r="DK58">
            <v>94</v>
          </cell>
          <cell r="DM58">
            <v>94</v>
          </cell>
          <cell r="DO58">
            <v>95</v>
          </cell>
          <cell r="DQ58">
            <v>93</v>
          </cell>
          <cell r="DS58">
            <v>89</v>
          </cell>
          <cell r="DW58" t="str">
            <v>Investments (F&amp;T)</v>
          </cell>
          <cell r="EA58">
            <v>28</v>
          </cell>
          <cell r="EC58">
            <v>72</v>
          </cell>
          <cell r="EE58">
            <v>124</v>
          </cell>
          <cell r="EG58">
            <v>157</v>
          </cell>
          <cell r="EI58">
            <v>225</v>
          </cell>
          <cell r="EK58">
            <v>310</v>
          </cell>
          <cell r="EM58">
            <v>402</v>
          </cell>
          <cell r="EO58">
            <v>496</v>
          </cell>
          <cell r="EQ58">
            <v>590</v>
          </cell>
          <cell r="ES58">
            <v>685</v>
          </cell>
          <cell r="EU58">
            <v>778</v>
          </cell>
          <cell r="EW58">
            <v>867</v>
          </cell>
        </row>
        <row r="59">
          <cell r="CR59" t="str">
            <v>x</v>
          </cell>
          <cell r="CS59" t="str">
            <v>Investments (Financial)</v>
          </cell>
          <cell r="CW59">
            <v>0</v>
          </cell>
          <cell r="CY59">
            <v>0</v>
          </cell>
          <cell r="DA59">
            <v>0</v>
          </cell>
          <cell r="DC59">
            <v>0</v>
          </cell>
          <cell r="DE59">
            <v>0</v>
          </cell>
          <cell r="DG59">
            <v>0</v>
          </cell>
          <cell r="DI59">
            <v>0</v>
          </cell>
          <cell r="DK59">
            <v>0</v>
          </cell>
          <cell r="DM59">
            <v>0</v>
          </cell>
          <cell r="DO59">
            <v>0</v>
          </cell>
          <cell r="DQ59">
            <v>0</v>
          </cell>
          <cell r="DS59">
            <v>0</v>
          </cell>
          <cell r="DW59" t="str">
            <v>Investments (Financial)</v>
          </cell>
          <cell r="EA59">
            <v>0</v>
          </cell>
          <cell r="EC59">
            <v>0</v>
          </cell>
          <cell r="EE59">
            <v>0</v>
          </cell>
          <cell r="EG59">
            <v>0</v>
          </cell>
          <cell r="EI59">
            <v>0</v>
          </cell>
          <cell r="EK59">
            <v>0</v>
          </cell>
          <cell r="EM59">
            <v>0</v>
          </cell>
          <cell r="EO59">
            <v>0</v>
          </cell>
          <cell r="EQ59">
            <v>0</v>
          </cell>
          <cell r="ES59">
            <v>0</v>
          </cell>
          <cell r="EU59">
            <v>0</v>
          </cell>
          <cell r="EW59">
            <v>0</v>
          </cell>
        </row>
        <row r="60">
          <cell r="CR60" t="str">
            <v>x</v>
          </cell>
          <cell r="CS60" t="str">
            <v>Depr. / Amort. (F&amp;T)</v>
          </cell>
          <cell r="CW60">
            <v>-23</v>
          </cell>
          <cell r="CY60">
            <v>-26</v>
          </cell>
          <cell r="DA60">
            <v>-25</v>
          </cell>
          <cell r="DC60">
            <v>-25</v>
          </cell>
          <cell r="DE60">
            <v>-26</v>
          </cell>
          <cell r="DG60">
            <v>-48</v>
          </cell>
          <cell r="DI60">
            <v>-47</v>
          </cell>
          <cell r="DK60">
            <v>-43</v>
          </cell>
          <cell r="DM60">
            <v>-47</v>
          </cell>
          <cell r="DO60">
            <v>-42</v>
          </cell>
          <cell r="DQ60">
            <v>-46</v>
          </cell>
          <cell r="DS60">
            <v>-49</v>
          </cell>
          <cell r="DW60" t="str">
            <v>Depr. / Amort. (F&amp;T)</v>
          </cell>
          <cell r="EA60">
            <v>-23</v>
          </cell>
          <cell r="EC60">
            <v>-49</v>
          </cell>
          <cell r="EE60">
            <v>-74</v>
          </cell>
          <cell r="EG60">
            <v>-99</v>
          </cell>
          <cell r="EI60">
            <v>-125</v>
          </cell>
          <cell r="EK60">
            <v>-173</v>
          </cell>
          <cell r="EM60">
            <v>-220</v>
          </cell>
          <cell r="EO60">
            <v>-263</v>
          </cell>
          <cell r="EQ60">
            <v>-310</v>
          </cell>
          <cell r="ES60">
            <v>-352</v>
          </cell>
          <cell r="EU60">
            <v>-398</v>
          </cell>
          <cell r="EW60">
            <v>-447</v>
          </cell>
        </row>
        <row r="61">
          <cell r="CR61" t="str">
            <v>x</v>
          </cell>
          <cell r="CS61" t="str">
            <v>Depr. (Financial)</v>
          </cell>
          <cell r="CW61">
            <v>0</v>
          </cell>
          <cell r="CY61">
            <v>0</v>
          </cell>
          <cell r="DA61">
            <v>0</v>
          </cell>
          <cell r="DC61">
            <v>0</v>
          </cell>
          <cell r="DE61">
            <v>0</v>
          </cell>
          <cell r="DG61">
            <v>0</v>
          </cell>
          <cell r="DI61">
            <v>0</v>
          </cell>
          <cell r="DK61">
            <v>0</v>
          </cell>
          <cell r="DM61">
            <v>0</v>
          </cell>
          <cell r="DO61">
            <v>0</v>
          </cell>
          <cell r="DQ61">
            <v>0</v>
          </cell>
          <cell r="DS61">
            <v>0</v>
          </cell>
          <cell r="DW61" t="str">
            <v>Depr. (Financial)</v>
          </cell>
          <cell r="EA61">
            <v>0</v>
          </cell>
          <cell r="EC61">
            <v>0</v>
          </cell>
          <cell r="EE61">
            <v>0</v>
          </cell>
          <cell r="EG61">
            <v>0</v>
          </cell>
          <cell r="EI61">
            <v>0</v>
          </cell>
          <cell r="EK61">
            <v>0</v>
          </cell>
          <cell r="EM61">
            <v>0</v>
          </cell>
          <cell r="EO61">
            <v>0</v>
          </cell>
          <cell r="EQ61">
            <v>0</v>
          </cell>
          <cell r="ES61">
            <v>0</v>
          </cell>
          <cell r="EU61">
            <v>0</v>
          </cell>
          <cell r="EW61">
            <v>0</v>
          </cell>
        </row>
        <row r="62">
          <cell r="CR62" t="str">
            <v>oth</v>
          </cell>
          <cell r="CS62" t="str">
            <v>Retirements / Other</v>
          </cell>
          <cell r="CW62">
            <v>1</v>
          </cell>
          <cell r="CY62">
            <v>0</v>
          </cell>
          <cell r="DA62">
            <v>1</v>
          </cell>
          <cell r="DC62">
            <v>2</v>
          </cell>
          <cell r="DE62">
            <v>0</v>
          </cell>
          <cell r="DG62">
            <v>0</v>
          </cell>
          <cell r="DI62">
            <v>0</v>
          </cell>
          <cell r="DK62">
            <v>1</v>
          </cell>
          <cell r="DM62">
            <v>0</v>
          </cell>
          <cell r="DO62">
            <v>0</v>
          </cell>
          <cell r="DQ62">
            <v>1</v>
          </cell>
          <cell r="DS62">
            <v>0</v>
          </cell>
          <cell r="DW62" t="str">
            <v>Retirements / Other</v>
          </cell>
          <cell r="EA62">
            <v>1</v>
          </cell>
          <cell r="EC62">
            <v>1</v>
          </cell>
          <cell r="EE62">
            <v>2</v>
          </cell>
          <cell r="EG62">
            <v>4</v>
          </cell>
          <cell r="EI62">
            <v>4</v>
          </cell>
          <cell r="EK62">
            <v>4</v>
          </cell>
          <cell r="EM62">
            <v>4</v>
          </cell>
          <cell r="EO62">
            <v>5</v>
          </cell>
          <cell r="EQ62">
            <v>5</v>
          </cell>
          <cell r="ES62">
            <v>5</v>
          </cell>
          <cell r="EU62">
            <v>6</v>
          </cell>
          <cell r="EW62">
            <v>6</v>
          </cell>
        </row>
        <row r="63">
          <cell r="CR63" t="str">
            <v>x</v>
          </cell>
          <cell r="CS63" t="str">
            <v>Total Fixed Assets [1995 =</v>
          </cell>
          <cell r="CV63" t="str">
            <v>]</v>
          </cell>
          <cell r="CW63">
            <v>6</v>
          </cell>
          <cell r="CY63">
            <v>24</v>
          </cell>
          <cell r="DA63">
            <v>52</v>
          </cell>
          <cell r="DC63">
            <v>62</v>
          </cell>
          <cell r="DE63">
            <v>104</v>
          </cell>
          <cell r="DG63">
            <v>141</v>
          </cell>
          <cell r="DI63">
            <v>186</v>
          </cell>
          <cell r="DK63">
            <v>238</v>
          </cell>
          <cell r="DM63">
            <v>285</v>
          </cell>
          <cell r="DO63">
            <v>338</v>
          </cell>
          <cell r="DQ63">
            <v>386</v>
          </cell>
          <cell r="DS63">
            <v>426</v>
          </cell>
          <cell r="DW63" t="str">
            <v>Total Fixed Assets [1995 =</v>
          </cell>
          <cell r="DZ63" t="str">
            <v>]</v>
          </cell>
          <cell r="EA63">
            <v>6</v>
          </cell>
          <cell r="EC63">
            <v>30</v>
          </cell>
          <cell r="EE63">
            <v>82</v>
          </cell>
          <cell r="EG63">
            <v>144</v>
          </cell>
          <cell r="EI63">
            <v>248</v>
          </cell>
          <cell r="EK63">
            <v>389</v>
          </cell>
          <cell r="EM63">
            <v>575</v>
          </cell>
          <cell r="EO63">
            <v>813</v>
          </cell>
          <cell r="EQ63">
            <v>1098</v>
          </cell>
          <cell r="ES63">
            <v>1436</v>
          </cell>
          <cell r="EU63">
            <v>1822</v>
          </cell>
          <cell r="EW63">
            <v>2248</v>
          </cell>
        </row>
        <row r="64">
          <cell r="CR64" t="str">
            <v>x</v>
          </cell>
        </row>
        <row r="65">
          <cell r="CR65" t="str">
            <v>x</v>
          </cell>
          <cell r="CS65" t="str">
            <v>Other Assets</v>
          </cell>
          <cell r="DW65" t="str">
            <v>Other Assets</v>
          </cell>
        </row>
        <row r="66">
          <cell r="CR66" t="str">
            <v>oth</v>
          </cell>
          <cell r="CS66" t="str">
            <v>VW Argentina Capitalization</v>
          </cell>
          <cell r="CW66">
            <v>0</v>
          </cell>
          <cell r="CY66">
            <v>0</v>
          </cell>
          <cell r="DA66">
            <v>0</v>
          </cell>
          <cell r="DC66">
            <v>0</v>
          </cell>
          <cell r="DE66">
            <v>0</v>
          </cell>
          <cell r="DG66">
            <v>0</v>
          </cell>
          <cell r="DI66">
            <v>0</v>
          </cell>
          <cell r="DK66">
            <v>0</v>
          </cell>
          <cell r="DM66">
            <v>0</v>
          </cell>
          <cell r="DO66">
            <v>0</v>
          </cell>
          <cell r="DQ66">
            <v>0</v>
          </cell>
          <cell r="DS66">
            <v>0</v>
          </cell>
          <cell r="DW66" t="str">
            <v>VW Argentina Capitalization</v>
          </cell>
          <cell r="EA66">
            <v>0</v>
          </cell>
          <cell r="EC66">
            <v>0</v>
          </cell>
          <cell r="EE66">
            <v>0</v>
          </cell>
          <cell r="EG66">
            <v>0</v>
          </cell>
          <cell r="EI66">
            <v>0</v>
          </cell>
          <cell r="EK66">
            <v>0</v>
          </cell>
          <cell r="EM66">
            <v>0</v>
          </cell>
          <cell r="EO66">
            <v>0</v>
          </cell>
          <cell r="EQ66">
            <v>0</v>
          </cell>
          <cell r="ES66">
            <v>0</v>
          </cell>
          <cell r="EU66">
            <v>0</v>
          </cell>
          <cell r="EW66">
            <v>0</v>
          </cell>
        </row>
        <row r="67">
          <cell r="CR67" t="str">
            <v>oth</v>
          </cell>
          <cell r="CS67" t="str">
            <v>Income Tax Advanced Payment</v>
          </cell>
          <cell r="CW67">
            <v>112</v>
          </cell>
          <cell r="CY67">
            <v>-5</v>
          </cell>
          <cell r="DA67">
            <v>1</v>
          </cell>
          <cell r="DC67">
            <v>-25</v>
          </cell>
          <cell r="DE67">
            <v>-23</v>
          </cell>
          <cell r="DG67">
            <v>-52</v>
          </cell>
          <cell r="DI67">
            <v>-10</v>
          </cell>
          <cell r="DK67">
            <v>-11</v>
          </cell>
          <cell r="DM67">
            <v>-10</v>
          </cell>
          <cell r="DO67">
            <v>-11</v>
          </cell>
          <cell r="DQ67">
            <v>-7</v>
          </cell>
          <cell r="DS67">
            <v>-7</v>
          </cell>
          <cell r="DW67" t="str">
            <v>Income Tax Advanced Payment</v>
          </cell>
          <cell r="EA67">
            <v>112</v>
          </cell>
          <cell r="EC67">
            <v>107</v>
          </cell>
          <cell r="EE67">
            <v>108</v>
          </cell>
          <cell r="EG67">
            <v>83</v>
          </cell>
          <cell r="EI67">
            <v>60</v>
          </cell>
          <cell r="EK67">
            <v>8</v>
          </cell>
          <cell r="EM67">
            <v>-2</v>
          </cell>
          <cell r="EO67">
            <v>-13</v>
          </cell>
          <cell r="EQ67">
            <v>-23</v>
          </cell>
          <cell r="ES67">
            <v>-34</v>
          </cell>
          <cell r="EU67">
            <v>-41</v>
          </cell>
          <cell r="EW67">
            <v>-48</v>
          </cell>
        </row>
        <row r="68">
          <cell r="CR68" t="str">
            <v>oth</v>
          </cell>
          <cell r="CS68" t="str">
            <v>Prepaid Expenses</v>
          </cell>
          <cell r="CW68">
            <v>-10</v>
          </cell>
          <cell r="CY68">
            <v>-19</v>
          </cell>
          <cell r="DA68">
            <v>-21</v>
          </cell>
          <cell r="DC68">
            <v>6</v>
          </cell>
          <cell r="DE68">
            <v>10</v>
          </cell>
          <cell r="DG68">
            <v>14</v>
          </cell>
          <cell r="DI68">
            <v>0</v>
          </cell>
          <cell r="DK68">
            <v>0</v>
          </cell>
          <cell r="DM68">
            <v>0</v>
          </cell>
          <cell r="DO68">
            <v>0</v>
          </cell>
          <cell r="DQ68">
            <v>0</v>
          </cell>
          <cell r="DS68">
            <v>0</v>
          </cell>
          <cell r="DW68" t="str">
            <v>Prepaid Expenses</v>
          </cell>
          <cell r="EA68">
            <v>-10</v>
          </cell>
          <cell r="EC68">
            <v>-29</v>
          </cell>
          <cell r="EE68">
            <v>-50</v>
          </cell>
          <cell r="EG68">
            <v>-44</v>
          </cell>
          <cell r="EI68">
            <v>-34</v>
          </cell>
          <cell r="EK68">
            <v>-20</v>
          </cell>
          <cell r="EM68">
            <v>-20</v>
          </cell>
          <cell r="EO68">
            <v>-20</v>
          </cell>
          <cell r="EQ68">
            <v>-20</v>
          </cell>
          <cell r="ES68">
            <v>-20</v>
          </cell>
          <cell r="EU68">
            <v>-20</v>
          </cell>
          <cell r="EW68">
            <v>-20</v>
          </cell>
        </row>
        <row r="69">
          <cell r="CR69" t="str">
            <v>x</v>
          </cell>
          <cell r="CS69" t="str">
            <v>Equity Credit Operation</v>
          </cell>
          <cell r="CW69">
            <v>0</v>
          </cell>
          <cell r="CY69">
            <v>0</v>
          </cell>
          <cell r="DA69">
            <v>0</v>
          </cell>
          <cell r="DC69">
            <v>0</v>
          </cell>
          <cell r="DE69">
            <v>0</v>
          </cell>
          <cell r="DG69">
            <v>0</v>
          </cell>
          <cell r="DI69">
            <v>0</v>
          </cell>
          <cell r="DK69">
            <v>0</v>
          </cell>
          <cell r="DM69">
            <v>0</v>
          </cell>
          <cell r="DO69">
            <v>0</v>
          </cell>
          <cell r="DQ69">
            <v>0</v>
          </cell>
          <cell r="DS69">
            <v>0</v>
          </cell>
          <cell r="DW69" t="str">
            <v>Equity Credit Operation</v>
          </cell>
          <cell r="EA69">
            <v>0</v>
          </cell>
          <cell r="EC69">
            <v>0</v>
          </cell>
          <cell r="EE69">
            <v>0</v>
          </cell>
          <cell r="EG69">
            <v>0</v>
          </cell>
          <cell r="EI69">
            <v>0</v>
          </cell>
          <cell r="EK69">
            <v>0</v>
          </cell>
          <cell r="EM69">
            <v>0</v>
          </cell>
          <cell r="EO69">
            <v>0</v>
          </cell>
          <cell r="EQ69">
            <v>0</v>
          </cell>
          <cell r="ES69">
            <v>0</v>
          </cell>
          <cell r="EU69">
            <v>0</v>
          </cell>
          <cell r="EW69">
            <v>0</v>
          </cell>
        </row>
        <row r="70">
          <cell r="CR70" t="str">
            <v>x</v>
          </cell>
          <cell r="CT70" t="str">
            <v>Total Other Assets</v>
          </cell>
          <cell r="CW70">
            <v>102</v>
          </cell>
          <cell r="CY70">
            <v>-24</v>
          </cell>
          <cell r="DA70">
            <v>-20</v>
          </cell>
          <cell r="DC70">
            <v>-19</v>
          </cell>
          <cell r="DE70">
            <v>-13</v>
          </cell>
          <cell r="DG70">
            <v>-38</v>
          </cell>
          <cell r="DI70">
            <v>-10</v>
          </cell>
          <cell r="DK70">
            <v>-11</v>
          </cell>
          <cell r="DM70">
            <v>-10</v>
          </cell>
          <cell r="DO70">
            <v>-11</v>
          </cell>
          <cell r="DQ70">
            <v>-7</v>
          </cell>
          <cell r="DS70">
            <v>-7</v>
          </cell>
          <cell r="DX70" t="str">
            <v>Total Other Assets</v>
          </cell>
          <cell r="EA70">
            <v>102</v>
          </cell>
          <cell r="EC70">
            <v>78</v>
          </cell>
          <cell r="EE70">
            <v>58</v>
          </cell>
          <cell r="EG70">
            <v>39</v>
          </cell>
          <cell r="EI70">
            <v>26</v>
          </cell>
          <cell r="EK70">
            <v>-12</v>
          </cell>
          <cell r="EM70">
            <v>-22</v>
          </cell>
          <cell r="EO70">
            <v>-33</v>
          </cell>
          <cell r="EQ70">
            <v>-43</v>
          </cell>
          <cell r="ES70">
            <v>-54</v>
          </cell>
          <cell r="EU70">
            <v>-61</v>
          </cell>
          <cell r="EW70">
            <v>-68</v>
          </cell>
        </row>
        <row r="71">
          <cell r="CR71" t="str">
            <v>x</v>
          </cell>
        </row>
        <row r="72">
          <cell r="CR72" t="str">
            <v>x</v>
          </cell>
          <cell r="CS72" t="str">
            <v>Total Assets</v>
          </cell>
          <cell r="CW72">
            <v>111</v>
          </cell>
          <cell r="CY72">
            <v>119</v>
          </cell>
          <cell r="DA72">
            <v>29</v>
          </cell>
          <cell r="DC72">
            <v>43</v>
          </cell>
          <cell r="DE72">
            <v>146</v>
          </cell>
          <cell r="DG72">
            <v>61</v>
          </cell>
          <cell r="DI72">
            <v>225</v>
          </cell>
          <cell r="DK72">
            <v>229</v>
          </cell>
          <cell r="DM72">
            <v>289</v>
          </cell>
          <cell r="DO72">
            <v>323</v>
          </cell>
          <cell r="DQ72">
            <v>334</v>
          </cell>
          <cell r="DS72">
            <v>492</v>
          </cell>
          <cell r="DW72" t="str">
            <v>Total Assets</v>
          </cell>
          <cell r="EA72">
            <v>111</v>
          </cell>
          <cell r="EC72">
            <v>230</v>
          </cell>
          <cell r="EE72">
            <v>259</v>
          </cell>
          <cell r="EG72">
            <v>302</v>
          </cell>
          <cell r="EI72">
            <v>448</v>
          </cell>
          <cell r="EK72">
            <v>509</v>
          </cell>
          <cell r="EM72">
            <v>734</v>
          </cell>
          <cell r="EO72">
            <v>963</v>
          </cell>
          <cell r="EQ72">
            <v>1252</v>
          </cell>
          <cell r="ES72">
            <v>1575</v>
          </cell>
          <cell r="EU72">
            <v>1909</v>
          </cell>
          <cell r="EW72">
            <v>2401</v>
          </cell>
        </row>
        <row r="73">
          <cell r="CR73" t="str">
            <v>x</v>
          </cell>
        </row>
        <row r="74">
          <cell r="CR74" t="str">
            <v>x</v>
          </cell>
          <cell r="CS74" t="str">
            <v>Reserves Assets</v>
          </cell>
          <cell r="CW74">
            <v>0</v>
          </cell>
          <cell r="CY74">
            <v>0</v>
          </cell>
          <cell r="DA74">
            <v>0</v>
          </cell>
          <cell r="DC74">
            <v>0</v>
          </cell>
          <cell r="DE74">
            <v>0</v>
          </cell>
          <cell r="DG74">
            <v>0</v>
          </cell>
          <cell r="DI74">
            <v>0</v>
          </cell>
          <cell r="DK74">
            <v>0</v>
          </cell>
          <cell r="DM74">
            <v>0</v>
          </cell>
          <cell r="DO74">
            <v>0</v>
          </cell>
          <cell r="DQ74">
            <v>0</v>
          </cell>
          <cell r="DS74">
            <v>0</v>
          </cell>
          <cell r="DW74" t="str">
            <v>Reserves Assets</v>
          </cell>
          <cell r="EA74">
            <v>0</v>
          </cell>
          <cell r="EC74">
            <v>0</v>
          </cell>
          <cell r="EE74">
            <v>0</v>
          </cell>
          <cell r="EG74">
            <v>0</v>
          </cell>
          <cell r="EI74">
            <v>0</v>
          </cell>
          <cell r="EK74">
            <v>0</v>
          </cell>
          <cell r="EM74">
            <v>0</v>
          </cell>
          <cell r="EO74">
            <v>0</v>
          </cell>
          <cell r="EQ74">
            <v>0</v>
          </cell>
          <cell r="ES74">
            <v>0</v>
          </cell>
          <cell r="EU74">
            <v>0</v>
          </cell>
          <cell r="EW74">
            <v>0</v>
          </cell>
        </row>
        <row r="75">
          <cell r="CR75" t="str">
            <v>x</v>
          </cell>
          <cell r="CS75" t="str">
            <v>Liabilities</v>
          </cell>
          <cell r="CW75">
            <v>0</v>
          </cell>
          <cell r="CY75">
            <v>0</v>
          </cell>
          <cell r="DA75">
            <v>0</v>
          </cell>
          <cell r="DC75">
            <v>0</v>
          </cell>
          <cell r="DE75">
            <v>0</v>
          </cell>
          <cell r="DG75">
            <v>0</v>
          </cell>
          <cell r="DI75">
            <v>0</v>
          </cell>
          <cell r="DK75">
            <v>0</v>
          </cell>
          <cell r="DM75">
            <v>0</v>
          </cell>
          <cell r="DO75">
            <v>0</v>
          </cell>
          <cell r="DQ75">
            <v>0</v>
          </cell>
          <cell r="DS75">
            <v>0</v>
          </cell>
          <cell r="DW75" t="str">
            <v>Liabilities</v>
          </cell>
          <cell r="EA75">
            <v>0</v>
          </cell>
          <cell r="EC75">
            <v>0</v>
          </cell>
          <cell r="EE75">
            <v>0</v>
          </cell>
          <cell r="EG75">
            <v>0</v>
          </cell>
          <cell r="EI75">
            <v>0</v>
          </cell>
          <cell r="EK75">
            <v>0</v>
          </cell>
          <cell r="EM75">
            <v>0</v>
          </cell>
          <cell r="EO75">
            <v>0</v>
          </cell>
          <cell r="EQ75">
            <v>0</v>
          </cell>
          <cell r="ES75">
            <v>0</v>
          </cell>
          <cell r="EU75">
            <v>0</v>
          </cell>
          <cell r="EW75">
            <v>0</v>
          </cell>
        </row>
        <row r="76">
          <cell r="CR76" t="str">
            <v>x</v>
          </cell>
          <cell r="CS76" t="str">
            <v>Net Reserves</v>
          </cell>
          <cell r="CW76">
            <v>0</v>
          </cell>
          <cell r="CY76">
            <v>0</v>
          </cell>
          <cell r="DA76">
            <v>0</v>
          </cell>
          <cell r="DC76">
            <v>0</v>
          </cell>
          <cell r="DE76">
            <v>0</v>
          </cell>
          <cell r="DG76">
            <v>0</v>
          </cell>
          <cell r="DI76">
            <v>0</v>
          </cell>
          <cell r="DK76">
            <v>0</v>
          </cell>
          <cell r="DM76">
            <v>0</v>
          </cell>
          <cell r="DO76">
            <v>0</v>
          </cell>
          <cell r="DQ76">
            <v>0</v>
          </cell>
          <cell r="DS76">
            <v>0</v>
          </cell>
          <cell r="DW76" t="str">
            <v>Net Reserves</v>
          </cell>
          <cell r="EA76">
            <v>0</v>
          </cell>
          <cell r="EC76">
            <v>0</v>
          </cell>
          <cell r="EE76">
            <v>0</v>
          </cell>
          <cell r="EG76">
            <v>0</v>
          </cell>
          <cell r="EI76">
            <v>0</v>
          </cell>
          <cell r="EK76">
            <v>0</v>
          </cell>
          <cell r="EM76">
            <v>0</v>
          </cell>
          <cell r="EO76">
            <v>0</v>
          </cell>
          <cell r="EQ76">
            <v>0</v>
          </cell>
          <cell r="ES76">
            <v>0</v>
          </cell>
          <cell r="EU76">
            <v>0</v>
          </cell>
          <cell r="EW76">
            <v>0</v>
          </cell>
        </row>
        <row r="77">
          <cell r="CR77" t="str">
            <v>oth</v>
          </cell>
          <cell r="CS77" t="str">
            <v>Memo: Dividends Credit Co.</v>
          </cell>
          <cell r="CW77">
            <v>0</v>
          </cell>
          <cell r="CY77">
            <v>0</v>
          </cell>
          <cell r="DA77">
            <v>0</v>
          </cell>
          <cell r="DC77">
            <v>30</v>
          </cell>
          <cell r="DE77">
            <v>0</v>
          </cell>
          <cell r="DG77">
            <v>0</v>
          </cell>
          <cell r="DI77">
            <v>0</v>
          </cell>
          <cell r="DK77">
            <v>0</v>
          </cell>
          <cell r="DM77">
            <v>0</v>
          </cell>
          <cell r="DO77">
            <v>0</v>
          </cell>
          <cell r="DQ77">
            <v>0</v>
          </cell>
          <cell r="DS77">
            <v>28</v>
          </cell>
          <cell r="DW77" t="str">
            <v>Memo: Dividends Credit Co.</v>
          </cell>
          <cell r="EA77">
            <v>0</v>
          </cell>
          <cell r="EC77">
            <v>0</v>
          </cell>
          <cell r="EE77">
            <v>0</v>
          </cell>
          <cell r="EG77">
            <v>30</v>
          </cell>
          <cell r="EI77">
            <v>30</v>
          </cell>
          <cell r="EK77">
            <v>30</v>
          </cell>
          <cell r="EM77">
            <v>30</v>
          </cell>
          <cell r="EO77">
            <v>30</v>
          </cell>
          <cell r="EQ77">
            <v>30</v>
          </cell>
          <cell r="ES77">
            <v>30</v>
          </cell>
          <cell r="EU77">
            <v>30</v>
          </cell>
          <cell r="EW77">
            <v>58</v>
          </cell>
        </row>
        <row r="78">
          <cell r="CR78" t="str">
            <v>x</v>
          </cell>
          <cell r="CS78" t="str">
            <v xml:space="preserve">             Retail Financing excl. interests</v>
          </cell>
          <cell r="CW78">
            <v>0</v>
          </cell>
          <cell r="CY78">
            <v>0</v>
          </cell>
          <cell r="DA78">
            <v>0</v>
          </cell>
          <cell r="DC78">
            <v>0</v>
          </cell>
          <cell r="DE78">
            <v>0</v>
          </cell>
          <cell r="DG78">
            <v>0</v>
          </cell>
          <cell r="DI78">
            <v>0</v>
          </cell>
          <cell r="DK78">
            <v>0</v>
          </cell>
          <cell r="DM78">
            <v>0</v>
          </cell>
          <cell r="DO78">
            <v>0</v>
          </cell>
          <cell r="DQ78">
            <v>0</v>
          </cell>
          <cell r="DS78">
            <v>0</v>
          </cell>
          <cell r="DW78" t="str">
            <v xml:space="preserve">             Retail Financing excl. interests</v>
          </cell>
          <cell r="EA78">
            <v>0</v>
          </cell>
          <cell r="EC78">
            <v>0</v>
          </cell>
          <cell r="EE78">
            <v>0</v>
          </cell>
          <cell r="EG78">
            <v>0</v>
          </cell>
          <cell r="EI78">
            <v>0</v>
          </cell>
          <cell r="EK78">
            <v>0</v>
          </cell>
          <cell r="EM78">
            <v>0</v>
          </cell>
          <cell r="EO78">
            <v>0</v>
          </cell>
          <cell r="EQ78">
            <v>0</v>
          </cell>
          <cell r="ES78">
            <v>0</v>
          </cell>
          <cell r="EU78">
            <v>0</v>
          </cell>
          <cell r="EW78">
            <v>0</v>
          </cell>
        </row>
        <row r="79">
          <cell r="CR79" t="str">
            <v>x</v>
          </cell>
          <cell r="CS79" t="str">
            <v>Net Cash Position</v>
          </cell>
          <cell r="CW79">
            <v>0</v>
          </cell>
          <cell r="CY79">
            <v>0</v>
          </cell>
          <cell r="DA79">
            <v>0</v>
          </cell>
          <cell r="DC79">
            <v>0</v>
          </cell>
          <cell r="DE79">
            <v>0</v>
          </cell>
          <cell r="DG79">
            <v>0</v>
          </cell>
          <cell r="DI79">
            <v>0</v>
          </cell>
          <cell r="DK79">
            <v>0</v>
          </cell>
          <cell r="DM79">
            <v>0</v>
          </cell>
          <cell r="DO79">
            <v>0</v>
          </cell>
          <cell r="DQ79">
            <v>0</v>
          </cell>
          <cell r="DS79">
            <v>0</v>
          </cell>
          <cell r="DW79" t="str">
            <v>Net Cash Position</v>
          </cell>
          <cell r="EA79">
            <v>0</v>
          </cell>
          <cell r="EC79">
            <v>0</v>
          </cell>
          <cell r="EE79">
            <v>0</v>
          </cell>
          <cell r="EG79">
            <v>0</v>
          </cell>
          <cell r="EI79">
            <v>0</v>
          </cell>
          <cell r="EK79">
            <v>0</v>
          </cell>
          <cell r="EM79">
            <v>0</v>
          </cell>
          <cell r="EO79">
            <v>0</v>
          </cell>
          <cell r="EQ79">
            <v>0</v>
          </cell>
          <cell r="ES79">
            <v>0</v>
          </cell>
          <cell r="EU79">
            <v>0</v>
          </cell>
          <cell r="EW79">
            <v>0</v>
          </cell>
        </row>
        <row r="80">
          <cell r="CR80" t="str">
            <v>x</v>
          </cell>
          <cell r="CS80" t="str">
            <v>Memo: Dividends Credit Co.</v>
          </cell>
          <cell r="CW80">
            <v>0</v>
          </cell>
          <cell r="CY80">
            <v>0</v>
          </cell>
          <cell r="DA80">
            <v>0</v>
          </cell>
          <cell r="DC80">
            <v>0</v>
          </cell>
          <cell r="DE80">
            <v>0</v>
          </cell>
          <cell r="DG80">
            <v>0</v>
          </cell>
          <cell r="DI80">
            <v>0</v>
          </cell>
          <cell r="DK80">
            <v>0</v>
          </cell>
          <cell r="DM80">
            <v>0</v>
          </cell>
          <cell r="DO80">
            <v>0</v>
          </cell>
          <cell r="DQ80">
            <v>0</v>
          </cell>
          <cell r="DS80">
            <v>0</v>
          </cell>
          <cell r="DW80" t="str">
            <v>Memo: Dividends Credit Co.</v>
          </cell>
          <cell r="EA80">
            <v>0</v>
          </cell>
          <cell r="EC80">
            <v>0</v>
          </cell>
          <cell r="EE80">
            <v>0</v>
          </cell>
          <cell r="EG80">
            <v>0</v>
          </cell>
          <cell r="EI80">
            <v>0</v>
          </cell>
          <cell r="EK80">
            <v>0</v>
          </cell>
          <cell r="EM80">
            <v>0</v>
          </cell>
          <cell r="EO80">
            <v>0</v>
          </cell>
          <cell r="EQ80">
            <v>0</v>
          </cell>
          <cell r="ES80">
            <v>0</v>
          </cell>
          <cell r="EU80">
            <v>0</v>
          </cell>
          <cell r="EW80">
            <v>0</v>
          </cell>
        </row>
        <row r="81">
          <cell r="CR81" t="str">
            <v>x</v>
          </cell>
          <cell r="CS81" t="str">
            <v>Memo: Dividends Bco Nacional</v>
          </cell>
          <cell r="CW81">
            <v>0</v>
          </cell>
          <cell r="CY81">
            <v>0</v>
          </cell>
          <cell r="DA81">
            <v>0</v>
          </cell>
          <cell r="DC81">
            <v>0</v>
          </cell>
          <cell r="DE81">
            <v>0</v>
          </cell>
          <cell r="DG81">
            <v>0</v>
          </cell>
          <cell r="DI81">
            <v>0</v>
          </cell>
          <cell r="DK81">
            <v>0</v>
          </cell>
          <cell r="DM81">
            <v>0</v>
          </cell>
          <cell r="DO81">
            <v>0</v>
          </cell>
          <cell r="DQ81">
            <v>0</v>
          </cell>
          <cell r="DS81">
            <v>0</v>
          </cell>
          <cell r="DW81" t="str">
            <v>Memo: Dividends Bco Nacional</v>
          </cell>
          <cell r="EA81">
            <v>0</v>
          </cell>
          <cell r="EC81">
            <v>0</v>
          </cell>
          <cell r="EE81">
            <v>0</v>
          </cell>
          <cell r="EG81">
            <v>0</v>
          </cell>
          <cell r="EI81">
            <v>0</v>
          </cell>
          <cell r="EK81">
            <v>0</v>
          </cell>
          <cell r="EM81">
            <v>0</v>
          </cell>
          <cell r="EO81">
            <v>0</v>
          </cell>
          <cell r="EQ81">
            <v>0</v>
          </cell>
          <cell r="ES81">
            <v>0</v>
          </cell>
          <cell r="EU81">
            <v>0</v>
          </cell>
          <cell r="EW81">
            <v>0</v>
          </cell>
        </row>
        <row r="82">
          <cell r="CR82" t="str">
            <v>x</v>
          </cell>
        </row>
        <row r="83">
          <cell r="CR83" t="str">
            <v>x</v>
          </cell>
          <cell r="CS83" t="str">
            <v>Volkswagen do Brasil</v>
          </cell>
          <cell r="DW83" t="str">
            <v>Volkswagen do Brasil</v>
          </cell>
        </row>
        <row r="84">
          <cell r="CR84" t="str">
            <v>x</v>
          </cell>
          <cell r="CS84" t="str">
            <v>1997 BALANCE SHEET - (DM Million)</v>
          </cell>
          <cell r="DW84" t="str">
            <v>1997 BALANCE SHEET - (DM Million)</v>
          </cell>
        </row>
        <row r="85">
          <cell r="CR85" t="str">
            <v>x</v>
          </cell>
          <cell r="CS85" t="str">
            <v>ANALYSIS BY MONTH (5 +7) ACTUAL</v>
          </cell>
          <cell r="DW85" t="str">
            <v>ANALYSIS BY MONTH - CUMMULATIVE (5 +7) ACTUAL</v>
          </cell>
        </row>
        <row r="86">
          <cell r="CR86" t="str">
            <v>x</v>
          </cell>
        </row>
        <row r="87">
          <cell r="CR87" t="str">
            <v>x</v>
          </cell>
          <cell r="CW87" t="str">
            <v>Dec 96 /</v>
          </cell>
          <cell r="CY87" t="str">
            <v>Jan</v>
          </cell>
          <cell r="DA87" t="str">
            <v>Feb</v>
          </cell>
          <cell r="DC87" t="str">
            <v>Mar</v>
          </cell>
          <cell r="DE87" t="str">
            <v>Apr</v>
          </cell>
          <cell r="DG87" t="str">
            <v>May</v>
          </cell>
          <cell r="DI87" t="str">
            <v xml:space="preserve">Jun </v>
          </cell>
          <cell r="DK87" t="str">
            <v>Jul</v>
          </cell>
          <cell r="DM87" t="str">
            <v>Aug</v>
          </cell>
          <cell r="DO87" t="str">
            <v>Sep</v>
          </cell>
          <cell r="DQ87" t="str">
            <v>Oct</v>
          </cell>
          <cell r="DS87" t="str">
            <v>Nov</v>
          </cell>
          <cell r="EA87" t="str">
            <v>Dec/96 /</v>
          </cell>
          <cell r="EC87" t="str">
            <v>Dec/96 /</v>
          </cell>
          <cell r="EE87" t="str">
            <v>Dec/96 /</v>
          </cell>
          <cell r="EG87" t="str">
            <v>Dec/96 /</v>
          </cell>
          <cell r="EI87" t="str">
            <v>Dec/96 /</v>
          </cell>
          <cell r="EK87" t="str">
            <v>Dec/96 /</v>
          </cell>
          <cell r="EM87" t="str">
            <v>Dec/96 /</v>
          </cell>
          <cell r="EO87" t="str">
            <v>Dec/96 /</v>
          </cell>
          <cell r="EQ87" t="str">
            <v>Dec/96 /</v>
          </cell>
          <cell r="ES87" t="str">
            <v>Dec/96 /</v>
          </cell>
          <cell r="EU87" t="str">
            <v>Dec/96 /</v>
          </cell>
          <cell r="EW87" t="str">
            <v>Dec/96 /</v>
          </cell>
        </row>
        <row r="88">
          <cell r="CR88" t="str">
            <v>x</v>
          </cell>
          <cell r="CS88" t="str">
            <v>LIAB. IMPACT ON NET CASH</v>
          </cell>
          <cell r="CW88" t="str">
            <v>Jan</v>
          </cell>
          <cell r="CY88" t="str">
            <v>Feb</v>
          </cell>
          <cell r="DA88" t="str">
            <v>Mar</v>
          </cell>
          <cell r="DC88" t="str">
            <v>Apr</v>
          </cell>
          <cell r="DE88" t="str">
            <v>May</v>
          </cell>
          <cell r="DG88" t="str">
            <v xml:space="preserve">Jun </v>
          </cell>
          <cell r="DI88" t="str">
            <v>Jul</v>
          </cell>
          <cell r="DK88" t="str">
            <v>Aug</v>
          </cell>
          <cell r="DM88" t="str">
            <v>Sep</v>
          </cell>
          <cell r="DO88" t="str">
            <v>Oct</v>
          </cell>
          <cell r="DQ88" t="str">
            <v>Nov</v>
          </cell>
          <cell r="DS88" t="str">
            <v>Dez</v>
          </cell>
          <cell r="DW88" t="str">
            <v>LIAB. IMPACT ON NET CASH</v>
          </cell>
          <cell r="EA88" t="str">
            <v>Jan</v>
          </cell>
          <cell r="EC88" t="str">
            <v>Feb</v>
          </cell>
          <cell r="EE88" t="str">
            <v>Mar</v>
          </cell>
          <cell r="EG88" t="str">
            <v>Apr</v>
          </cell>
          <cell r="EI88" t="str">
            <v>May</v>
          </cell>
          <cell r="EK88" t="str">
            <v xml:space="preserve">Jun </v>
          </cell>
          <cell r="EM88" t="str">
            <v>Jul</v>
          </cell>
          <cell r="EO88" t="str">
            <v>Aug</v>
          </cell>
          <cell r="EQ88" t="str">
            <v>Sep</v>
          </cell>
          <cell r="ES88" t="str">
            <v>Oct</v>
          </cell>
          <cell r="EU88" t="str">
            <v>Nov</v>
          </cell>
          <cell r="EW88" t="str">
            <v>Dez</v>
          </cell>
        </row>
        <row r="89">
          <cell r="CR89" t="str">
            <v>x</v>
          </cell>
        </row>
        <row r="90">
          <cell r="CR90" t="str">
            <v>x</v>
          </cell>
          <cell r="CS90" t="str">
            <v>Trade Payables / Interco.</v>
          </cell>
          <cell r="DW90" t="str">
            <v>Trade Payables / Interco.</v>
          </cell>
        </row>
        <row r="91">
          <cell r="CR91" t="str">
            <v>oth</v>
          </cell>
          <cell r="CS91" t="str">
            <v>VW Mexico</v>
          </cell>
          <cell r="CW91">
            <v>4</v>
          </cell>
          <cell r="CY91">
            <v>4</v>
          </cell>
          <cell r="DA91">
            <v>-2</v>
          </cell>
          <cell r="DC91">
            <v>-5</v>
          </cell>
          <cell r="DE91">
            <v>4</v>
          </cell>
          <cell r="DG91">
            <v>0</v>
          </cell>
          <cell r="DI91">
            <v>0</v>
          </cell>
          <cell r="DK91">
            <v>0</v>
          </cell>
          <cell r="DM91">
            <v>0</v>
          </cell>
          <cell r="DO91">
            <v>0</v>
          </cell>
          <cell r="DQ91">
            <v>0</v>
          </cell>
          <cell r="DS91">
            <v>0</v>
          </cell>
          <cell r="DW91" t="str">
            <v>VW Mexico</v>
          </cell>
          <cell r="EA91">
            <v>4</v>
          </cell>
          <cell r="EC91">
            <v>8</v>
          </cell>
          <cell r="EE91">
            <v>6</v>
          </cell>
          <cell r="EG91">
            <v>1</v>
          </cell>
          <cell r="EI91">
            <v>5</v>
          </cell>
          <cell r="EK91">
            <v>5</v>
          </cell>
          <cell r="EM91">
            <v>5</v>
          </cell>
          <cell r="EO91">
            <v>5</v>
          </cell>
          <cell r="EQ91">
            <v>5</v>
          </cell>
          <cell r="ES91">
            <v>5</v>
          </cell>
          <cell r="EU91">
            <v>5</v>
          </cell>
          <cell r="EW91">
            <v>5</v>
          </cell>
        </row>
        <row r="92">
          <cell r="CR92" t="str">
            <v>oth</v>
          </cell>
          <cell r="CS92" t="str">
            <v>VW America/Canada/South Afr/Other</v>
          </cell>
          <cell r="CW92">
            <v>-7</v>
          </cell>
          <cell r="CY92">
            <v>-1</v>
          </cell>
          <cell r="DA92">
            <v>2</v>
          </cell>
          <cell r="DC92">
            <v>6</v>
          </cell>
          <cell r="DE92">
            <v>0</v>
          </cell>
          <cell r="DG92">
            <v>-6</v>
          </cell>
          <cell r="DI92">
            <v>0</v>
          </cell>
          <cell r="DK92">
            <v>0</v>
          </cell>
          <cell r="DM92">
            <v>0</v>
          </cell>
          <cell r="DO92">
            <v>0</v>
          </cell>
          <cell r="DQ92">
            <v>0</v>
          </cell>
          <cell r="DS92">
            <v>0</v>
          </cell>
          <cell r="DW92" t="str">
            <v>VW America/Canada/South Afr/Other</v>
          </cell>
          <cell r="EA92">
            <v>-7</v>
          </cell>
          <cell r="EC92">
            <v>-8</v>
          </cell>
          <cell r="EE92">
            <v>-6</v>
          </cell>
          <cell r="EG92">
            <v>0</v>
          </cell>
          <cell r="EI92">
            <v>0</v>
          </cell>
          <cell r="EK92">
            <v>-6</v>
          </cell>
          <cell r="EM92">
            <v>-6</v>
          </cell>
          <cell r="EO92">
            <v>-6</v>
          </cell>
          <cell r="EQ92">
            <v>-6</v>
          </cell>
          <cell r="ES92">
            <v>-6</v>
          </cell>
          <cell r="EU92">
            <v>-6</v>
          </cell>
          <cell r="EW92">
            <v>-6</v>
          </cell>
        </row>
        <row r="93">
          <cell r="CR93" t="str">
            <v>oth</v>
          </cell>
          <cell r="CS93" t="str">
            <v>VW AG Trade</v>
          </cell>
          <cell r="CW93">
            <v>5</v>
          </cell>
          <cell r="CY93">
            <v>4</v>
          </cell>
          <cell r="DA93">
            <v>4</v>
          </cell>
          <cell r="DC93">
            <v>-13</v>
          </cell>
          <cell r="DE93">
            <v>-9</v>
          </cell>
          <cell r="DG93">
            <v>20</v>
          </cell>
          <cell r="DI93">
            <v>0</v>
          </cell>
          <cell r="DK93">
            <v>0</v>
          </cell>
          <cell r="DM93">
            <v>0</v>
          </cell>
          <cell r="DO93">
            <v>0</v>
          </cell>
          <cell r="DQ93">
            <v>0</v>
          </cell>
          <cell r="DS93">
            <v>0</v>
          </cell>
          <cell r="DW93" t="str">
            <v>VW AG Trade</v>
          </cell>
          <cell r="EA93">
            <v>5</v>
          </cell>
          <cell r="EC93">
            <v>9</v>
          </cell>
          <cell r="EE93">
            <v>13</v>
          </cell>
          <cell r="EG93">
            <v>0</v>
          </cell>
          <cell r="EI93">
            <v>-9</v>
          </cell>
          <cell r="EK93">
            <v>11</v>
          </cell>
          <cell r="EM93">
            <v>11</v>
          </cell>
          <cell r="EO93">
            <v>11</v>
          </cell>
          <cell r="EQ93">
            <v>11</v>
          </cell>
          <cell r="ES93">
            <v>11</v>
          </cell>
          <cell r="EU93">
            <v>11</v>
          </cell>
          <cell r="EW93">
            <v>11</v>
          </cell>
        </row>
        <row r="94">
          <cell r="CR94" t="str">
            <v>oth</v>
          </cell>
          <cell r="CS94" t="str">
            <v>VW AG other charges</v>
          </cell>
          <cell r="CW94">
            <v>-1</v>
          </cell>
          <cell r="CY94">
            <v>1</v>
          </cell>
          <cell r="DA94">
            <v>-1</v>
          </cell>
          <cell r="DC94">
            <v>0</v>
          </cell>
          <cell r="DE94">
            <v>0</v>
          </cell>
          <cell r="DG94">
            <v>0</v>
          </cell>
          <cell r="DI94">
            <v>0</v>
          </cell>
          <cell r="DK94">
            <v>0</v>
          </cell>
          <cell r="DM94">
            <v>0</v>
          </cell>
          <cell r="DO94">
            <v>0</v>
          </cell>
          <cell r="DQ94">
            <v>0</v>
          </cell>
          <cell r="DS94">
            <v>0</v>
          </cell>
          <cell r="DW94" t="str">
            <v>VW AG other charges</v>
          </cell>
          <cell r="EA94">
            <v>-1</v>
          </cell>
          <cell r="EC94">
            <v>0</v>
          </cell>
          <cell r="EE94">
            <v>-1</v>
          </cell>
          <cell r="EG94">
            <v>-1</v>
          </cell>
          <cell r="EI94">
            <v>-1</v>
          </cell>
          <cell r="EK94">
            <v>-1</v>
          </cell>
          <cell r="EM94">
            <v>-1</v>
          </cell>
          <cell r="EO94">
            <v>-1</v>
          </cell>
          <cell r="EQ94">
            <v>-1</v>
          </cell>
          <cell r="ES94">
            <v>-1</v>
          </cell>
          <cell r="EU94">
            <v>-1</v>
          </cell>
          <cell r="EW94">
            <v>-1</v>
          </cell>
        </row>
        <row r="95">
          <cell r="CR95" t="str">
            <v>oth</v>
          </cell>
          <cell r="CS95" t="str">
            <v>AUDI AG Trade</v>
          </cell>
          <cell r="CW95">
            <v>0</v>
          </cell>
          <cell r="CY95">
            <v>0</v>
          </cell>
          <cell r="DA95">
            <v>0</v>
          </cell>
          <cell r="DC95">
            <v>0</v>
          </cell>
          <cell r="DE95">
            <v>0</v>
          </cell>
          <cell r="DG95">
            <v>0</v>
          </cell>
          <cell r="DI95">
            <v>0</v>
          </cell>
          <cell r="DK95">
            <v>0</v>
          </cell>
          <cell r="DM95">
            <v>0</v>
          </cell>
          <cell r="DO95">
            <v>0</v>
          </cell>
          <cell r="DQ95">
            <v>0</v>
          </cell>
          <cell r="DS95">
            <v>0</v>
          </cell>
          <cell r="DW95" t="str">
            <v>AUDI AG Trade</v>
          </cell>
          <cell r="EA95">
            <v>0</v>
          </cell>
          <cell r="EC95">
            <v>0</v>
          </cell>
          <cell r="EE95">
            <v>0</v>
          </cell>
          <cell r="EG95">
            <v>0</v>
          </cell>
          <cell r="EI95">
            <v>0</v>
          </cell>
          <cell r="EK95">
            <v>0</v>
          </cell>
          <cell r="EM95">
            <v>0</v>
          </cell>
          <cell r="EO95">
            <v>0</v>
          </cell>
          <cell r="EQ95">
            <v>0</v>
          </cell>
          <cell r="ES95">
            <v>0</v>
          </cell>
          <cell r="EU95">
            <v>0</v>
          </cell>
          <cell r="EW95">
            <v>0</v>
          </cell>
        </row>
        <row r="96">
          <cell r="CR96" t="str">
            <v>oth</v>
          </cell>
          <cell r="CS96" t="str">
            <v>AUDI AG Other Charges</v>
          </cell>
          <cell r="CW96">
            <v>0</v>
          </cell>
          <cell r="CY96">
            <v>0</v>
          </cell>
          <cell r="DA96">
            <v>0</v>
          </cell>
          <cell r="DC96">
            <v>0</v>
          </cell>
          <cell r="DE96">
            <v>0</v>
          </cell>
          <cell r="DG96">
            <v>0</v>
          </cell>
          <cell r="DI96">
            <v>0</v>
          </cell>
          <cell r="DK96">
            <v>0</v>
          </cell>
          <cell r="DM96">
            <v>0</v>
          </cell>
          <cell r="DO96">
            <v>0</v>
          </cell>
          <cell r="DQ96">
            <v>0</v>
          </cell>
          <cell r="DS96">
            <v>0</v>
          </cell>
          <cell r="DW96" t="str">
            <v>AUDI AG Other Charges</v>
          </cell>
          <cell r="EA96">
            <v>0</v>
          </cell>
          <cell r="EC96">
            <v>0</v>
          </cell>
          <cell r="EE96">
            <v>0</v>
          </cell>
          <cell r="EG96">
            <v>0</v>
          </cell>
          <cell r="EI96">
            <v>0</v>
          </cell>
          <cell r="EK96">
            <v>0</v>
          </cell>
          <cell r="EM96">
            <v>0</v>
          </cell>
          <cell r="EO96">
            <v>0</v>
          </cell>
          <cell r="EQ96">
            <v>0</v>
          </cell>
          <cell r="ES96">
            <v>0</v>
          </cell>
          <cell r="EU96">
            <v>0</v>
          </cell>
          <cell r="EW96">
            <v>0</v>
          </cell>
        </row>
        <row r="97">
          <cell r="CR97" t="str">
            <v>oth</v>
          </cell>
          <cell r="CS97" t="str">
            <v>VW Argentina Trade</v>
          </cell>
          <cell r="CW97">
            <v>-2</v>
          </cell>
          <cell r="CY97">
            <v>12</v>
          </cell>
          <cell r="DA97">
            <v>0</v>
          </cell>
          <cell r="DC97">
            <v>0</v>
          </cell>
          <cell r="DE97">
            <v>0</v>
          </cell>
          <cell r="DG97">
            <v>0</v>
          </cell>
          <cell r="DI97">
            <v>0</v>
          </cell>
          <cell r="DK97">
            <v>0</v>
          </cell>
          <cell r="DM97">
            <v>0</v>
          </cell>
          <cell r="DO97">
            <v>0</v>
          </cell>
          <cell r="DQ97">
            <v>0</v>
          </cell>
          <cell r="DS97">
            <v>0</v>
          </cell>
          <cell r="DW97" t="str">
            <v>VW Argentina Trade</v>
          </cell>
          <cell r="EA97">
            <v>-2</v>
          </cell>
          <cell r="EC97">
            <v>10</v>
          </cell>
          <cell r="EE97">
            <v>10</v>
          </cell>
          <cell r="EG97">
            <v>10</v>
          </cell>
          <cell r="EI97">
            <v>10</v>
          </cell>
          <cell r="EK97">
            <v>10</v>
          </cell>
          <cell r="EM97">
            <v>10</v>
          </cell>
          <cell r="EO97">
            <v>10</v>
          </cell>
          <cell r="EQ97">
            <v>10</v>
          </cell>
          <cell r="ES97">
            <v>10</v>
          </cell>
          <cell r="EU97">
            <v>10</v>
          </cell>
          <cell r="EW97">
            <v>10</v>
          </cell>
        </row>
        <row r="98">
          <cell r="CR98" t="str">
            <v>oth</v>
          </cell>
          <cell r="CS98" t="str">
            <v>VW Argentina Other Charges</v>
          </cell>
          <cell r="CW98">
            <v>21</v>
          </cell>
          <cell r="CY98">
            <v>8</v>
          </cell>
          <cell r="DA98">
            <v>-5</v>
          </cell>
          <cell r="DC98">
            <v>4</v>
          </cell>
          <cell r="DE98">
            <v>1</v>
          </cell>
          <cell r="DG98">
            <v>-40</v>
          </cell>
          <cell r="DI98">
            <v>-18</v>
          </cell>
          <cell r="DK98">
            <v>-20</v>
          </cell>
          <cell r="DM98">
            <v>-20</v>
          </cell>
          <cell r="DO98">
            <v>0</v>
          </cell>
          <cell r="DQ98">
            <v>0</v>
          </cell>
          <cell r="DS98">
            <v>0</v>
          </cell>
          <cell r="DW98" t="str">
            <v>VW Argentina Other Charges</v>
          </cell>
          <cell r="EA98">
            <v>21</v>
          </cell>
          <cell r="EC98">
            <v>29</v>
          </cell>
          <cell r="EE98">
            <v>24</v>
          </cell>
          <cell r="EG98">
            <v>28</v>
          </cell>
          <cell r="EI98">
            <v>29</v>
          </cell>
          <cell r="EK98">
            <v>-11</v>
          </cell>
          <cell r="EM98">
            <v>-29</v>
          </cell>
          <cell r="EO98">
            <v>-49</v>
          </cell>
          <cell r="EQ98">
            <v>-69</v>
          </cell>
          <cell r="ES98">
            <v>-69</v>
          </cell>
          <cell r="EU98">
            <v>-69</v>
          </cell>
          <cell r="EW98">
            <v>-69</v>
          </cell>
        </row>
        <row r="99">
          <cell r="CR99" t="str">
            <v>x</v>
          </cell>
          <cell r="CT99" t="str">
            <v>Total Payables Intercomp.</v>
          </cell>
          <cell r="CW99">
            <v>20</v>
          </cell>
          <cell r="CY99">
            <v>28</v>
          </cell>
          <cell r="DA99">
            <v>-2</v>
          </cell>
          <cell r="DC99">
            <v>-8</v>
          </cell>
          <cell r="DE99">
            <v>-4</v>
          </cell>
          <cell r="DG99">
            <v>-26</v>
          </cell>
          <cell r="DI99">
            <v>-18</v>
          </cell>
          <cell r="DK99">
            <v>-20</v>
          </cell>
          <cell r="DM99">
            <v>-20</v>
          </cell>
          <cell r="DO99">
            <v>0</v>
          </cell>
          <cell r="DQ99">
            <v>0</v>
          </cell>
          <cell r="DS99">
            <v>0</v>
          </cell>
          <cell r="DX99" t="str">
            <v>Total Payables Intercomp.</v>
          </cell>
          <cell r="EA99">
            <v>20</v>
          </cell>
          <cell r="EC99">
            <v>48</v>
          </cell>
          <cell r="EE99">
            <v>46</v>
          </cell>
          <cell r="EG99">
            <v>38</v>
          </cell>
          <cell r="EI99">
            <v>34</v>
          </cell>
          <cell r="EK99">
            <v>8</v>
          </cell>
          <cell r="EM99">
            <v>-10</v>
          </cell>
          <cell r="EO99">
            <v>-30</v>
          </cell>
          <cell r="EQ99">
            <v>-50</v>
          </cell>
          <cell r="ES99">
            <v>-50</v>
          </cell>
          <cell r="EU99">
            <v>-50</v>
          </cell>
          <cell r="EW99">
            <v>-50</v>
          </cell>
        </row>
        <row r="100">
          <cell r="CR100" t="str">
            <v>x</v>
          </cell>
        </row>
        <row r="101">
          <cell r="CR101" t="str">
            <v>x</v>
          </cell>
          <cell r="CS101" t="str">
            <v>Trade Payables</v>
          </cell>
          <cell r="DW101" t="str">
            <v>Trade Payables</v>
          </cell>
        </row>
        <row r="102">
          <cell r="CR102" t="str">
            <v>oth</v>
          </cell>
          <cell r="CS102" t="str">
            <v>Outside Local</v>
          </cell>
          <cell r="CW102">
            <v>92</v>
          </cell>
          <cell r="CY102">
            <v>-9</v>
          </cell>
          <cell r="DA102">
            <v>-48</v>
          </cell>
          <cell r="DC102">
            <v>65</v>
          </cell>
          <cell r="DE102">
            <v>-7</v>
          </cell>
          <cell r="DG102">
            <v>-35</v>
          </cell>
          <cell r="DI102">
            <v>20</v>
          </cell>
          <cell r="DK102">
            <v>0</v>
          </cell>
          <cell r="DM102">
            <v>0</v>
          </cell>
          <cell r="DO102">
            <v>0</v>
          </cell>
          <cell r="DQ102">
            <v>0</v>
          </cell>
          <cell r="DS102">
            <v>-20</v>
          </cell>
          <cell r="DW102" t="str">
            <v>Outside Local</v>
          </cell>
          <cell r="EA102">
            <v>92</v>
          </cell>
          <cell r="EC102">
            <v>83</v>
          </cell>
          <cell r="EE102">
            <v>35</v>
          </cell>
          <cell r="EG102">
            <v>100</v>
          </cell>
          <cell r="EI102">
            <v>93</v>
          </cell>
          <cell r="EK102">
            <v>58</v>
          </cell>
          <cell r="EM102">
            <v>78</v>
          </cell>
          <cell r="EO102">
            <v>78</v>
          </cell>
          <cell r="EQ102">
            <v>78</v>
          </cell>
          <cell r="ES102">
            <v>78</v>
          </cell>
          <cell r="EU102">
            <v>78</v>
          </cell>
          <cell r="EW102">
            <v>58</v>
          </cell>
        </row>
        <row r="103">
          <cell r="CR103" t="str">
            <v>oth</v>
          </cell>
          <cell r="CS103" t="str">
            <v>Payables to Ford</v>
          </cell>
          <cell r="CW103">
            <v>0</v>
          </cell>
          <cell r="CY103">
            <v>0</v>
          </cell>
          <cell r="DA103">
            <v>0</v>
          </cell>
          <cell r="DC103">
            <v>0</v>
          </cell>
          <cell r="DE103">
            <v>0</v>
          </cell>
          <cell r="DG103">
            <v>0</v>
          </cell>
          <cell r="DI103">
            <v>0</v>
          </cell>
          <cell r="DK103">
            <v>0</v>
          </cell>
          <cell r="DM103">
            <v>0</v>
          </cell>
          <cell r="DO103">
            <v>0</v>
          </cell>
          <cell r="DQ103">
            <v>0</v>
          </cell>
          <cell r="DS103">
            <v>0</v>
          </cell>
          <cell r="DW103" t="str">
            <v>Payables to Ford</v>
          </cell>
          <cell r="EA103">
            <v>0</v>
          </cell>
          <cell r="EC103">
            <v>0</v>
          </cell>
          <cell r="EE103">
            <v>0</v>
          </cell>
          <cell r="EG103">
            <v>0</v>
          </cell>
          <cell r="EI103">
            <v>0</v>
          </cell>
          <cell r="EK103">
            <v>0</v>
          </cell>
          <cell r="EM103">
            <v>0</v>
          </cell>
          <cell r="EO103">
            <v>0</v>
          </cell>
          <cell r="EQ103">
            <v>0</v>
          </cell>
          <cell r="ES103">
            <v>0</v>
          </cell>
          <cell r="EU103">
            <v>0</v>
          </cell>
          <cell r="EW103">
            <v>0</v>
          </cell>
        </row>
        <row r="104">
          <cell r="CR104" t="str">
            <v>oth</v>
          </cell>
          <cell r="CS104" t="str">
            <v>Other Imports</v>
          </cell>
          <cell r="CW104">
            <v>2</v>
          </cell>
          <cell r="CY104">
            <v>11</v>
          </cell>
          <cell r="DA104">
            <v>16</v>
          </cell>
          <cell r="DC104">
            <v>-4</v>
          </cell>
          <cell r="DE104">
            <v>-3</v>
          </cell>
          <cell r="DG104">
            <v>-5</v>
          </cell>
          <cell r="DI104">
            <v>0</v>
          </cell>
          <cell r="DK104">
            <v>0</v>
          </cell>
          <cell r="DM104">
            <v>0</v>
          </cell>
          <cell r="DO104">
            <v>0</v>
          </cell>
          <cell r="DQ104">
            <v>0</v>
          </cell>
          <cell r="DS104">
            <v>0</v>
          </cell>
          <cell r="DW104" t="str">
            <v>Other Imports</v>
          </cell>
          <cell r="EA104">
            <v>2</v>
          </cell>
          <cell r="EC104">
            <v>13</v>
          </cell>
          <cell r="EE104">
            <v>29</v>
          </cell>
          <cell r="EG104">
            <v>25</v>
          </cell>
          <cell r="EI104">
            <v>22</v>
          </cell>
          <cell r="EK104">
            <v>17</v>
          </cell>
          <cell r="EM104">
            <v>17</v>
          </cell>
          <cell r="EO104">
            <v>17</v>
          </cell>
          <cell r="EQ104">
            <v>17</v>
          </cell>
          <cell r="ES104">
            <v>17</v>
          </cell>
          <cell r="EU104">
            <v>17</v>
          </cell>
          <cell r="EW104">
            <v>17</v>
          </cell>
        </row>
        <row r="105">
          <cell r="CR105" t="str">
            <v>x</v>
          </cell>
          <cell r="CT105" t="str">
            <v>Total Payables</v>
          </cell>
          <cell r="CW105">
            <v>94</v>
          </cell>
          <cell r="CY105">
            <v>2</v>
          </cell>
          <cell r="DA105">
            <v>-32</v>
          </cell>
          <cell r="DC105">
            <v>61</v>
          </cell>
          <cell r="DE105">
            <v>-10</v>
          </cell>
          <cell r="DG105">
            <v>-40</v>
          </cell>
          <cell r="DI105">
            <v>20</v>
          </cell>
          <cell r="DK105">
            <v>0</v>
          </cell>
          <cell r="DM105">
            <v>0</v>
          </cell>
          <cell r="DO105">
            <v>0</v>
          </cell>
          <cell r="DQ105">
            <v>0</v>
          </cell>
          <cell r="DS105">
            <v>-20</v>
          </cell>
          <cell r="DX105" t="str">
            <v>Total Payables</v>
          </cell>
          <cell r="EA105">
            <v>94</v>
          </cell>
          <cell r="EC105">
            <v>96</v>
          </cell>
          <cell r="EE105">
            <v>64</v>
          </cell>
          <cell r="EG105">
            <v>125</v>
          </cell>
          <cell r="EI105">
            <v>115</v>
          </cell>
          <cell r="EK105">
            <v>75</v>
          </cell>
          <cell r="EM105">
            <v>95</v>
          </cell>
          <cell r="EO105">
            <v>95</v>
          </cell>
          <cell r="EQ105">
            <v>95</v>
          </cell>
          <cell r="ES105">
            <v>95</v>
          </cell>
          <cell r="EU105">
            <v>95</v>
          </cell>
          <cell r="EW105">
            <v>75</v>
          </cell>
        </row>
        <row r="106">
          <cell r="CR106" t="str">
            <v>x</v>
          </cell>
        </row>
        <row r="107">
          <cell r="CR107" t="str">
            <v>x</v>
          </cell>
          <cell r="CS107" t="str">
            <v>Other Payables</v>
          </cell>
          <cell r="DW107" t="str">
            <v>Other Payables</v>
          </cell>
        </row>
        <row r="108">
          <cell r="CR108" t="str">
            <v>oth</v>
          </cell>
          <cell r="CS108" t="str">
            <v xml:space="preserve">Taxes  -  </v>
          </cell>
          <cell r="CT108" t="str">
            <v>IPI</v>
          </cell>
          <cell r="CW108">
            <v>18</v>
          </cell>
          <cell r="CY108">
            <v>-17</v>
          </cell>
          <cell r="DA108">
            <v>-5</v>
          </cell>
          <cell r="DC108">
            <v>0</v>
          </cell>
          <cell r="DE108">
            <v>-5</v>
          </cell>
          <cell r="DG108">
            <v>0</v>
          </cell>
          <cell r="DI108">
            <v>7</v>
          </cell>
          <cell r="DK108">
            <v>0</v>
          </cell>
          <cell r="DM108">
            <v>0</v>
          </cell>
          <cell r="DO108">
            <v>0</v>
          </cell>
          <cell r="DQ108">
            <v>0</v>
          </cell>
          <cell r="DS108">
            <v>0</v>
          </cell>
          <cell r="DW108" t="str">
            <v xml:space="preserve">Taxes  -  </v>
          </cell>
          <cell r="DX108" t="str">
            <v>IPI</v>
          </cell>
          <cell r="EA108">
            <v>18</v>
          </cell>
          <cell r="EC108">
            <v>1</v>
          </cell>
          <cell r="EE108">
            <v>-4</v>
          </cell>
          <cell r="EG108">
            <v>-4</v>
          </cell>
          <cell r="EI108">
            <v>-9</v>
          </cell>
          <cell r="EK108">
            <v>-9</v>
          </cell>
          <cell r="EM108">
            <v>-2</v>
          </cell>
          <cell r="EO108">
            <v>-2</v>
          </cell>
          <cell r="EQ108">
            <v>-2</v>
          </cell>
          <cell r="ES108">
            <v>-2</v>
          </cell>
          <cell r="EU108">
            <v>-2</v>
          </cell>
          <cell r="EW108">
            <v>-2</v>
          </cell>
        </row>
        <row r="109">
          <cell r="CR109" t="str">
            <v>oth</v>
          </cell>
          <cell r="CT109" t="str">
            <v>ICMS</v>
          </cell>
          <cell r="CW109">
            <v>0</v>
          </cell>
          <cell r="CY109">
            <v>0</v>
          </cell>
          <cell r="DA109">
            <v>0</v>
          </cell>
          <cell r="DC109">
            <v>0</v>
          </cell>
          <cell r="DE109">
            <v>0</v>
          </cell>
          <cell r="DG109">
            <v>0</v>
          </cell>
          <cell r="DI109">
            <v>0</v>
          </cell>
          <cell r="DK109">
            <v>0</v>
          </cell>
          <cell r="DM109">
            <v>0</v>
          </cell>
          <cell r="DO109">
            <v>0</v>
          </cell>
          <cell r="DQ109">
            <v>0</v>
          </cell>
          <cell r="DS109">
            <v>0</v>
          </cell>
          <cell r="DX109" t="str">
            <v>ICMS</v>
          </cell>
          <cell r="EA109">
            <v>0</v>
          </cell>
          <cell r="EC109">
            <v>0</v>
          </cell>
          <cell r="EE109">
            <v>0</v>
          </cell>
          <cell r="EG109">
            <v>0</v>
          </cell>
          <cell r="EI109">
            <v>0</v>
          </cell>
          <cell r="EK109">
            <v>0</v>
          </cell>
          <cell r="EM109">
            <v>0</v>
          </cell>
          <cell r="EO109">
            <v>0</v>
          </cell>
          <cell r="EQ109">
            <v>0</v>
          </cell>
          <cell r="ES109">
            <v>0</v>
          </cell>
          <cell r="EU109">
            <v>0</v>
          </cell>
          <cell r="EW109">
            <v>0</v>
          </cell>
        </row>
        <row r="110">
          <cell r="CR110" t="str">
            <v>oth</v>
          </cell>
          <cell r="CT110" t="str">
            <v>PIS</v>
          </cell>
          <cell r="CW110">
            <v>1</v>
          </cell>
          <cell r="CY110">
            <v>0</v>
          </cell>
          <cell r="DA110">
            <v>0</v>
          </cell>
          <cell r="DC110">
            <v>0</v>
          </cell>
          <cell r="DE110">
            <v>0</v>
          </cell>
          <cell r="DG110">
            <v>0</v>
          </cell>
          <cell r="DI110">
            <v>0</v>
          </cell>
          <cell r="DK110">
            <v>0</v>
          </cell>
          <cell r="DM110">
            <v>0</v>
          </cell>
          <cell r="DO110">
            <v>0</v>
          </cell>
          <cell r="DQ110">
            <v>0</v>
          </cell>
          <cell r="DS110">
            <v>0</v>
          </cell>
          <cell r="DX110" t="str">
            <v>PIS</v>
          </cell>
          <cell r="EA110">
            <v>1</v>
          </cell>
          <cell r="EC110">
            <v>1</v>
          </cell>
          <cell r="EE110">
            <v>1</v>
          </cell>
          <cell r="EG110">
            <v>1</v>
          </cell>
          <cell r="EI110">
            <v>1</v>
          </cell>
          <cell r="EK110">
            <v>1</v>
          </cell>
          <cell r="EM110">
            <v>1</v>
          </cell>
          <cell r="EO110">
            <v>1</v>
          </cell>
          <cell r="EQ110">
            <v>1</v>
          </cell>
          <cell r="ES110">
            <v>1</v>
          </cell>
          <cell r="EU110">
            <v>1</v>
          </cell>
          <cell r="EW110">
            <v>1</v>
          </cell>
        </row>
        <row r="111">
          <cell r="CR111" t="str">
            <v>oth</v>
          </cell>
          <cell r="CS111" t="str">
            <v>IPI / ICMS Transfer Price</v>
          </cell>
          <cell r="CW111">
            <v>0</v>
          </cell>
          <cell r="CY111">
            <v>0</v>
          </cell>
          <cell r="DA111">
            <v>0</v>
          </cell>
          <cell r="DC111">
            <v>0</v>
          </cell>
          <cell r="DE111">
            <v>0</v>
          </cell>
          <cell r="DG111">
            <v>0</v>
          </cell>
          <cell r="DI111">
            <v>0</v>
          </cell>
          <cell r="DK111">
            <v>0</v>
          </cell>
          <cell r="DM111">
            <v>0</v>
          </cell>
          <cell r="DO111">
            <v>0</v>
          </cell>
          <cell r="DQ111">
            <v>0</v>
          </cell>
          <cell r="DS111">
            <v>0</v>
          </cell>
          <cell r="DW111" t="str">
            <v>IPI / ICMS Transfer Price</v>
          </cell>
          <cell r="EA111">
            <v>0</v>
          </cell>
          <cell r="EC111">
            <v>0</v>
          </cell>
          <cell r="EE111">
            <v>0</v>
          </cell>
          <cell r="EG111">
            <v>0</v>
          </cell>
          <cell r="EI111">
            <v>0</v>
          </cell>
          <cell r="EK111">
            <v>0</v>
          </cell>
          <cell r="EM111">
            <v>0</v>
          </cell>
          <cell r="EO111">
            <v>0</v>
          </cell>
          <cell r="EQ111">
            <v>0</v>
          </cell>
          <cell r="ES111">
            <v>0</v>
          </cell>
          <cell r="EU111">
            <v>0</v>
          </cell>
          <cell r="EW111">
            <v>0</v>
          </cell>
        </row>
        <row r="112">
          <cell r="CR112" t="str">
            <v>oth</v>
          </cell>
          <cell r="CS112" t="str">
            <v>Payroll Salary and wages</v>
          </cell>
          <cell r="CW112">
            <v>-11</v>
          </cell>
          <cell r="CY112">
            <v>10</v>
          </cell>
          <cell r="DA112">
            <v>52</v>
          </cell>
          <cell r="DC112">
            <v>36</v>
          </cell>
          <cell r="DE112">
            <v>-42</v>
          </cell>
          <cell r="DG112">
            <v>2</v>
          </cell>
          <cell r="DI112">
            <v>0</v>
          </cell>
          <cell r="DK112">
            <v>0</v>
          </cell>
          <cell r="DM112">
            <v>0</v>
          </cell>
          <cell r="DO112">
            <v>0</v>
          </cell>
          <cell r="DQ112">
            <v>-15</v>
          </cell>
          <cell r="DS112">
            <v>-20</v>
          </cell>
          <cell r="DW112" t="str">
            <v>Payroll Salary and wages</v>
          </cell>
          <cell r="EA112">
            <v>-11</v>
          </cell>
          <cell r="EC112">
            <v>-1</v>
          </cell>
          <cell r="EE112">
            <v>51</v>
          </cell>
          <cell r="EG112">
            <v>87</v>
          </cell>
          <cell r="EI112">
            <v>45</v>
          </cell>
          <cell r="EK112">
            <v>47</v>
          </cell>
          <cell r="EM112">
            <v>47</v>
          </cell>
          <cell r="EO112">
            <v>47</v>
          </cell>
          <cell r="EQ112">
            <v>47</v>
          </cell>
          <cell r="ES112">
            <v>47</v>
          </cell>
          <cell r="EU112">
            <v>32</v>
          </cell>
          <cell r="EW112">
            <v>12</v>
          </cell>
        </row>
        <row r="113">
          <cell r="CR113" t="str">
            <v>oth</v>
          </cell>
          <cell r="CS113" t="str">
            <v>S. Security / Taxes</v>
          </cell>
          <cell r="CW113">
            <v>2</v>
          </cell>
          <cell r="CY113">
            <v>-1</v>
          </cell>
          <cell r="DA113">
            <v>1</v>
          </cell>
          <cell r="DC113">
            <v>2</v>
          </cell>
          <cell r="DE113">
            <v>-3</v>
          </cell>
          <cell r="DG113">
            <v>1</v>
          </cell>
          <cell r="DI113">
            <v>0</v>
          </cell>
          <cell r="DK113">
            <v>0</v>
          </cell>
          <cell r="DM113">
            <v>0</v>
          </cell>
          <cell r="DO113">
            <v>0</v>
          </cell>
          <cell r="DQ113">
            <v>0</v>
          </cell>
          <cell r="DS113">
            <v>0</v>
          </cell>
          <cell r="DW113" t="str">
            <v>S. Security / Taxes</v>
          </cell>
          <cell r="EA113">
            <v>2</v>
          </cell>
          <cell r="EC113">
            <v>1</v>
          </cell>
          <cell r="EE113">
            <v>2</v>
          </cell>
          <cell r="EG113">
            <v>4</v>
          </cell>
          <cell r="EI113">
            <v>1</v>
          </cell>
          <cell r="EK113">
            <v>2</v>
          </cell>
          <cell r="EM113">
            <v>2</v>
          </cell>
          <cell r="EO113">
            <v>2</v>
          </cell>
          <cell r="EQ113">
            <v>2</v>
          </cell>
          <cell r="ES113">
            <v>2</v>
          </cell>
          <cell r="EU113">
            <v>2</v>
          </cell>
          <cell r="EW113">
            <v>2</v>
          </cell>
        </row>
        <row r="114">
          <cell r="CR114" t="str">
            <v>oth</v>
          </cell>
          <cell r="CS114" t="str">
            <v>Medical Plan</v>
          </cell>
          <cell r="CW114">
            <v>0</v>
          </cell>
          <cell r="CY114">
            <v>3</v>
          </cell>
          <cell r="DA114">
            <v>-1</v>
          </cell>
          <cell r="DC114">
            <v>1</v>
          </cell>
          <cell r="DE114">
            <v>-1</v>
          </cell>
          <cell r="DG114">
            <v>0</v>
          </cell>
          <cell r="DI114">
            <v>0</v>
          </cell>
          <cell r="DK114">
            <v>0</v>
          </cell>
          <cell r="DM114">
            <v>0</v>
          </cell>
          <cell r="DO114">
            <v>0</v>
          </cell>
          <cell r="DQ114">
            <v>0</v>
          </cell>
          <cell r="DS114">
            <v>0</v>
          </cell>
          <cell r="DW114" t="str">
            <v>Medical Plan</v>
          </cell>
          <cell r="EA114">
            <v>0</v>
          </cell>
          <cell r="EC114">
            <v>3</v>
          </cell>
          <cell r="EE114">
            <v>2</v>
          </cell>
          <cell r="EG114">
            <v>3</v>
          </cell>
          <cell r="EI114">
            <v>2</v>
          </cell>
          <cell r="EK114">
            <v>2</v>
          </cell>
          <cell r="EM114">
            <v>2</v>
          </cell>
          <cell r="EO114">
            <v>2</v>
          </cell>
          <cell r="EQ114">
            <v>2</v>
          </cell>
          <cell r="ES114">
            <v>2</v>
          </cell>
          <cell r="EU114">
            <v>2</v>
          </cell>
          <cell r="EW114">
            <v>2</v>
          </cell>
        </row>
        <row r="115">
          <cell r="CR115" t="str">
            <v>oth</v>
          </cell>
          <cell r="CS115" t="str">
            <v>Dealer's Current Account</v>
          </cell>
          <cell r="CW115">
            <v>0</v>
          </cell>
          <cell r="CY115">
            <v>0</v>
          </cell>
          <cell r="DA115">
            <v>0</v>
          </cell>
          <cell r="DC115">
            <v>0</v>
          </cell>
          <cell r="DE115">
            <v>0</v>
          </cell>
          <cell r="DG115">
            <v>0</v>
          </cell>
          <cell r="DI115">
            <v>0</v>
          </cell>
          <cell r="DK115">
            <v>0</v>
          </cell>
          <cell r="DM115">
            <v>0</v>
          </cell>
          <cell r="DO115">
            <v>0</v>
          </cell>
          <cell r="DQ115">
            <v>0</v>
          </cell>
          <cell r="DS115">
            <v>0</v>
          </cell>
          <cell r="DW115" t="str">
            <v>Dealer's Current Account</v>
          </cell>
          <cell r="EA115">
            <v>0</v>
          </cell>
          <cell r="EC115">
            <v>0</v>
          </cell>
          <cell r="EE115">
            <v>0</v>
          </cell>
          <cell r="EG115">
            <v>0</v>
          </cell>
          <cell r="EI115">
            <v>0</v>
          </cell>
          <cell r="EK115">
            <v>0</v>
          </cell>
          <cell r="EM115">
            <v>0</v>
          </cell>
          <cell r="EO115">
            <v>0</v>
          </cell>
          <cell r="EQ115">
            <v>0</v>
          </cell>
          <cell r="ES115">
            <v>0</v>
          </cell>
          <cell r="EU115">
            <v>0</v>
          </cell>
          <cell r="EW115">
            <v>0</v>
          </cell>
        </row>
        <row r="116">
          <cell r="CR116" t="str">
            <v>oth</v>
          </cell>
          <cell r="CS116" t="str">
            <v>Apolo Fund</v>
          </cell>
          <cell r="CW116">
            <v>36</v>
          </cell>
          <cell r="CY116">
            <v>-6</v>
          </cell>
          <cell r="DA116">
            <v>-1</v>
          </cell>
          <cell r="DC116">
            <v>-8</v>
          </cell>
          <cell r="DE116">
            <v>-4</v>
          </cell>
          <cell r="DG116">
            <v>1</v>
          </cell>
          <cell r="DI116">
            <v>10</v>
          </cell>
          <cell r="DK116">
            <v>0</v>
          </cell>
          <cell r="DM116">
            <v>0</v>
          </cell>
          <cell r="DO116">
            <v>0</v>
          </cell>
          <cell r="DQ116">
            <v>0</v>
          </cell>
          <cell r="DS116">
            <v>-15</v>
          </cell>
          <cell r="DW116" t="str">
            <v>Apolo Fund</v>
          </cell>
          <cell r="EA116">
            <v>36</v>
          </cell>
          <cell r="EC116">
            <v>30</v>
          </cell>
          <cell r="EE116">
            <v>29</v>
          </cell>
          <cell r="EG116">
            <v>21</v>
          </cell>
          <cell r="EI116">
            <v>17</v>
          </cell>
          <cell r="EK116">
            <v>18</v>
          </cell>
          <cell r="EM116">
            <v>28</v>
          </cell>
          <cell r="EO116">
            <v>28</v>
          </cell>
          <cell r="EQ116">
            <v>28</v>
          </cell>
          <cell r="ES116">
            <v>28</v>
          </cell>
          <cell r="EU116">
            <v>28</v>
          </cell>
          <cell r="EW116">
            <v>13</v>
          </cell>
        </row>
        <row r="117">
          <cell r="CR117" t="str">
            <v>oth</v>
          </cell>
          <cell r="CS117" t="str">
            <v>Capitalization Fund</v>
          </cell>
          <cell r="CW117">
            <v>0</v>
          </cell>
          <cell r="CY117">
            <v>0</v>
          </cell>
          <cell r="DA117">
            <v>0</v>
          </cell>
          <cell r="DC117">
            <v>0</v>
          </cell>
          <cell r="DE117">
            <v>0</v>
          </cell>
          <cell r="DG117">
            <v>0</v>
          </cell>
          <cell r="DI117">
            <v>0</v>
          </cell>
          <cell r="DK117">
            <v>0</v>
          </cell>
          <cell r="DM117">
            <v>0</v>
          </cell>
          <cell r="DO117">
            <v>0</v>
          </cell>
          <cell r="DQ117">
            <v>0</v>
          </cell>
          <cell r="DS117">
            <v>0</v>
          </cell>
          <cell r="DW117" t="str">
            <v>Capitalization Fund</v>
          </cell>
          <cell r="EA117">
            <v>0</v>
          </cell>
          <cell r="EC117">
            <v>0</v>
          </cell>
          <cell r="EE117">
            <v>0</v>
          </cell>
          <cell r="EG117">
            <v>0</v>
          </cell>
          <cell r="EI117">
            <v>0</v>
          </cell>
          <cell r="EK117">
            <v>0</v>
          </cell>
          <cell r="EM117">
            <v>0</v>
          </cell>
          <cell r="EO117">
            <v>0</v>
          </cell>
          <cell r="EQ117">
            <v>0</v>
          </cell>
          <cell r="ES117">
            <v>0</v>
          </cell>
          <cell r="EU117">
            <v>0</v>
          </cell>
          <cell r="EW117">
            <v>0</v>
          </cell>
        </row>
        <row r="118">
          <cell r="CR118" t="str">
            <v>oth</v>
          </cell>
          <cell r="CS118" t="str">
            <v>Vehicles: Advanced Payment</v>
          </cell>
          <cell r="CW118">
            <v>-13</v>
          </cell>
          <cell r="CY118">
            <v>4</v>
          </cell>
          <cell r="DA118">
            <v>19</v>
          </cell>
          <cell r="DC118">
            <v>-15</v>
          </cell>
          <cell r="DE118">
            <v>2</v>
          </cell>
          <cell r="DG118">
            <v>-26</v>
          </cell>
          <cell r="DI118">
            <v>0</v>
          </cell>
          <cell r="DK118">
            <v>0</v>
          </cell>
          <cell r="DM118">
            <v>0</v>
          </cell>
          <cell r="DO118">
            <v>0</v>
          </cell>
          <cell r="DQ118">
            <v>0</v>
          </cell>
          <cell r="DS118">
            <v>0</v>
          </cell>
          <cell r="DW118" t="str">
            <v>Vehicles: Advanced Payment</v>
          </cell>
          <cell r="EA118">
            <v>-13</v>
          </cell>
          <cell r="EC118">
            <v>-9</v>
          </cell>
          <cell r="EE118">
            <v>10</v>
          </cell>
          <cell r="EG118">
            <v>-5</v>
          </cell>
          <cell r="EI118">
            <v>-3</v>
          </cell>
          <cell r="EK118">
            <v>-29</v>
          </cell>
          <cell r="EM118">
            <v>-29</v>
          </cell>
          <cell r="EO118">
            <v>-29</v>
          </cell>
          <cell r="EQ118">
            <v>-29</v>
          </cell>
          <cell r="ES118">
            <v>-29</v>
          </cell>
          <cell r="EU118">
            <v>-29</v>
          </cell>
          <cell r="EW118">
            <v>-29</v>
          </cell>
        </row>
        <row r="119">
          <cell r="CR119" t="str">
            <v>oth</v>
          </cell>
          <cell r="CS119" t="str">
            <v>Mutuos Inc. / Other Exp.</v>
          </cell>
          <cell r="CW119">
            <v>0</v>
          </cell>
          <cell r="CY119">
            <v>0</v>
          </cell>
          <cell r="DA119">
            <v>0</v>
          </cell>
          <cell r="DC119">
            <v>0</v>
          </cell>
          <cell r="DE119">
            <v>0</v>
          </cell>
          <cell r="DG119">
            <v>0</v>
          </cell>
          <cell r="DI119">
            <v>0</v>
          </cell>
          <cell r="DK119">
            <v>0</v>
          </cell>
          <cell r="DM119">
            <v>0</v>
          </cell>
          <cell r="DO119">
            <v>0</v>
          </cell>
          <cell r="DQ119">
            <v>0</v>
          </cell>
          <cell r="DS119">
            <v>0</v>
          </cell>
          <cell r="DW119" t="str">
            <v>Mutuos Inc. / Other Exp.</v>
          </cell>
          <cell r="EA119">
            <v>0</v>
          </cell>
          <cell r="EC119">
            <v>0</v>
          </cell>
          <cell r="EE119">
            <v>0</v>
          </cell>
          <cell r="EG119">
            <v>0</v>
          </cell>
          <cell r="EI119">
            <v>0</v>
          </cell>
          <cell r="EK119">
            <v>0</v>
          </cell>
          <cell r="EM119">
            <v>0</v>
          </cell>
          <cell r="EO119">
            <v>0</v>
          </cell>
          <cell r="EQ119">
            <v>0</v>
          </cell>
          <cell r="ES119">
            <v>0</v>
          </cell>
          <cell r="EU119">
            <v>0</v>
          </cell>
          <cell r="EW119">
            <v>0</v>
          </cell>
        </row>
        <row r="120">
          <cell r="CR120" t="str">
            <v>div</v>
          </cell>
          <cell r="CS120" t="str">
            <v>Dividend Payments to VWAG</v>
          </cell>
          <cell r="CW120">
            <v>7</v>
          </cell>
          <cell r="CY120">
            <v>0</v>
          </cell>
          <cell r="DA120">
            <v>0</v>
          </cell>
          <cell r="DC120">
            <v>0</v>
          </cell>
          <cell r="DE120">
            <v>0</v>
          </cell>
          <cell r="DG120">
            <v>-66</v>
          </cell>
          <cell r="DI120">
            <v>0</v>
          </cell>
          <cell r="DK120">
            <v>0</v>
          </cell>
          <cell r="DM120">
            <v>0</v>
          </cell>
          <cell r="DO120">
            <v>0</v>
          </cell>
          <cell r="DQ120">
            <v>0</v>
          </cell>
          <cell r="DS120">
            <v>-71</v>
          </cell>
          <cell r="DW120" t="str">
            <v>Dividend Payments to VWAG</v>
          </cell>
          <cell r="EA120">
            <v>7</v>
          </cell>
          <cell r="EC120">
            <v>7</v>
          </cell>
          <cell r="EE120">
            <v>7</v>
          </cell>
          <cell r="EG120">
            <v>7</v>
          </cell>
          <cell r="EI120">
            <v>7</v>
          </cell>
          <cell r="EK120">
            <v>-59</v>
          </cell>
          <cell r="EM120">
            <v>-59</v>
          </cell>
          <cell r="EO120">
            <v>-59</v>
          </cell>
          <cell r="EQ120">
            <v>-59</v>
          </cell>
          <cell r="ES120">
            <v>-59</v>
          </cell>
          <cell r="EU120">
            <v>-59</v>
          </cell>
          <cell r="EW120">
            <v>-130</v>
          </cell>
        </row>
        <row r="121">
          <cell r="CR121" t="str">
            <v>oth</v>
          </cell>
          <cell r="CS121" t="str">
            <v>ICMS Dealers withholding Taxes</v>
          </cell>
          <cell r="CW121">
            <v>5</v>
          </cell>
          <cell r="CY121">
            <v>0</v>
          </cell>
          <cell r="DA121">
            <v>1</v>
          </cell>
          <cell r="DC121">
            <v>4</v>
          </cell>
          <cell r="DE121">
            <v>2</v>
          </cell>
          <cell r="DG121">
            <v>-23</v>
          </cell>
          <cell r="DI121">
            <v>0</v>
          </cell>
          <cell r="DK121">
            <v>0</v>
          </cell>
          <cell r="DM121">
            <v>0</v>
          </cell>
          <cell r="DO121">
            <v>0</v>
          </cell>
          <cell r="DQ121">
            <v>0</v>
          </cell>
          <cell r="DS121">
            <v>0</v>
          </cell>
          <cell r="DW121" t="str">
            <v>ICMS Dealers withholding Taxes</v>
          </cell>
          <cell r="EA121">
            <v>5</v>
          </cell>
          <cell r="EC121">
            <v>5</v>
          </cell>
          <cell r="EE121">
            <v>6</v>
          </cell>
          <cell r="EG121">
            <v>10</v>
          </cell>
          <cell r="EI121">
            <v>12</v>
          </cell>
          <cell r="EK121">
            <v>-11</v>
          </cell>
          <cell r="EM121">
            <v>-11</v>
          </cell>
          <cell r="EO121">
            <v>-11</v>
          </cell>
          <cell r="EQ121">
            <v>-11</v>
          </cell>
          <cell r="ES121">
            <v>-11</v>
          </cell>
          <cell r="EU121">
            <v>-11</v>
          </cell>
          <cell r="EW121">
            <v>-11</v>
          </cell>
        </row>
        <row r="122">
          <cell r="CR122" t="str">
            <v>oth</v>
          </cell>
          <cell r="CS122" t="str">
            <v>COFINS Tax Litigation</v>
          </cell>
          <cell r="CW122">
            <v>4</v>
          </cell>
          <cell r="CY122">
            <v>-1</v>
          </cell>
          <cell r="DA122">
            <v>1</v>
          </cell>
          <cell r="DC122">
            <v>2</v>
          </cell>
          <cell r="DE122">
            <v>-2</v>
          </cell>
          <cell r="DG122">
            <v>-2</v>
          </cell>
          <cell r="DI122">
            <v>0</v>
          </cell>
          <cell r="DK122">
            <v>0</v>
          </cell>
          <cell r="DM122">
            <v>0</v>
          </cell>
          <cell r="DO122">
            <v>0</v>
          </cell>
          <cell r="DQ122">
            <v>0</v>
          </cell>
          <cell r="DS122">
            <v>0</v>
          </cell>
          <cell r="DW122" t="str">
            <v>COFINS Tax Litigation</v>
          </cell>
          <cell r="EA122">
            <v>4</v>
          </cell>
          <cell r="EC122">
            <v>3</v>
          </cell>
          <cell r="EE122">
            <v>4</v>
          </cell>
          <cell r="EG122">
            <v>6</v>
          </cell>
          <cell r="EI122">
            <v>4</v>
          </cell>
          <cell r="EK122">
            <v>2</v>
          </cell>
          <cell r="EM122">
            <v>2</v>
          </cell>
          <cell r="EO122">
            <v>2</v>
          </cell>
          <cell r="EQ122">
            <v>2</v>
          </cell>
          <cell r="ES122">
            <v>2</v>
          </cell>
          <cell r="EU122">
            <v>2</v>
          </cell>
          <cell r="EW122">
            <v>2</v>
          </cell>
        </row>
        <row r="123">
          <cell r="CR123" t="str">
            <v>oth</v>
          </cell>
          <cell r="CS123" t="str">
            <v>IPI Assobrav Suit</v>
          </cell>
          <cell r="CW123">
            <v>32</v>
          </cell>
          <cell r="CY123">
            <v>25</v>
          </cell>
          <cell r="DA123">
            <v>13</v>
          </cell>
          <cell r="DC123">
            <v>28</v>
          </cell>
          <cell r="DE123">
            <v>9</v>
          </cell>
          <cell r="DG123">
            <v>15</v>
          </cell>
          <cell r="DI123">
            <v>14</v>
          </cell>
          <cell r="DK123">
            <v>14</v>
          </cell>
          <cell r="DM123">
            <v>14</v>
          </cell>
          <cell r="DO123">
            <v>14</v>
          </cell>
          <cell r="DQ123">
            <v>14</v>
          </cell>
          <cell r="DS123">
            <v>14</v>
          </cell>
          <cell r="DW123" t="str">
            <v>IPI Assobrav Suit</v>
          </cell>
          <cell r="EA123">
            <v>32</v>
          </cell>
          <cell r="EC123">
            <v>57</v>
          </cell>
          <cell r="EE123">
            <v>70</v>
          </cell>
          <cell r="EG123">
            <v>98</v>
          </cell>
          <cell r="EI123">
            <v>107</v>
          </cell>
          <cell r="EK123">
            <v>122</v>
          </cell>
          <cell r="EM123">
            <v>136</v>
          </cell>
          <cell r="EO123">
            <v>150</v>
          </cell>
          <cell r="EQ123">
            <v>164</v>
          </cell>
          <cell r="ES123">
            <v>178</v>
          </cell>
          <cell r="EU123">
            <v>192</v>
          </cell>
          <cell r="EW123">
            <v>206</v>
          </cell>
        </row>
        <row r="124">
          <cell r="CR124" t="str">
            <v>oth</v>
          </cell>
          <cell r="CS124" t="str">
            <v>Assobrav Loan</v>
          </cell>
          <cell r="CW124">
            <v>0</v>
          </cell>
          <cell r="CY124">
            <v>76</v>
          </cell>
          <cell r="DA124">
            <v>-76</v>
          </cell>
          <cell r="DC124">
            <v>0</v>
          </cell>
          <cell r="DE124">
            <v>0</v>
          </cell>
          <cell r="DG124">
            <v>0</v>
          </cell>
          <cell r="DI124">
            <v>0</v>
          </cell>
          <cell r="DK124">
            <v>0</v>
          </cell>
          <cell r="DM124">
            <v>0</v>
          </cell>
          <cell r="DO124">
            <v>0</v>
          </cell>
          <cell r="DQ124">
            <v>0</v>
          </cell>
          <cell r="DS124">
            <v>0</v>
          </cell>
          <cell r="DW124" t="str">
            <v>Assobrav Loan</v>
          </cell>
          <cell r="EA124">
            <v>0</v>
          </cell>
          <cell r="EC124">
            <v>76</v>
          </cell>
          <cell r="EE124">
            <v>0</v>
          </cell>
          <cell r="EG124">
            <v>0</v>
          </cell>
          <cell r="EI124">
            <v>0</v>
          </cell>
          <cell r="EK124">
            <v>0</v>
          </cell>
          <cell r="EM124">
            <v>0</v>
          </cell>
          <cell r="EO124">
            <v>0</v>
          </cell>
          <cell r="EQ124">
            <v>0</v>
          </cell>
          <cell r="ES124">
            <v>0</v>
          </cell>
          <cell r="EU124">
            <v>0</v>
          </cell>
          <cell r="EW124">
            <v>0</v>
          </cell>
        </row>
        <row r="125">
          <cell r="CR125" t="str">
            <v>oth</v>
          </cell>
          <cell r="CS125" t="str">
            <v>Other Accounts</v>
          </cell>
          <cell r="CW125">
            <v>27</v>
          </cell>
          <cell r="CY125">
            <v>7</v>
          </cell>
          <cell r="DA125">
            <v>-30</v>
          </cell>
          <cell r="DC125">
            <v>1</v>
          </cell>
          <cell r="DE125">
            <v>0</v>
          </cell>
          <cell r="DG125">
            <v>10</v>
          </cell>
          <cell r="DI125">
            <v>13</v>
          </cell>
          <cell r="DK125">
            <v>0</v>
          </cell>
          <cell r="DM125">
            <v>0</v>
          </cell>
          <cell r="DO125">
            <v>0</v>
          </cell>
          <cell r="DQ125">
            <v>0</v>
          </cell>
          <cell r="DS125">
            <v>2</v>
          </cell>
          <cell r="DW125" t="str">
            <v>Other Accounts</v>
          </cell>
          <cell r="EA125">
            <v>27</v>
          </cell>
          <cell r="EC125">
            <v>34</v>
          </cell>
          <cell r="EE125">
            <v>4</v>
          </cell>
          <cell r="EG125">
            <v>5</v>
          </cell>
          <cell r="EI125">
            <v>5</v>
          </cell>
          <cell r="EK125">
            <v>15</v>
          </cell>
          <cell r="EM125">
            <v>28</v>
          </cell>
          <cell r="EO125">
            <v>28</v>
          </cell>
          <cell r="EQ125">
            <v>28</v>
          </cell>
          <cell r="ES125">
            <v>28</v>
          </cell>
          <cell r="EU125">
            <v>28</v>
          </cell>
          <cell r="EW125">
            <v>30</v>
          </cell>
        </row>
        <row r="126">
          <cell r="CR126" t="str">
            <v>x</v>
          </cell>
          <cell r="CT126" t="str">
            <v>Total Other Payables</v>
          </cell>
          <cell r="CW126">
            <v>108</v>
          </cell>
          <cell r="CY126">
            <v>100</v>
          </cell>
          <cell r="DA126">
            <v>-26</v>
          </cell>
          <cell r="DC126">
            <v>51</v>
          </cell>
          <cell r="DE126">
            <v>-44</v>
          </cell>
          <cell r="DG126">
            <v>-88</v>
          </cell>
          <cell r="DI126">
            <v>44</v>
          </cell>
          <cell r="DK126">
            <v>14</v>
          </cell>
          <cell r="DM126">
            <v>14</v>
          </cell>
          <cell r="DO126">
            <v>14</v>
          </cell>
          <cell r="DQ126">
            <v>-1</v>
          </cell>
          <cell r="DS126">
            <v>-90</v>
          </cell>
          <cell r="DX126" t="str">
            <v>Total Other Payables</v>
          </cell>
          <cell r="EA126">
            <v>108</v>
          </cell>
          <cell r="EC126">
            <v>208</v>
          </cell>
          <cell r="EE126">
            <v>182</v>
          </cell>
          <cell r="EG126">
            <v>233</v>
          </cell>
          <cell r="EI126">
            <v>189</v>
          </cell>
          <cell r="EK126">
            <v>101</v>
          </cell>
          <cell r="EM126">
            <v>145</v>
          </cell>
          <cell r="EO126">
            <v>159</v>
          </cell>
          <cell r="EQ126">
            <v>173</v>
          </cell>
          <cell r="ES126">
            <v>187</v>
          </cell>
          <cell r="EU126">
            <v>186</v>
          </cell>
          <cell r="EW126">
            <v>96</v>
          </cell>
        </row>
        <row r="127">
          <cell r="CR127" t="str">
            <v>x</v>
          </cell>
        </row>
        <row r="128">
          <cell r="CR128" t="str">
            <v>x</v>
          </cell>
          <cell r="CS128" t="str">
            <v>Other Liabilities</v>
          </cell>
          <cell r="DW128" t="str">
            <v>Other Liabilities</v>
          </cell>
        </row>
        <row r="129">
          <cell r="CR129" t="str">
            <v>sp</v>
          </cell>
          <cell r="CS129" t="str">
            <v>Plant Shut Down</v>
          </cell>
          <cell r="CW129">
            <v>0</v>
          </cell>
          <cell r="CY129">
            <v>0</v>
          </cell>
          <cell r="DA129">
            <v>0</v>
          </cell>
          <cell r="DC129">
            <v>0</v>
          </cell>
          <cell r="DE129">
            <v>0</v>
          </cell>
          <cell r="DG129">
            <v>0</v>
          </cell>
          <cell r="DI129">
            <v>-6</v>
          </cell>
          <cell r="DK129">
            <v>0</v>
          </cell>
          <cell r="DM129">
            <v>0</v>
          </cell>
          <cell r="DO129">
            <v>0</v>
          </cell>
          <cell r="DQ129">
            <v>0</v>
          </cell>
          <cell r="DS129">
            <v>0</v>
          </cell>
          <cell r="DW129" t="str">
            <v>Plant Shut Down</v>
          </cell>
          <cell r="EA129">
            <v>0</v>
          </cell>
          <cell r="EC129">
            <v>0</v>
          </cell>
          <cell r="EE129">
            <v>0</v>
          </cell>
          <cell r="EG129">
            <v>0</v>
          </cell>
          <cell r="EI129">
            <v>0</v>
          </cell>
          <cell r="EK129">
            <v>0</v>
          </cell>
          <cell r="EM129">
            <v>-6</v>
          </cell>
          <cell r="EO129">
            <v>-6</v>
          </cell>
          <cell r="EQ129">
            <v>-6</v>
          </cell>
          <cell r="ES129">
            <v>-6</v>
          </cell>
          <cell r="EU129">
            <v>-6</v>
          </cell>
          <cell r="EW129">
            <v>-6</v>
          </cell>
        </row>
        <row r="130">
          <cell r="CR130" t="str">
            <v>sp</v>
          </cell>
          <cell r="CS130" t="str">
            <v>Payroll - Vacation 13. Sal</v>
          </cell>
          <cell r="CW130">
            <v>-4</v>
          </cell>
          <cell r="CY130">
            <v>-1</v>
          </cell>
          <cell r="DA130">
            <v>2</v>
          </cell>
          <cell r="DC130">
            <v>12</v>
          </cell>
          <cell r="DE130">
            <v>3</v>
          </cell>
          <cell r="DG130">
            <v>-6</v>
          </cell>
          <cell r="DI130">
            <v>5</v>
          </cell>
          <cell r="DK130">
            <v>5</v>
          </cell>
          <cell r="DM130">
            <v>5</v>
          </cell>
          <cell r="DO130">
            <v>5</v>
          </cell>
          <cell r="DQ130">
            <v>5</v>
          </cell>
          <cell r="DS130">
            <v>-40</v>
          </cell>
          <cell r="DW130" t="str">
            <v>Payroll - Vacation 13. Sal</v>
          </cell>
          <cell r="EA130">
            <v>-4</v>
          </cell>
          <cell r="EC130">
            <v>-5</v>
          </cell>
          <cell r="EE130">
            <v>-3</v>
          </cell>
          <cell r="EG130">
            <v>9</v>
          </cell>
          <cell r="EI130">
            <v>12</v>
          </cell>
          <cell r="EK130">
            <v>6</v>
          </cell>
          <cell r="EM130">
            <v>11</v>
          </cell>
          <cell r="EO130">
            <v>16</v>
          </cell>
          <cell r="EQ130">
            <v>21</v>
          </cell>
          <cell r="ES130">
            <v>26</v>
          </cell>
          <cell r="EU130">
            <v>31</v>
          </cell>
          <cell r="EW130">
            <v>-9</v>
          </cell>
        </row>
        <row r="131">
          <cell r="CR131" t="str">
            <v>sp</v>
          </cell>
          <cell r="CS131" t="str">
            <v>FGTS 40% Additional</v>
          </cell>
          <cell r="CW131">
            <v>0</v>
          </cell>
          <cell r="CY131">
            <v>0</v>
          </cell>
          <cell r="DA131">
            <v>0</v>
          </cell>
          <cell r="DC131">
            <v>0</v>
          </cell>
          <cell r="DE131">
            <v>0</v>
          </cell>
          <cell r="DG131">
            <v>0</v>
          </cell>
          <cell r="DI131">
            <v>0</v>
          </cell>
          <cell r="DK131">
            <v>0</v>
          </cell>
          <cell r="DM131">
            <v>0</v>
          </cell>
          <cell r="DO131">
            <v>0</v>
          </cell>
          <cell r="DQ131">
            <v>0</v>
          </cell>
          <cell r="DS131">
            <v>0</v>
          </cell>
          <cell r="DW131" t="str">
            <v>FGTS 40% Additional</v>
          </cell>
          <cell r="EA131">
            <v>0</v>
          </cell>
          <cell r="EC131">
            <v>0</v>
          </cell>
          <cell r="EE131">
            <v>0</v>
          </cell>
          <cell r="EG131">
            <v>0</v>
          </cell>
          <cell r="EI131">
            <v>0</v>
          </cell>
          <cell r="EK131">
            <v>0</v>
          </cell>
          <cell r="EM131">
            <v>0</v>
          </cell>
          <cell r="EO131">
            <v>0</v>
          </cell>
          <cell r="EQ131">
            <v>0</v>
          </cell>
          <cell r="ES131">
            <v>0</v>
          </cell>
          <cell r="EU131">
            <v>0</v>
          </cell>
          <cell r="EW131">
            <v>0</v>
          </cell>
        </row>
        <row r="132">
          <cell r="CR132" t="str">
            <v>sp</v>
          </cell>
          <cell r="CS132" t="str">
            <v>Bonus</v>
          </cell>
          <cell r="CW132">
            <v>1</v>
          </cell>
          <cell r="CY132">
            <v>0</v>
          </cell>
          <cell r="DA132">
            <v>3</v>
          </cell>
          <cell r="DC132">
            <v>0</v>
          </cell>
          <cell r="DE132">
            <v>0</v>
          </cell>
          <cell r="DG132">
            <v>0</v>
          </cell>
          <cell r="DI132">
            <v>0</v>
          </cell>
          <cell r="DK132">
            <v>0</v>
          </cell>
          <cell r="DM132">
            <v>0</v>
          </cell>
          <cell r="DO132">
            <v>0</v>
          </cell>
          <cell r="DQ132">
            <v>0</v>
          </cell>
          <cell r="DS132">
            <v>0</v>
          </cell>
          <cell r="DW132" t="str">
            <v>Bonus</v>
          </cell>
          <cell r="EA132">
            <v>1</v>
          </cell>
          <cell r="EC132">
            <v>1</v>
          </cell>
          <cell r="EE132">
            <v>4</v>
          </cell>
          <cell r="EG132">
            <v>4</v>
          </cell>
          <cell r="EI132">
            <v>4</v>
          </cell>
          <cell r="EK132">
            <v>4</v>
          </cell>
          <cell r="EM132">
            <v>4</v>
          </cell>
          <cell r="EO132">
            <v>4</v>
          </cell>
          <cell r="EQ132">
            <v>4</v>
          </cell>
          <cell r="ES132">
            <v>4</v>
          </cell>
          <cell r="EU132">
            <v>4</v>
          </cell>
          <cell r="EW132">
            <v>4</v>
          </cell>
        </row>
        <row r="133">
          <cell r="CR133" t="str">
            <v>ml</v>
          </cell>
          <cell r="CS133" t="str">
            <v>Legal Cases</v>
          </cell>
          <cell r="CW133">
            <v>45</v>
          </cell>
          <cell r="CY133">
            <v>-29.999999999999943</v>
          </cell>
          <cell r="DA133">
            <v>-3.0000000000000853</v>
          </cell>
          <cell r="DC133">
            <v>20.000000000000028</v>
          </cell>
          <cell r="DE133">
            <v>-8</v>
          </cell>
          <cell r="DG133">
            <v>0</v>
          </cell>
          <cell r="DI133">
            <v>0</v>
          </cell>
          <cell r="DK133">
            <v>0</v>
          </cell>
          <cell r="DM133">
            <v>0</v>
          </cell>
          <cell r="DO133">
            <v>0</v>
          </cell>
          <cell r="DQ133">
            <v>0</v>
          </cell>
          <cell r="DS133">
            <v>0</v>
          </cell>
          <cell r="DW133" t="str">
            <v>Legal Cases</v>
          </cell>
          <cell r="EA133">
            <v>45</v>
          </cell>
          <cell r="EC133">
            <v>15.000000000000057</v>
          </cell>
          <cell r="EE133">
            <v>11.999999999999972</v>
          </cell>
          <cell r="EG133">
            <v>32</v>
          </cell>
          <cell r="EI133">
            <v>24</v>
          </cell>
          <cell r="EK133">
            <v>24</v>
          </cell>
          <cell r="EM133">
            <v>24</v>
          </cell>
          <cell r="EO133">
            <v>24</v>
          </cell>
          <cell r="EQ133">
            <v>24</v>
          </cell>
          <cell r="ES133">
            <v>24</v>
          </cell>
          <cell r="EU133">
            <v>24</v>
          </cell>
          <cell r="EW133">
            <v>24</v>
          </cell>
        </row>
        <row r="134">
          <cell r="CR134" t="str">
            <v>sp</v>
          </cell>
          <cell r="CS134" t="str">
            <v>Ford Supply Agreement</v>
          </cell>
          <cell r="CW134">
            <v>4</v>
          </cell>
          <cell r="CY134">
            <v>2</v>
          </cell>
          <cell r="DA134">
            <v>-2</v>
          </cell>
          <cell r="DC134">
            <v>0</v>
          </cell>
          <cell r="DE134">
            <v>-2</v>
          </cell>
          <cell r="DG134">
            <v>0</v>
          </cell>
          <cell r="DI134">
            <v>0</v>
          </cell>
          <cell r="DK134">
            <v>0</v>
          </cell>
          <cell r="DM134">
            <v>-50</v>
          </cell>
          <cell r="DO134">
            <v>0</v>
          </cell>
          <cell r="DQ134">
            <v>0</v>
          </cell>
          <cell r="DS134">
            <v>-35</v>
          </cell>
          <cell r="DW134" t="str">
            <v>Ford Supply Agreement</v>
          </cell>
          <cell r="EA134">
            <v>4</v>
          </cell>
          <cell r="EC134">
            <v>6</v>
          </cell>
          <cell r="EE134">
            <v>4</v>
          </cell>
          <cell r="EG134">
            <v>4</v>
          </cell>
          <cell r="EI134">
            <v>2</v>
          </cell>
          <cell r="EK134">
            <v>2</v>
          </cell>
          <cell r="EM134">
            <v>2</v>
          </cell>
          <cell r="EO134">
            <v>2</v>
          </cell>
          <cell r="EQ134">
            <v>-48</v>
          </cell>
          <cell r="ES134">
            <v>-48</v>
          </cell>
          <cell r="EU134">
            <v>-48</v>
          </cell>
          <cell r="EW134">
            <v>-83</v>
          </cell>
        </row>
        <row r="135">
          <cell r="CR135" t="str">
            <v>sp</v>
          </cell>
          <cell r="CS135" t="str">
            <v>Redundancy Plan</v>
          </cell>
          <cell r="CW135">
            <v>-1</v>
          </cell>
          <cell r="CY135">
            <v>-1</v>
          </cell>
          <cell r="DA135">
            <v>5</v>
          </cell>
          <cell r="DC135">
            <v>2</v>
          </cell>
          <cell r="DE135">
            <v>2</v>
          </cell>
          <cell r="DG135">
            <v>-4</v>
          </cell>
          <cell r="DI135">
            <v>0</v>
          </cell>
          <cell r="DK135">
            <v>0</v>
          </cell>
          <cell r="DM135">
            <v>0</v>
          </cell>
          <cell r="DO135">
            <v>0</v>
          </cell>
          <cell r="DQ135">
            <v>0</v>
          </cell>
          <cell r="DS135">
            <v>0</v>
          </cell>
          <cell r="DW135" t="str">
            <v>Redundancy Plan</v>
          </cell>
          <cell r="EA135">
            <v>-1</v>
          </cell>
          <cell r="EC135">
            <v>-2</v>
          </cell>
          <cell r="EE135">
            <v>3</v>
          </cell>
          <cell r="EG135">
            <v>5</v>
          </cell>
          <cell r="EI135">
            <v>7</v>
          </cell>
          <cell r="EK135">
            <v>3</v>
          </cell>
          <cell r="EM135">
            <v>3</v>
          </cell>
          <cell r="EO135">
            <v>3</v>
          </cell>
          <cell r="EQ135">
            <v>3</v>
          </cell>
          <cell r="ES135">
            <v>3</v>
          </cell>
          <cell r="EU135">
            <v>3</v>
          </cell>
          <cell r="EW135">
            <v>3</v>
          </cell>
        </row>
        <row r="136">
          <cell r="CR136" t="str">
            <v>sp</v>
          </cell>
          <cell r="CS136" t="str">
            <v>W &amp; P - Domestic</v>
          </cell>
          <cell r="CW136">
            <v>11</v>
          </cell>
          <cell r="CY136">
            <v>6</v>
          </cell>
          <cell r="DA136">
            <v>-6</v>
          </cell>
          <cell r="DC136">
            <v>2</v>
          </cell>
          <cell r="DE136">
            <v>-2</v>
          </cell>
          <cell r="DG136">
            <v>2</v>
          </cell>
          <cell r="DI136">
            <v>0</v>
          </cell>
          <cell r="DK136">
            <v>0</v>
          </cell>
          <cell r="DM136">
            <v>0</v>
          </cell>
          <cell r="DO136">
            <v>0</v>
          </cell>
          <cell r="DQ136">
            <v>0</v>
          </cell>
          <cell r="DS136">
            <v>0</v>
          </cell>
          <cell r="DW136" t="str">
            <v>W &amp; P - Domestic</v>
          </cell>
          <cell r="EA136">
            <v>11</v>
          </cell>
          <cell r="EC136">
            <v>17</v>
          </cell>
          <cell r="EE136">
            <v>11</v>
          </cell>
          <cell r="EG136">
            <v>13</v>
          </cell>
          <cell r="EI136">
            <v>11</v>
          </cell>
          <cell r="EK136">
            <v>13</v>
          </cell>
          <cell r="EM136">
            <v>13</v>
          </cell>
          <cell r="EO136">
            <v>13</v>
          </cell>
          <cell r="EQ136">
            <v>13</v>
          </cell>
          <cell r="ES136">
            <v>13</v>
          </cell>
          <cell r="EU136">
            <v>13</v>
          </cell>
          <cell r="EW136">
            <v>13</v>
          </cell>
        </row>
        <row r="137">
          <cell r="CR137" t="str">
            <v>sp</v>
          </cell>
          <cell r="CS137" t="str">
            <v>W &amp; P - Export</v>
          </cell>
          <cell r="CW137">
            <v>2</v>
          </cell>
          <cell r="CY137">
            <v>-1</v>
          </cell>
          <cell r="DA137">
            <v>0</v>
          </cell>
          <cell r="DC137">
            <v>-7</v>
          </cell>
          <cell r="DE137">
            <v>0</v>
          </cell>
          <cell r="DG137">
            <v>1</v>
          </cell>
          <cell r="DI137">
            <v>4</v>
          </cell>
          <cell r="DK137">
            <v>-1</v>
          </cell>
          <cell r="DM137">
            <v>0</v>
          </cell>
          <cell r="DO137">
            <v>-2</v>
          </cell>
          <cell r="DQ137">
            <v>-1</v>
          </cell>
          <cell r="DS137">
            <v>-1</v>
          </cell>
          <cell r="DW137" t="str">
            <v>W &amp; P - Export</v>
          </cell>
          <cell r="EA137">
            <v>2</v>
          </cell>
          <cell r="EC137">
            <v>1</v>
          </cell>
          <cell r="EE137">
            <v>1</v>
          </cell>
          <cell r="EG137">
            <v>-6</v>
          </cell>
          <cell r="EI137">
            <v>-6</v>
          </cell>
          <cell r="EK137">
            <v>-5</v>
          </cell>
          <cell r="EM137">
            <v>-1</v>
          </cell>
          <cell r="EO137">
            <v>-2</v>
          </cell>
          <cell r="EQ137">
            <v>-2</v>
          </cell>
          <cell r="ES137">
            <v>-4</v>
          </cell>
          <cell r="EU137">
            <v>-5</v>
          </cell>
          <cell r="EW137">
            <v>-6</v>
          </cell>
        </row>
        <row r="138">
          <cell r="CR138" t="str">
            <v>oth</v>
          </cell>
          <cell r="CS138" t="str">
            <v>Income tax Current Year</v>
          </cell>
          <cell r="CW138">
            <v>-93</v>
          </cell>
          <cell r="CY138">
            <v>20</v>
          </cell>
          <cell r="DA138">
            <v>19</v>
          </cell>
          <cell r="DC138">
            <v>29</v>
          </cell>
          <cell r="DE138">
            <v>29</v>
          </cell>
          <cell r="DG138">
            <v>11</v>
          </cell>
          <cell r="DI138">
            <v>10</v>
          </cell>
          <cell r="DK138">
            <v>11</v>
          </cell>
          <cell r="DM138">
            <v>10</v>
          </cell>
          <cell r="DO138">
            <v>11</v>
          </cell>
          <cell r="DQ138">
            <v>7</v>
          </cell>
          <cell r="DS138">
            <v>7</v>
          </cell>
          <cell r="DW138" t="str">
            <v>Income tax Current Year</v>
          </cell>
          <cell r="EA138">
            <v>-93</v>
          </cell>
          <cell r="EC138">
            <v>-73</v>
          </cell>
          <cell r="EE138">
            <v>-54</v>
          </cell>
          <cell r="EG138">
            <v>-25</v>
          </cell>
          <cell r="EI138">
            <v>4</v>
          </cell>
          <cell r="EK138">
            <v>15</v>
          </cell>
          <cell r="EM138">
            <v>25</v>
          </cell>
          <cell r="EO138">
            <v>36</v>
          </cell>
          <cell r="EQ138">
            <v>46</v>
          </cell>
          <cell r="ES138">
            <v>57</v>
          </cell>
          <cell r="EU138">
            <v>64</v>
          </cell>
          <cell r="EW138">
            <v>71</v>
          </cell>
        </row>
        <row r="139">
          <cell r="CR139" t="str">
            <v>ml</v>
          </cell>
          <cell r="CS139" t="str">
            <v>Draw Back Provision</v>
          </cell>
          <cell r="CW139">
            <v>1</v>
          </cell>
          <cell r="CY139">
            <v>1</v>
          </cell>
          <cell r="DA139">
            <v>-1</v>
          </cell>
          <cell r="DC139">
            <v>1</v>
          </cell>
          <cell r="DE139">
            <v>0</v>
          </cell>
          <cell r="DG139">
            <v>0</v>
          </cell>
          <cell r="DI139">
            <v>0</v>
          </cell>
          <cell r="DK139">
            <v>0</v>
          </cell>
          <cell r="DM139">
            <v>0</v>
          </cell>
          <cell r="DO139">
            <v>0</v>
          </cell>
          <cell r="DQ139">
            <v>0</v>
          </cell>
          <cell r="DS139">
            <v>0</v>
          </cell>
          <cell r="DW139" t="str">
            <v>Draw Back Provision</v>
          </cell>
          <cell r="EA139">
            <v>1</v>
          </cell>
          <cell r="EC139">
            <v>2</v>
          </cell>
          <cell r="EE139">
            <v>1</v>
          </cell>
          <cell r="EG139">
            <v>2</v>
          </cell>
          <cell r="EI139">
            <v>2</v>
          </cell>
          <cell r="EK139">
            <v>2</v>
          </cell>
          <cell r="EM139">
            <v>2</v>
          </cell>
          <cell r="EO139">
            <v>2</v>
          </cell>
          <cell r="EQ139">
            <v>2</v>
          </cell>
          <cell r="ES139">
            <v>2</v>
          </cell>
          <cell r="EU139">
            <v>2</v>
          </cell>
          <cell r="EW139">
            <v>2</v>
          </cell>
        </row>
        <row r="140">
          <cell r="CR140" t="str">
            <v>sp</v>
          </cell>
          <cell r="CS140" t="str">
            <v>Social Contribution (UFIR)</v>
          </cell>
          <cell r="CW140">
            <v>14</v>
          </cell>
          <cell r="CY140">
            <v>3</v>
          </cell>
          <cell r="DA140">
            <v>3</v>
          </cell>
          <cell r="DC140">
            <v>-287</v>
          </cell>
          <cell r="DE140">
            <v>0</v>
          </cell>
          <cell r="DG140">
            <v>0</v>
          </cell>
          <cell r="DI140">
            <v>0</v>
          </cell>
          <cell r="DK140">
            <v>0</v>
          </cell>
          <cell r="DM140">
            <v>0</v>
          </cell>
          <cell r="DO140">
            <v>0</v>
          </cell>
          <cell r="DQ140">
            <v>0</v>
          </cell>
          <cell r="DS140">
            <v>0</v>
          </cell>
          <cell r="DW140" t="str">
            <v>Social Contribution (UFIR)</v>
          </cell>
          <cell r="EA140">
            <v>14</v>
          </cell>
          <cell r="EC140">
            <v>17</v>
          </cell>
          <cell r="EE140">
            <v>20</v>
          </cell>
          <cell r="EG140">
            <v>-267</v>
          </cell>
          <cell r="EI140">
            <v>-267</v>
          </cell>
          <cell r="EK140">
            <v>-267</v>
          </cell>
          <cell r="EM140">
            <v>-267</v>
          </cell>
          <cell r="EO140">
            <v>-267</v>
          </cell>
          <cell r="EQ140">
            <v>-267</v>
          </cell>
          <cell r="ES140">
            <v>-267</v>
          </cell>
          <cell r="EU140">
            <v>-267</v>
          </cell>
          <cell r="EW140">
            <v>-267</v>
          </cell>
        </row>
        <row r="141">
          <cell r="CR141" t="str">
            <v>sp</v>
          </cell>
          <cell r="CS141" t="str">
            <v>Social Contribution (SELIC)</v>
          </cell>
          <cell r="CW141">
            <v>20</v>
          </cell>
          <cell r="CY141">
            <v>18</v>
          </cell>
          <cell r="DA141">
            <v>5</v>
          </cell>
          <cell r="DC141">
            <v>321</v>
          </cell>
          <cell r="DE141">
            <v>2</v>
          </cell>
          <cell r="DG141">
            <v>2</v>
          </cell>
          <cell r="DI141">
            <v>2</v>
          </cell>
          <cell r="DK141">
            <v>2</v>
          </cell>
          <cell r="DM141">
            <v>-68</v>
          </cell>
          <cell r="DO141">
            <v>-12</v>
          </cell>
          <cell r="DQ141">
            <v>-12</v>
          </cell>
          <cell r="DS141">
            <v>-12</v>
          </cell>
          <cell r="DW141" t="str">
            <v>Social Contribution (SELIC)</v>
          </cell>
          <cell r="EA141">
            <v>20</v>
          </cell>
          <cell r="EC141">
            <v>38</v>
          </cell>
          <cell r="EE141">
            <v>43</v>
          </cell>
          <cell r="EG141">
            <v>364</v>
          </cell>
          <cell r="EI141">
            <v>366</v>
          </cell>
          <cell r="EK141">
            <v>368</v>
          </cell>
          <cell r="EM141">
            <v>370</v>
          </cell>
          <cell r="EO141">
            <v>372</v>
          </cell>
          <cell r="EQ141">
            <v>304</v>
          </cell>
          <cell r="ES141">
            <v>292</v>
          </cell>
          <cell r="EU141">
            <v>280</v>
          </cell>
          <cell r="EW141">
            <v>268</v>
          </cell>
        </row>
        <row r="142">
          <cell r="CR142" t="str">
            <v>sp</v>
          </cell>
          <cell r="CS142" t="str">
            <v>I. L. L.</v>
          </cell>
          <cell r="CW142">
            <v>0</v>
          </cell>
          <cell r="CY142">
            <v>1</v>
          </cell>
          <cell r="DA142">
            <v>0</v>
          </cell>
          <cell r="DC142">
            <v>0</v>
          </cell>
          <cell r="DE142">
            <v>0</v>
          </cell>
          <cell r="DG142">
            <v>0</v>
          </cell>
          <cell r="DI142">
            <v>0</v>
          </cell>
          <cell r="DK142">
            <v>0</v>
          </cell>
          <cell r="DM142">
            <v>0</v>
          </cell>
          <cell r="DO142">
            <v>0</v>
          </cell>
          <cell r="DQ142">
            <v>0</v>
          </cell>
          <cell r="DS142">
            <v>0</v>
          </cell>
          <cell r="DW142" t="str">
            <v>I. L. L.</v>
          </cell>
          <cell r="EA142">
            <v>0</v>
          </cell>
          <cell r="EC142">
            <v>1</v>
          </cell>
          <cell r="EE142">
            <v>1</v>
          </cell>
          <cell r="EG142">
            <v>1</v>
          </cell>
          <cell r="EI142">
            <v>1</v>
          </cell>
          <cell r="EK142">
            <v>1</v>
          </cell>
          <cell r="EM142">
            <v>1</v>
          </cell>
          <cell r="EO142">
            <v>1</v>
          </cell>
          <cell r="EQ142">
            <v>1</v>
          </cell>
          <cell r="ES142">
            <v>1</v>
          </cell>
          <cell r="EU142">
            <v>1</v>
          </cell>
          <cell r="EW142">
            <v>1</v>
          </cell>
        </row>
        <row r="143">
          <cell r="CR143" t="str">
            <v>sp</v>
          </cell>
          <cell r="CS143" t="str">
            <v>Deferred Income Tax</v>
          </cell>
          <cell r="CW143">
            <v>0</v>
          </cell>
          <cell r="CY143">
            <v>0</v>
          </cell>
          <cell r="DA143">
            <v>0</v>
          </cell>
          <cell r="DC143">
            <v>0</v>
          </cell>
          <cell r="DE143">
            <v>0</v>
          </cell>
          <cell r="DG143">
            <v>0</v>
          </cell>
          <cell r="DI143">
            <v>0</v>
          </cell>
          <cell r="DK143">
            <v>0</v>
          </cell>
          <cell r="DM143">
            <v>0</v>
          </cell>
          <cell r="DO143">
            <v>0</v>
          </cell>
          <cell r="DQ143">
            <v>0</v>
          </cell>
          <cell r="DS143">
            <v>0</v>
          </cell>
          <cell r="DW143" t="str">
            <v>Deferred Income Tax</v>
          </cell>
          <cell r="EA143">
            <v>0</v>
          </cell>
          <cell r="EC143">
            <v>0</v>
          </cell>
          <cell r="EE143">
            <v>0</v>
          </cell>
          <cell r="EG143">
            <v>0</v>
          </cell>
          <cell r="EI143">
            <v>0</v>
          </cell>
          <cell r="EK143">
            <v>0</v>
          </cell>
          <cell r="EM143">
            <v>0</v>
          </cell>
          <cell r="EO143">
            <v>0</v>
          </cell>
          <cell r="EQ143">
            <v>0</v>
          </cell>
          <cell r="ES143">
            <v>0</v>
          </cell>
          <cell r="EU143">
            <v>0</v>
          </cell>
          <cell r="EW143">
            <v>0</v>
          </cell>
        </row>
        <row r="144">
          <cell r="CR144" t="str">
            <v>sp</v>
          </cell>
          <cell r="CS144" t="str">
            <v>Material Provision</v>
          </cell>
          <cell r="CW144">
            <v>0</v>
          </cell>
          <cell r="CY144">
            <v>0</v>
          </cell>
          <cell r="DA144">
            <v>0</v>
          </cell>
          <cell r="DC144">
            <v>0</v>
          </cell>
          <cell r="DE144">
            <v>0</v>
          </cell>
          <cell r="DG144">
            <v>0</v>
          </cell>
          <cell r="DI144">
            <v>0</v>
          </cell>
          <cell r="DK144">
            <v>0</v>
          </cell>
          <cell r="DM144">
            <v>0</v>
          </cell>
          <cell r="DO144">
            <v>0</v>
          </cell>
          <cell r="DQ144">
            <v>0</v>
          </cell>
          <cell r="DS144">
            <v>0</v>
          </cell>
          <cell r="DW144" t="str">
            <v>Material Provision</v>
          </cell>
          <cell r="EA144">
            <v>0</v>
          </cell>
          <cell r="EC144">
            <v>0</v>
          </cell>
          <cell r="EE144">
            <v>0</v>
          </cell>
          <cell r="EG144">
            <v>0</v>
          </cell>
          <cell r="EI144">
            <v>0</v>
          </cell>
          <cell r="EK144">
            <v>0</v>
          </cell>
          <cell r="EM144">
            <v>0</v>
          </cell>
          <cell r="EO144">
            <v>0</v>
          </cell>
          <cell r="EQ144">
            <v>0</v>
          </cell>
          <cell r="ES144">
            <v>0</v>
          </cell>
          <cell r="EU144">
            <v>0</v>
          </cell>
          <cell r="EW144">
            <v>0</v>
          </cell>
        </row>
        <row r="145">
          <cell r="CR145" t="str">
            <v>sp</v>
          </cell>
          <cell r="CS145" t="str">
            <v>Volke/IAV/PD/VWAG (DM)</v>
          </cell>
          <cell r="CW145">
            <v>0</v>
          </cell>
          <cell r="CY145">
            <v>-1</v>
          </cell>
          <cell r="DA145">
            <v>0</v>
          </cell>
          <cell r="DC145">
            <v>0</v>
          </cell>
          <cell r="DE145">
            <v>1</v>
          </cell>
          <cell r="DG145">
            <v>-6</v>
          </cell>
          <cell r="DI145">
            <v>0</v>
          </cell>
          <cell r="DK145">
            <v>0</v>
          </cell>
          <cell r="DM145">
            <v>0</v>
          </cell>
          <cell r="DO145">
            <v>0</v>
          </cell>
          <cell r="DQ145">
            <v>0</v>
          </cell>
          <cell r="DS145">
            <v>0</v>
          </cell>
          <cell r="DW145" t="str">
            <v>Volke/IAV/PD/VWAG (DM)</v>
          </cell>
          <cell r="EA145">
            <v>0</v>
          </cell>
          <cell r="EC145">
            <v>-1</v>
          </cell>
          <cell r="EE145">
            <v>-1</v>
          </cell>
          <cell r="EG145">
            <v>-1</v>
          </cell>
          <cell r="EI145">
            <v>0</v>
          </cell>
          <cell r="EK145">
            <v>-6</v>
          </cell>
          <cell r="EM145">
            <v>-6</v>
          </cell>
          <cell r="EO145">
            <v>-6</v>
          </cell>
          <cell r="EQ145">
            <v>-6</v>
          </cell>
          <cell r="ES145">
            <v>-6</v>
          </cell>
          <cell r="EU145">
            <v>-6</v>
          </cell>
          <cell r="EW145">
            <v>-6</v>
          </cell>
        </row>
        <row r="146">
          <cell r="CR146" t="str">
            <v>sp</v>
          </cell>
          <cell r="CS146" t="str">
            <v>Suplemental Compensation</v>
          </cell>
          <cell r="CW146">
            <v>1</v>
          </cell>
          <cell r="CY146">
            <v>2</v>
          </cell>
          <cell r="DA146">
            <v>1</v>
          </cell>
          <cell r="DC146">
            <v>-11</v>
          </cell>
          <cell r="DE146">
            <v>1</v>
          </cell>
          <cell r="DG146">
            <v>-6</v>
          </cell>
          <cell r="DI146">
            <v>0</v>
          </cell>
          <cell r="DK146">
            <v>0</v>
          </cell>
          <cell r="DM146">
            <v>0</v>
          </cell>
          <cell r="DO146">
            <v>0</v>
          </cell>
          <cell r="DQ146">
            <v>0</v>
          </cell>
          <cell r="DS146">
            <v>0</v>
          </cell>
          <cell r="DW146" t="str">
            <v>Suplemental Compensation</v>
          </cell>
          <cell r="EA146">
            <v>1</v>
          </cell>
          <cell r="EC146">
            <v>3</v>
          </cell>
          <cell r="EE146">
            <v>4</v>
          </cell>
          <cell r="EG146">
            <v>-7</v>
          </cell>
          <cell r="EI146">
            <v>-6</v>
          </cell>
          <cell r="EK146">
            <v>-12</v>
          </cell>
          <cell r="EM146">
            <v>-12</v>
          </cell>
          <cell r="EO146">
            <v>-12</v>
          </cell>
          <cell r="EQ146">
            <v>-12</v>
          </cell>
          <cell r="ES146">
            <v>-12</v>
          </cell>
          <cell r="EU146">
            <v>-12</v>
          </cell>
          <cell r="EW146">
            <v>-12</v>
          </cell>
        </row>
        <row r="147">
          <cell r="CR147" t="str">
            <v>sp</v>
          </cell>
          <cell r="CS147" t="str">
            <v>Profit Sharing</v>
          </cell>
          <cell r="CW147">
            <v>-20</v>
          </cell>
          <cell r="CY147">
            <v>10</v>
          </cell>
          <cell r="DA147">
            <v>9</v>
          </cell>
          <cell r="DC147">
            <v>30</v>
          </cell>
          <cell r="DE147">
            <v>-48</v>
          </cell>
          <cell r="DG147">
            <v>-9</v>
          </cell>
          <cell r="DI147">
            <v>14</v>
          </cell>
          <cell r="DK147">
            <v>5</v>
          </cell>
          <cell r="DM147">
            <v>15</v>
          </cell>
          <cell r="DO147">
            <v>5</v>
          </cell>
          <cell r="DQ147">
            <v>5</v>
          </cell>
          <cell r="DS147">
            <v>-50</v>
          </cell>
          <cell r="DW147" t="str">
            <v>Profit Sharing</v>
          </cell>
          <cell r="EA147">
            <v>-20</v>
          </cell>
          <cell r="EC147">
            <v>-10</v>
          </cell>
          <cell r="EE147">
            <v>-1</v>
          </cell>
          <cell r="EG147">
            <v>29</v>
          </cell>
          <cell r="EI147">
            <v>-19</v>
          </cell>
          <cell r="EK147">
            <v>-28</v>
          </cell>
          <cell r="EM147">
            <v>-14</v>
          </cell>
          <cell r="EO147">
            <v>-9</v>
          </cell>
          <cell r="EQ147">
            <v>6</v>
          </cell>
          <cell r="ES147">
            <v>11</v>
          </cell>
          <cell r="EU147">
            <v>16</v>
          </cell>
          <cell r="EW147">
            <v>-34</v>
          </cell>
        </row>
        <row r="148">
          <cell r="CR148" t="str">
            <v>sp</v>
          </cell>
          <cell r="CS148" t="str">
            <v>Variable Marketing</v>
          </cell>
          <cell r="CW148">
            <v>-1</v>
          </cell>
          <cell r="CY148">
            <v>1</v>
          </cell>
          <cell r="DA148">
            <v>1</v>
          </cell>
          <cell r="DC148">
            <v>0</v>
          </cell>
          <cell r="DE148">
            <v>1</v>
          </cell>
          <cell r="DG148">
            <v>0</v>
          </cell>
          <cell r="DI148">
            <v>0</v>
          </cell>
          <cell r="DK148">
            <v>0</v>
          </cell>
          <cell r="DM148">
            <v>0</v>
          </cell>
          <cell r="DO148">
            <v>0</v>
          </cell>
          <cell r="DQ148">
            <v>0</v>
          </cell>
          <cell r="DS148">
            <v>0</v>
          </cell>
          <cell r="DW148" t="str">
            <v>Variable Marketing</v>
          </cell>
          <cell r="EA148">
            <v>-1</v>
          </cell>
          <cell r="EC148">
            <v>0</v>
          </cell>
          <cell r="EE148">
            <v>1</v>
          </cell>
          <cell r="EG148">
            <v>1</v>
          </cell>
          <cell r="EI148">
            <v>2</v>
          </cell>
          <cell r="EK148">
            <v>2</v>
          </cell>
          <cell r="EM148">
            <v>2</v>
          </cell>
          <cell r="EO148">
            <v>2</v>
          </cell>
          <cell r="EQ148">
            <v>2</v>
          </cell>
          <cell r="ES148">
            <v>2</v>
          </cell>
          <cell r="EU148">
            <v>2</v>
          </cell>
          <cell r="EW148">
            <v>2</v>
          </cell>
        </row>
        <row r="149">
          <cell r="CR149" t="str">
            <v>sp</v>
          </cell>
          <cell r="CS149" t="str">
            <v>BU Import Comission</v>
          </cell>
          <cell r="CW149">
            <v>0</v>
          </cell>
          <cell r="CY149">
            <v>0</v>
          </cell>
          <cell r="DA149">
            <v>0</v>
          </cell>
          <cell r="DC149">
            <v>0</v>
          </cell>
          <cell r="DE149">
            <v>0</v>
          </cell>
          <cell r="DG149">
            <v>0</v>
          </cell>
          <cell r="DI149">
            <v>0</v>
          </cell>
          <cell r="DK149">
            <v>0</v>
          </cell>
          <cell r="DM149">
            <v>0</v>
          </cell>
          <cell r="DO149">
            <v>0</v>
          </cell>
          <cell r="DQ149">
            <v>0</v>
          </cell>
          <cell r="DS149">
            <v>0</v>
          </cell>
          <cell r="DW149" t="str">
            <v>BU Import Comission</v>
          </cell>
          <cell r="EA149">
            <v>0</v>
          </cell>
          <cell r="EC149">
            <v>0</v>
          </cell>
          <cell r="EE149">
            <v>0</v>
          </cell>
          <cell r="EG149">
            <v>0</v>
          </cell>
          <cell r="EI149">
            <v>0</v>
          </cell>
          <cell r="EK149">
            <v>0</v>
          </cell>
          <cell r="EM149">
            <v>0</v>
          </cell>
          <cell r="EO149">
            <v>0</v>
          </cell>
          <cell r="EQ149">
            <v>0</v>
          </cell>
          <cell r="ES149">
            <v>0</v>
          </cell>
          <cell r="EU149">
            <v>0</v>
          </cell>
          <cell r="EW149">
            <v>0</v>
          </cell>
        </row>
        <row r="150">
          <cell r="CR150" t="str">
            <v>sp</v>
          </cell>
          <cell r="CS150" t="str">
            <v>Other</v>
          </cell>
          <cell r="CW150">
            <v>50</v>
          </cell>
          <cell r="CY150">
            <v>16</v>
          </cell>
          <cell r="DA150">
            <v>84</v>
          </cell>
          <cell r="DC150">
            <v>20</v>
          </cell>
          <cell r="DE150">
            <v>45</v>
          </cell>
          <cell r="DG150">
            <v>-22</v>
          </cell>
          <cell r="DI150">
            <v>33</v>
          </cell>
          <cell r="DK150">
            <v>-4</v>
          </cell>
          <cell r="DM150">
            <v>-58</v>
          </cell>
          <cell r="DO150">
            <v>2</v>
          </cell>
          <cell r="DQ150">
            <v>-8</v>
          </cell>
          <cell r="DS150">
            <v>7</v>
          </cell>
          <cell r="DW150" t="str">
            <v>Other</v>
          </cell>
          <cell r="EA150">
            <v>50</v>
          </cell>
          <cell r="EC150">
            <v>66</v>
          </cell>
          <cell r="EE150">
            <v>150</v>
          </cell>
          <cell r="EG150">
            <v>170</v>
          </cell>
          <cell r="EI150">
            <v>215</v>
          </cell>
          <cell r="EK150">
            <v>193</v>
          </cell>
          <cell r="EM150">
            <v>226</v>
          </cell>
          <cell r="EO150">
            <v>222</v>
          </cell>
          <cell r="EQ150">
            <v>164</v>
          </cell>
          <cell r="ES150">
            <v>166</v>
          </cell>
          <cell r="EU150">
            <v>158</v>
          </cell>
          <cell r="EW150">
            <v>165</v>
          </cell>
        </row>
        <row r="151">
          <cell r="CR151" t="str">
            <v>x</v>
          </cell>
          <cell r="CT151" t="str">
            <v>Total Other Liabilities</v>
          </cell>
          <cell r="CW151">
            <v>30</v>
          </cell>
          <cell r="CY151">
            <v>46.000000000000057</v>
          </cell>
          <cell r="DA151">
            <v>119.99999999999991</v>
          </cell>
          <cell r="DC151">
            <v>132.00000000000003</v>
          </cell>
          <cell r="DE151">
            <v>24</v>
          </cell>
          <cell r="DG151">
            <v>-37</v>
          </cell>
          <cell r="DI151">
            <v>62</v>
          </cell>
          <cell r="DK151">
            <v>18</v>
          </cell>
          <cell r="DM151">
            <v>-146</v>
          </cell>
          <cell r="DO151">
            <v>9</v>
          </cell>
          <cell r="DQ151">
            <v>-4</v>
          </cell>
          <cell r="DS151">
            <v>-124</v>
          </cell>
          <cell r="DX151" t="str">
            <v>Total Other Liabilities</v>
          </cell>
          <cell r="EA151">
            <v>30</v>
          </cell>
          <cell r="EC151">
            <v>76.000000000000057</v>
          </cell>
          <cell r="EE151">
            <v>195.99999999999997</v>
          </cell>
          <cell r="EG151">
            <v>328</v>
          </cell>
          <cell r="EI151">
            <v>352</v>
          </cell>
          <cell r="EK151">
            <v>315</v>
          </cell>
          <cell r="EM151">
            <v>377</v>
          </cell>
          <cell r="EO151">
            <v>395</v>
          </cell>
          <cell r="EQ151">
            <v>249</v>
          </cell>
          <cell r="ES151">
            <v>258</v>
          </cell>
          <cell r="EU151">
            <v>254</v>
          </cell>
          <cell r="EW151">
            <v>130</v>
          </cell>
        </row>
        <row r="152">
          <cell r="CR152" t="str">
            <v>x</v>
          </cell>
        </row>
        <row r="153">
          <cell r="CR153" t="str">
            <v>x</v>
          </cell>
          <cell r="CS153" t="str">
            <v>Borrowings</v>
          </cell>
          <cell r="DW153" t="str">
            <v>Borrowings</v>
          </cell>
        </row>
        <row r="154">
          <cell r="CR154" t="str">
            <v>x</v>
          </cell>
          <cell r="CS154" t="str">
            <v>Real Borrowings</v>
          </cell>
          <cell r="CW154">
            <v>0</v>
          </cell>
          <cell r="CY154">
            <v>0</v>
          </cell>
          <cell r="DA154">
            <v>0</v>
          </cell>
          <cell r="DC154">
            <v>0</v>
          </cell>
          <cell r="DE154">
            <v>0</v>
          </cell>
          <cell r="DG154">
            <v>0</v>
          </cell>
          <cell r="DI154">
            <v>0</v>
          </cell>
          <cell r="DK154">
            <v>0</v>
          </cell>
          <cell r="DM154">
            <v>0</v>
          </cell>
          <cell r="DO154">
            <v>0</v>
          </cell>
          <cell r="DQ154">
            <v>0</v>
          </cell>
          <cell r="DS154">
            <v>0</v>
          </cell>
          <cell r="DW154" t="str">
            <v>Real Borrowings</v>
          </cell>
          <cell r="EA154">
            <v>0</v>
          </cell>
          <cell r="EC154">
            <v>0</v>
          </cell>
          <cell r="EE154">
            <v>0</v>
          </cell>
          <cell r="EG154">
            <v>0</v>
          </cell>
          <cell r="EI154">
            <v>0</v>
          </cell>
          <cell r="EK154">
            <v>0</v>
          </cell>
          <cell r="EM154">
            <v>0</v>
          </cell>
          <cell r="EO154">
            <v>0</v>
          </cell>
          <cell r="EQ154">
            <v>0</v>
          </cell>
          <cell r="ES154">
            <v>0</v>
          </cell>
          <cell r="EU154">
            <v>0</v>
          </cell>
          <cell r="EW154">
            <v>0</v>
          </cell>
        </row>
        <row r="155">
          <cell r="CR155" t="str">
            <v>x</v>
          </cell>
          <cell r="CS155" t="str">
            <v>Dollar Borrowings</v>
          </cell>
          <cell r="CW155">
            <v>0</v>
          </cell>
          <cell r="CY155">
            <v>0</v>
          </cell>
          <cell r="DA155">
            <v>0</v>
          </cell>
          <cell r="DC155">
            <v>0</v>
          </cell>
          <cell r="DE155">
            <v>0</v>
          </cell>
          <cell r="DG155">
            <v>0</v>
          </cell>
          <cell r="DI155">
            <v>0</v>
          </cell>
          <cell r="DK155">
            <v>0</v>
          </cell>
          <cell r="DM155">
            <v>0</v>
          </cell>
          <cell r="DO155">
            <v>0</v>
          </cell>
          <cell r="DQ155">
            <v>0</v>
          </cell>
          <cell r="DS155">
            <v>0</v>
          </cell>
          <cell r="DW155" t="str">
            <v>Dollar Borrowings</v>
          </cell>
          <cell r="EA155">
            <v>0</v>
          </cell>
          <cell r="EC155">
            <v>0</v>
          </cell>
          <cell r="EE155">
            <v>0</v>
          </cell>
          <cell r="EG155">
            <v>0</v>
          </cell>
          <cell r="EI155">
            <v>0</v>
          </cell>
          <cell r="EK155">
            <v>0</v>
          </cell>
          <cell r="EM155">
            <v>0</v>
          </cell>
          <cell r="EO155">
            <v>0</v>
          </cell>
          <cell r="EQ155">
            <v>0</v>
          </cell>
          <cell r="ES155">
            <v>0</v>
          </cell>
          <cell r="EU155">
            <v>0</v>
          </cell>
          <cell r="EW155">
            <v>0</v>
          </cell>
        </row>
        <row r="156">
          <cell r="CR156" t="str">
            <v>x</v>
          </cell>
          <cell r="CS156" t="str">
            <v>Export Pre-Payment</v>
          </cell>
          <cell r="CW156">
            <v>0</v>
          </cell>
          <cell r="CY156">
            <v>0</v>
          </cell>
          <cell r="DA156">
            <v>0</v>
          </cell>
          <cell r="DC156">
            <v>0</v>
          </cell>
          <cell r="DE156">
            <v>0</v>
          </cell>
          <cell r="DG156">
            <v>0</v>
          </cell>
          <cell r="DI156">
            <v>0</v>
          </cell>
          <cell r="DK156">
            <v>0</v>
          </cell>
          <cell r="DM156">
            <v>0</v>
          </cell>
          <cell r="DO156">
            <v>0</v>
          </cell>
          <cell r="DQ156">
            <v>0</v>
          </cell>
          <cell r="DS156">
            <v>0</v>
          </cell>
          <cell r="DW156" t="str">
            <v>Export Pre-Payment</v>
          </cell>
          <cell r="EA156">
            <v>0</v>
          </cell>
          <cell r="EC156">
            <v>0</v>
          </cell>
          <cell r="EE156">
            <v>0</v>
          </cell>
          <cell r="EG156">
            <v>0</v>
          </cell>
          <cell r="EI156">
            <v>0</v>
          </cell>
          <cell r="EK156">
            <v>0</v>
          </cell>
          <cell r="EM156">
            <v>0</v>
          </cell>
          <cell r="EO156">
            <v>0</v>
          </cell>
          <cell r="EQ156">
            <v>0</v>
          </cell>
          <cell r="ES156">
            <v>0</v>
          </cell>
          <cell r="EU156">
            <v>0</v>
          </cell>
          <cell r="EW156">
            <v>0</v>
          </cell>
        </row>
        <row r="157">
          <cell r="CR157" t="str">
            <v>x</v>
          </cell>
          <cell r="CT157" t="str">
            <v>Total Borrowings</v>
          </cell>
          <cell r="CW157">
            <v>0</v>
          </cell>
          <cell r="CY157">
            <v>0</v>
          </cell>
          <cell r="DA157">
            <v>0</v>
          </cell>
          <cell r="DC157">
            <v>0</v>
          </cell>
          <cell r="DE157">
            <v>0</v>
          </cell>
          <cell r="DG157">
            <v>0</v>
          </cell>
          <cell r="DI157">
            <v>0</v>
          </cell>
          <cell r="DK157">
            <v>0</v>
          </cell>
          <cell r="DM157">
            <v>0</v>
          </cell>
          <cell r="DO157">
            <v>0</v>
          </cell>
          <cell r="DQ157">
            <v>0</v>
          </cell>
          <cell r="DS157">
            <v>0</v>
          </cell>
          <cell r="DX157" t="str">
            <v>Total Borrowings</v>
          </cell>
          <cell r="EA157">
            <v>0</v>
          </cell>
          <cell r="EC157">
            <v>0</v>
          </cell>
          <cell r="EE157">
            <v>0</v>
          </cell>
          <cell r="EG157">
            <v>0</v>
          </cell>
          <cell r="EI157">
            <v>0</v>
          </cell>
          <cell r="EK157">
            <v>0</v>
          </cell>
          <cell r="EM157">
            <v>0</v>
          </cell>
          <cell r="EO157">
            <v>0</v>
          </cell>
          <cell r="EQ157">
            <v>0</v>
          </cell>
          <cell r="ES157">
            <v>0</v>
          </cell>
          <cell r="EU157">
            <v>0</v>
          </cell>
          <cell r="EW157">
            <v>0</v>
          </cell>
        </row>
        <row r="158">
          <cell r="CR158" t="str">
            <v>x</v>
          </cell>
        </row>
        <row r="159">
          <cell r="CR159" t="str">
            <v>x</v>
          </cell>
          <cell r="CS159" t="str">
            <v>Net Worth</v>
          </cell>
          <cell r="DW159" t="str">
            <v>Net Worth</v>
          </cell>
        </row>
        <row r="160">
          <cell r="CR160" t="str">
            <v>x</v>
          </cell>
          <cell r="CS160" t="str">
            <v>P. B. T.</v>
          </cell>
          <cell r="CT160" t="str">
            <v>Automotive excl. WUD</v>
          </cell>
          <cell r="CW160">
            <v>55</v>
          </cell>
          <cell r="CY160">
            <v>36</v>
          </cell>
          <cell r="DA160">
            <v>30</v>
          </cell>
          <cell r="DC160">
            <v>75</v>
          </cell>
          <cell r="DE160">
            <v>27</v>
          </cell>
          <cell r="DG160">
            <v>30</v>
          </cell>
          <cell r="DI160">
            <v>30</v>
          </cell>
          <cell r="DK160">
            <v>31</v>
          </cell>
          <cell r="DM160">
            <v>28</v>
          </cell>
          <cell r="DO160">
            <v>30</v>
          </cell>
          <cell r="DQ160">
            <v>29</v>
          </cell>
          <cell r="DS160">
            <v>34</v>
          </cell>
          <cell r="DW160" t="str">
            <v>P. B. T.</v>
          </cell>
          <cell r="DX160" t="str">
            <v>Automotive excl. WUD</v>
          </cell>
          <cell r="EA160">
            <v>55</v>
          </cell>
          <cell r="EC160">
            <v>91</v>
          </cell>
          <cell r="EE160">
            <v>121</v>
          </cell>
          <cell r="EG160">
            <v>196</v>
          </cell>
          <cell r="EI160">
            <v>223</v>
          </cell>
          <cell r="EK160">
            <v>253</v>
          </cell>
          <cell r="EM160">
            <v>283</v>
          </cell>
          <cell r="EO160">
            <v>314</v>
          </cell>
          <cell r="EQ160">
            <v>342</v>
          </cell>
          <cell r="ES160">
            <v>372</v>
          </cell>
          <cell r="EU160">
            <v>401</v>
          </cell>
          <cell r="EW160">
            <v>435</v>
          </cell>
        </row>
        <row r="161">
          <cell r="CR161" t="str">
            <v>w</v>
          </cell>
          <cell r="CT161" t="str">
            <v>WUD</v>
          </cell>
          <cell r="CW161">
            <v>-56</v>
          </cell>
          <cell r="CY161">
            <v>-28</v>
          </cell>
          <cell r="DA161">
            <v>5</v>
          </cell>
          <cell r="DC161">
            <v>-32</v>
          </cell>
          <cell r="DE161">
            <v>16</v>
          </cell>
          <cell r="DG161">
            <v>13</v>
          </cell>
          <cell r="DI161">
            <v>-1</v>
          </cell>
          <cell r="DK161">
            <v>-3</v>
          </cell>
          <cell r="DM161">
            <v>-4</v>
          </cell>
          <cell r="DO161">
            <v>0</v>
          </cell>
          <cell r="DQ161">
            <v>-5</v>
          </cell>
          <cell r="DS161">
            <v>-5</v>
          </cell>
          <cell r="DX161" t="str">
            <v>WUD</v>
          </cell>
          <cell r="EA161">
            <v>-56</v>
          </cell>
          <cell r="EC161">
            <v>-84</v>
          </cell>
          <cell r="EE161">
            <v>-79</v>
          </cell>
          <cell r="EG161">
            <v>-111</v>
          </cell>
          <cell r="EI161">
            <v>-95</v>
          </cell>
          <cell r="EK161">
            <v>-82</v>
          </cell>
          <cell r="EM161">
            <v>-83</v>
          </cell>
          <cell r="EO161">
            <v>-86</v>
          </cell>
          <cell r="EQ161">
            <v>-90</v>
          </cell>
          <cell r="ES161">
            <v>-90</v>
          </cell>
          <cell r="EU161">
            <v>-95</v>
          </cell>
          <cell r="EW161">
            <v>-100</v>
          </cell>
        </row>
        <row r="162">
          <cell r="CR162" t="str">
            <v>x</v>
          </cell>
          <cell r="CT162" t="str">
            <v>Credit</v>
          </cell>
          <cell r="CW162">
            <v>0</v>
          </cell>
          <cell r="CY162">
            <v>0</v>
          </cell>
          <cell r="DA162">
            <v>0</v>
          </cell>
          <cell r="DC162">
            <v>0</v>
          </cell>
          <cell r="DE162">
            <v>0</v>
          </cell>
          <cell r="DG162">
            <v>0</v>
          </cell>
          <cell r="DI162">
            <v>0</v>
          </cell>
          <cell r="DK162">
            <v>0</v>
          </cell>
          <cell r="DM162">
            <v>0</v>
          </cell>
          <cell r="DO162">
            <v>0</v>
          </cell>
          <cell r="DQ162">
            <v>0</v>
          </cell>
          <cell r="DS162">
            <v>0</v>
          </cell>
          <cell r="DX162" t="str">
            <v>Credit</v>
          </cell>
          <cell r="EA162">
            <v>0</v>
          </cell>
          <cell r="EC162">
            <v>0</v>
          </cell>
          <cell r="EE162">
            <v>0</v>
          </cell>
          <cell r="EG162">
            <v>0</v>
          </cell>
          <cell r="EI162">
            <v>0</v>
          </cell>
          <cell r="EK162">
            <v>0</v>
          </cell>
          <cell r="EM162">
            <v>0</v>
          </cell>
          <cell r="EO162">
            <v>0</v>
          </cell>
          <cell r="EQ162">
            <v>0</v>
          </cell>
          <cell r="ES162">
            <v>0</v>
          </cell>
          <cell r="EU162">
            <v>0</v>
          </cell>
          <cell r="EW162">
            <v>0</v>
          </cell>
        </row>
        <row r="163">
          <cell r="CR163" t="str">
            <v>x</v>
          </cell>
          <cell r="CS163" t="str">
            <v>Income Tax</v>
          </cell>
          <cell r="CT163" t="str">
            <v>Automotive</v>
          </cell>
          <cell r="CW163">
            <v>-47</v>
          </cell>
          <cell r="CY163">
            <v>-26</v>
          </cell>
          <cell r="DA163">
            <v>-26</v>
          </cell>
          <cell r="DC163">
            <v>-35</v>
          </cell>
          <cell r="DE163">
            <v>-41</v>
          </cell>
          <cell r="DG163">
            <v>-11</v>
          </cell>
          <cell r="DI163">
            <v>-10</v>
          </cell>
          <cell r="DK163">
            <v>-11</v>
          </cell>
          <cell r="DM163">
            <v>-10</v>
          </cell>
          <cell r="DO163">
            <v>-11</v>
          </cell>
          <cell r="DQ163">
            <v>-7</v>
          </cell>
          <cell r="DS163">
            <v>-7</v>
          </cell>
          <cell r="DW163" t="str">
            <v>Income Tax</v>
          </cell>
          <cell r="DX163" t="str">
            <v>Automotive</v>
          </cell>
          <cell r="EA163">
            <v>-47</v>
          </cell>
          <cell r="EC163">
            <v>-73</v>
          </cell>
          <cell r="EE163">
            <v>-99</v>
          </cell>
          <cell r="EG163">
            <v>-134</v>
          </cell>
          <cell r="EI163">
            <v>-175</v>
          </cell>
          <cell r="EK163">
            <v>-186</v>
          </cell>
          <cell r="EM163">
            <v>-196</v>
          </cell>
          <cell r="EO163">
            <v>-207</v>
          </cell>
          <cell r="EQ163">
            <v>-217</v>
          </cell>
          <cell r="ES163">
            <v>-228</v>
          </cell>
          <cell r="EU163">
            <v>-235</v>
          </cell>
          <cell r="EW163">
            <v>-242</v>
          </cell>
        </row>
        <row r="164">
          <cell r="CR164" t="str">
            <v>x</v>
          </cell>
          <cell r="CT164" t="str">
            <v>Credit</v>
          </cell>
          <cell r="CW164">
            <v>0</v>
          </cell>
          <cell r="CY164">
            <v>0</v>
          </cell>
          <cell r="DA164">
            <v>0</v>
          </cell>
          <cell r="DC164">
            <v>0</v>
          </cell>
          <cell r="DE164">
            <v>0</v>
          </cell>
          <cell r="DG164">
            <v>0</v>
          </cell>
          <cell r="DI164">
            <v>0</v>
          </cell>
          <cell r="DK164">
            <v>0</v>
          </cell>
          <cell r="DM164">
            <v>0</v>
          </cell>
          <cell r="DO164">
            <v>0</v>
          </cell>
          <cell r="DQ164">
            <v>0</v>
          </cell>
          <cell r="DS164">
            <v>0</v>
          </cell>
          <cell r="DX164" t="str">
            <v>Credit</v>
          </cell>
          <cell r="EA164">
            <v>0</v>
          </cell>
          <cell r="EC164">
            <v>0</v>
          </cell>
          <cell r="EE164">
            <v>0</v>
          </cell>
          <cell r="EG164">
            <v>0</v>
          </cell>
          <cell r="EI164">
            <v>0</v>
          </cell>
          <cell r="EK164">
            <v>0</v>
          </cell>
          <cell r="EM164">
            <v>0</v>
          </cell>
          <cell r="EO164">
            <v>0</v>
          </cell>
          <cell r="EQ164">
            <v>0</v>
          </cell>
          <cell r="ES164">
            <v>0</v>
          </cell>
          <cell r="EU164">
            <v>0</v>
          </cell>
          <cell r="EW164">
            <v>0</v>
          </cell>
        </row>
        <row r="165">
          <cell r="CR165" t="str">
            <v>oth</v>
          </cell>
          <cell r="CS165" t="str">
            <v>Capital Infusion</v>
          </cell>
          <cell r="CW165">
            <v>0</v>
          </cell>
          <cell r="CY165">
            <v>0</v>
          </cell>
          <cell r="DA165">
            <v>0</v>
          </cell>
          <cell r="DC165">
            <v>0</v>
          </cell>
          <cell r="DE165">
            <v>0</v>
          </cell>
          <cell r="DG165">
            <v>0</v>
          </cell>
          <cell r="DI165">
            <v>0</v>
          </cell>
          <cell r="DK165">
            <v>0</v>
          </cell>
          <cell r="DM165">
            <v>0</v>
          </cell>
          <cell r="DO165">
            <v>0</v>
          </cell>
          <cell r="DQ165">
            <v>0</v>
          </cell>
          <cell r="DS165">
            <v>0</v>
          </cell>
          <cell r="DW165" t="str">
            <v>Capital Infusion</v>
          </cell>
          <cell r="EA165">
            <v>0</v>
          </cell>
          <cell r="EC165">
            <v>0</v>
          </cell>
          <cell r="EE165">
            <v>0</v>
          </cell>
          <cell r="EG165">
            <v>0</v>
          </cell>
          <cell r="EI165">
            <v>0</v>
          </cell>
          <cell r="EK165">
            <v>0</v>
          </cell>
          <cell r="EM165">
            <v>0</v>
          </cell>
          <cell r="EO165">
            <v>0</v>
          </cell>
          <cell r="EQ165">
            <v>0</v>
          </cell>
          <cell r="ES165">
            <v>0</v>
          </cell>
          <cell r="EU165">
            <v>0</v>
          </cell>
          <cell r="EW165">
            <v>0</v>
          </cell>
        </row>
        <row r="166">
          <cell r="CR166" t="str">
            <v>oth</v>
          </cell>
          <cell r="CS166" t="str">
            <v>Dividends to VWAG</v>
          </cell>
          <cell r="CW166">
            <v>0</v>
          </cell>
          <cell r="CY166">
            <v>0</v>
          </cell>
          <cell r="DA166">
            <v>0</v>
          </cell>
          <cell r="DC166">
            <v>0</v>
          </cell>
          <cell r="DE166">
            <v>0</v>
          </cell>
          <cell r="DG166">
            <v>0</v>
          </cell>
          <cell r="DI166">
            <v>0</v>
          </cell>
          <cell r="DK166">
            <v>0</v>
          </cell>
          <cell r="DM166">
            <v>0</v>
          </cell>
          <cell r="DO166">
            <v>0</v>
          </cell>
          <cell r="DQ166">
            <v>0</v>
          </cell>
          <cell r="DS166">
            <v>0</v>
          </cell>
          <cell r="DW166" t="str">
            <v>Dividends to VWAG</v>
          </cell>
          <cell r="EA166">
            <v>0</v>
          </cell>
          <cell r="EC166">
            <v>0</v>
          </cell>
          <cell r="EE166">
            <v>0</v>
          </cell>
          <cell r="EG166">
            <v>0</v>
          </cell>
          <cell r="EI166">
            <v>0</v>
          </cell>
          <cell r="EK166">
            <v>0</v>
          </cell>
          <cell r="EM166">
            <v>0</v>
          </cell>
          <cell r="EO166">
            <v>0</v>
          </cell>
          <cell r="EQ166">
            <v>0</v>
          </cell>
          <cell r="ES166">
            <v>0</v>
          </cell>
          <cell r="EU166">
            <v>0</v>
          </cell>
          <cell r="EW166">
            <v>0</v>
          </cell>
        </row>
        <row r="167">
          <cell r="CR167" t="str">
            <v>oth</v>
          </cell>
          <cell r="CS167" t="str">
            <v>Consol Adjustments</v>
          </cell>
          <cell r="CW167">
            <v>0</v>
          </cell>
          <cell r="CY167">
            <v>0</v>
          </cell>
          <cell r="DA167">
            <v>0</v>
          </cell>
          <cell r="DC167">
            <v>0</v>
          </cell>
          <cell r="DE167">
            <v>0</v>
          </cell>
          <cell r="DG167">
            <v>0</v>
          </cell>
          <cell r="DI167">
            <v>0</v>
          </cell>
          <cell r="DK167">
            <v>0</v>
          </cell>
          <cell r="DM167">
            <v>0</v>
          </cell>
          <cell r="DO167">
            <v>0</v>
          </cell>
          <cell r="DQ167">
            <v>0</v>
          </cell>
          <cell r="DS167">
            <v>-53</v>
          </cell>
          <cell r="DW167" t="str">
            <v>Consol Adjustments</v>
          </cell>
          <cell r="EA167">
            <v>0</v>
          </cell>
          <cell r="EC167">
            <v>0</v>
          </cell>
          <cell r="EE167">
            <v>0</v>
          </cell>
          <cell r="EG167">
            <v>0</v>
          </cell>
          <cell r="EI167">
            <v>0</v>
          </cell>
          <cell r="EK167">
            <v>0</v>
          </cell>
          <cell r="EM167">
            <v>0</v>
          </cell>
          <cell r="EO167">
            <v>0</v>
          </cell>
          <cell r="EQ167">
            <v>0</v>
          </cell>
          <cell r="ES167">
            <v>0</v>
          </cell>
          <cell r="EU167">
            <v>0</v>
          </cell>
          <cell r="EW167">
            <v>-53</v>
          </cell>
        </row>
        <row r="168">
          <cell r="CR168" t="str">
            <v>oth</v>
          </cell>
          <cell r="CS168" t="str">
            <v xml:space="preserve">Dividends to be Paid </v>
          </cell>
          <cell r="CW168">
            <v>0</v>
          </cell>
          <cell r="CY168">
            <v>0</v>
          </cell>
          <cell r="DA168">
            <v>0</v>
          </cell>
          <cell r="DC168">
            <v>0</v>
          </cell>
          <cell r="DE168">
            <v>0</v>
          </cell>
          <cell r="DG168">
            <v>0</v>
          </cell>
          <cell r="DI168">
            <v>0</v>
          </cell>
          <cell r="DK168">
            <v>0</v>
          </cell>
          <cell r="DM168">
            <v>0</v>
          </cell>
          <cell r="DO168">
            <v>0</v>
          </cell>
          <cell r="DQ168">
            <v>0</v>
          </cell>
          <cell r="DS168">
            <v>0</v>
          </cell>
          <cell r="DW168" t="str">
            <v xml:space="preserve">Dividends to be Paid </v>
          </cell>
          <cell r="EA168">
            <v>0</v>
          </cell>
          <cell r="EC168">
            <v>0</v>
          </cell>
          <cell r="EE168">
            <v>0</v>
          </cell>
          <cell r="EG168">
            <v>0</v>
          </cell>
          <cell r="EI168">
            <v>0</v>
          </cell>
          <cell r="EK168">
            <v>0</v>
          </cell>
          <cell r="EM168">
            <v>0</v>
          </cell>
          <cell r="EO168">
            <v>0</v>
          </cell>
          <cell r="EQ168">
            <v>0</v>
          </cell>
          <cell r="ES168">
            <v>0</v>
          </cell>
          <cell r="EU168">
            <v>0</v>
          </cell>
          <cell r="EW168">
            <v>0</v>
          </cell>
        </row>
        <row r="169">
          <cell r="CR169" t="str">
            <v>oth</v>
          </cell>
          <cell r="CS169" t="str">
            <v>Other (incl. elim. divid. Credit)</v>
          </cell>
          <cell r="CW169">
            <v>12</v>
          </cell>
          <cell r="CY169">
            <v>7</v>
          </cell>
          <cell r="DA169">
            <v>-4</v>
          </cell>
          <cell r="DC169">
            <v>-25</v>
          </cell>
          <cell r="DE169">
            <v>-7</v>
          </cell>
          <cell r="DG169">
            <v>0</v>
          </cell>
          <cell r="DI169">
            <v>0</v>
          </cell>
          <cell r="DK169">
            <v>0</v>
          </cell>
          <cell r="DM169">
            <v>0</v>
          </cell>
          <cell r="DO169">
            <v>0</v>
          </cell>
          <cell r="DQ169">
            <v>0</v>
          </cell>
          <cell r="DS169">
            <v>-28</v>
          </cell>
          <cell r="DW169" t="str">
            <v>Other (incl. elim. divid. Credit)</v>
          </cell>
          <cell r="EA169">
            <v>12</v>
          </cell>
          <cell r="EC169">
            <v>19</v>
          </cell>
          <cell r="EE169">
            <v>15</v>
          </cell>
          <cell r="EG169">
            <v>-10</v>
          </cell>
          <cell r="EI169">
            <v>-17</v>
          </cell>
          <cell r="EK169">
            <v>-17</v>
          </cell>
          <cell r="EM169">
            <v>-17</v>
          </cell>
          <cell r="EO169">
            <v>-17</v>
          </cell>
          <cell r="EQ169">
            <v>-17</v>
          </cell>
          <cell r="ES169">
            <v>-17</v>
          </cell>
          <cell r="EU169">
            <v>-17</v>
          </cell>
          <cell r="EW169">
            <v>-45</v>
          </cell>
        </row>
        <row r="170">
          <cell r="CR170" t="str">
            <v>x</v>
          </cell>
          <cell r="CT170" t="str">
            <v>Total Net Worth</v>
          </cell>
          <cell r="CW170">
            <v>-36</v>
          </cell>
          <cell r="CY170">
            <v>-47</v>
          </cell>
          <cell r="DA170">
            <v>-42</v>
          </cell>
          <cell r="DC170">
            <v>-59</v>
          </cell>
          <cell r="DE170">
            <v>-64</v>
          </cell>
          <cell r="DG170">
            <v>-32</v>
          </cell>
          <cell r="DI170">
            <v>-13</v>
          </cell>
          <cell r="DK170">
            <v>4</v>
          </cell>
          <cell r="DM170">
            <v>18</v>
          </cell>
          <cell r="DO170">
            <v>37</v>
          </cell>
          <cell r="DQ170">
            <v>54</v>
          </cell>
          <cell r="DS170">
            <v>-5</v>
          </cell>
          <cell r="DX170" t="str">
            <v>Total Net Worth</v>
          </cell>
          <cell r="EA170">
            <v>-36</v>
          </cell>
          <cell r="EC170">
            <v>-83</v>
          </cell>
          <cell r="EE170">
            <v>-125</v>
          </cell>
          <cell r="EG170">
            <v>-184</v>
          </cell>
          <cell r="EI170">
            <v>-248</v>
          </cell>
          <cell r="EK170">
            <v>-280</v>
          </cell>
          <cell r="EM170">
            <v>-293</v>
          </cell>
          <cell r="EO170">
            <v>-289</v>
          </cell>
          <cell r="EQ170">
            <v>-271</v>
          </cell>
          <cell r="ES170">
            <v>-234</v>
          </cell>
          <cell r="EU170">
            <v>-180</v>
          </cell>
          <cell r="EW170">
            <v>-185</v>
          </cell>
        </row>
        <row r="171">
          <cell r="CR171" t="str">
            <v>x</v>
          </cell>
        </row>
        <row r="172">
          <cell r="CR172" t="str">
            <v>x</v>
          </cell>
          <cell r="CS172" t="str">
            <v>Total Liab. &amp; Net Worth</v>
          </cell>
          <cell r="CW172">
            <v>216</v>
          </cell>
          <cell r="CY172">
            <v>129.00000000000006</v>
          </cell>
          <cell r="DA172">
            <v>17.999999999999915</v>
          </cell>
          <cell r="DC172">
            <v>177.00000000000003</v>
          </cell>
          <cell r="DE172">
            <v>-98</v>
          </cell>
          <cell r="DG172">
            <v>-223</v>
          </cell>
          <cell r="DI172">
            <v>95</v>
          </cell>
          <cell r="DK172">
            <v>16</v>
          </cell>
          <cell r="DM172">
            <v>-134</v>
          </cell>
          <cell r="DO172">
            <v>60</v>
          </cell>
          <cell r="DQ172">
            <v>49</v>
          </cell>
          <cell r="DS172">
            <v>-239</v>
          </cell>
          <cell r="DW172" t="str">
            <v>Total Liab. &amp; Net Worth</v>
          </cell>
          <cell r="EA172">
            <v>216</v>
          </cell>
          <cell r="EC172">
            <v>345.00000000000006</v>
          </cell>
          <cell r="EE172">
            <v>363</v>
          </cell>
          <cell r="EG172">
            <v>540</v>
          </cell>
          <cell r="EI172">
            <v>442</v>
          </cell>
          <cell r="EK172">
            <v>219</v>
          </cell>
          <cell r="EM172">
            <v>314</v>
          </cell>
          <cell r="EO172">
            <v>330</v>
          </cell>
          <cell r="EQ172">
            <v>196</v>
          </cell>
          <cell r="ES172">
            <v>256</v>
          </cell>
          <cell r="EU172">
            <v>305</v>
          </cell>
          <cell r="EW172">
            <v>66</v>
          </cell>
        </row>
        <row r="173">
          <cell r="CR173" t="str">
            <v>x</v>
          </cell>
        </row>
        <row r="174">
          <cell r="CR174" t="str">
            <v>x</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ENDAR'0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Pivot_mese"/>
      <sheetName val="Pivot_prog"/>
      <sheetName val="Pivot_mese_Vc"/>
      <sheetName val="Pivot_prog_Vc"/>
      <sheetName val="Pivot_bdg_vett"/>
      <sheetName val="Pivot_bdg_vc"/>
      <sheetName val="Pivotf3+9"/>
      <sheetName val="Pivotf3+9_vc"/>
      <sheetName val="Pivotf3_9"/>
      <sheetName val="Pivotf3_9_vc"/>
      <sheetName val="ALTRI"/>
      <sheetName val="REPORTS"/>
      <sheetName val="Main Model"/>
      <sheetName val="Allied Profits"/>
      <sheetName val="ItaliaPolonia"/>
      <sheetName val="BDados"/>
      <sheetName val="PARAMETRI"/>
      <sheetName val="Value Analysis - Sheet 1"/>
      <sheetName val="D.B."/>
      <sheetName val="10.C. Economico"/>
      <sheetName val="Rém°"/>
      <sheetName val="Structures"/>
      <sheetName val="Actual Vet"/>
      <sheetName val="YTD VET"/>
      <sheetName val="Actual Vet vs FOR"/>
      <sheetName val="YTD VET vs FOR"/>
      <sheetName val="YTD VET vs FOR TRIM"/>
      <sheetName val="YTD VET vs FOR SEMESTRE"/>
      <sheetName val="ACT slide LCV"/>
      <sheetName val="YTD slide LCV"/>
      <sheetName val="ACT slide LCV vs FOR"/>
      <sheetName val="YTD slide LCV vs FOR"/>
      <sheetName val="YTD slide LCV vs FOR TRIM"/>
      <sheetName val="YTD slide LCV vs FOR SEMESTRE"/>
      <sheetName val="ANALISI CONC AUTO."/>
      <sheetName val="ANALISI CONC LCV"/>
      <sheetName val="Segmenti_Bdg_vett"/>
      <sheetName val="Segmenti_Fx+y_vett"/>
      <sheetName val="Segmenti_Fx+y_vett TRIM"/>
      <sheetName val="Segmenti_Fx+y_vett SEMESTRE"/>
      <sheetName val="Segmenti_Fx+y_vett_it"/>
      <sheetName val="Segmenti_Fx+y_vett_it TRIM"/>
      <sheetName val="Segmenti_Fx+y_vett_it SEMESTRE"/>
      <sheetName val="Segmenti_Bdg_vc"/>
      <sheetName val="Segmenti_Fx+y_vc"/>
      <sheetName val="Segmenti_Fx+y_vc TRIM"/>
      <sheetName val="Segmenti_Fx+y_vc SEMESTRE"/>
      <sheetName val="Segmenti_Fx+y_vc_it"/>
      <sheetName val="Segmenti_Fx+y_vc_it TRIM"/>
      <sheetName val="Segmenti_Fx+y_vc_it SEMESTRE"/>
      <sheetName val="Pivot_seg_it"/>
      <sheetName val="Segmenti"/>
      <sheetName val="Dati_seg"/>
      <sheetName val="Pivot_seg_vc_it"/>
      <sheetName val="Segmenti_Vc"/>
      <sheetName val="Dati_seg_vc"/>
      <sheetName val="Bdg_vett"/>
      <sheetName val="Bdg_vc"/>
      <sheetName val="f3+9_vett_it"/>
      <sheetName val="f3+9_vett"/>
      <sheetName val="Pivotf3+9_it"/>
      <sheetName val="Pivotf3+9_vc_it"/>
      <sheetName val="f3+9_vc_it"/>
      <sheetName val="f3+9_vc"/>
      <sheetName val="Macro1"/>
      <sheetName val="6+6 Vet"/>
      <sheetName val="6+6 YTD"/>
      <sheetName val="Bdg Vet"/>
      <sheetName val="Bdg YTD"/>
      <sheetName val="Bdg YTD TRIM"/>
      <sheetName val="Bdg YTD SEMESTRE"/>
      <sheetName val="6+6 LCV"/>
      <sheetName val="6+6 YTD LCV"/>
      <sheetName val="Bdg LCV"/>
      <sheetName val="Bdg YTD LCV"/>
      <sheetName val="Bdg YTD LCV TRIM"/>
      <sheetName val="Bdg YTD LCV SEMESTRE"/>
      <sheetName val="ANALISI CONC AUTO"/>
      <sheetName val="Segmenti_6+6"/>
      <sheetName val="Segmenti_6+6 (2)"/>
      <sheetName val="Segmenti_6+6_it"/>
      <sheetName val="Segmenti_6+6_it (2)"/>
      <sheetName val="Segmenti_Bdg"/>
      <sheetName val="Segmenti_Bdg (2)"/>
      <sheetName val="Segmenti_Bdg TRIM"/>
      <sheetName val="Segmenti_Bdg SEMESTRE"/>
      <sheetName val="Segmenti_Bdg_it"/>
      <sheetName val="Segmenti_Bdg_it (2)"/>
      <sheetName val="Segmenti_Bdg_it TRIM"/>
      <sheetName val="Segmenti_Bdg_it SEMESTRE"/>
      <sheetName val="Segmenti_6+6_vc"/>
      <sheetName val="Segmenti_6+6_vc it"/>
      <sheetName val="Segmenti_Bdg_vc TRIM"/>
      <sheetName val="Segmenti_Bdg_vc SEMESTRE"/>
      <sheetName val="Segmenti_Bdg_vc_it"/>
      <sheetName val="Segmenti_Bdg_vc_it TRIM"/>
      <sheetName val="Segmenti_Bdg_vc_it SEMESTRE"/>
      <sheetName val="Pivot6+6_vet"/>
      <sheetName val="Pivot6+6_it"/>
      <sheetName val="SEG_6+6_VET"/>
      <sheetName val="MOD_6+6_VET"/>
      <sheetName val="Pivot6+6_vc"/>
      <sheetName val="Pivot6+6_vc_it"/>
      <sheetName val="SEG_6+6_VC"/>
      <sheetName val="MOD_6+6_VC"/>
      <sheetName val="Pivotf3_9_it"/>
      <sheetName val="Pivotf3_9_vc_it"/>
      <sheetName val="6+6 TRIM"/>
      <sheetName val="6+6 LCV TRIM"/>
      <sheetName val="Sintesi RGAI BASE"/>
      <sheetName val="Flex"/>
      <sheetName val="Rate"/>
      <sheetName val="M"/>
      <sheetName val="Main_Model"/>
      <sheetName val="10_C__Economico"/>
      <sheetName val="Allied_Profits"/>
      <sheetName val="Value_Analysis_-_Sheet_1"/>
      <sheetName val="D_B_"/>
      <sheetName val="PROC"/>
      <sheetName val="VAR"/>
      <sheetName val="2 - Taxa Horária"/>
      <sheetName val="mix (2)"/>
      <sheetName val="Tabela"/>
      <sheetName val="Criterien Datenbasis"/>
      <sheetName val="TABELLA"/>
      <sheetName val="Foglio3"/>
      <sheetName val="2.대외공문"/>
      <sheetName val="Main_Model1"/>
      <sheetName val="Allied_Profits1"/>
      <sheetName val="Value_Analysis_-_Sheet_11"/>
      <sheetName val="D_B_1"/>
      <sheetName val="10_C__Economico1"/>
      <sheetName val="Actual_Vet"/>
      <sheetName val="YTD_VET"/>
      <sheetName val="Actual_Vet_vs_FOR"/>
      <sheetName val="YTD_VET_vs_FOR"/>
      <sheetName val="YTD_VET_vs_FOR_TRIM"/>
      <sheetName val="YTD_VET_vs_FOR_SEMESTRE"/>
      <sheetName val="ACT_slide_LCV"/>
      <sheetName val="YTD_slide_LCV"/>
      <sheetName val="ACT_slide_LCV_vs_FOR"/>
      <sheetName val="YTD_slide_LCV_vs_FOR"/>
      <sheetName val="YTD_slide_LCV_vs_FOR_TRIM"/>
      <sheetName val="YTD_slide_LCV_vs_FOR_SEMESTRE"/>
      <sheetName val="ANALISI_CONC_AUTO_"/>
      <sheetName val="ANALISI_CONC_LCV"/>
      <sheetName val="Segmenti_Fx+y_vett_TRIM"/>
      <sheetName val="Segmenti_Fx+y_vett_SEMESTRE"/>
      <sheetName val="Segmenti_Fx+y_vett_it_TRIM"/>
      <sheetName val="Segmenti_Fx+y_vett_it_SEMESTRE"/>
      <sheetName val="Segmenti_Fx+y_vc_TRIM"/>
      <sheetName val="Segmenti_Fx+y_vc_SEMESTRE"/>
      <sheetName val="Segmenti_Fx+y_vc_it_TRIM"/>
      <sheetName val="Segmenti_Fx+y_vc_it_SEMESTRE"/>
      <sheetName val="6+6_Vet"/>
      <sheetName val="6+6_YTD"/>
      <sheetName val="Bdg_Vet"/>
      <sheetName val="Bdg_YTD"/>
      <sheetName val="Bdg_YTD_TRIM"/>
      <sheetName val="Bdg_YTD_SEMESTRE"/>
      <sheetName val="6+6_LCV"/>
      <sheetName val="6+6_YTD_LCV"/>
      <sheetName val="Bdg_LCV"/>
      <sheetName val="Bdg_YTD_LCV"/>
      <sheetName val="Bdg_YTD_LCV_TRIM"/>
      <sheetName val="Bdg_YTD_LCV_SEMESTRE"/>
      <sheetName val="ANALISI_CONC_AUTO"/>
      <sheetName val="Segmenti_6+6_(2)"/>
      <sheetName val="Segmenti_6+6_it_(2)"/>
      <sheetName val="Segmenti_Bdg_(2)"/>
      <sheetName val="Segmenti_Bdg_TRIM"/>
      <sheetName val="Segmenti_Bdg_SEMESTRE"/>
      <sheetName val="Segmenti_Bdg_it_(2)"/>
      <sheetName val="Segmenti_Bdg_it_TRIM"/>
      <sheetName val="Segmenti_Bdg_it_SEMESTRE"/>
      <sheetName val="Segmenti_6+6_vc_it"/>
      <sheetName val="Segmenti_Bdg_vc_TRIM"/>
      <sheetName val="Segmenti_Bdg_vc_SEMESTRE"/>
      <sheetName val="Segmenti_Bdg_vc_it_TRIM"/>
      <sheetName val="Segmenti_Bdg_vc_it_SEMESTRE"/>
      <sheetName val="6+6_TRIM"/>
      <sheetName val="6+6_LCV_TRIM"/>
      <sheetName val="Sintesi_RGAI_BASE"/>
      <sheetName val="mix_(2)"/>
      <sheetName val="Criterien_Datenbasis"/>
      <sheetName val="2_-_Taxa_Horária"/>
      <sheetName val="Anagrafica"/>
      <sheetName val="calendariio"/>
      <sheetName val="REPORTS.XLS"/>
      <sheetName val="SEICENTO"/>
      <sheetName val="mat."/>
      <sheetName val="Base"/>
      <sheetName val="2003 MODEL"/>
      <sheetName val="Tabelle convalida"/>
      <sheetName val="Punto"/>
      <sheetName val="Panda"/>
      <sheetName val="CL2"/>
      <sheetName val="BUDG"/>
      <sheetName val="PFN"/>
      <sheetName val="2006"/>
      <sheetName val="CONVALIDA"/>
      <sheetName val="Unitarios"/>
      <sheetName val="Investment_4x4economy"/>
      <sheetName val="Database"/>
      <sheetName val="RENDFIN"/>
      <sheetName val="Plan2"/>
      <sheetName val="Main_Model2"/>
      <sheetName val="Allied_Profits2"/>
      <sheetName val="Value_Analysis_-_Sheet_12"/>
      <sheetName val="D_B_2"/>
      <sheetName val="10_C__Economico2"/>
      <sheetName val="Actual_Vet1"/>
      <sheetName val="YTD_VET1"/>
      <sheetName val="Actual_Vet_vs_FOR1"/>
      <sheetName val="YTD_VET_vs_FOR1"/>
      <sheetName val="YTD_VET_vs_FOR_TRIM1"/>
      <sheetName val="YTD_VET_vs_FOR_SEMESTRE1"/>
      <sheetName val="ACT_slide_LCV1"/>
      <sheetName val="YTD_slide_LCV1"/>
      <sheetName val="ACT_slide_LCV_vs_FOR1"/>
      <sheetName val="YTD_slide_LCV_vs_FOR1"/>
      <sheetName val="YTD_slide_LCV_vs_FOR_TRIM1"/>
      <sheetName val="YTD_slide_LCV_vs_FOR_SEMESTRE1"/>
      <sheetName val="ANALISI_CONC_AUTO_1"/>
      <sheetName val="ANALISI_CONC_LCV1"/>
      <sheetName val="Segmenti_Fx+y_vett_TRIM1"/>
      <sheetName val="Segmenti_Fx+y_vett_SEMESTRE1"/>
      <sheetName val="Segmenti_Fx+y_vett_it_TRIM1"/>
      <sheetName val="Segmenti_Fx+y_vett_it_SEMESTRE1"/>
      <sheetName val="Segmenti_Fx+y_vc_TRIM1"/>
      <sheetName val="Segmenti_Fx+y_vc_SEMESTRE1"/>
      <sheetName val="Segmenti_Fx+y_vc_it_TRIM1"/>
      <sheetName val="Segmenti_Fx+y_vc_it_SEMESTRE1"/>
      <sheetName val="6+6_Vet1"/>
      <sheetName val="6+6_YTD1"/>
      <sheetName val="Bdg_Vet1"/>
      <sheetName val="Bdg_YTD1"/>
      <sheetName val="Bdg_YTD_TRIM1"/>
      <sheetName val="Bdg_YTD_SEMESTRE1"/>
      <sheetName val="6+6_LCV1"/>
      <sheetName val="6+6_YTD_LCV1"/>
      <sheetName val="Bdg_LCV1"/>
      <sheetName val="Bdg_YTD_LCV1"/>
      <sheetName val="Bdg_YTD_LCV_TRIM1"/>
      <sheetName val="Bdg_YTD_LCV_SEMESTRE1"/>
      <sheetName val="ANALISI_CONC_AUTO1"/>
      <sheetName val="Segmenti_6+6_(2)1"/>
      <sheetName val="Segmenti_6+6_it_(2)1"/>
      <sheetName val="Segmenti_Bdg_(2)1"/>
      <sheetName val="Segmenti_Bdg_TRIM1"/>
      <sheetName val="Segmenti_Bdg_SEMESTRE1"/>
      <sheetName val="Segmenti_Bdg_it_(2)1"/>
      <sheetName val="Segmenti_Bdg_it_TRIM1"/>
      <sheetName val="Segmenti_Bdg_it_SEMESTRE1"/>
      <sheetName val="Segmenti_6+6_vc_it1"/>
      <sheetName val="Segmenti_Bdg_vc_TRIM1"/>
      <sheetName val="Segmenti_Bdg_vc_SEMESTRE1"/>
      <sheetName val="Segmenti_Bdg_vc_it_TRIM1"/>
      <sheetName val="Segmenti_Bdg_vc_it_SEMESTRE1"/>
      <sheetName val="6+6_TRIM1"/>
      <sheetName val="6+6_LCV_TRIM1"/>
      <sheetName val="Sintesi_RGAI_BASE1"/>
      <sheetName val="mix_(2)1"/>
      <sheetName val="Criterien_Datenbasis1"/>
      <sheetName val="2_-_Taxa_Horária1"/>
      <sheetName val="R?m?"/>
      <sheetName val="2 - Taxa Hor?ria"/>
      <sheetName val="Commodity perimeters"/>
      <sheetName val="Spider Preiseingabe"/>
      <sheetName val="CKD"/>
      <sheetName val="combobox"/>
      <sheetName val="TAB. CALC."/>
      <sheetName val="Europei"/>
      <sheetName val="Giapponesi in Asia"/>
      <sheetName val="Giapponesi in Europa"/>
      <sheetName val="Giapponesi in Europa NS"/>
      <sheetName val="riepilogo05"/>
      <sheetName val="RULES"/>
      <sheetName val="SINTESI COSTI"/>
      <sheetName val="ATTIVITA VARIE"/>
      <sheetName val="Sheet1"/>
      <sheetName val="link"/>
      <sheetName val="207Eng_Assy"/>
      <sheetName val="MISforgeforging"/>
      <sheetName val="CVBUH2MONTHLY"/>
      <sheetName val="mix"/>
      <sheetName val="Lista de Atividades"/>
      <sheetName val="Interventos QUALIDADE PWT"/>
      <sheetName val="Parametre"/>
      <sheetName val="RIEPILOGO"/>
      <sheetName val="Main_Model3"/>
      <sheetName val="Allied_Profits3"/>
      <sheetName val="Value_Analysis_-_Sheet_13"/>
      <sheetName val="D_B_3"/>
      <sheetName val="10_C__Economico3"/>
      <sheetName val="Actual_Vet2"/>
      <sheetName val="YTD_VET2"/>
      <sheetName val="Actual_Vet_vs_FOR2"/>
      <sheetName val="YTD_VET_vs_FOR2"/>
      <sheetName val="YTD_VET_vs_FOR_TRIM2"/>
      <sheetName val="YTD_VET_vs_FOR_SEMESTRE2"/>
      <sheetName val="ACT_slide_LCV2"/>
      <sheetName val="YTD_slide_LCV2"/>
      <sheetName val="ACT_slide_LCV_vs_FOR2"/>
      <sheetName val="YTD_slide_LCV_vs_FOR2"/>
      <sheetName val="YTD_slide_LCV_vs_FOR_TRIM2"/>
      <sheetName val="YTD_slide_LCV_vs_FOR_SEMESTRE2"/>
      <sheetName val="ANALISI_CONC_AUTO_2"/>
      <sheetName val="ANALISI_CONC_LCV2"/>
      <sheetName val="Segmenti_Fx+y_vett_TRIM2"/>
      <sheetName val="Segmenti_Fx+y_vett_SEMESTRE2"/>
      <sheetName val="Segmenti_Fx+y_vett_it_TRIM2"/>
      <sheetName val="Segmenti_Fx+y_vett_it_SEMESTRE2"/>
      <sheetName val="Segmenti_Fx+y_vc_TRIM2"/>
      <sheetName val="Segmenti_Fx+y_vc_SEMESTRE2"/>
      <sheetName val="Segmenti_Fx+y_vc_it_TRIM2"/>
      <sheetName val="Segmenti_Fx+y_vc_it_SEMESTRE2"/>
      <sheetName val="6+6_Vet2"/>
      <sheetName val="6+6_YTD2"/>
      <sheetName val="Bdg_Vet2"/>
      <sheetName val="Bdg_YTD2"/>
      <sheetName val="Bdg_YTD_TRIM2"/>
      <sheetName val="Bdg_YTD_SEMESTRE2"/>
      <sheetName val="6+6_LCV2"/>
      <sheetName val="6+6_YTD_LCV2"/>
      <sheetName val="Bdg_LCV2"/>
      <sheetName val="Bdg_YTD_LCV2"/>
      <sheetName val="Bdg_YTD_LCV_TRIM2"/>
      <sheetName val="Bdg_YTD_LCV_SEMESTRE2"/>
      <sheetName val="ANALISI_CONC_AUTO2"/>
      <sheetName val="Segmenti_6+6_(2)2"/>
      <sheetName val="Segmenti_6+6_it_(2)2"/>
      <sheetName val="Segmenti_Bdg_(2)2"/>
      <sheetName val="Segmenti_Bdg_TRIM2"/>
      <sheetName val="Segmenti_Bdg_SEMESTRE2"/>
      <sheetName val="Segmenti_Bdg_it_(2)2"/>
      <sheetName val="Segmenti_Bdg_it_TRIM2"/>
      <sheetName val="Segmenti_Bdg_it_SEMESTRE2"/>
      <sheetName val="Segmenti_6+6_vc_it2"/>
      <sheetName val="Segmenti_Bdg_vc_TRIM2"/>
      <sheetName val="Segmenti_Bdg_vc_SEMESTRE2"/>
      <sheetName val="Segmenti_Bdg_vc_it_TRIM2"/>
      <sheetName val="Segmenti_Bdg_vc_it_SEMESTRE2"/>
      <sheetName val="6+6_TRIM2"/>
      <sheetName val="6+6_LCV_TRIM2"/>
      <sheetName val="Sintesi_RGAI_BASE2"/>
      <sheetName val="mix_(2)2"/>
      <sheetName val="Criterien_Datenbasis2"/>
      <sheetName val="2_-_Taxa_Horária2"/>
      <sheetName val="MENU"/>
      <sheetName val="Medium"/>
      <sheetName val="NORME Ins Dati"/>
      <sheetName val="FIAT"/>
      <sheetName val="NORME_Ins_Dati"/>
      <sheetName val="Roll0727"/>
      <sheetName val="Memo Giugno"/>
      <sheetName val="Memo Marzo"/>
      <sheetName val="#RIF"/>
      <sheetName val="Pivot6_6_vet"/>
      <sheetName val="Pivot6_6_it"/>
      <sheetName val="2_대외공문"/>
      <sheetName val="mat_"/>
      <sheetName val="REPORTS_XLS"/>
      <sheetName val="2003_MODEL"/>
      <sheetName val="Tabelle_convalida"/>
      <sheetName val="2_-_Taxa_Hor?ria"/>
      <sheetName val="Commodity_perimeters"/>
      <sheetName val="Spider_Preiseingabe"/>
      <sheetName val="TAB__CALC_"/>
      <sheetName val="Giapponesi_in_Asia"/>
      <sheetName val="Giapponesi_in_Europa"/>
      <sheetName val="Giapponesi_in_Europa_NS"/>
      <sheetName val="Main_Model4"/>
      <sheetName val="Allied_Profits4"/>
      <sheetName val="Value_Analysis_-_Sheet_14"/>
      <sheetName val="D_B_4"/>
      <sheetName val="10_C__Economico4"/>
      <sheetName val="Actual_Vet3"/>
      <sheetName val="YTD_VET3"/>
      <sheetName val="Actual_Vet_vs_FOR3"/>
      <sheetName val="YTD_VET_vs_FOR3"/>
      <sheetName val="YTD_VET_vs_FOR_TRIM3"/>
      <sheetName val="YTD_VET_vs_FOR_SEMESTRE3"/>
      <sheetName val="ACT_slide_LCV3"/>
      <sheetName val="YTD_slide_LCV3"/>
      <sheetName val="ACT_slide_LCV_vs_FOR3"/>
      <sheetName val="YTD_slide_LCV_vs_FOR3"/>
      <sheetName val="YTD_slide_LCV_vs_FOR_TRIM3"/>
      <sheetName val="YTD_slide_LCV_vs_FOR_SEMESTRE3"/>
      <sheetName val="ANALISI_CONC_AUTO_3"/>
      <sheetName val="ANALISI_CONC_LCV3"/>
      <sheetName val="Segmenti_Fx+y_vett_TRIM3"/>
      <sheetName val="Segmenti_Fx+y_vett_SEMESTRE3"/>
      <sheetName val="Segmenti_Fx+y_vett_it_TRIM3"/>
      <sheetName val="Segmenti_Fx+y_vett_it_SEMESTRE3"/>
      <sheetName val="Segmenti_Fx+y_vc_TRIM3"/>
      <sheetName val="Segmenti_Fx+y_vc_SEMESTRE3"/>
      <sheetName val="Segmenti_Fx+y_vc_it_TRIM3"/>
      <sheetName val="Segmenti_Fx+y_vc_it_SEMESTRE3"/>
      <sheetName val="6+6_Vet3"/>
      <sheetName val="6+6_YTD3"/>
      <sheetName val="Bdg_Vet3"/>
      <sheetName val="Bdg_YTD3"/>
      <sheetName val="Bdg_YTD_TRIM3"/>
      <sheetName val="Bdg_YTD_SEMESTRE3"/>
      <sheetName val="6+6_LCV3"/>
      <sheetName val="6+6_YTD_LCV3"/>
      <sheetName val="Bdg_LCV3"/>
      <sheetName val="Bdg_YTD_LCV3"/>
      <sheetName val="Bdg_YTD_LCV_TRIM3"/>
      <sheetName val="Bdg_YTD_LCV_SEMESTRE3"/>
      <sheetName val="ANALISI_CONC_AUTO3"/>
      <sheetName val="Segmenti_6+6_(2)3"/>
      <sheetName val="Segmenti_6+6_it_(2)3"/>
      <sheetName val="Segmenti_Bdg_(2)3"/>
      <sheetName val="Segmenti_Bdg_TRIM3"/>
      <sheetName val="Segmenti_Bdg_SEMESTRE3"/>
      <sheetName val="Segmenti_Bdg_it_(2)3"/>
      <sheetName val="Segmenti_Bdg_it_TRIM3"/>
      <sheetName val="Segmenti_Bdg_it_SEMESTRE3"/>
      <sheetName val="Segmenti_6+6_vc_it3"/>
      <sheetName val="Segmenti_Bdg_vc_TRIM3"/>
      <sheetName val="Segmenti_Bdg_vc_SEMESTRE3"/>
      <sheetName val="Segmenti_Bdg_vc_it_TRIM3"/>
      <sheetName val="Segmenti_Bdg_vc_it_SEMESTRE3"/>
      <sheetName val="6+6_TRIM3"/>
      <sheetName val="6+6_LCV_TRIM3"/>
      <sheetName val="Sintesi_RGAI_BASE3"/>
      <sheetName val="2_대외공문1"/>
      <sheetName val="2_-_Taxa_Horária3"/>
      <sheetName val="mix_(2)3"/>
      <sheetName val="Criterien_Datenbasis3"/>
      <sheetName val="mat_1"/>
      <sheetName val="REPORTS_XLS1"/>
      <sheetName val="2003_MODEL1"/>
      <sheetName val="Tabelle_convalida1"/>
      <sheetName val="2_-_Taxa_Hor?ria1"/>
      <sheetName val="232.640"/>
      <sheetName val="Equipamentos"/>
      <sheetName val="revision"/>
      <sheetName val="Main_Model5"/>
      <sheetName val="Allied_Profits5"/>
      <sheetName val="Value_Analysis_-_Sheet_15"/>
      <sheetName val="D_B_5"/>
      <sheetName val="10_C__Economico5"/>
      <sheetName val="Actual_Vet4"/>
      <sheetName val="YTD_VET4"/>
      <sheetName val="Actual_Vet_vs_FOR4"/>
      <sheetName val="YTD_VET_vs_FOR4"/>
      <sheetName val="YTD_VET_vs_FOR_TRIM4"/>
      <sheetName val="YTD_VET_vs_FOR_SEMESTRE4"/>
      <sheetName val="ACT_slide_LCV4"/>
      <sheetName val="YTD_slide_LCV4"/>
      <sheetName val="ACT_slide_LCV_vs_FOR4"/>
      <sheetName val="YTD_slide_LCV_vs_FOR4"/>
      <sheetName val="YTD_slide_LCV_vs_FOR_TRIM4"/>
      <sheetName val="YTD_slide_LCV_vs_FOR_SEMESTRE4"/>
      <sheetName val="ANALISI_CONC_AUTO_4"/>
      <sheetName val="ANALISI_CONC_LCV4"/>
      <sheetName val="Segmenti_Fx+y_vett_TRIM4"/>
      <sheetName val="Segmenti_Fx+y_vett_SEMESTRE4"/>
      <sheetName val="Segmenti_Fx+y_vett_it_TRIM4"/>
      <sheetName val="Segmenti_Fx+y_vett_it_SEMESTRE4"/>
      <sheetName val="Segmenti_Fx+y_vc_TRIM4"/>
      <sheetName val="Segmenti_Fx+y_vc_SEMESTRE4"/>
      <sheetName val="Segmenti_Fx+y_vc_it_TRIM4"/>
      <sheetName val="Segmenti_Fx+y_vc_it_SEMESTRE4"/>
      <sheetName val="6+6_Vet4"/>
      <sheetName val="6+6_YTD4"/>
      <sheetName val="Bdg_Vet4"/>
      <sheetName val="Bdg_YTD4"/>
      <sheetName val="Bdg_YTD_TRIM4"/>
      <sheetName val="Bdg_YTD_SEMESTRE4"/>
      <sheetName val="6+6_LCV4"/>
      <sheetName val="6+6_YTD_LCV4"/>
      <sheetName val="Bdg_LCV4"/>
      <sheetName val="Bdg_YTD_LCV4"/>
      <sheetName val="Bdg_YTD_LCV_TRIM4"/>
      <sheetName val="Bdg_YTD_LCV_SEMESTRE4"/>
      <sheetName val="ANALISI_CONC_AUTO4"/>
      <sheetName val="Segmenti_6+6_(2)4"/>
      <sheetName val="Segmenti_6+6_it_(2)4"/>
      <sheetName val="Segmenti_Bdg_(2)4"/>
      <sheetName val="Segmenti_Bdg_TRIM4"/>
      <sheetName val="Segmenti_Bdg_SEMESTRE4"/>
      <sheetName val="Segmenti_Bdg_it_(2)4"/>
      <sheetName val="Segmenti_Bdg_it_TRIM4"/>
      <sheetName val="Segmenti_Bdg_it_SEMESTRE4"/>
      <sheetName val="Segmenti_6+6_vc_it4"/>
      <sheetName val="Segmenti_Bdg_vc_TRIM4"/>
      <sheetName val="Segmenti_Bdg_vc_SEMESTRE4"/>
      <sheetName val="Segmenti_Bdg_vc_it_TRIM4"/>
      <sheetName val="Segmenti_Bdg_vc_it_SEMESTRE4"/>
      <sheetName val="6+6_TRIM4"/>
      <sheetName val="6+6_LCV_TRIM4"/>
      <sheetName val="Sintesi_RGAI_BASE4"/>
      <sheetName val="2_대외공문2"/>
      <sheetName val="2_-_Taxa_Horária4"/>
      <sheetName val="mix_(2)4"/>
      <sheetName val="Criterien_Datenbasis4"/>
      <sheetName val="REPORTS_XLS2"/>
      <sheetName val="mat_2"/>
      <sheetName val="2003_MODEL2"/>
      <sheetName val="Tabelle_convalida2"/>
      <sheetName val="2_-_Taxa_Hor?ria2"/>
      <sheetName val="Commodity_perimeters1"/>
      <sheetName val="Spider_Preiseingabe1"/>
      <sheetName val="TAB__CALC_1"/>
      <sheetName val="Giapponesi_in_Asia1"/>
      <sheetName val="Giapponesi_in_Europa1"/>
      <sheetName val="Giapponesi_in_Europa_NS1"/>
      <sheetName val="FX"/>
      <sheetName val="GEN"/>
      <sheetName val="Codes"/>
      <sheetName val="232_640"/>
      <sheetName val="SINTESI_COSTI"/>
      <sheetName val="ATTIVITA_VARIE"/>
      <sheetName val="Lista_de_Atividades"/>
      <sheetName val="Interventos_QUALIDADE_PWT"/>
      <sheetName val="NORME_Ins_Dati1"/>
      <sheetName val="Memo_Giugno"/>
      <sheetName val="Memo_Marzo"/>
      <sheetName val="MODELOS"/>
      <sheetName val="JUNHO 09"/>
      <sheetName val="Foglio2"/>
      <sheetName val="STABILIM D.R."/>
      <sheetName val="estraz.apert.2001"/>
      <sheetName val="DADOS GERAIS"/>
      <sheetName val="FATT"/>
      <sheetName val="DETAIL PER MARKET"/>
      <sheetName val="Sheet3"/>
      <sheetName val="공용정보"/>
      <sheetName val="거래선"/>
    </sheetNames>
    <sheetDataSet>
      <sheetData sheetId="0" refreshError="1">
        <row r="1">
          <cell r="A1">
            <v>5</v>
          </cell>
        </row>
        <row r="2">
          <cell r="A2">
            <v>9</v>
          </cell>
        </row>
        <row r="3">
          <cell r="A3">
            <v>10</v>
          </cell>
        </row>
        <row r="4">
          <cell r="B4" t="str">
            <v>Gennaio</v>
          </cell>
        </row>
        <row r="5">
          <cell r="B5" t="str">
            <v>Febbraio</v>
          </cell>
        </row>
        <row r="6">
          <cell r="B6" t="str">
            <v>Marzo</v>
          </cell>
        </row>
        <row r="7">
          <cell r="B7" t="str">
            <v>Aprile</v>
          </cell>
        </row>
        <row r="8">
          <cell r="B8" t="str">
            <v>Maggio</v>
          </cell>
        </row>
        <row r="9">
          <cell r="B9" t="str">
            <v>Giugno</v>
          </cell>
        </row>
        <row r="10">
          <cell r="B10" t="str">
            <v>Luglio</v>
          </cell>
        </row>
        <row r="11">
          <cell r="B11" t="str">
            <v>Agosto</v>
          </cell>
        </row>
        <row r="12">
          <cell r="B12" t="str">
            <v>Settembre</v>
          </cell>
        </row>
        <row r="13">
          <cell r="B13" t="str">
            <v>Ottobre</v>
          </cell>
        </row>
        <row r="14">
          <cell r="B14" t="str">
            <v>Novembre</v>
          </cell>
        </row>
        <row r="15">
          <cell r="B15" t="str">
            <v>Dicembre</v>
          </cell>
        </row>
      </sheetData>
      <sheetData sheetId="1" refreshError="1">
        <row r="1">
          <cell r="A1">
            <v>5</v>
          </cell>
        </row>
        <row r="31">
          <cell r="A31" t="str">
            <v>A</v>
          </cell>
          <cell r="B31">
            <v>46230</v>
          </cell>
          <cell r="C31">
            <v>37534</v>
          </cell>
          <cell r="D31">
            <v>38913</v>
          </cell>
          <cell r="E31">
            <v>49942</v>
          </cell>
          <cell r="F31">
            <v>43568</v>
          </cell>
          <cell r="G31">
            <v>44568</v>
          </cell>
          <cell r="H31">
            <v>46267</v>
          </cell>
          <cell r="I31">
            <v>37099</v>
          </cell>
          <cell r="J31">
            <v>51129</v>
          </cell>
          <cell r="K31">
            <v>38584</v>
          </cell>
          <cell r="L31">
            <v>45185</v>
          </cell>
          <cell r="M31">
            <v>0</v>
          </cell>
          <cell r="N31">
            <v>41751</v>
          </cell>
          <cell r="O31">
            <v>0</v>
          </cell>
          <cell r="P31">
            <v>30797</v>
          </cell>
          <cell r="Q31">
            <v>0</v>
          </cell>
          <cell r="R31">
            <v>38513</v>
          </cell>
          <cell r="S31">
            <v>0</v>
          </cell>
          <cell r="T31">
            <v>43643</v>
          </cell>
          <cell r="U31">
            <v>0</v>
          </cell>
          <cell r="V31">
            <v>39669</v>
          </cell>
          <cell r="W31">
            <v>0</v>
          </cell>
          <cell r="X31">
            <v>27344</v>
          </cell>
          <cell r="Y31">
            <v>0</v>
          </cell>
        </row>
        <row r="32">
          <cell r="A32" t="str">
            <v>B</v>
          </cell>
          <cell r="B32">
            <v>360424</v>
          </cell>
          <cell r="C32">
            <v>318799</v>
          </cell>
          <cell r="D32">
            <v>294856</v>
          </cell>
          <cell r="E32">
            <v>476902</v>
          </cell>
          <cell r="F32">
            <v>371492</v>
          </cell>
          <cell r="G32">
            <v>429507</v>
          </cell>
          <cell r="H32">
            <v>355629</v>
          </cell>
          <cell r="I32">
            <v>352465</v>
          </cell>
          <cell r="J32">
            <v>368627</v>
          </cell>
          <cell r="K32">
            <v>352287</v>
          </cell>
          <cell r="L32">
            <v>377271</v>
          </cell>
          <cell r="M32">
            <v>0</v>
          </cell>
          <cell r="N32">
            <v>348145</v>
          </cell>
          <cell r="O32">
            <v>0</v>
          </cell>
          <cell r="P32">
            <v>236728</v>
          </cell>
          <cell r="Q32">
            <v>0</v>
          </cell>
          <cell r="R32">
            <v>368377</v>
          </cell>
          <cell r="S32">
            <v>0</v>
          </cell>
          <cell r="T32">
            <v>324101</v>
          </cell>
          <cell r="U32">
            <v>0</v>
          </cell>
          <cell r="V32">
            <v>305761</v>
          </cell>
          <cell r="W32">
            <v>0</v>
          </cell>
          <cell r="X32">
            <v>228289</v>
          </cell>
          <cell r="Y32">
            <v>0</v>
          </cell>
        </row>
        <row r="33">
          <cell r="A33" t="str">
            <v>C</v>
          </cell>
          <cell r="B33">
            <v>320361</v>
          </cell>
          <cell r="C33">
            <v>263218</v>
          </cell>
          <cell r="D33">
            <v>263465</v>
          </cell>
          <cell r="E33">
            <v>423234</v>
          </cell>
          <cell r="F33">
            <v>319743</v>
          </cell>
          <cell r="G33">
            <v>392467</v>
          </cell>
          <cell r="H33">
            <v>318833</v>
          </cell>
          <cell r="I33">
            <v>324253</v>
          </cell>
          <cell r="J33">
            <v>351068</v>
          </cell>
          <cell r="K33">
            <v>316497</v>
          </cell>
          <cell r="L33">
            <v>341614</v>
          </cell>
          <cell r="M33">
            <v>0</v>
          </cell>
          <cell r="N33">
            <v>324739</v>
          </cell>
          <cell r="O33">
            <v>0</v>
          </cell>
          <cell r="P33">
            <v>223848</v>
          </cell>
          <cell r="Q33">
            <v>0</v>
          </cell>
          <cell r="R33">
            <v>316988</v>
          </cell>
          <cell r="S33">
            <v>0</v>
          </cell>
          <cell r="T33">
            <v>293562</v>
          </cell>
          <cell r="U33">
            <v>0</v>
          </cell>
          <cell r="V33">
            <v>281195</v>
          </cell>
          <cell r="W33">
            <v>0</v>
          </cell>
          <cell r="X33">
            <v>224051</v>
          </cell>
          <cell r="Y33">
            <v>0</v>
          </cell>
        </row>
        <row r="34">
          <cell r="A34" t="str">
            <v>D</v>
          </cell>
          <cell r="B34">
            <v>236265</v>
          </cell>
          <cell r="C34">
            <v>193543</v>
          </cell>
          <cell r="D34">
            <v>193458</v>
          </cell>
          <cell r="E34">
            <v>314344</v>
          </cell>
          <cell r="F34">
            <v>226218</v>
          </cell>
          <cell r="G34">
            <v>286520</v>
          </cell>
          <cell r="H34">
            <v>246477</v>
          </cell>
          <cell r="I34">
            <v>242153</v>
          </cell>
          <cell r="J34">
            <v>274895</v>
          </cell>
          <cell r="K34">
            <v>231772</v>
          </cell>
          <cell r="L34">
            <v>272546</v>
          </cell>
          <cell r="M34">
            <v>0</v>
          </cell>
          <cell r="N34">
            <v>249997</v>
          </cell>
          <cell r="O34">
            <v>0</v>
          </cell>
          <cell r="P34">
            <v>169440</v>
          </cell>
          <cell r="Q34">
            <v>0</v>
          </cell>
          <cell r="R34">
            <v>253753</v>
          </cell>
          <cell r="S34">
            <v>0</v>
          </cell>
          <cell r="T34">
            <v>240791</v>
          </cell>
          <cell r="U34">
            <v>0</v>
          </cell>
          <cell r="V34">
            <v>218452</v>
          </cell>
          <cell r="W34">
            <v>0</v>
          </cell>
          <cell r="X34">
            <v>174032</v>
          </cell>
          <cell r="Y34">
            <v>0</v>
          </cell>
        </row>
        <row r="35">
          <cell r="A35" t="str">
            <v>E</v>
          </cell>
          <cell r="B35">
            <v>82479</v>
          </cell>
          <cell r="C35">
            <v>68980</v>
          </cell>
          <cell r="D35">
            <v>65506</v>
          </cell>
          <cell r="E35">
            <v>114183</v>
          </cell>
          <cell r="F35">
            <v>90984</v>
          </cell>
          <cell r="G35">
            <v>102198</v>
          </cell>
          <cell r="H35">
            <v>89186</v>
          </cell>
          <cell r="I35">
            <v>92040</v>
          </cell>
          <cell r="J35">
            <v>98998</v>
          </cell>
          <cell r="K35">
            <v>91956</v>
          </cell>
          <cell r="L35">
            <v>88042</v>
          </cell>
          <cell r="M35">
            <v>0</v>
          </cell>
          <cell r="N35">
            <v>85005</v>
          </cell>
          <cell r="O35">
            <v>0</v>
          </cell>
          <cell r="P35">
            <v>61807</v>
          </cell>
          <cell r="Q35">
            <v>0</v>
          </cell>
          <cell r="R35">
            <v>88436</v>
          </cell>
          <cell r="S35">
            <v>0</v>
          </cell>
          <cell r="T35">
            <v>84196</v>
          </cell>
          <cell r="U35">
            <v>0</v>
          </cell>
          <cell r="V35">
            <v>81068</v>
          </cell>
          <cell r="W35">
            <v>0</v>
          </cell>
          <cell r="X35">
            <v>64234</v>
          </cell>
          <cell r="Y35">
            <v>0</v>
          </cell>
        </row>
        <row r="36">
          <cell r="A36" t="str">
            <v>G</v>
          </cell>
          <cell r="B36">
            <v>9083</v>
          </cell>
          <cell r="C36">
            <v>5232</v>
          </cell>
          <cell r="D36">
            <v>6747</v>
          </cell>
          <cell r="E36">
            <v>9182</v>
          </cell>
          <cell r="F36">
            <v>7339</v>
          </cell>
          <cell r="G36">
            <v>9585</v>
          </cell>
          <cell r="H36">
            <v>7228</v>
          </cell>
          <cell r="I36">
            <v>8878</v>
          </cell>
          <cell r="J36">
            <v>7332</v>
          </cell>
          <cell r="K36">
            <v>7082</v>
          </cell>
          <cell r="L36">
            <v>6993</v>
          </cell>
          <cell r="M36">
            <v>0</v>
          </cell>
          <cell r="N36">
            <v>6654</v>
          </cell>
          <cell r="O36">
            <v>0</v>
          </cell>
          <cell r="P36">
            <v>4631</v>
          </cell>
          <cell r="Q36">
            <v>0</v>
          </cell>
          <cell r="R36">
            <v>7073</v>
          </cell>
          <cell r="S36">
            <v>0</v>
          </cell>
          <cell r="T36">
            <v>6536</v>
          </cell>
          <cell r="U36">
            <v>0</v>
          </cell>
          <cell r="V36">
            <v>8169</v>
          </cell>
          <cell r="W36">
            <v>0</v>
          </cell>
          <cell r="X36">
            <v>5465</v>
          </cell>
          <cell r="Y36">
            <v>0</v>
          </cell>
        </row>
        <row r="37">
          <cell r="A37" t="str">
            <v>H</v>
          </cell>
          <cell r="B37">
            <v>14722</v>
          </cell>
          <cell r="C37">
            <v>13778</v>
          </cell>
          <cell r="D37">
            <v>10672</v>
          </cell>
          <cell r="E37">
            <v>31561</v>
          </cell>
          <cell r="F37">
            <v>18308</v>
          </cell>
          <cell r="G37">
            <v>22702</v>
          </cell>
          <cell r="H37">
            <v>22091</v>
          </cell>
          <cell r="I37">
            <v>17382</v>
          </cell>
          <cell r="J37">
            <v>23330</v>
          </cell>
          <cell r="K37">
            <v>20922</v>
          </cell>
          <cell r="L37">
            <v>21379</v>
          </cell>
          <cell r="M37">
            <v>0</v>
          </cell>
          <cell r="N37">
            <v>19107</v>
          </cell>
          <cell r="O37">
            <v>0</v>
          </cell>
          <cell r="P37">
            <v>11965</v>
          </cell>
          <cell r="Q37">
            <v>0</v>
          </cell>
          <cell r="R37">
            <v>20420</v>
          </cell>
          <cell r="S37">
            <v>0</v>
          </cell>
          <cell r="T37">
            <v>13430</v>
          </cell>
          <cell r="U37">
            <v>0</v>
          </cell>
          <cell r="V37">
            <v>12667</v>
          </cell>
          <cell r="W37">
            <v>0</v>
          </cell>
          <cell r="X37">
            <v>10698</v>
          </cell>
          <cell r="Y37">
            <v>0</v>
          </cell>
        </row>
        <row r="38">
          <cell r="A38" t="str">
            <v>I</v>
          </cell>
          <cell r="B38">
            <v>56171</v>
          </cell>
          <cell r="C38">
            <v>35963</v>
          </cell>
          <cell r="D38">
            <v>41057</v>
          </cell>
          <cell r="E38">
            <v>59731</v>
          </cell>
          <cell r="F38">
            <v>49588</v>
          </cell>
          <cell r="G38">
            <v>67493</v>
          </cell>
          <cell r="H38">
            <v>40442</v>
          </cell>
          <cell r="I38">
            <v>53059</v>
          </cell>
          <cell r="J38">
            <v>45572</v>
          </cell>
          <cell r="K38">
            <v>52686</v>
          </cell>
          <cell r="L38">
            <v>48762</v>
          </cell>
          <cell r="M38">
            <v>0</v>
          </cell>
          <cell r="N38">
            <v>44500</v>
          </cell>
          <cell r="O38">
            <v>0</v>
          </cell>
          <cell r="P38">
            <v>32211</v>
          </cell>
          <cell r="Q38">
            <v>0</v>
          </cell>
          <cell r="R38">
            <v>54786</v>
          </cell>
          <cell r="S38">
            <v>0</v>
          </cell>
          <cell r="T38">
            <v>45973</v>
          </cell>
          <cell r="U38">
            <v>0</v>
          </cell>
          <cell r="V38">
            <v>45620</v>
          </cell>
          <cell r="W38">
            <v>0</v>
          </cell>
          <cell r="X38">
            <v>38955</v>
          </cell>
          <cell r="Y38">
            <v>0</v>
          </cell>
        </row>
        <row r="39">
          <cell r="A39" t="str">
            <v>L0</v>
          </cell>
          <cell r="B39">
            <v>12273</v>
          </cell>
          <cell r="C39">
            <v>12844</v>
          </cell>
          <cell r="D39">
            <v>10796</v>
          </cell>
          <cell r="E39">
            <v>18878</v>
          </cell>
          <cell r="F39">
            <v>15403</v>
          </cell>
          <cell r="G39">
            <v>15745</v>
          </cell>
          <cell r="H39">
            <v>14047</v>
          </cell>
          <cell r="I39">
            <v>12714</v>
          </cell>
          <cell r="J39">
            <v>15678</v>
          </cell>
          <cell r="K39">
            <v>12339</v>
          </cell>
          <cell r="L39">
            <v>14961</v>
          </cell>
          <cell r="M39">
            <v>0</v>
          </cell>
          <cell r="N39">
            <v>14010</v>
          </cell>
          <cell r="O39">
            <v>0</v>
          </cell>
          <cell r="P39">
            <v>10689</v>
          </cell>
          <cell r="Q39">
            <v>0</v>
          </cell>
          <cell r="R39">
            <v>12912</v>
          </cell>
          <cell r="S39">
            <v>0</v>
          </cell>
          <cell r="T39">
            <v>12081</v>
          </cell>
          <cell r="U39">
            <v>0</v>
          </cell>
          <cell r="V39">
            <v>11115</v>
          </cell>
          <cell r="W39">
            <v>0</v>
          </cell>
          <cell r="X39">
            <v>8724</v>
          </cell>
          <cell r="Y39">
            <v>0</v>
          </cell>
        </row>
        <row r="40">
          <cell r="A40" t="str">
            <v>L1</v>
          </cell>
          <cell r="B40">
            <v>96295</v>
          </cell>
          <cell r="C40">
            <v>84784</v>
          </cell>
          <cell r="D40">
            <v>87919</v>
          </cell>
          <cell r="E40">
            <v>119043</v>
          </cell>
          <cell r="F40">
            <v>100000</v>
          </cell>
          <cell r="G40">
            <v>127308</v>
          </cell>
          <cell r="H40">
            <v>91624</v>
          </cell>
          <cell r="I40">
            <v>106978</v>
          </cell>
          <cell r="J40">
            <v>102748</v>
          </cell>
          <cell r="K40">
            <v>106253</v>
          </cell>
          <cell r="L40">
            <v>110021</v>
          </cell>
          <cell r="M40">
            <v>0</v>
          </cell>
          <cell r="N40">
            <v>103498</v>
          </cell>
          <cell r="O40">
            <v>0</v>
          </cell>
          <cell r="P40">
            <v>69546</v>
          </cell>
          <cell r="Q40">
            <v>0</v>
          </cell>
          <cell r="R40">
            <v>95083</v>
          </cell>
          <cell r="S40">
            <v>0</v>
          </cell>
          <cell r="T40">
            <v>94661</v>
          </cell>
          <cell r="U40">
            <v>0</v>
          </cell>
          <cell r="V40">
            <v>88464</v>
          </cell>
          <cell r="W40">
            <v>0</v>
          </cell>
          <cell r="X40">
            <v>69595</v>
          </cell>
          <cell r="Y40">
            <v>0</v>
          </cell>
        </row>
        <row r="41">
          <cell r="A41" t="str">
            <v>L2</v>
          </cell>
          <cell r="B41">
            <v>27728</v>
          </cell>
          <cell r="C41">
            <v>26014</v>
          </cell>
          <cell r="D41">
            <v>24160</v>
          </cell>
          <cell r="E41">
            <v>36818</v>
          </cell>
          <cell r="F41">
            <v>31359</v>
          </cell>
          <cell r="G41">
            <v>33518</v>
          </cell>
          <cell r="H41">
            <v>33443</v>
          </cell>
          <cell r="I41">
            <v>29489</v>
          </cell>
          <cell r="J41">
            <v>34651</v>
          </cell>
          <cell r="K41">
            <v>27827</v>
          </cell>
          <cell r="L41">
            <v>36148</v>
          </cell>
          <cell r="M41">
            <v>0</v>
          </cell>
          <cell r="N41">
            <v>34105</v>
          </cell>
          <cell r="O41">
            <v>0</v>
          </cell>
          <cell r="P41">
            <v>23535</v>
          </cell>
          <cell r="Q41">
            <v>0</v>
          </cell>
          <cell r="R41">
            <v>25979</v>
          </cell>
          <cell r="S41">
            <v>0</v>
          </cell>
          <cell r="T41">
            <v>26786</v>
          </cell>
          <cell r="U41">
            <v>0</v>
          </cell>
          <cell r="V41">
            <v>25322</v>
          </cell>
          <cell r="W41">
            <v>0</v>
          </cell>
          <cell r="X41">
            <v>20476</v>
          </cell>
          <cell r="Y41">
            <v>0</v>
          </cell>
        </row>
        <row r="42">
          <cell r="A42" t="str">
            <v>P</v>
          </cell>
          <cell r="B42">
            <v>15818</v>
          </cell>
          <cell r="C42">
            <v>11703</v>
          </cell>
          <cell r="D42">
            <v>14339</v>
          </cell>
          <cell r="E42">
            <v>17477</v>
          </cell>
          <cell r="F42">
            <v>14307</v>
          </cell>
          <cell r="G42">
            <v>18565</v>
          </cell>
          <cell r="H42">
            <v>14750</v>
          </cell>
          <cell r="I42">
            <v>17902</v>
          </cell>
          <cell r="J42">
            <v>17022</v>
          </cell>
          <cell r="K42">
            <v>17381</v>
          </cell>
          <cell r="L42">
            <v>16960</v>
          </cell>
          <cell r="M42">
            <v>0</v>
          </cell>
          <cell r="N42">
            <v>15267</v>
          </cell>
          <cell r="O42">
            <v>0</v>
          </cell>
          <cell r="P42">
            <v>9779</v>
          </cell>
          <cell r="Q42">
            <v>0</v>
          </cell>
          <cell r="R42">
            <v>12463</v>
          </cell>
          <cell r="S42">
            <v>0</v>
          </cell>
          <cell r="T42">
            <v>15934</v>
          </cell>
          <cell r="U42">
            <v>0</v>
          </cell>
          <cell r="V42">
            <v>14836</v>
          </cell>
          <cell r="W42">
            <v>0</v>
          </cell>
          <cell r="X42">
            <v>10681</v>
          </cell>
          <cell r="Y42">
            <v>0</v>
          </cell>
        </row>
        <row r="43">
          <cell r="A43" t="str">
            <v>M</v>
          </cell>
          <cell r="B43">
            <v>11</v>
          </cell>
          <cell r="C43">
            <v>34</v>
          </cell>
          <cell r="D43">
            <v>10</v>
          </cell>
          <cell r="E43">
            <v>95</v>
          </cell>
          <cell r="F43">
            <v>44</v>
          </cell>
          <cell r="G43">
            <v>17</v>
          </cell>
          <cell r="H43">
            <v>113</v>
          </cell>
          <cell r="I43">
            <v>1</v>
          </cell>
          <cell r="J43">
            <v>179</v>
          </cell>
          <cell r="K43">
            <v>10</v>
          </cell>
          <cell r="L43">
            <v>136</v>
          </cell>
          <cell r="M43">
            <v>0</v>
          </cell>
          <cell r="N43">
            <v>11</v>
          </cell>
          <cell r="O43">
            <v>0</v>
          </cell>
          <cell r="P43">
            <v>15</v>
          </cell>
          <cell r="Q43">
            <v>0</v>
          </cell>
          <cell r="R43">
            <v>18</v>
          </cell>
          <cell r="S43">
            <v>0</v>
          </cell>
          <cell r="T43">
            <v>14</v>
          </cell>
          <cell r="U43">
            <v>0</v>
          </cell>
          <cell r="V43">
            <v>7</v>
          </cell>
          <cell r="W43">
            <v>0</v>
          </cell>
          <cell r="X43">
            <v>13</v>
          </cell>
          <cell r="Y43">
            <v>0</v>
          </cell>
        </row>
        <row r="44">
          <cell r="A44" t="str">
            <v>N</v>
          </cell>
          <cell r="B44">
            <v>140</v>
          </cell>
          <cell r="C44">
            <v>218</v>
          </cell>
          <cell r="D44">
            <v>110</v>
          </cell>
          <cell r="E44">
            <v>301</v>
          </cell>
          <cell r="F44">
            <v>237</v>
          </cell>
          <cell r="G44">
            <v>173</v>
          </cell>
          <cell r="H44">
            <v>241</v>
          </cell>
          <cell r="I44">
            <v>242</v>
          </cell>
          <cell r="J44">
            <v>435</v>
          </cell>
          <cell r="K44">
            <v>148</v>
          </cell>
          <cell r="L44">
            <v>310</v>
          </cell>
          <cell r="M44">
            <v>0</v>
          </cell>
          <cell r="N44">
            <v>191</v>
          </cell>
          <cell r="O44">
            <v>0</v>
          </cell>
          <cell r="P44">
            <v>165</v>
          </cell>
          <cell r="Q44">
            <v>0</v>
          </cell>
          <cell r="R44">
            <v>119</v>
          </cell>
          <cell r="S44">
            <v>0</v>
          </cell>
          <cell r="T44">
            <v>132</v>
          </cell>
          <cell r="U44">
            <v>0</v>
          </cell>
          <cell r="V44">
            <v>124</v>
          </cell>
          <cell r="W44">
            <v>0</v>
          </cell>
          <cell r="X44">
            <v>134</v>
          </cell>
          <cell r="Y44">
            <v>0</v>
          </cell>
        </row>
        <row r="45">
          <cell r="A45" t="str">
            <v>Totale complessivo</v>
          </cell>
          <cell r="B45">
            <v>1278000</v>
          </cell>
          <cell r="C45">
            <v>1072644</v>
          </cell>
          <cell r="D45">
            <v>1052008</v>
          </cell>
          <cell r="E45">
            <v>1671691</v>
          </cell>
          <cell r="F45">
            <v>1288590</v>
          </cell>
          <cell r="G45">
            <v>1550366</v>
          </cell>
          <cell r="H45">
            <v>1280371</v>
          </cell>
          <cell r="I45">
            <v>1294655</v>
          </cell>
          <cell r="J45">
            <v>1391664</v>
          </cell>
          <cell r="K45">
            <v>1275744</v>
          </cell>
          <cell r="L45">
            <v>1380328</v>
          </cell>
          <cell r="M45">
            <v>0</v>
          </cell>
          <cell r="N45">
            <v>1286980</v>
          </cell>
          <cell r="O45">
            <v>0</v>
          </cell>
          <cell r="P45">
            <v>885156</v>
          </cell>
          <cell r="Q45">
            <v>0</v>
          </cell>
          <cell r="R45">
            <v>1294920</v>
          </cell>
          <cell r="S45">
            <v>0</v>
          </cell>
          <cell r="T45">
            <v>1201840</v>
          </cell>
          <cell r="U45">
            <v>0</v>
          </cell>
          <cell r="V45">
            <v>1132469</v>
          </cell>
          <cell r="W45">
            <v>0</v>
          </cell>
          <cell r="X45">
            <v>882691</v>
          </cell>
          <cell r="Y45">
            <v>0</v>
          </cell>
        </row>
      </sheetData>
      <sheetData sheetId="2" refreshError="1">
        <row r="1">
          <cell r="A1">
            <v>5</v>
          </cell>
        </row>
        <row r="31">
          <cell r="B31">
            <v>43568</v>
          </cell>
          <cell r="C31">
            <v>46230</v>
          </cell>
          <cell r="D31">
            <v>81102</v>
          </cell>
          <cell r="E31">
            <v>85143</v>
          </cell>
          <cell r="F31">
            <v>131044</v>
          </cell>
          <cell r="G31">
            <v>129711</v>
          </cell>
          <cell r="H31">
            <v>177311</v>
          </cell>
          <cell r="I31">
            <v>166810</v>
          </cell>
          <cell r="J31">
            <v>228440</v>
          </cell>
          <cell r="K31">
            <v>205394</v>
          </cell>
          <cell r="L31">
            <v>273625</v>
          </cell>
          <cell r="M31">
            <v>205394</v>
          </cell>
          <cell r="N31">
            <v>315376</v>
          </cell>
          <cell r="O31">
            <v>205394</v>
          </cell>
          <cell r="P31">
            <v>346173</v>
          </cell>
          <cell r="Q31">
            <v>205394</v>
          </cell>
          <cell r="R31">
            <v>384686</v>
          </cell>
          <cell r="S31">
            <v>205394</v>
          </cell>
          <cell r="T31">
            <v>428329</v>
          </cell>
          <cell r="U31">
            <v>205394</v>
          </cell>
          <cell r="V31">
            <v>467998</v>
          </cell>
          <cell r="W31">
            <v>205394</v>
          </cell>
          <cell r="X31">
            <v>495342</v>
          </cell>
          <cell r="Y31">
            <v>205394</v>
          </cell>
        </row>
        <row r="32">
          <cell r="B32">
            <v>371492</v>
          </cell>
          <cell r="C32">
            <v>360424</v>
          </cell>
          <cell r="D32">
            <v>690291</v>
          </cell>
          <cell r="E32">
            <v>655280</v>
          </cell>
          <cell r="F32">
            <v>1167193</v>
          </cell>
          <cell r="G32">
            <v>1084787</v>
          </cell>
          <cell r="H32">
            <v>1522822</v>
          </cell>
          <cell r="I32">
            <v>1437252</v>
          </cell>
          <cell r="J32">
            <v>1891449</v>
          </cell>
          <cell r="K32">
            <v>1789539</v>
          </cell>
          <cell r="L32">
            <v>2268720</v>
          </cell>
          <cell r="M32">
            <v>1789539</v>
          </cell>
          <cell r="N32">
            <v>2616865</v>
          </cell>
          <cell r="O32">
            <v>1789539</v>
          </cell>
          <cell r="P32">
            <v>2853593</v>
          </cell>
          <cell r="Q32">
            <v>1789539</v>
          </cell>
          <cell r="R32">
            <v>3221970</v>
          </cell>
          <cell r="S32">
            <v>1789539</v>
          </cell>
          <cell r="T32">
            <v>3546071</v>
          </cell>
          <cell r="U32">
            <v>1789539</v>
          </cell>
          <cell r="V32">
            <v>3851832</v>
          </cell>
          <cell r="W32">
            <v>1789539</v>
          </cell>
          <cell r="X32">
            <v>4080121</v>
          </cell>
          <cell r="Y32">
            <v>1789539</v>
          </cell>
        </row>
        <row r="33">
          <cell r="B33">
            <v>319743</v>
          </cell>
          <cell r="C33">
            <v>320361</v>
          </cell>
          <cell r="D33">
            <v>582961</v>
          </cell>
          <cell r="E33">
            <v>583826</v>
          </cell>
          <cell r="F33">
            <v>1006195</v>
          </cell>
          <cell r="G33">
            <v>976293</v>
          </cell>
          <cell r="H33">
            <v>1325028</v>
          </cell>
          <cell r="I33">
            <v>1300546</v>
          </cell>
          <cell r="J33">
            <v>1676096</v>
          </cell>
          <cell r="K33">
            <v>1617043</v>
          </cell>
          <cell r="L33">
            <v>2017710</v>
          </cell>
          <cell r="M33">
            <v>1617043</v>
          </cell>
          <cell r="N33">
            <v>2342449</v>
          </cell>
          <cell r="O33">
            <v>1617043</v>
          </cell>
          <cell r="P33">
            <v>2566297</v>
          </cell>
          <cell r="Q33">
            <v>1617043</v>
          </cell>
          <cell r="R33">
            <v>2883285</v>
          </cell>
          <cell r="S33">
            <v>1617043</v>
          </cell>
          <cell r="T33">
            <v>3176847</v>
          </cell>
          <cell r="U33">
            <v>1617043</v>
          </cell>
          <cell r="V33">
            <v>3458042</v>
          </cell>
          <cell r="W33">
            <v>1617043</v>
          </cell>
          <cell r="X33">
            <v>3682093</v>
          </cell>
          <cell r="Y33">
            <v>1617043</v>
          </cell>
        </row>
        <row r="34">
          <cell r="B34">
            <v>226218</v>
          </cell>
          <cell r="C34">
            <v>236265</v>
          </cell>
          <cell r="D34">
            <v>419761</v>
          </cell>
          <cell r="E34">
            <v>429723</v>
          </cell>
          <cell r="F34">
            <v>734105</v>
          </cell>
          <cell r="G34">
            <v>716243</v>
          </cell>
          <cell r="H34">
            <v>980582</v>
          </cell>
          <cell r="I34">
            <v>958396</v>
          </cell>
          <cell r="J34">
            <v>1255477</v>
          </cell>
          <cell r="K34">
            <v>1190168</v>
          </cell>
          <cell r="L34">
            <v>1528023</v>
          </cell>
          <cell r="M34">
            <v>1190168</v>
          </cell>
          <cell r="N34">
            <v>1778020</v>
          </cell>
          <cell r="O34">
            <v>1190168</v>
          </cell>
          <cell r="P34">
            <v>1947460</v>
          </cell>
          <cell r="Q34">
            <v>1190168</v>
          </cell>
          <cell r="R34">
            <v>2201213</v>
          </cell>
          <cell r="S34">
            <v>1190168</v>
          </cell>
          <cell r="T34">
            <v>2442004</v>
          </cell>
          <cell r="U34">
            <v>1190168</v>
          </cell>
          <cell r="V34">
            <v>2660456</v>
          </cell>
          <cell r="W34">
            <v>1190168</v>
          </cell>
          <cell r="X34">
            <v>2834488</v>
          </cell>
          <cell r="Y34">
            <v>1190168</v>
          </cell>
        </row>
        <row r="35">
          <cell r="B35">
            <v>90984</v>
          </cell>
          <cell r="C35">
            <v>82479</v>
          </cell>
          <cell r="D35">
            <v>159964</v>
          </cell>
          <cell r="E35">
            <v>147985</v>
          </cell>
          <cell r="F35">
            <v>274147</v>
          </cell>
          <cell r="G35">
            <v>250183</v>
          </cell>
          <cell r="H35">
            <v>363333</v>
          </cell>
          <cell r="I35">
            <v>342223</v>
          </cell>
          <cell r="J35">
            <v>462331</v>
          </cell>
          <cell r="K35">
            <v>434179</v>
          </cell>
          <cell r="L35">
            <v>550373</v>
          </cell>
          <cell r="M35">
            <v>434179</v>
          </cell>
          <cell r="N35">
            <v>635378</v>
          </cell>
          <cell r="O35">
            <v>434179</v>
          </cell>
          <cell r="P35">
            <v>697185</v>
          </cell>
          <cell r="Q35">
            <v>434179</v>
          </cell>
          <cell r="R35">
            <v>785621</v>
          </cell>
          <cell r="S35">
            <v>434179</v>
          </cell>
          <cell r="T35">
            <v>869817</v>
          </cell>
          <cell r="U35">
            <v>434179</v>
          </cell>
          <cell r="V35">
            <v>950885</v>
          </cell>
          <cell r="W35">
            <v>434179</v>
          </cell>
          <cell r="X35">
            <v>1015119</v>
          </cell>
          <cell r="Y35">
            <v>434179</v>
          </cell>
        </row>
        <row r="36">
          <cell r="B36">
            <v>7339</v>
          </cell>
          <cell r="C36">
            <v>9083</v>
          </cell>
          <cell r="D36">
            <v>12571</v>
          </cell>
          <cell r="E36">
            <v>15830</v>
          </cell>
          <cell r="F36">
            <v>21753</v>
          </cell>
          <cell r="G36">
            <v>25415</v>
          </cell>
          <cell r="H36">
            <v>28981</v>
          </cell>
          <cell r="I36">
            <v>34293</v>
          </cell>
          <cell r="J36">
            <v>36313</v>
          </cell>
          <cell r="K36">
            <v>41375</v>
          </cell>
          <cell r="L36">
            <v>43306</v>
          </cell>
          <cell r="M36">
            <v>41375</v>
          </cell>
          <cell r="N36">
            <v>49960</v>
          </cell>
          <cell r="O36">
            <v>41375</v>
          </cell>
          <cell r="P36">
            <v>54591</v>
          </cell>
          <cell r="Q36">
            <v>41375</v>
          </cell>
          <cell r="R36">
            <v>61664</v>
          </cell>
          <cell r="S36">
            <v>41375</v>
          </cell>
          <cell r="T36">
            <v>68200</v>
          </cell>
          <cell r="U36">
            <v>41375</v>
          </cell>
          <cell r="V36">
            <v>76369</v>
          </cell>
          <cell r="W36">
            <v>41375</v>
          </cell>
          <cell r="X36">
            <v>81834</v>
          </cell>
          <cell r="Y36">
            <v>41375</v>
          </cell>
        </row>
        <row r="37">
          <cell r="B37">
            <v>18308</v>
          </cell>
          <cell r="C37">
            <v>14722</v>
          </cell>
          <cell r="D37">
            <v>32086</v>
          </cell>
          <cell r="E37">
            <v>25394</v>
          </cell>
          <cell r="F37">
            <v>63647</v>
          </cell>
          <cell r="G37">
            <v>48096</v>
          </cell>
          <cell r="H37">
            <v>85738</v>
          </cell>
          <cell r="I37">
            <v>65478</v>
          </cell>
          <cell r="J37">
            <v>109068</v>
          </cell>
          <cell r="K37">
            <v>86400</v>
          </cell>
          <cell r="L37">
            <v>130447</v>
          </cell>
          <cell r="M37">
            <v>86400</v>
          </cell>
          <cell r="N37">
            <v>149554</v>
          </cell>
          <cell r="O37">
            <v>86400</v>
          </cell>
          <cell r="P37">
            <v>161519</v>
          </cell>
          <cell r="Q37">
            <v>86400</v>
          </cell>
          <cell r="R37">
            <v>181939</v>
          </cell>
          <cell r="S37">
            <v>86400</v>
          </cell>
          <cell r="T37">
            <v>195369</v>
          </cell>
          <cell r="U37">
            <v>86400</v>
          </cell>
          <cell r="V37">
            <v>208036</v>
          </cell>
          <cell r="W37">
            <v>86400</v>
          </cell>
          <cell r="X37">
            <v>218734</v>
          </cell>
          <cell r="Y37">
            <v>86400</v>
          </cell>
        </row>
        <row r="38">
          <cell r="B38">
            <v>49588</v>
          </cell>
          <cell r="C38">
            <v>56171</v>
          </cell>
          <cell r="D38">
            <v>85551</v>
          </cell>
          <cell r="E38">
            <v>97228</v>
          </cell>
          <cell r="F38">
            <v>145282</v>
          </cell>
          <cell r="G38">
            <v>164721</v>
          </cell>
          <cell r="H38">
            <v>185724</v>
          </cell>
          <cell r="I38">
            <v>217780</v>
          </cell>
          <cell r="J38">
            <v>231296</v>
          </cell>
          <cell r="K38">
            <v>270466</v>
          </cell>
          <cell r="L38">
            <v>280058</v>
          </cell>
          <cell r="M38">
            <v>270466</v>
          </cell>
          <cell r="N38">
            <v>324558</v>
          </cell>
          <cell r="O38">
            <v>270466</v>
          </cell>
          <cell r="P38">
            <v>356769</v>
          </cell>
          <cell r="Q38">
            <v>270466</v>
          </cell>
          <cell r="R38">
            <v>411555</v>
          </cell>
          <cell r="S38">
            <v>270466</v>
          </cell>
          <cell r="T38">
            <v>457528</v>
          </cell>
          <cell r="U38">
            <v>270466</v>
          </cell>
          <cell r="V38">
            <v>503148</v>
          </cell>
          <cell r="W38">
            <v>270466</v>
          </cell>
          <cell r="X38">
            <v>542103</v>
          </cell>
          <cell r="Y38">
            <v>270466</v>
          </cell>
        </row>
        <row r="39">
          <cell r="B39">
            <v>15403</v>
          </cell>
          <cell r="C39">
            <v>12273</v>
          </cell>
          <cell r="D39">
            <v>28247</v>
          </cell>
          <cell r="E39">
            <v>23069</v>
          </cell>
          <cell r="F39">
            <v>47125</v>
          </cell>
          <cell r="G39">
            <v>38814</v>
          </cell>
          <cell r="H39">
            <v>61172</v>
          </cell>
          <cell r="I39">
            <v>51528</v>
          </cell>
          <cell r="J39">
            <v>76850</v>
          </cell>
          <cell r="K39">
            <v>63867</v>
          </cell>
          <cell r="L39">
            <v>91811</v>
          </cell>
          <cell r="M39">
            <v>63867</v>
          </cell>
          <cell r="N39">
            <v>105821</v>
          </cell>
          <cell r="O39">
            <v>63867</v>
          </cell>
          <cell r="P39">
            <v>116510</v>
          </cell>
          <cell r="Q39">
            <v>63867</v>
          </cell>
          <cell r="R39">
            <v>129422</v>
          </cell>
          <cell r="S39">
            <v>63867</v>
          </cell>
          <cell r="T39">
            <v>141503</v>
          </cell>
          <cell r="U39">
            <v>63867</v>
          </cell>
          <cell r="V39">
            <v>152618</v>
          </cell>
          <cell r="W39">
            <v>63867</v>
          </cell>
          <cell r="X39">
            <v>161342</v>
          </cell>
          <cell r="Y39">
            <v>63867</v>
          </cell>
        </row>
        <row r="40">
          <cell r="B40">
            <v>100000</v>
          </cell>
          <cell r="C40">
            <v>96295</v>
          </cell>
          <cell r="D40">
            <v>184784</v>
          </cell>
          <cell r="E40">
            <v>184214</v>
          </cell>
          <cell r="F40">
            <v>303827</v>
          </cell>
          <cell r="G40">
            <v>311522</v>
          </cell>
          <cell r="H40">
            <v>395451</v>
          </cell>
          <cell r="I40">
            <v>418500</v>
          </cell>
          <cell r="J40">
            <v>498199</v>
          </cell>
          <cell r="K40">
            <v>524753</v>
          </cell>
          <cell r="L40">
            <v>608220</v>
          </cell>
          <cell r="M40">
            <v>524753</v>
          </cell>
          <cell r="N40">
            <v>711718</v>
          </cell>
          <cell r="O40">
            <v>524753</v>
          </cell>
          <cell r="P40">
            <v>781264</v>
          </cell>
          <cell r="Q40">
            <v>524753</v>
          </cell>
          <cell r="R40">
            <v>876347</v>
          </cell>
          <cell r="S40">
            <v>524753</v>
          </cell>
          <cell r="T40">
            <v>971008</v>
          </cell>
          <cell r="U40">
            <v>524753</v>
          </cell>
          <cell r="V40">
            <v>1059472</v>
          </cell>
          <cell r="W40">
            <v>524753</v>
          </cell>
          <cell r="X40">
            <v>1129067</v>
          </cell>
          <cell r="Y40">
            <v>524753</v>
          </cell>
        </row>
        <row r="41">
          <cell r="B41">
            <v>31359</v>
          </cell>
          <cell r="C41">
            <v>27728</v>
          </cell>
          <cell r="D41">
            <v>57373</v>
          </cell>
          <cell r="E41">
            <v>51888</v>
          </cell>
          <cell r="F41">
            <v>94191</v>
          </cell>
          <cell r="G41">
            <v>85406</v>
          </cell>
          <cell r="H41">
            <v>127634</v>
          </cell>
          <cell r="I41">
            <v>114895</v>
          </cell>
          <cell r="J41">
            <v>162285</v>
          </cell>
          <cell r="K41">
            <v>142722</v>
          </cell>
          <cell r="L41">
            <v>198433</v>
          </cell>
          <cell r="M41">
            <v>142722</v>
          </cell>
          <cell r="N41">
            <v>232538</v>
          </cell>
          <cell r="O41">
            <v>142722</v>
          </cell>
          <cell r="P41">
            <v>256073</v>
          </cell>
          <cell r="Q41">
            <v>142722</v>
          </cell>
          <cell r="R41">
            <v>282052</v>
          </cell>
          <cell r="S41">
            <v>142722</v>
          </cell>
          <cell r="T41">
            <v>308838</v>
          </cell>
          <cell r="U41">
            <v>142722</v>
          </cell>
          <cell r="V41">
            <v>334160</v>
          </cell>
          <cell r="W41">
            <v>142722</v>
          </cell>
          <cell r="X41">
            <v>354636</v>
          </cell>
          <cell r="Y41">
            <v>142722</v>
          </cell>
        </row>
        <row r="42">
          <cell r="B42">
            <v>14307</v>
          </cell>
          <cell r="C42">
            <v>15818</v>
          </cell>
          <cell r="D42">
            <v>26010</v>
          </cell>
          <cell r="E42">
            <v>30157</v>
          </cell>
          <cell r="F42">
            <v>43487</v>
          </cell>
          <cell r="G42">
            <v>48722</v>
          </cell>
          <cell r="H42">
            <v>58237</v>
          </cell>
          <cell r="I42">
            <v>66624</v>
          </cell>
          <cell r="J42">
            <v>75259</v>
          </cell>
          <cell r="K42">
            <v>84005</v>
          </cell>
          <cell r="L42">
            <v>92219</v>
          </cell>
          <cell r="M42">
            <v>84005</v>
          </cell>
          <cell r="N42">
            <v>107486</v>
          </cell>
          <cell r="O42">
            <v>84005</v>
          </cell>
          <cell r="P42">
            <v>117265</v>
          </cell>
          <cell r="Q42">
            <v>84005</v>
          </cell>
          <cell r="R42">
            <v>129728</v>
          </cell>
          <cell r="S42">
            <v>84005</v>
          </cell>
          <cell r="T42">
            <v>145662</v>
          </cell>
          <cell r="U42">
            <v>84005</v>
          </cell>
          <cell r="V42">
            <v>160498</v>
          </cell>
          <cell r="W42">
            <v>84005</v>
          </cell>
          <cell r="X42">
            <v>171179</v>
          </cell>
          <cell r="Y42">
            <v>84005</v>
          </cell>
        </row>
        <row r="43">
          <cell r="B43">
            <v>44</v>
          </cell>
          <cell r="C43">
            <v>11</v>
          </cell>
          <cell r="D43">
            <v>78</v>
          </cell>
          <cell r="E43">
            <v>21</v>
          </cell>
          <cell r="F43">
            <v>173</v>
          </cell>
          <cell r="G43">
            <v>38</v>
          </cell>
          <cell r="H43">
            <v>286</v>
          </cell>
          <cell r="I43">
            <v>39</v>
          </cell>
          <cell r="J43">
            <v>465</v>
          </cell>
          <cell r="K43">
            <v>49</v>
          </cell>
          <cell r="L43">
            <v>601</v>
          </cell>
          <cell r="M43">
            <v>49</v>
          </cell>
          <cell r="N43">
            <v>612</v>
          </cell>
          <cell r="O43">
            <v>49</v>
          </cell>
          <cell r="P43">
            <v>627</v>
          </cell>
          <cell r="Q43">
            <v>49</v>
          </cell>
          <cell r="R43">
            <v>645</v>
          </cell>
          <cell r="S43">
            <v>49</v>
          </cell>
          <cell r="T43">
            <v>659</v>
          </cell>
          <cell r="U43">
            <v>49</v>
          </cell>
          <cell r="V43">
            <v>666</v>
          </cell>
          <cell r="W43">
            <v>49</v>
          </cell>
          <cell r="X43">
            <v>679</v>
          </cell>
          <cell r="Y43">
            <v>49</v>
          </cell>
        </row>
        <row r="44">
          <cell r="B44">
            <v>237</v>
          </cell>
          <cell r="C44">
            <v>140</v>
          </cell>
          <cell r="D44">
            <v>455</v>
          </cell>
          <cell r="E44">
            <v>250</v>
          </cell>
          <cell r="F44">
            <v>756</v>
          </cell>
          <cell r="G44">
            <v>423</v>
          </cell>
          <cell r="H44">
            <v>997</v>
          </cell>
          <cell r="I44">
            <v>665</v>
          </cell>
          <cell r="J44">
            <v>1432</v>
          </cell>
          <cell r="K44">
            <v>813</v>
          </cell>
          <cell r="L44">
            <v>1742</v>
          </cell>
          <cell r="M44">
            <v>813</v>
          </cell>
          <cell r="N44">
            <v>1933</v>
          </cell>
          <cell r="O44">
            <v>813</v>
          </cell>
          <cell r="P44">
            <v>2098</v>
          </cell>
          <cell r="Q44">
            <v>813</v>
          </cell>
          <cell r="R44">
            <v>2217</v>
          </cell>
          <cell r="S44">
            <v>813</v>
          </cell>
          <cell r="T44">
            <v>2349</v>
          </cell>
          <cell r="U44">
            <v>813</v>
          </cell>
          <cell r="V44">
            <v>2473</v>
          </cell>
          <cell r="W44">
            <v>813</v>
          </cell>
          <cell r="X44">
            <v>2607</v>
          </cell>
          <cell r="Y44">
            <v>813</v>
          </cell>
        </row>
        <row r="45">
          <cell r="B45">
            <v>1288590</v>
          </cell>
          <cell r="C45">
            <v>1278000</v>
          </cell>
          <cell r="D45">
            <v>2361234</v>
          </cell>
          <cell r="E45">
            <v>2330008</v>
          </cell>
          <cell r="F45">
            <v>4032925</v>
          </cell>
          <cell r="G45">
            <v>3880374</v>
          </cell>
          <cell r="H45">
            <v>5313296</v>
          </cell>
          <cell r="I45">
            <v>5175029</v>
          </cell>
          <cell r="J45">
            <v>6704960</v>
          </cell>
          <cell r="K45">
            <v>6450773</v>
          </cell>
          <cell r="L45">
            <v>8085288</v>
          </cell>
          <cell r="M45">
            <v>6450773</v>
          </cell>
          <cell r="N45">
            <v>9372268</v>
          </cell>
          <cell r="O45">
            <v>6450773</v>
          </cell>
          <cell r="P45">
            <v>10257424</v>
          </cell>
          <cell r="Q45">
            <v>6450773</v>
          </cell>
          <cell r="R45">
            <v>11552344</v>
          </cell>
          <cell r="S45">
            <v>6450773</v>
          </cell>
          <cell r="T45">
            <v>12754184</v>
          </cell>
          <cell r="U45">
            <v>6450773</v>
          </cell>
          <cell r="V45">
            <v>13886653</v>
          </cell>
          <cell r="W45">
            <v>6450773</v>
          </cell>
          <cell r="X45">
            <v>14769344</v>
          </cell>
          <cell r="Y45">
            <v>6450773</v>
          </cell>
        </row>
      </sheetData>
      <sheetData sheetId="3" refreshError="1">
        <row r="1">
          <cell r="A1">
            <v>5</v>
          </cell>
        </row>
        <row r="32">
          <cell r="A32" t="str">
            <v>PU</v>
          </cell>
          <cell r="B32">
            <v>8977</v>
          </cell>
          <cell r="C32">
            <v>8200</v>
          </cell>
          <cell r="D32">
            <v>5831</v>
          </cell>
          <cell r="E32">
            <v>5943</v>
          </cell>
          <cell r="F32">
            <v>8607</v>
          </cell>
          <cell r="G32">
            <v>8745</v>
          </cell>
          <cell r="H32">
            <v>6528</v>
          </cell>
          <cell r="I32">
            <v>7379</v>
          </cell>
          <cell r="J32">
            <v>7495</v>
          </cell>
          <cell r="K32">
            <v>6989</v>
          </cell>
          <cell r="L32">
            <v>7142</v>
          </cell>
          <cell r="M32">
            <v>0</v>
          </cell>
          <cell r="N32">
            <v>6938</v>
          </cell>
          <cell r="O32">
            <v>0</v>
          </cell>
          <cell r="P32">
            <v>5660</v>
          </cell>
          <cell r="Q32">
            <v>0</v>
          </cell>
          <cell r="R32">
            <v>7153</v>
          </cell>
          <cell r="S32">
            <v>0</v>
          </cell>
          <cell r="T32">
            <v>6528</v>
          </cell>
          <cell r="U32">
            <v>0</v>
          </cell>
          <cell r="V32">
            <v>7328</v>
          </cell>
          <cell r="W32">
            <v>0</v>
          </cell>
          <cell r="X32">
            <v>7956</v>
          </cell>
          <cell r="Y32">
            <v>0</v>
          </cell>
        </row>
        <row r="33">
          <cell r="A33" t="str">
            <v>1A</v>
          </cell>
          <cell r="B33">
            <v>20539</v>
          </cell>
          <cell r="C33">
            <v>21803</v>
          </cell>
          <cell r="D33">
            <v>19196</v>
          </cell>
          <cell r="E33">
            <v>19734</v>
          </cell>
          <cell r="F33">
            <v>24380</v>
          </cell>
          <cell r="G33">
            <v>23178</v>
          </cell>
          <cell r="H33">
            <v>21081</v>
          </cell>
          <cell r="I33">
            <v>20798</v>
          </cell>
          <cell r="J33">
            <v>19433</v>
          </cell>
          <cell r="K33">
            <v>19932</v>
          </cell>
          <cell r="L33">
            <v>22809</v>
          </cell>
          <cell r="M33">
            <v>0</v>
          </cell>
          <cell r="N33">
            <v>20104</v>
          </cell>
          <cell r="O33">
            <v>0</v>
          </cell>
          <cell r="P33">
            <v>14661</v>
          </cell>
          <cell r="Q33">
            <v>0</v>
          </cell>
          <cell r="R33">
            <v>20198</v>
          </cell>
          <cell r="S33">
            <v>0</v>
          </cell>
          <cell r="T33">
            <v>22558</v>
          </cell>
          <cell r="U33">
            <v>0</v>
          </cell>
          <cell r="V33">
            <v>22890</v>
          </cell>
          <cell r="W33">
            <v>0</v>
          </cell>
          <cell r="X33">
            <v>23410</v>
          </cell>
          <cell r="Y33">
            <v>0</v>
          </cell>
        </row>
        <row r="34">
          <cell r="A34" t="str">
            <v>1B</v>
          </cell>
          <cell r="B34">
            <v>38479</v>
          </cell>
          <cell r="C34">
            <v>39348</v>
          </cell>
          <cell r="D34">
            <v>36863</v>
          </cell>
          <cell r="E34">
            <v>36012</v>
          </cell>
          <cell r="F34">
            <v>46660</v>
          </cell>
          <cell r="G34">
            <v>42498</v>
          </cell>
          <cell r="H34">
            <v>37282</v>
          </cell>
          <cell r="I34">
            <v>38490</v>
          </cell>
          <cell r="J34">
            <v>41575</v>
          </cell>
          <cell r="K34">
            <v>36943</v>
          </cell>
          <cell r="L34">
            <v>42156</v>
          </cell>
          <cell r="M34">
            <v>0</v>
          </cell>
          <cell r="N34">
            <v>38865</v>
          </cell>
          <cell r="O34">
            <v>0</v>
          </cell>
          <cell r="P34">
            <v>29041</v>
          </cell>
          <cell r="Q34">
            <v>0</v>
          </cell>
          <cell r="R34">
            <v>36514</v>
          </cell>
          <cell r="S34">
            <v>0</v>
          </cell>
          <cell r="T34">
            <v>41249</v>
          </cell>
          <cell r="U34">
            <v>0</v>
          </cell>
          <cell r="V34">
            <v>40932</v>
          </cell>
          <cell r="W34">
            <v>0</v>
          </cell>
          <cell r="X34">
            <v>34822</v>
          </cell>
          <cell r="Y34">
            <v>0</v>
          </cell>
        </row>
        <row r="35">
          <cell r="A35" t="str">
            <v>2</v>
          </cell>
          <cell r="B35">
            <v>82685</v>
          </cell>
          <cell r="C35">
            <v>80131</v>
          </cell>
          <cell r="D35">
            <v>72245</v>
          </cell>
          <cell r="E35">
            <v>68269</v>
          </cell>
          <cell r="F35">
            <v>105296</v>
          </cell>
          <cell r="G35">
            <v>91959</v>
          </cell>
          <cell r="H35">
            <v>86524</v>
          </cell>
          <cell r="I35">
            <v>87125</v>
          </cell>
          <cell r="J35">
            <v>92537</v>
          </cell>
          <cell r="K35">
            <v>91870</v>
          </cell>
          <cell r="L35">
            <v>91057</v>
          </cell>
          <cell r="M35">
            <v>0</v>
          </cell>
          <cell r="N35">
            <v>80189</v>
          </cell>
          <cell r="O35">
            <v>0</v>
          </cell>
          <cell r="P35">
            <v>63851</v>
          </cell>
          <cell r="Q35">
            <v>0</v>
          </cell>
          <cell r="R35">
            <v>84184</v>
          </cell>
          <cell r="S35">
            <v>0</v>
          </cell>
          <cell r="T35">
            <v>86040</v>
          </cell>
          <cell r="U35">
            <v>0</v>
          </cell>
          <cell r="V35">
            <v>85239</v>
          </cell>
          <cell r="W35">
            <v>0</v>
          </cell>
          <cell r="X35">
            <v>76136</v>
          </cell>
          <cell r="Y35">
            <v>0</v>
          </cell>
        </row>
        <row r="36">
          <cell r="A36" t="str">
            <v>ALTRI</v>
          </cell>
          <cell r="B36">
            <v>258</v>
          </cell>
          <cell r="C36">
            <v>334</v>
          </cell>
          <cell r="D36">
            <v>209</v>
          </cell>
          <cell r="E36">
            <v>240</v>
          </cell>
          <cell r="F36">
            <v>328</v>
          </cell>
          <cell r="G36">
            <v>399</v>
          </cell>
          <cell r="H36">
            <v>264</v>
          </cell>
          <cell r="I36">
            <v>380</v>
          </cell>
          <cell r="J36">
            <v>370</v>
          </cell>
          <cell r="K36">
            <v>379</v>
          </cell>
          <cell r="L36">
            <v>316</v>
          </cell>
          <cell r="M36">
            <v>0</v>
          </cell>
          <cell r="N36">
            <v>316</v>
          </cell>
          <cell r="O36">
            <v>0</v>
          </cell>
          <cell r="P36">
            <v>219</v>
          </cell>
          <cell r="Q36">
            <v>0</v>
          </cell>
          <cell r="R36">
            <v>272</v>
          </cell>
          <cell r="S36">
            <v>0</v>
          </cell>
          <cell r="T36">
            <v>276</v>
          </cell>
          <cell r="U36">
            <v>0</v>
          </cell>
          <cell r="V36">
            <v>209</v>
          </cell>
          <cell r="W36">
            <v>0</v>
          </cell>
          <cell r="X36">
            <v>176</v>
          </cell>
          <cell r="Y36">
            <v>0</v>
          </cell>
        </row>
        <row r="37">
          <cell r="A37" t="str">
            <v>Totale complessivo</v>
          </cell>
          <cell r="B37">
            <v>150938</v>
          </cell>
          <cell r="C37">
            <v>149816</v>
          </cell>
          <cell r="D37">
            <v>134344</v>
          </cell>
          <cell r="E37">
            <v>130198</v>
          </cell>
          <cell r="F37">
            <v>185271</v>
          </cell>
          <cell r="G37">
            <v>166779</v>
          </cell>
          <cell r="H37">
            <v>151679</v>
          </cell>
          <cell r="I37">
            <v>154172</v>
          </cell>
          <cell r="J37">
            <v>161410</v>
          </cell>
          <cell r="K37">
            <v>156113</v>
          </cell>
          <cell r="L37">
            <v>163480</v>
          </cell>
          <cell r="M37">
            <v>0</v>
          </cell>
          <cell r="N37">
            <v>146412</v>
          </cell>
          <cell r="O37">
            <v>0</v>
          </cell>
          <cell r="P37">
            <v>113432</v>
          </cell>
          <cell r="Q37">
            <v>0</v>
          </cell>
          <cell r="R37">
            <v>148321</v>
          </cell>
          <cell r="S37">
            <v>0</v>
          </cell>
          <cell r="T37">
            <v>156651</v>
          </cell>
          <cell r="U37">
            <v>0</v>
          </cell>
          <cell r="V37">
            <v>156598</v>
          </cell>
          <cell r="W37">
            <v>0</v>
          </cell>
          <cell r="X37">
            <v>142500</v>
          </cell>
          <cell r="Y37">
            <v>0</v>
          </cell>
        </row>
      </sheetData>
      <sheetData sheetId="4" refreshError="1">
        <row r="1">
          <cell r="A1">
            <v>5</v>
          </cell>
        </row>
        <row r="32">
          <cell r="B32">
            <v>8977</v>
          </cell>
          <cell r="C32">
            <v>8200</v>
          </cell>
          <cell r="D32">
            <v>14808</v>
          </cell>
          <cell r="E32">
            <v>14143</v>
          </cell>
          <cell r="F32">
            <v>23415</v>
          </cell>
          <cell r="G32">
            <v>22888</v>
          </cell>
          <cell r="H32">
            <v>29943</v>
          </cell>
          <cell r="I32">
            <v>30267</v>
          </cell>
          <cell r="J32">
            <v>37438</v>
          </cell>
          <cell r="K32">
            <v>37256</v>
          </cell>
          <cell r="L32">
            <v>44580</v>
          </cell>
          <cell r="M32">
            <v>37256</v>
          </cell>
          <cell r="N32">
            <v>51518</v>
          </cell>
          <cell r="O32">
            <v>37256</v>
          </cell>
          <cell r="P32">
            <v>57178</v>
          </cell>
          <cell r="Q32">
            <v>37256</v>
          </cell>
          <cell r="R32">
            <v>64331</v>
          </cell>
          <cell r="S32">
            <v>37256</v>
          </cell>
          <cell r="T32">
            <v>70859</v>
          </cell>
          <cell r="U32">
            <v>37256</v>
          </cell>
          <cell r="V32">
            <v>78187</v>
          </cell>
          <cell r="W32">
            <v>37256</v>
          </cell>
          <cell r="X32">
            <v>86143</v>
          </cell>
          <cell r="Y32">
            <v>37256</v>
          </cell>
        </row>
        <row r="33">
          <cell r="B33">
            <v>20539</v>
          </cell>
          <cell r="C33">
            <v>21803</v>
          </cell>
          <cell r="D33">
            <v>39735</v>
          </cell>
          <cell r="E33">
            <v>41537</v>
          </cell>
          <cell r="F33">
            <v>64115</v>
          </cell>
          <cell r="G33">
            <v>64715</v>
          </cell>
          <cell r="H33">
            <v>85196</v>
          </cell>
          <cell r="I33">
            <v>85513</v>
          </cell>
          <cell r="J33">
            <v>104629</v>
          </cell>
          <cell r="K33">
            <v>105445</v>
          </cell>
          <cell r="L33">
            <v>127438</v>
          </cell>
          <cell r="M33">
            <v>105445</v>
          </cell>
          <cell r="N33">
            <v>147542</v>
          </cell>
          <cell r="O33">
            <v>105445</v>
          </cell>
          <cell r="P33">
            <v>162203</v>
          </cell>
          <cell r="Q33">
            <v>105445</v>
          </cell>
          <cell r="R33">
            <v>182401</v>
          </cell>
          <cell r="S33">
            <v>105445</v>
          </cell>
          <cell r="T33">
            <v>204959</v>
          </cell>
          <cell r="U33">
            <v>105445</v>
          </cell>
          <cell r="V33">
            <v>227849</v>
          </cell>
          <cell r="W33">
            <v>105445</v>
          </cell>
          <cell r="X33">
            <v>251259</v>
          </cell>
          <cell r="Y33">
            <v>105445</v>
          </cell>
        </row>
        <row r="34">
          <cell r="B34">
            <v>38479</v>
          </cell>
          <cell r="C34">
            <v>39348</v>
          </cell>
          <cell r="D34">
            <v>75342</v>
          </cell>
          <cell r="E34">
            <v>75360</v>
          </cell>
          <cell r="F34">
            <v>122002</v>
          </cell>
          <cell r="G34">
            <v>117858</v>
          </cell>
          <cell r="H34">
            <v>159284</v>
          </cell>
          <cell r="I34">
            <v>156348</v>
          </cell>
          <cell r="J34">
            <v>200859</v>
          </cell>
          <cell r="K34">
            <v>193291</v>
          </cell>
          <cell r="L34">
            <v>243015</v>
          </cell>
          <cell r="M34">
            <v>193291</v>
          </cell>
          <cell r="N34">
            <v>281880</v>
          </cell>
          <cell r="O34">
            <v>193291</v>
          </cell>
          <cell r="P34">
            <v>310921</v>
          </cell>
          <cell r="Q34">
            <v>193291</v>
          </cell>
          <cell r="R34">
            <v>347435</v>
          </cell>
          <cell r="S34">
            <v>193291</v>
          </cell>
          <cell r="T34">
            <v>388684</v>
          </cell>
          <cell r="U34">
            <v>193291</v>
          </cell>
          <cell r="V34">
            <v>429616</v>
          </cell>
          <cell r="W34">
            <v>193291</v>
          </cell>
          <cell r="X34">
            <v>464438</v>
          </cell>
          <cell r="Y34">
            <v>193291</v>
          </cell>
        </row>
        <row r="35">
          <cell r="B35">
            <v>82685</v>
          </cell>
          <cell r="C35">
            <v>80131</v>
          </cell>
          <cell r="D35">
            <v>154930</v>
          </cell>
          <cell r="E35">
            <v>148400</v>
          </cell>
          <cell r="F35">
            <v>260226</v>
          </cell>
          <cell r="G35">
            <v>240359</v>
          </cell>
          <cell r="H35">
            <v>346750</v>
          </cell>
          <cell r="I35">
            <v>327484</v>
          </cell>
          <cell r="J35">
            <v>439287</v>
          </cell>
          <cell r="K35">
            <v>419354</v>
          </cell>
          <cell r="L35">
            <v>530344</v>
          </cell>
          <cell r="M35">
            <v>419354</v>
          </cell>
          <cell r="N35">
            <v>610533</v>
          </cell>
          <cell r="O35">
            <v>419354</v>
          </cell>
          <cell r="P35">
            <v>674384</v>
          </cell>
          <cell r="Q35">
            <v>419354</v>
          </cell>
          <cell r="R35">
            <v>758568</v>
          </cell>
          <cell r="S35">
            <v>419354</v>
          </cell>
          <cell r="T35">
            <v>844608</v>
          </cell>
          <cell r="U35">
            <v>419354</v>
          </cell>
          <cell r="V35">
            <v>929847</v>
          </cell>
          <cell r="W35">
            <v>419354</v>
          </cell>
          <cell r="X35">
            <v>1005983</v>
          </cell>
          <cell r="Y35">
            <v>419354</v>
          </cell>
        </row>
        <row r="36">
          <cell r="B36">
            <v>258</v>
          </cell>
          <cell r="C36">
            <v>334</v>
          </cell>
          <cell r="D36">
            <v>467</v>
          </cell>
          <cell r="E36">
            <v>574</v>
          </cell>
          <cell r="F36">
            <v>795</v>
          </cell>
          <cell r="G36">
            <v>973</v>
          </cell>
          <cell r="H36">
            <v>1059</v>
          </cell>
          <cell r="I36">
            <v>1353</v>
          </cell>
          <cell r="J36">
            <v>1429</v>
          </cell>
          <cell r="K36">
            <v>1732</v>
          </cell>
          <cell r="L36">
            <v>1745</v>
          </cell>
          <cell r="M36">
            <v>1732</v>
          </cell>
          <cell r="N36">
            <v>2061</v>
          </cell>
          <cell r="O36">
            <v>1732</v>
          </cell>
          <cell r="P36">
            <v>2280</v>
          </cell>
          <cell r="Q36">
            <v>1732</v>
          </cell>
          <cell r="R36">
            <v>2552</v>
          </cell>
          <cell r="S36">
            <v>1732</v>
          </cell>
          <cell r="T36">
            <v>2828</v>
          </cell>
          <cell r="U36">
            <v>1732</v>
          </cell>
          <cell r="V36">
            <v>3037</v>
          </cell>
          <cell r="W36">
            <v>1732</v>
          </cell>
          <cell r="X36">
            <v>3213</v>
          </cell>
          <cell r="Y36">
            <v>1732</v>
          </cell>
        </row>
        <row r="37">
          <cell r="B37">
            <v>150938</v>
          </cell>
          <cell r="C37">
            <v>149816</v>
          </cell>
          <cell r="D37">
            <v>285282</v>
          </cell>
          <cell r="E37">
            <v>280014</v>
          </cell>
          <cell r="F37">
            <v>470553</v>
          </cell>
          <cell r="G37">
            <v>446793</v>
          </cell>
          <cell r="H37">
            <v>622232</v>
          </cell>
          <cell r="I37">
            <v>600965</v>
          </cell>
          <cell r="J37">
            <v>783642</v>
          </cell>
          <cell r="K37">
            <v>757078</v>
          </cell>
          <cell r="L37">
            <v>947122</v>
          </cell>
          <cell r="M37">
            <v>757078</v>
          </cell>
          <cell r="N37">
            <v>1093534</v>
          </cell>
          <cell r="O37">
            <v>757078</v>
          </cell>
          <cell r="P37">
            <v>1206966</v>
          </cell>
          <cell r="Q37">
            <v>757078</v>
          </cell>
          <cell r="R37">
            <v>1355287</v>
          </cell>
          <cell r="S37">
            <v>757078</v>
          </cell>
          <cell r="T37">
            <v>1511938</v>
          </cell>
          <cell r="U37">
            <v>757078</v>
          </cell>
          <cell r="V37">
            <v>1668536</v>
          </cell>
          <cell r="W37">
            <v>757078</v>
          </cell>
          <cell r="X37">
            <v>1811036</v>
          </cell>
          <cell r="Y37">
            <v>757078</v>
          </cell>
        </row>
      </sheetData>
      <sheetData sheetId="5" refreshError="1">
        <row r="1">
          <cell r="A1">
            <v>5</v>
          </cell>
        </row>
        <row r="31">
          <cell r="A31" t="str">
            <v>A</v>
          </cell>
          <cell r="B31">
            <v>44735.22</v>
          </cell>
          <cell r="C31">
            <v>37500.449999999997</v>
          </cell>
          <cell r="D31">
            <v>45487.5</v>
          </cell>
          <cell r="E31">
            <v>41265.49</v>
          </cell>
          <cell r="F31">
            <v>39444.58</v>
          </cell>
          <cell r="G31">
            <v>38650.239999999998</v>
          </cell>
          <cell r="H31">
            <v>39572.080000000002</v>
          </cell>
          <cell r="I31">
            <v>21797.08</v>
          </cell>
          <cell r="J31">
            <v>34025.19</v>
          </cell>
          <cell r="K31">
            <v>34106.79</v>
          </cell>
          <cell r="L31">
            <v>30938.51</v>
          </cell>
          <cell r="M31">
            <v>21425.83</v>
          </cell>
        </row>
        <row r="32">
          <cell r="A32" t="str">
            <v>B</v>
          </cell>
          <cell r="B32">
            <v>347421.43</v>
          </cell>
          <cell r="C32">
            <v>289693.77</v>
          </cell>
          <cell r="D32">
            <v>419063.78</v>
          </cell>
          <cell r="E32">
            <v>336086.42</v>
          </cell>
          <cell r="F32">
            <v>332545.03000000003</v>
          </cell>
          <cell r="G32">
            <v>332214.23</v>
          </cell>
          <cell r="H32">
            <v>332421.86</v>
          </cell>
          <cell r="I32">
            <v>212016.95</v>
          </cell>
          <cell r="J32">
            <v>327991.39</v>
          </cell>
          <cell r="K32">
            <v>300451.26</v>
          </cell>
          <cell r="L32">
            <v>279305.42</v>
          </cell>
          <cell r="M32">
            <v>215141.86</v>
          </cell>
        </row>
        <row r="33">
          <cell r="A33" t="str">
            <v>C</v>
          </cell>
          <cell r="B33">
            <v>307019.34000000003</v>
          </cell>
          <cell r="C33">
            <v>259614.89</v>
          </cell>
          <cell r="D33">
            <v>386853.41</v>
          </cell>
          <cell r="E33">
            <v>312221.78000000003</v>
          </cell>
          <cell r="F33">
            <v>305191.09999999998</v>
          </cell>
          <cell r="G33">
            <v>305709.74</v>
          </cell>
          <cell r="H33">
            <v>304644.8</v>
          </cell>
          <cell r="I33">
            <v>201633</v>
          </cell>
          <cell r="J33">
            <v>298821.76000000001</v>
          </cell>
          <cell r="K33">
            <v>273444.67</v>
          </cell>
          <cell r="L33">
            <v>253630.93</v>
          </cell>
          <cell r="M33">
            <v>202223.14</v>
          </cell>
        </row>
        <row r="34">
          <cell r="A34" t="str">
            <v>D</v>
          </cell>
          <cell r="B34">
            <v>220790.41</v>
          </cell>
          <cell r="C34">
            <v>183742.75</v>
          </cell>
          <cell r="D34">
            <v>286489.45</v>
          </cell>
          <cell r="E34">
            <v>226284.64</v>
          </cell>
          <cell r="F34">
            <v>221475.03</v>
          </cell>
          <cell r="G34">
            <v>221726.69</v>
          </cell>
          <cell r="H34">
            <v>217726.92</v>
          </cell>
          <cell r="I34">
            <v>148407.04999999999</v>
          </cell>
          <cell r="J34">
            <v>227800.88</v>
          </cell>
          <cell r="K34">
            <v>198790.95</v>
          </cell>
          <cell r="L34">
            <v>184563.78</v>
          </cell>
          <cell r="M34">
            <v>145765.57999999999</v>
          </cell>
        </row>
        <row r="35">
          <cell r="A35" t="str">
            <v>E</v>
          </cell>
          <cell r="B35">
            <v>82109.67</v>
          </cell>
          <cell r="C35">
            <v>70512.47</v>
          </cell>
          <cell r="D35">
            <v>105783.3</v>
          </cell>
          <cell r="E35">
            <v>87390.65</v>
          </cell>
          <cell r="F35">
            <v>83578.31</v>
          </cell>
          <cell r="G35">
            <v>84129.01</v>
          </cell>
          <cell r="H35">
            <v>81607.789999999994</v>
          </cell>
          <cell r="I35">
            <v>59247.71</v>
          </cell>
          <cell r="J35">
            <v>84455.12</v>
          </cell>
          <cell r="K35">
            <v>75571.69</v>
          </cell>
          <cell r="L35">
            <v>70531.460000000006</v>
          </cell>
          <cell r="M35">
            <v>57749.66</v>
          </cell>
        </row>
        <row r="36">
          <cell r="A36" t="str">
            <v>H</v>
          </cell>
          <cell r="B36">
            <v>20056.79</v>
          </cell>
          <cell r="C36">
            <v>17839.830000000002</v>
          </cell>
          <cell r="D36">
            <v>35916.660000000003</v>
          </cell>
          <cell r="E36">
            <v>28042.79</v>
          </cell>
          <cell r="F36">
            <v>26828.6</v>
          </cell>
          <cell r="G36">
            <v>25615.17</v>
          </cell>
          <cell r="H36">
            <v>22233.759999999998</v>
          </cell>
          <cell r="I36">
            <v>13806.8</v>
          </cell>
          <cell r="J36">
            <v>23137.74</v>
          </cell>
          <cell r="K36">
            <v>17466.38</v>
          </cell>
          <cell r="L36">
            <v>16292.03</v>
          </cell>
          <cell r="M36">
            <v>12609.02</v>
          </cell>
        </row>
        <row r="37">
          <cell r="A37" t="str">
            <v>L0</v>
          </cell>
          <cell r="B37">
            <v>13459.17</v>
          </cell>
          <cell r="C37">
            <v>11105.3</v>
          </cell>
          <cell r="D37">
            <v>15596.5</v>
          </cell>
          <cell r="E37">
            <v>13383.91</v>
          </cell>
          <cell r="F37">
            <v>13620.79</v>
          </cell>
          <cell r="G37">
            <v>13492.29</v>
          </cell>
          <cell r="H37">
            <v>13296.35</v>
          </cell>
          <cell r="I37">
            <v>9480.02</v>
          </cell>
          <cell r="J37">
            <v>12755.63</v>
          </cell>
          <cell r="K37">
            <v>12001.27</v>
          </cell>
          <cell r="L37">
            <v>11032.44</v>
          </cell>
          <cell r="M37">
            <v>8537.5300000000007</v>
          </cell>
        </row>
        <row r="38">
          <cell r="A38" t="str">
            <v>L1</v>
          </cell>
          <cell r="B38">
            <v>99161.22</v>
          </cell>
          <cell r="C38">
            <v>84527.19</v>
          </cell>
          <cell r="D38">
            <v>117812.01</v>
          </cell>
          <cell r="E38">
            <v>96377.17</v>
          </cell>
          <cell r="F38">
            <v>96705.74</v>
          </cell>
          <cell r="G38">
            <v>98143.2</v>
          </cell>
          <cell r="H38">
            <v>97813.56</v>
          </cell>
          <cell r="I38">
            <v>67616.960000000006</v>
          </cell>
          <cell r="J38">
            <v>94053.04</v>
          </cell>
          <cell r="K38">
            <v>90668.14</v>
          </cell>
          <cell r="L38">
            <v>84520</v>
          </cell>
          <cell r="M38">
            <v>67205.72</v>
          </cell>
        </row>
        <row r="39">
          <cell r="A39" t="str">
            <v>L2</v>
          </cell>
          <cell r="B39">
            <v>27527.62</v>
          </cell>
          <cell r="C39">
            <v>24319.63</v>
          </cell>
          <cell r="D39">
            <v>34726.67</v>
          </cell>
          <cell r="E39">
            <v>29528.83</v>
          </cell>
          <cell r="F39">
            <v>28221.08</v>
          </cell>
          <cell r="G39">
            <v>28973.78</v>
          </cell>
          <cell r="H39">
            <v>27980.81</v>
          </cell>
          <cell r="I39">
            <v>19922.97</v>
          </cell>
          <cell r="J39">
            <v>27622.14</v>
          </cell>
          <cell r="K39">
            <v>26218.66</v>
          </cell>
          <cell r="L39">
            <v>24072.080000000002</v>
          </cell>
          <cell r="M39">
            <v>18970.55</v>
          </cell>
        </row>
        <row r="40">
          <cell r="A40" t="str">
            <v>P</v>
          </cell>
          <cell r="B40">
            <v>17620.46</v>
          </cell>
          <cell r="C40">
            <v>15486.54</v>
          </cell>
          <cell r="D40">
            <v>19190.169999999998</v>
          </cell>
          <cell r="E40">
            <v>16811.45</v>
          </cell>
          <cell r="F40">
            <v>16751.419999999998</v>
          </cell>
          <cell r="G40">
            <v>17345.439999999999</v>
          </cell>
          <cell r="H40">
            <v>16810.97</v>
          </cell>
          <cell r="I40">
            <v>12775.14</v>
          </cell>
          <cell r="J40">
            <v>15434.47</v>
          </cell>
          <cell r="K40">
            <v>16284.23</v>
          </cell>
          <cell r="L40">
            <v>14955.48</v>
          </cell>
          <cell r="M40">
            <v>12807.74</v>
          </cell>
        </row>
        <row r="41">
          <cell r="A41" t="str">
            <v>ALTRI</v>
          </cell>
          <cell r="B41">
            <v>46079.659999999683</v>
          </cell>
          <cell r="C41">
            <v>35716.1599999998</v>
          </cell>
          <cell r="D41">
            <v>58480.55</v>
          </cell>
          <cell r="E41">
            <v>43107.869999999879</v>
          </cell>
          <cell r="F41">
            <v>43423.329999999842</v>
          </cell>
          <cell r="G41">
            <v>43069.21</v>
          </cell>
          <cell r="H41">
            <v>42252.100000000093</v>
          </cell>
          <cell r="I41">
            <v>28575.310000000056</v>
          </cell>
          <cell r="J41">
            <v>48703.64000000013</v>
          </cell>
          <cell r="K41">
            <v>38239.970000000088</v>
          </cell>
          <cell r="L41">
            <v>35477.9</v>
          </cell>
          <cell r="M41">
            <v>26121.329999999842</v>
          </cell>
        </row>
        <row r="42">
          <cell r="A42" t="str">
            <v>Totale complessivo</v>
          </cell>
          <cell r="B42">
            <v>1225980.99</v>
          </cell>
          <cell r="C42">
            <v>1030058.98</v>
          </cell>
          <cell r="D42">
            <v>1525400</v>
          </cell>
          <cell r="E42">
            <v>1230501</v>
          </cell>
          <cell r="F42">
            <v>1207785.01</v>
          </cell>
          <cell r="G42">
            <v>1209069</v>
          </cell>
          <cell r="H42">
            <v>1196361</v>
          </cell>
          <cell r="I42">
            <v>795278.99</v>
          </cell>
          <cell r="J42">
            <v>1194801</v>
          </cell>
          <cell r="K42">
            <v>1083244.01</v>
          </cell>
          <cell r="L42">
            <v>1005320.03</v>
          </cell>
          <cell r="M42">
            <v>788557.96</v>
          </cell>
        </row>
        <row r="85">
          <cell r="B85">
            <v>44735.22</v>
          </cell>
          <cell r="C85">
            <v>82235.67</v>
          </cell>
          <cell r="D85">
            <v>127723.17</v>
          </cell>
          <cell r="E85">
            <v>168988.66</v>
          </cell>
          <cell r="F85">
            <v>208433.24</v>
          </cell>
          <cell r="G85">
            <v>247083.48</v>
          </cell>
          <cell r="H85">
            <v>286655.56</v>
          </cell>
          <cell r="I85">
            <v>308452.64</v>
          </cell>
          <cell r="J85">
            <v>342477.83</v>
          </cell>
          <cell r="K85">
            <v>376584.62</v>
          </cell>
          <cell r="L85">
            <v>407523.13</v>
          </cell>
          <cell r="M85">
            <v>428948.96</v>
          </cell>
        </row>
        <row r="86">
          <cell r="B86">
            <v>347421.43</v>
          </cell>
          <cell r="C86">
            <v>637115.19999999995</v>
          </cell>
          <cell r="D86">
            <v>1056178.98</v>
          </cell>
          <cell r="E86">
            <v>1392265.4</v>
          </cell>
          <cell r="F86">
            <v>1724810.43</v>
          </cell>
          <cell r="G86">
            <v>2057024.66</v>
          </cell>
          <cell r="H86">
            <v>2389446.52</v>
          </cell>
          <cell r="I86">
            <v>2601463.4700000002</v>
          </cell>
          <cell r="J86">
            <v>2929454.86</v>
          </cell>
          <cell r="K86">
            <v>3229906.12</v>
          </cell>
          <cell r="L86">
            <v>3509211.54</v>
          </cell>
          <cell r="M86">
            <v>3724353.4</v>
          </cell>
        </row>
        <row r="87">
          <cell r="B87">
            <v>307019.34000000003</v>
          </cell>
          <cell r="C87">
            <v>566634.23</v>
          </cell>
          <cell r="D87">
            <v>953487.64</v>
          </cell>
          <cell r="E87">
            <v>1265709.42</v>
          </cell>
          <cell r="F87">
            <v>1570900.52</v>
          </cell>
          <cell r="G87">
            <v>1876610.26</v>
          </cell>
          <cell r="H87">
            <v>2181255.06</v>
          </cell>
          <cell r="I87">
            <v>2382888.06</v>
          </cell>
          <cell r="J87">
            <v>2681709.8199999998</v>
          </cell>
          <cell r="K87">
            <v>2955154.49</v>
          </cell>
          <cell r="L87">
            <v>3208785.42</v>
          </cell>
          <cell r="M87">
            <v>3411008.56</v>
          </cell>
        </row>
        <row r="88">
          <cell r="B88">
            <v>220790.41</v>
          </cell>
          <cell r="C88">
            <v>404533.16</v>
          </cell>
          <cell r="D88">
            <v>691022.61</v>
          </cell>
          <cell r="E88">
            <v>917307.25</v>
          </cell>
          <cell r="F88">
            <v>1138782.28</v>
          </cell>
          <cell r="G88">
            <v>1360508.97</v>
          </cell>
          <cell r="H88">
            <v>1578235.89</v>
          </cell>
          <cell r="I88">
            <v>1726642.94</v>
          </cell>
          <cell r="J88">
            <v>1954443.82</v>
          </cell>
          <cell r="K88">
            <v>2153234.77</v>
          </cell>
          <cell r="L88">
            <v>2337798.5499999998</v>
          </cell>
          <cell r="M88">
            <v>2483564.13</v>
          </cell>
        </row>
        <row r="89">
          <cell r="B89">
            <v>82109.67</v>
          </cell>
          <cell r="C89">
            <v>152622.14000000001</v>
          </cell>
          <cell r="D89">
            <v>258405.44</v>
          </cell>
          <cell r="E89">
            <v>345796.09</v>
          </cell>
          <cell r="F89">
            <v>429374.4</v>
          </cell>
          <cell r="G89">
            <v>513503.41</v>
          </cell>
          <cell r="H89">
            <v>595111.19999999995</v>
          </cell>
          <cell r="I89">
            <v>654358.91</v>
          </cell>
          <cell r="J89">
            <v>738814.03</v>
          </cell>
          <cell r="K89">
            <v>814385.72</v>
          </cell>
          <cell r="L89">
            <v>884917.18</v>
          </cell>
          <cell r="M89">
            <v>942666.84</v>
          </cell>
        </row>
        <row r="90">
          <cell r="B90">
            <v>20056.79</v>
          </cell>
          <cell r="C90">
            <v>37896.620000000003</v>
          </cell>
          <cell r="D90">
            <v>73813.279999999999</v>
          </cell>
          <cell r="E90">
            <v>101856.07</v>
          </cell>
          <cell r="F90">
            <v>128684.67</v>
          </cell>
          <cell r="G90">
            <v>154299.84</v>
          </cell>
          <cell r="H90">
            <v>176533.6</v>
          </cell>
          <cell r="I90">
            <v>190340.4</v>
          </cell>
          <cell r="J90">
            <v>213478.14</v>
          </cell>
          <cell r="K90">
            <v>230944.52</v>
          </cell>
          <cell r="L90">
            <v>247236.55</v>
          </cell>
          <cell r="M90">
            <v>259845.57</v>
          </cell>
        </row>
        <row r="91">
          <cell r="B91">
            <v>13459.17</v>
          </cell>
          <cell r="C91">
            <v>24564.47</v>
          </cell>
          <cell r="D91">
            <v>40160.97</v>
          </cell>
          <cell r="E91">
            <v>53544.88</v>
          </cell>
          <cell r="F91">
            <v>67165.67</v>
          </cell>
          <cell r="G91">
            <v>80657.960000000006</v>
          </cell>
          <cell r="H91">
            <v>93954.31</v>
          </cell>
          <cell r="I91">
            <v>103434.33</v>
          </cell>
          <cell r="J91">
            <v>116189.96</v>
          </cell>
          <cell r="K91">
            <v>128191.23</v>
          </cell>
          <cell r="L91">
            <v>139223.67000000001</v>
          </cell>
          <cell r="M91">
            <v>147761.20000000001</v>
          </cell>
        </row>
        <row r="92">
          <cell r="B92">
            <v>99161.22</v>
          </cell>
          <cell r="C92">
            <v>183688.41</v>
          </cell>
          <cell r="D92">
            <v>301500.42</v>
          </cell>
          <cell r="E92">
            <v>397877.59</v>
          </cell>
          <cell r="F92">
            <v>494583.33</v>
          </cell>
          <cell r="G92">
            <v>592726.53</v>
          </cell>
          <cell r="H92">
            <v>690540.09</v>
          </cell>
          <cell r="I92">
            <v>758157.05</v>
          </cell>
          <cell r="J92">
            <v>852210.09</v>
          </cell>
          <cell r="K92">
            <v>942878.23</v>
          </cell>
          <cell r="L92">
            <v>1027398.23</v>
          </cell>
          <cell r="M92">
            <v>1094603.95</v>
          </cell>
        </row>
        <row r="93">
          <cell r="B93">
            <v>27527.62</v>
          </cell>
          <cell r="C93">
            <v>51847.25</v>
          </cell>
          <cell r="D93">
            <v>86573.92</v>
          </cell>
          <cell r="E93">
            <v>116102.75</v>
          </cell>
          <cell r="F93">
            <v>144323.82999999999</v>
          </cell>
          <cell r="G93">
            <v>173297.61</v>
          </cell>
          <cell r="H93">
            <v>201278.42</v>
          </cell>
          <cell r="I93">
            <v>221201.39</v>
          </cell>
          <cell r="J93">
            <v>248823.53</v>
          </cell>
          <cell r="K93">
            <v>275042.19</v>
          </cell>
          <cell r="L93">
            <v>299114.27</v>
          </cell>
          <cell r="M93">
            <v>318084.82</v>
          </cell>
        </row>
        <row r="94">
          <cell r="B94">
            <v>17620.46</v>
          </cell>
          <cell r="C94">
            <v>33107</v>
          </cell>
          <cell r="D94">
            <v>52297.17</v>
          </cell>
          <cell r="E94">
            <v>69108.62</v>
          </cell>
          <cell r="F94">
            <v>85860.04</v>
          </cell>
          <cell r="G94">
            <v>103205.48</v>
          </cell>
          <cell r="H94">
            <v>120016.45</v>
          </cell>
          <cell r="I94">
            <v>132791.59</v>
          </cell>
          <cell r="J94">
            <v>148226.06</v>
          </cell>
          <cell r="K94">
            <v>164510.29</v>
          </cell>
          <cell r="L94">
            <v>179465.77</v>
          </cell>
          <cell r="M94">
            <v>192273.51</v>
          </cell>
        </row>
        <row r="95">
          <cell r="B95">
            <v>46079.659999999683</v>
          </cell>
          <cell r="C95">
            <v>81795.819999999483</v>
          </cell>
          <cell r="D95">
            <v>140276.37</v>
          </cell>
          <cell r="E95">
            <v>183384.23999999941</v>
          </cell>
          <cell r="F95">
            <v>226807.56999999925</v>
          </cell>
          <cell r="G95">
            <v>269876.77999999921</v>
          </cell>
          <cell r="H95">
            <v>312128.87999999931</v>
          </cell>
          <cell r="I95">
            <v>340704.18999999936</v>
          </cell>
          <cell r="J95">
            <v>389407.82999999949</v>
          </cell>
          <cell r="K95">
            <v>427647.8</v>
          </cell>
          <cell r="L95">
            <v>463125.7</v>
          </cell>
          <cell r="M95">
            <v>489247.02999999945</v>
          </cell>
        </row>
        <row r="96">
          <cell r="B96">
            <v>1225980.99</v>
          </cell>
          <cell r="C96">
            <v>2256039.9700000002</v>
          </cell>
          <cell r="D96">
            <v>3781439.97</v>
          </cell>
          <cell r="E96">
            <v>5011940.97</v>
          </cell>
          <cell r="F96">
            <v>6219725.9799999995</v>
          </cell>
          <cell r="G96">
            <v>7428794.9799999995</v>
          </cell>
          <cell r="H96">
            <v>8625155.9799999986</v>
          </cell>
          <cell r="I96">
            <v>9420434.9700000007</v>
          </cell>
          <cell r="J96">
            <v>10615235.970000001</v>
          </cell>
          <cell r="K96">
            <v>11698479.979999999</v>
          </cell>
          <cell r="L96">
            <v>12703800.01</v>
          </cell>
          <cell r="M96">
            <v>13492357.969999999</v>
          </cell>
        </row>
      </sheetData>
      <sheetData sheetId="6" refreshError="1">
        <row r="1">
          <cell r="A1">
            <v>5</v>
          </cell>
        </row>
        <row r="31">
          <cell r="A31" t="str">
            <v>PU</v>
          </cell>
          <cell r="B31">
            <v>8772.9</v>
          </cell>
          <cell r="C31">
            <v>7891.85</v>
          </cell>
          <cell r="D31">
            <v>10391.879999999999</v>
          </cell>
          <cell r="E31">
            <v>9539.56</v>
          </cell>
          <cell r="F31">
            <v>9210.75</v>
          </cell>
          <cell r="G31">
            <v>9225.52</v>
          </cell>
          <cell r="H31">
            <v>8645.36</v>
          </cell>
          <cell r="I31">
            <v>6679.45</v>
          </cell>
          <cell r="J31">
            <v>9204.16</v>
          </cell>
          <cell r="K31">
            <v>8843.01</v>
          </cell>
          <cell r="L31">
            <v>8933.8799999999992</v>
          </cell>
          <cell r="M31">
            <v>8284.58</v>
          </cell>
        </row>
        <row r="32">
          <cell r="A32" t="str">
            <v>1A</v>
          </cell>
          <cell r="B32">
            <v>20885.11</v>
          </cell>
          <cell r="C32">
            <v>18409.84</v>
          </cell>
          <cell r="D32">
            <v>22686.76</v>
          </cell>
          <cell r="E32">
            <v>23850.84</v>
          </cell>
          <cell r="F32">
            <v>22092.62</v>
          </cell>
          <cell r="G32">
            <v>21491.7</v>
          </cell>
          <cell r="H32">
            <v>19948.580000000002</v>
          </cell>
          <cell r="I32">
            <v>13012.75</v>
          </cell>
          <cell r="J32">
            <v>20505.53</v>
          </cell>
          <cell r="K32">
            <v>21290.799999999999</v>
          </cell>
          <cell r="L32">
            <v>19046.22</v>
          </cell>
          <cell r="M32">
            <v>18094.77</v>
          </cell>
        </row>
        <row r="33">
          <cell r="A33" t="str">
            <v>1B</v>
          </cell>
          <cell r="B33">
            <v>37577.9</v>
          </cell>
          <cell r="C33">
            <v>32625.919999999998</v>
          </cell>
          <cell r="D33">
            <v>43527.37</v>
          </cell>
          <cell r="E33">
            <v>39992.92</v>
          </cell>
          <cell r="F33">
            <v>38405.9</v>
          </cell>
          <cell r="G33">
            <v>38317</v>
          </cell>
          <cell r="H33">
            <v>36177.82</v>
          </cell>
          <cell r="I33">
            <v>25214.77</v>
          </cell>
          <cell r="J33">
            <v>37330.839999999997</v>
          </cell>
          <cell r="K33">
            <v>35892.9</v>
          </cell>
          <cell r="L33">
            <v>35015.97</v>
          </cell>
          <cell r="M33">
            <v>30464.58</v>
          </cell>
        </row>
        <row r="34">
          <cell r="A34" t="str">
            <v>2</v>
          </cell>
          <cell r="B34">
            <v>79051.100000000006</v>
          </cell>
          <cell r="C34">
            <v>68362.44</v>
          </cell>
          <cell r="D34">
            <v>94572.12</v>
          </cell>
          <cell r="E34">
            <v>87128.76</v>
          </cell>
          <cell r="F34">
            <v>82819.72</v>
          </cell>
          <cell r="G34">
            <v>82679.899999999994</v>
          </cell>
          <cell r="H34">
            <v>76004.31</v>
          </cell>
          <cell r="I34">
            <v>54300.17</v>
          </cell>
          <cell r="J34">
            <v>81368.67</v>
          </cell>
          <cell r="K34">
            <v>75546.34</v>
          </cell>
          <cell r="L34">
            <v>74490.990000000005</v>
          </cell>
          <cell r="M34">
            <v>66085.14</v>
          </cell>
        </row>
        <row r="35">
          <cell r="A35" t="str">
            <v>Totale complessivo</v>
          </cell>
          <cell r="B35">
            <v>146289.01</v>
          </cell>
          <cell r="C35">
            <v>127292.99</v>
          </cell>
          <cell r="D35">
            <v>171181</v>
          </cell>
          <cell r="E35">
            <v>160514.01999999999</v>
          </cell>
          <cell r="F35">
            <v>152529.99</v>
          </cell>
          <cell r="G35">
            <v>151719.99</v>
          </cell>
          <cell r="H35">
            <v>140780.01</v>
          </cell>
          <cell r="I35">
            <v>99210</v>
          </cell>
          <cell r="J35">
            <v>148413.99</v>
          </cell>
          <cell r="K35">
            <v>141576.99</v>
          </cell>
          <cell r="L35">
            <v>137489</v>
          </cell>
          <cell r="M35">
            <v>122931</v>
          </cell>
        </row>
        <row r="81">
          <cell r="B81">
            <v>8772.9</v>
          </cell>
          <cell r="C81">
            <v>16664.75</v>
          </cell>
          <cell r="D81">
            <v>27056.63</v>
          </cell>
          <cell r="E81">
            <v>36596.19</v>
          </cell>
          <cell r="F81">
            <v>45806.94</v>
          </cell>
          <cell r="G81">
            <v>55032.46</v>
          </cell>
          <cell r="H81">
            <v>63677.82</v>
          </cell>
          <cell r="I81">
            <v>70357.27</v>
          </cell>
          <cell r="J81">
            <v>79561.429999999993</v>
          </cell>
          <cell r="K81">
            <v>88404.44</v>
          </cell>
          <cell r="L81">
            <v>97338.32</v>
          </cell>
          <cell r="M81">
            <v>105622.9</v>
          </cell>
        </row>
        <row r="82">
          <cell r="B82">
            <v>20885.11</v>
          </cell>
          <cell r="C82">
            <v>39294.949999999997</v>
          </cell>
          <cell r="D82">
            <v>61981.71</v>
          </cell>
          <cell r="E82">
            <v>85832.55</v>
          </cell>
          <cell r="F82">
            <v>107925.17</v>
          </cell>
          <cell r="G82">
            <v>129416.87</v>
          </cell>
          <cell r="H82">
            <v>149365.45000000001</v>
          </cell>
          <cell r="I82">
            <v>162378.20000000001</v>
          </cell>
          <cell r="J82">
            <v>182883.73</v>
          </cell>
          <cell r="K82">
            <v>204174.53</v>
          </cell>
          <cell r="L82">
            <v>223220.75</v>
          </cell>
          <cell r="M82">
            <v>241315.52</v>
          </cell>
        </row>
        <row r="83">
          <cell r="B83">
            <v>37577.9</v>
          </cell>
          <cell r="C83">
            <v>70203.820000000007</v>
          </cell>
          <cell r="D83">
            <v>113731.19</v>
          </cell>
          <cell r="E83">
            <v>153724.10999999999</v>
          </cell>
          <cell r="F83">
            <v>192130.01</v>
          </cell>
          <cell r="G83">
            <v>230447.01</v>
          </cell>
          <cell r="H83">
            <v>266624.83</v>
          </cell>
          <cell r="I83">
            <v>291839.59999999998</v>
          </cell>
          <cell r="J83">
            <v>329170.44</v>
          </cell>
          <cell r="K83">
            <v>365063.34</v>
          </cell>
          <cell r="L83">
            <v>400079.31</v>
          </cell>
          <cell r="M83">
            <v>430543.89</v>
          </cell>
        </row>
        <row r="84">
          <cell r="B84">
            <v>79051.100000000006</v>
          </cell>
          <cell r="C84">
            <v>147413.54</v>
          </cell>
          <cell r="D84">
            <v>241985.66</v>
          </cell>
          <cell r="E84">
            <v>329114.42</v>
          </cell>
          <cell r="F84">
            <v>411934.14</v>
          </cell>
          <cell r="G84">
            <v>494614.04</v>
          </cell>
          <cell r="H84">
            <v>570618.35</v>
          </cell>
          <cell r="I84">
            <v>624918.52</v>
          </cell>
          <cell r="J84">
            <v>706287.19</v>
          </cell>
          <cell r="K84">
            <v>781833.53</v>
          </cell>
          <cell r="L84">
            <v>856324.52</v>
          </cell>
          <cell r="M84">
            <v>922409.66</v>
          </cell>
        </row>
        <row r="85">
          <cell r="B85">
            <v>146289.01</v>
          </cell>
          <cell r="C85">
            <v>273582</v>
          </cell>
          <cell r="D85">
            <v>444763</v>
          </cell>
          <cell r="E85">
            <v>605277.02</v>
          </cell>
          <cell r="F85">
            <v>757807.01</v>
          </cell>
          <cell r="G85">
            <v>909527</v>
          </cell>
          <cell r="H85">
            <v>1050307.01</v>
          </cell>
          <cell r="I85">
            <v>1149517.01</v>
          </cell>
          <cell r="J85">
            <v>1297931</v>
          </cell>
          <cell r="K85">
            <v>1439507.99</v>
          </cell>
          <cell r="L85">
            <v>1576996.99</v>
          </cell>
          <cell r="M85">
            <v>1699927.99</v>
          </cell>
        </row>
      </sheetData>
      <sheetData sheetId="7" refreshError="1">
        <row r="31">
          <cell r="A31" t="str">
            <v>A</v>
          </cell>
          <cell r="B31">
            <v>46382</v>
          </cell>
          <cell r="C31">
            <v>39098</v>
          </cell>
          <cell r="D31">
            <v>46557.29</v>
          </cell>
          <cell r="E31">
            <v>40208.86</v>
          </cell>
          <cell r="F31">
            <v>40651.949999999997</v>
          </cell>
          <cell r="G31">
            <v>39497.769999999997</v>
          </cell>
          <cell r="H31">
            <v>40623.51</v>
          </cell>
          <cell r="I31">
            <v>23407.78</v>
          </cell>
          <cell r="J31">
            <v>35239.42</v>
          </cell>
          <cell r="K31">
            <v>36729.47</v>
          </cell>
          <cell r="L31">
            <v>33412.080000000002</v>
          </cell>
          <cell r="M31">
            <v>23524.86</v>
          </cell>
        </row>
        <row r="32">
          <cell r="A32" t="str">
            <v>B</v>
          </cell>
          <cell r="B32">
            <v>360696</v>
          </cell>
          <cell r="C32">
            <v>294952</v>
          </cell>
          <cell r="D32">
            <v>429768.69</v>
          </cell>
          <cell r="E32">
            <v>338940</v>
          </cell>
          <cell r="F32">
            <v>348234.1</v>
          </cell>
          <cell r="G32">
            <v>346052.65</v>
          </cell>
          <cell r="H32">
            <v>344950.03</v>
          </cell>
          <cell r="I32">
            <v>222579.81</v>
          </cell>
          <cell r="J32">
            <v>331358.13</v>
          </cell>
          <cell r="K32">
            <v>311817.09999999998</v>
          </cell>
          <cell r="L32">
            <v>290986.92</v>
          </cell>
          <cell r="M32">
            <v>228203.21</v>
          </cell>
        </row>
        <row r="33">
          <cell r="A33" t="str">
            <v>C</v>
          </cell>
          <cell r="B33">
            <v>320381</v>
          </cell>
          <cell r="C33">
            <v>263284</v>
          </cell>
          <cell r="D33">
            <v>392095.89</v>
          </cell>
          <cell r="E33">
            <v>316021.39</v>
          </cell>
          <cell r="F33">
            <v>326437.52</v>
          </cell>
          <cell r="G33">
            <v>322146.01</v>
          </cell>
          <cell r="H33">
            <v>314856.11</v>
          </cell>
          <cell r="I33">
            <v>214021.88</v>
          </cell>
          <cell r="J33">
            <v>307716.38</v>
          </cell>
          <cell r="K33">
            <v>286582.03999999998</v>
          </cell>
          <cell r="L33">
            <v>266998.09000000003</v>
          </cell>
          <cell r="M33">
            <v>217514.09</v>
          </cell>
        </row>
        <row r="34">
          <cell r="A34" t="str">
            <v>D</v>
          </cell>
          <cell r="B34">
            <v>236160</v>
          </cell>
          <cell r="C34">
            <v>193719</v>
          </cell>
          <cell r="D34">
            <v>289812.25</v>
          </cell>
          <cell r="E34">
            <v>231734.99</v>
          </cell>
          <cell r="F34">
            <v>239010.24</v>
          </cell>
          <cell r="G34">
            <v>235476.75</v>
          </cell>
          <cell r="H34">
            <v>226742.32</v>
          </cell>
          <cell r="I34">
            <v>159148.43</v>
          </cell>
          <cell r="J34">
            <v>233089.86</v>
          </cell>
          <cell r="K34">
            <v>210252.86</v>
          </cell>
          <cell r="L34">
            <v>196007.25</v>
          </cell>
          <cell r="M34">
            <v>158592.32999999999</v>
          </cell>
        </row>
        <row r="35">
          <cell r="A35" t="str">
            <v>E</v>
          </cell>
          <cell r="B35">
            <v>82419</v>
          </cell>
          <cell r="C35">
            <v>65381</v>
          </cell>
          <cell r="D35">
            <v>105649.28</v>
          </cell>
          <cell r="E35">
            <v>86610.7</v>
          </cell>
          <cell r="F35">
            <v>90844.41</v>
          </cell>
          <cell r="G35">
            <v>87973.34</v>
          </cell>
          <cell r="H35">
            <v>83112.37</v>
          </cell>
          <cell r="I35">
            <v>63629.919999999998</v>
          </cell>
          <cell r="J35">
            <v>86378.68</v>
          </cell>
          <cell r="K35">
            <v>80907.360000000001</v>
          </cell>
          <cell r="L35">
            <v>75671.520000000004</v>
          </cell>
          <cell r="M35">
            <v>64603.31</v>
          </cell>
        </row>
        <row r="36">
          <cell r="A36" t="str">
            <v>H</v>
          </cell>
          <cell r="B36">
            <v>14723</v>
          </cell>
          <cell r="C36">
            <v>10737</v>
          </cell>
          <cell r="D36">
            <v>34650.83</v>
          </cell>
          <cell r="E36">
            <v>26706.85</v>
          </cell>
          <cell r="F36">
            <v>28401.91</v>
          </cell>
          <cell r="G36">
            <v>25610.19</v>
          </cell>
          <cell r="H36">
            <v>21379.94</v>
          </cell>
          <cell r="I36">
            <v>14042.08</v>
          </cell>
          <cell r="J36">
            <v>22168.71</v>
          </cell>
          <cell r="K36">
            <v>16918.03</v>
          </cell>
          <cell r="L36">
            <v>15886.82</v>
          </cell>
          <cell r="M36">
            <v>12944.8</v>
          </cell>
        </row>
        <row r="37">
          <cell r="A37" t="str">
            <v>L0</v>
          </cell>
          <cell r="B37">
            <v>12254</v>
          </cell>
          <cell r="C37">
            <v>10778</v>
          </cell>
          <cell r="D37">
            <v>17417.27</v>
          </cell>
          <cell r="E37">
            <v>15527.89</v>
          </cell>
          <cell r="F37">
            <v>16066.08</v>
          </cell>
          <cell r="G37">
            <v>15554.47</v>
          </cell>
          <cell r="H37">
            <v>15562.95</v>
          </cell>
          <cell r="I37">
            <v>11008.08</v>
          </cell>
          <cell r="J37">
            <v>14395.53</v>
          </cell>
          <cell r="K37">
            <v>14473.24</v>
          </cell>
          <cell r="L37">
            <v>13358.1</v>
          </cell>
          <cell r="M37">
            <v>10385.120000000001</v>
          </cell>
        </row>
        <row r="38">
          <cell r="A38" t="str">
            <v>L1</v>
          </cell>
          <cell r="B38">
            <v>96165</v>
          </cell>
          <cell r="C38">
            <v>87202</v>
          </cell>
          <cell r="D38">
            <v>123338.57</v>
          </cell>
          <cell r="E38">
            <v>99403.18</v>
          </cell>
          <cell r="F38">
            <v>102726.12</v>
          </cell>
          <cell r="G38">
            <v>102938.7</v>
          </cell>
          <cell r="H38">
            <v>101935.49</v>
          </cell>
          <cell r="I38">
            <v>71867.53</v>
          </cell>
          <cell r="J38">
            <v>93530.8</v>
          </cell>
          <cell r="K38">
            <v>93970.34</v>
          </cell>
          <cell r="L38">
            <v>87545.279999999999</v>
          </cell>
          <cell r="M38">
            <v>71727.11</v>
          </cell>
        </row>
        <row r="39">
          <cell r="A39" t="str">
            <v>L2</v>
          </cell>
          <cell r="B39">
            <v>27666</v>
          </cell>
          <cell r="C39">
            <v>24400</v>
          </cell>
          <cell r="D39">
            <v>35714.65</v>
          </cell>
          <cell r="E39">
            <v>29244.81</v>
          </cell>
          <cell r="F39">
            <v>29592.86</v>
          </cell>
          <cell r="G39">
            <v>30443.279999999999</v>
          </cell>
          <cell r="H39">
            <v>29243.33</v>
          </cell>
          <cell r="I39">
            <v>21363.49</v>
          </cell>
          <cell r="J39">
            <v>28454.97</v>
          </cell>
          <cell r="K39">
            <v>27929.19</v>
          </cell>
          <cell r="L39">
            <v>25688.13</v>
          </cell>
          <cell r="M39">
            <v>20927.689999999999</v>
          </cell>
        </row>
        <row r="40">
          <cell r="A40" t="str">
            <v>P</v>
          </cell>
          <cell r="B40">
            <v>15859</v>
          </cell>
          <cell r="C40">
            <v>14536</v>
          </cell>
          <cell r="D40">
            <v>18884.45</v>
          </cell>
          <cell r="E40">
            <v>16697.04</v>
          </cell>
          <cell r="F40">
            <v>17447.66</v>
          </cell>
          <cell r="G40">
            <v>17772.400000000001</v>
          </cell>
          <cell r="H40">
            <v>16937.66</v>
          </cell>
          <cell r="I40">
            <v>13668.6</v>
          </cell>
          <cell r="J40">
            <v>15260.5</v>
          </cell>
          <cell r="K40">
            <v>16813.23</v>
          </cell>
          <cell r="L40">
            <v>15276.45</v>
          </cell>
          <cell r="M40">
            <v>13707.92</v>
          </cell>
        </row>
        <row r="41">
          <cell r="A41" t="str">
            <v>ALTRI</v>
          </cell>
          <cell r="B41">
            <v>65201</v>
          </cell>
          <cell r="C41">
            <v>47180</v>
          </cell>
          <cell r="D41">
            <v>64346.830000000075</v>
          </cell>
          <cell r="E41">
            <v>45345.29</v>
          </cell>
          <cell r="F41">
            <v>48267.149999999674</v>
          </cell>
          <cell r="G41">
            <v>47104.440000000177</v>
          </cell>
          <cell r="H41">
            <v>45799.29</v>
          </cell>
          <cell r="I41">
            <v>32094.40000000014</v>
          </cell>
          <cell r="J41">
            <v>50120.02</v>
          </cell>
          <cell r="K41">
            <v>41533.139999999898</v>
          </cell>
          <cell r="L41">
            <v>38938.360000000102</v>
          </cell>
          <cell r="M41">
            <v>29638.559999999939</v>
          </cell>
        </row>
        <row r="42">
          <cell r="A42" t="str">
            <v>Totale complessivo</v>
          </cell>
          <cell r="B42">
            <v>1277906</v>
          </cell>
          <cell r="C42">
            <v>1051267</v>
          </cell>
          <cell r="D42">
            <v>1558236</v>
          </cell>
          <cell r="E42">
            <v>1246441</v>
          </cell>
          <cell r="F42">
            <v>1287680</v>
          </cell>
          <cell r="G42">
            <v>1270570</v>
          </cell>
          <cell r="H42">
            <v>1241143</v>
          </cell>
          <cell r="I42">
            <v>846832</v>
          </cell>
          <cell r="J42">
            <v>1217713</v>
          </cell>
          <cell r="K42">
            <v>1137926</v>
          </cell>
          <cell r="L42">
            <v>1059769</v>
          </cell>
          <cell r="M42">
            <v>851769</v>
          </cell>
        </row>
        <row r="80">
          <cell r="B80">
            <v>46382</v>
          </cell>
          <cell r="C80">
            <v>85480</v>
          </cell>
          <cell r="D80">
            <v>132037.29</v>
          </cell>
          <cell r="E80">
            <v>172246.15</v>
          </cell>
          <cell r="F80">
            <v>212898.1</v>
          </cell>
          <cell r="G80">
            <v>252395.87</v>
          </cell>
          <cell r="H80">
            <v>293019.38</v>
          </cell>
          <cell r="I80">
            <v>316427.15999999997</v>
          </cell>
          <cell r="J80">
            <v>351666.58</v>
          </cell>
          <cell r="K80">
            <v>388396.05</v>
          </cell>
          <cell r="L80">
            <v>421808.13</v>
          </cell>
          <cell r="M80">
            <v>445332.99</v>
          </cell>
        </row>
        <row r="81">
          <cell r="B81">
            <v>360696</v>
          </cell>
          <cell r="C81">
            <v>655648</v>
          </cell>
          <cell r="D81">
            <v>1085416.69</v>
          </cell>
          <cell r="E81">
            <v>1424356.69</v>
          </cell>
          <cell r="F81">
            <v>1772590.79</v>
          </cell>
          <cell r="G81">
            <v>2118643.44</v>
          </cell>
          <cell r="H81">
            <v>2463593.4700000002</v>
          </cell>
          <cell r="I81">
            <v>2686173.28</v>
          </cell>
          <cell r="J81">
            <v>3017531.41</v>
          </cell>
          <cell r="K81">
            <v>3329348.51</v>
          </cell>
          <cell r="L81">
            <v>3620335.43</v>
          </cell>
          <cell r="M81">
            <v>3848538.64</v>
          </cell>
        </row>
        <row r="82">
          <cell r="B82">
            <v>320381</v>
          </cell>
          <cell r="C82">
            <v>583665</v>
          </cell>
          <cell r="D82">
            <v>975760.89</v>
          </cell>
          <cell r="E82">
            <v>1291782.28</v>
          </cell>
          <cell r="F82">
            <v>1618219.8</v>
          </cell>
          <cell r="G82">
            <v>1940365.81</v>
          </cell>
          <cell r="H82">
            <v>2255221.92</v>
          </cell>
          <cell r="I82">
            <v>2469243.7999999998</v>
          </cell>
          <cell r="J82">
            <v>2776960.18</v>
          </cell>
          <cell r="K82">
            <v>3063542.22</v>
          </cell>
          <cell r="L82">
            <v>3330540.31</v>
          </cell>
          <cell r="M82">
            <v>3548054.4</v>
          </cell>
        </row>
        <row r="83">
          <cell r="B83">
            <v>236160</v>
          </cell>
          <cell r="C83">
            <v>429879</v>
          </cell>
          <cell r="D83">
            <v>719691.25</v>
          </cell>
          <cell r="E83">
            <v>951426.24</v>
          </cell>
          <cell r="F83">
            <v>1190436.48</v>
          </cell>
          <cell r="G83">
            <v>1425913.23</v>
          </cell>
          <cell r="H83">
            <v>1652655.55</v>
          </cell>
          <cell r="I83">
            <v>1811803.98</v>
          </cell>
          <cell r="J83">
            <v>2044893.84</v>
          </cell>
          <cell r="K83">
            <v>2255146.7000000002</v>
          </cell>
          <cell r="L83">
            <v>2451153.9500000002</v>
          </cell>
          <cell r="M83">
            <v>2609746.2799999998</v>
          </cell>
        </row>
        <row r="84">
          <cell r="B84">
            <v>82419</v>
          </cell>
          <cell r="C84">
            <v>147800</v>
          </cell>
          <cell r="D84">
            <v>253449.28</v>
          </cell>
          <cell r="E84">
            <v>340059.98</v>
          </cell>
          <cell r="F84">
            <v>430904.39</v>
          </cell>
          <cell r="G84">
            <v>518877.73</v>
          </cell>
          <cell r="H84">
            <v>601990.1</v>
          </cell>
          <cell r="I84">
            <v>665620.02</v>
          </cell>
          <cell r="J84">
            <v>751998.7</v>
          </cell>
          <cell r="K84">
            <v>832906.06</v>
          </cell>
          <cell r="L84">
            <v>908577.58</v>
          </cell>
          <cell r="M84">
            <v>973180.89</v>
          </cell>
        </row>
        <row r="85">
          <cell r="B85">
            <v>14723</v>
          </cell>
          <cell r="C85">
            <v>25460</v>
          </cell>
          <cell r="D85">
            <v>60110.83</v>
          </cell>
          <cell r="E85">
            <v>86817.68</v>
          </cell>
          <cell r="F85">
            <v>115219.59</v>
          </cell>
          <cell r="G85">
            <v>140829.78</v>
          </cell>
          <cell r="H85">
            <v>162209.72</v>
          </cell>
          <cell r="I85">
            <v>176251.8</v>
          </cell>
          <cell r="J85">
            <v>198420.51</v>
          </cell>
          <cell r="K85">
            <v>215338.54</v>
          </cell>
          <cell r="L85">
            <v>231225.36</v>
          </cell>
          <cell r="M85">
            <v>244170.16</v>
          </cell>
        </row>
        <row r="86">
          <cell r="B86">
            <v>12254</v>
          </cell>
          <cell r="C86">
            <v>23032</v>
          </cell>
          <cell r="D86">
            <v>40449.269999999997</v>
          </cell>
          <cell r="E86">
            <v>55977.16</v>
          </cell>
          <cell r="F86">
            <v>72043.240000000005</v>
          </cell>
          <cell r="G86">
            <v>87597.71</v>
          </cell>
          <cell r="H86">
            <v>103160.66</v>
          </cell>
          <cell r="I86">
            <v>114168.74</v>
          </cell>
          <cell r="J86">
            <v>128564.27</v>
          </cell>
          <cell r="K86">
            <v>143037.51</v>
          </cell>
          <cell r="L86">
            <v>156395.60999999999</v>
          </cell>
          <cell r="M86">
            <v>166780.73000000001</v>
          </cell>
        </row>
        <row r="87">
          <cell r="B87">
            <v>96165</v>
          </cell>
          <cell r="C87">
            <v>183367</v>
          </cell>
          <cell r="D87">
            <v>306705.57</v>
          </cell>
          <cell r="E87">
            <v>406108.75</v>
          </cell>
          <cell r="F87">
            <v>508834.87</v>
          </cell>
          <cell r="G87">
            <v>611773.56999999995</v>
          </cell>
          <cell r="H87">
            <v>713709.06</v>
          </cell>
          <cell r="I87">
            <v>785576.59</v>
          </cell>
          <cell r="J87">
            <v>879107.39</v>
          </cell>
          <cell r="K87">
            <v>973077.73</v>
          </cell>
          <cell r="L87">
            <v>1060623.01</v>
          </cell>
          <cell r="M87">
            <v>1132350.1200000001</v>
          </cell>
        </row>
        <row r="88">
          <cell r="B88">
            <v>27666</v>
          </cell>
          <cell r="C88">
            <v>52066</v>
          </cell>
          <cell r="D88">
            <v>87780.65</v>
          </cell>
          <cell r="E88">
            <v>117025.46</v>
          </cell>
          <cell r="F88">
            <v>146618.32</v>
          </cell>
          <cell r="G88">
            <v>177061.6</v>
          </cell>
          <cell r="H88">
            <v>206304.93</v>
          </cell>
          <cell r="I88">
            <v>227668.42</v>
          </cell>
          <cell r="J88">
            <v>256123.39</v>
          </cell>
          <cell r="K88">
            <v>284052.58</v>
          </cell>
          <cell r="L88">
            <v>309740.71000000002</v>
          </cell>
          <cell r="M88">
            <v>330668.40000000002</v>
          </cell>
        </row>
        <row r="89">
          <cell r="B89">
            <v>15859</v>
          </cell>
          <cell r="C89">
            <v>30395</v>
          </cell>
          <cell r="D89">
            <v>49279.45</v>
          </cell>
          <cell r="E89">
            <v>65976.490000000005</v>
          </cell>
          <cell r="F89">
            <v>83424.149999999994</v>
          </cell>
          <cell r="G89">
            <v>101196.55</v>
          </cell>
          <cell r="H89">
            <v>118134.21</v>
          </cell>
          <cell r="I89">
            <v>131802.81</v>
          </cell>
          <cell r="J89">
            <v>147063.31</v>
          </cell>
          <cell r="K89">
            <v>163876.54</v>
          </cell>
          <cell r="L89">
            <v>179152.99</v>
          </cell>
          <cell r="M89">
            <v>192860.91</v>
          </cell>
        </row>
        <row r="90">
          <cell r="B90">
            <v>65201</v>
          </cell>
          <cell r="C90">
            <v>112381</v>
          </cell>
          <cell r="D90">
            <v>176727.83</v>
          </cell>
          <cell r="E90">
            <v>222073.12</v>
          </cell>
          <cell r="F90">
            <v>270340.27</v>
          </cell>
          <cell r="G90">
            <v>317444.71000000002</v>
          </cell>
          <cell r="H90">
            <v>363244</v>
          </cell>
          <cell r="I90">
            <v>395338.4</v>
          </cell>
          <cell r="J90">
            <v>445458.42</v>
          </cell>
          <cell r="K90">
            <v>486991.56</v>
          </cell>
          <cell r="L90">
            <v>525929.92000000004</v>
          </cell>
          <cell r="M90">
            <v>555568.48</v>
          </cell>
        </row>
        <row r="91">
          <cell r="B91">
            <v>1277906</v>
          </cell>
          <cell r="C91">
            <v>2329173</v>
          </cell>
          <cell r="D91">
            <v>3887409</v>
          </cell>
          <cell r="E91">
            <v>5133850</v>
          </cell>
          <cell r="F91">
            <v>6421530</v>
          </cell>
          <cell r="G91">
            <v>7692100</v>
          </cell>
          <cell r="H91">
            <v>8933243</v>
          </cell>
          <cell r="I91">
            <v>9780075.0000000019</v>
          </cell>
          <cell r="J91">
            <v>10997788</v>
          </cell>
          <cell r="K91">
            <v>12135713.999999998</v>
          </cell>
          <cell r="L91">
            <v>13195482.999999996</v>
          </cell>
          <cell r="M91">
            <v>14047252.000000002</v>
          </cell>
        </row>
      </sheetData>
      <sheetData sheetId="8" refreshError="1">
        <row r="25">
          <cell r="A25" t="str">
            <v>PU</v>
          </cell>
          <cell r="B25">
            <v>9580</v>
          </cell>
          <cell r="C25">
            <v>7061</v>
          </cell>
          <cell r="D25">
            <v>9850.2900000000009</v>
          </cell>
          <cell r="E25">
            <v>9137.0300000000007</v>
          </cell>
          <cell r="F25">
            <v>9368.83</v>
          </cell>
          <cell r="G25">
            <v>9374.91</v>
          </cell>
          <cell r="H25">
            <v>8783.89</v>
          </cell>
          <cell r="I25">
            <v>6951.63</v>
          </cell>
          <cell r="J25">
            <v>9280.61</v>
          </cell>
          <cell r="K25">
            <v>8897.1200000000008</v>
          </cell>
          <cell r="L25">
            <v>9121.16</v>
          </cell>
          <cell r="M25">
            <v>8267.0499999999993</v>
          </cell>
        </row>
        <row r="26">
          <cell r="A26" t="str">
            <v>1A</v>
          </cell>
          <cell r="B26">
            <v>22302</v>
          </cell>
          <cell r="C26">
            <v>20177</v>
          </cell>
          <cell r="D26">
            <v>22645.99</v>
          </cell>
          <cell r="E26">
            <v>19476.05</v>
          </cell>
          <cell r="F26">
            <v>21704.92</v>
          </cell>
          <cell r="G26">
            <v>21949</v>
          </cell>
          <cell r="H26">
            <v>19871.080000000002</v>
          </cell>
          <cell r="I26">
            <v>14233.67</v>
          </cell>
          <cell r="J26">
            <v>20849.77</v>
          </cell>
          <cell r="K26">
            <v>22491.35</v>
          </cell>
          <cell r="L26">
            <v>22063.89</v>
          </cell>
          <cell r="M26">
            <v>20615.21</v>
          </cell>
        </row>
        <row r="27">
          <cell r="A27" t="str">
            <v>1B</v>
          </cell>
          <cell r="B27">
            <v>39306</v>
          </cell>
          <cell r="C27">
            <v>35994</v>
          </cell>
          <cell r="D27">
            <v>43969.34</v>
          </cell>
          <cell r="E27">
            <v>38622.36</v>
          </cell>
          <cell r="F27">
            <v>40272.39</v>
          </cell>
          <cell r="G27">
            <v>40363.82</v>
          </cell>
          <cell r="H27">
            <v>36104.199999999997</v>
          </cell>
          <cell r="I27">
            <v>27605.42</v>
          </cell>
          <cell r="J27">
            <v>38580.629999999997</v>
          </cell>
          <cell r="K27">
            <v>37652.339999999997</v>
          </cell>
          <cell r="L27">
            <v>36396.629999999997</v>
          </cell>
          <cell r="M27">
            <v>31863.78</v>
          </cell>
        </row>
        <row r="28">
          <cell r="A28" t="str">
            <v>2</v>
          </cell>
          <cell r="B28">
            <v>79205</v>
          </cell>
          <cell r="C28">
            <v>68153</v>
          </cell>
          <cell r="D28">
            <v>91323.39</v>
          </cell>
          <cell r="E28">
            <v>81060.570000000007</v>
          </cell>
          <cell r="F28">
            <v>84256.86</v>
          </cell>
          <cell r="G28">
            <v>84747.28</v>
          </cell>
          <cell r="H28">
            <v>75561.820000000007</v>
          </cell>
          <cell r="I28">
            <v>57497.27</v>
          </cell>
          <cell r="J28">
            <v>81760.98</v>
          </cell>
          <cell r="K28">
            <v>77440.2</v>
          </cell>
          <cell r="L28">
            <v>77611.31</v>
          </cell>
          <cell r="M28">
            <v>67744.960000000006</v>
          </cell>
        </row>
        <row r="29">
          <cell r="A29" t="str">
            <v>ALTRI</v>
          </cell>
          <cell r="B29">
            <v>321</v>
          </cell>
          <cell r="C29">
            <v>141</v>
          </cell>
          <cell r="D29">
            <v>3.9899999999906868</v>
          </cell>
          <cell r="E29">
            <v>0.98999999999068677</v>
          </cell>
          <cell r="F29">
            <v>1.0000000000291038</v>
          </cell>
          <cell r="G29">
            <v>5.9899999999906868</v>
          </cell>
          <cell r="H29">
            <v>3.0100000000093132</v>
          </cell>
          <cell r="I29">
            <v>3.0099999999802094</v>
          </cell>
          <cell r="J29">
            <v>4.0100000000093132</v>
          </cell>
          <cell r="K29">
            <v>2.9899999999906868</v>
          </cell>
          <cell r="L29">
            <v>1.0100000000093132</v>
          </cell>
          <cell r="M29">
            <v>3</v>
          </cell>
        </row>
        <row r="30">
          <cell r="A30" t="str">
            <v>Totale complessivo</v>
          </cell>
          <cell r="B30">
            <v>150714</v>
          </cell>
          <cell r="C30">
            <v>131526</v>
          </cell>
          <cell r="D30">
            <v>167793</v>
          </cell>
          <cell r="E30">
            <v>148297</v>
          </cell>
          <cell r="F30">
            <v>155604</v>
          </cell>
          <cell r="G30">
            <v>156441</v>
          </cell>
          <cell r="H30">
            <v>140324</v>
          </cell>
          <cell r="I30">
            <v>106291</v>
          </cell>
          <cell r="J30">
            <v>150476</v>
          </cell>
          <cell r="K30">
            <v>146484</v>
          </cell>
          <cell r="L30">
            <v>145194</v>
          </cell>
          <cell r="M30">
            <v>128494</v>
          </cell>
        </row>
        <row r="71">
          <cell r="B71">
            <v>9580</v>
          </cell>
          <cell r="C71">
            <v>16641</v>
          </cell>
          <cell r="D71">
            <v>26491.29</v>
          </cell>
          <cell r="E71">
            <v>35628.32</v>
          </cell>
          <cell r="F71">
            <v>44997.15</v>
          </cell>
          <cell r="G71">
            <v>54372.06</v>
          </cell>
          <cell r="H71">
            <v>63155.95</v>
          </cell>
          <cell r="I71">
            <v>70107.58</v>
          </cell>
          <cell r="J71">
            <v>79388.19</v>
          </cell>
          <cell r="K71">
            <v>88285.31</v>
          </cell>
          <cell r="L71">
            <v>97406.47</v>
          </cell>
          <cell r="M71">
            <v>105673.52</v>
          </cell>
        </row>
        <row r="72">
          <cell r="B72">
            <v>22302</v>
          </cell>
          <cell r="C72">
            <v>42479</v>
          </cell>
          <cell r="D72">
            <v>65124.99</v>
          </cell>
          <cell r="E72">
            <v>84601.04</v>
          </cell>
          <cell r="F72">
            <v>106305.96</v>
          </cell>
          <cell r="G72">
            <v>128254.96</v>
          </cell>
          <cell r="H72">
            <v>148126.04</v>
          </cell>
          <cell r="I72">
            <v>162359.71</v>
          </cell>
          <cell r="J72">
            <v>183209.48</v>
          </cell>
          <cell r="K72">
            <v>205700.83</v>
          </cell>
          <cell r="L72">
            <v>227764.72</v>
          </cell>
          <cell r="M72">
            <v>248379.93</v>
          </cell>
        </row>
        <row r="73">
          <cell r="B73">
            <v>39306</v>
          </cell>
          <cell r="C73">
            <v>75300</v>
          </cell>
          <cell r="D73">
            <v>119269.34</v>
          </cell>
          <cell r="E73">
            <v>157891.70000000001</v>
          </cell>
          <cell r="F73">
            <v>198164.09</v>
          </cell>
          <cell r="G73">
            <v>238527.91</v>
          </cell>
          <cell r="H73">
            <v>274632.11</v>
          </cell>
          <cell r="I73">
            <v>302237.53000000003</v>
          </cell>
          <cell r="J73">
            <v>340818.16</v>
          </cell>
          <cell r="K73">
            <v>378470.5</v>
          </cell>
          <cell r="L73">
            <v>414867.13</v>
          </cell>
          <cell r="M73">
            <v>446730.91</v>
          </cell>
        </row>
        <row r="74">
          <cell r="B74">
            <v>79205</v>
          </cell>
          <cell r="C74">
            <v>147358</v>
          </cell>
          <cell r="D74">
            <v>238681.39</v>
          </cell>
          <cell r="E74">
            <v>319741.96000000002</v>
          </cell>
          <cell r="F74">
            <v>403998.82</v>
          </cell>
          <cell r="G74">
            <v>488746.1</v>
          </cell>
          <cell r="H74">
            <v>564307.92000000004</v>
          </cell>
          <cell r="I74">
            <v>621805.18999999994</v>
          </cell>
          <cell r="J74">
            <v>703566.17</v>
          </cell>
          <cell r="K74">
            <v>781006.37</v>
          </cell>
          <cell r="L74">
            <v>858617.68</v>
          </cell>
          <cell r="M74">
            <v>926362.64</v>
          </cell>
        </row>
        <row r="75">
          <cell r="B75">
            <v>321</v>
          </cell>
          <cell r="C75">
            <v>462</v>
          </cell>
          <cell r="D75">
            <v>465.98999999999069</v>
          </cell>
          <cell r="E75">
            <v>466.97999999998137</v>
          </cell>
          <cell r="F75">
            <v>467.98000000001048</v>
          </cell>
          <cell r="G75">
            <v>473.97000000000116</v>
          </cell>
          <cell r="H75">
            <v>476.98000000001048</v>
          </cell>
          <cell r="I75">
            <v>479.98999999999069</v>
          </cell>
          <cell r="J75">
            <v>484</v>
          </cell>
          <cell r="K75">
            <v>486.98999999999069</v>
          </cell>
          <cell r="L75">
            <v>488</v>
          </cell>
          <cell r="M75">
            <v>491</v>
          </cell>
        </row>
        <row r="76">
          <cell r="B76">
            <v>150714</v>
          </cell>
          <cell r="C76">
            <v>282240</v>
          </cell>
          <cell r="D76">
            <v>450033</v>
          </cell>
          <cell r="E76">
            <v>598330</v>
          </cell>
          <cell r="F76">
            <v>753934</v>
          </cell>
          <cell r="G76">
            <v>910375</v>
          </cell>
          <cell r="H76">
            <v>1050699</v>
          </cell>
          <cell r="I76">
            <v>1156990</v>
          </cell>
          <cell r="J76">
            <v>1307466</v>
          </cell>
          <cell r="K76">
            <v>1453950</v>
          </cell>
          <cell r="L76">
            <v>1599144</v>
          </cell>
          <cell r="M76">
            <v>1727638</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sheetData sheetId="114"/>
      <sheetData sheetId="115"/>
      <sheetData sheetId="116"/>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refreshError="1"/>
      <sheetData sheetId="439" refreshError="1"/>
      <sheetData sheetId="440" refreshError="1"/>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refreshError="1"/>
      <sheetData sheetId="513" refreshError="1"/>
      <sheetData sheetId="514" refreshError="1"/>
      <sheetData sheetId="515"/>
      <sheetData sheetId="516"/>
      <sheetData sheetId="517"/>
      <sheetData sheetId="518"/>
      <sheetData sheetId="519"/>
      <sheetData sheetId="520"/>
      <sheetData sheetId="521"/>
      <sheetData sheetId="522"/>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0 2002"/>
      <sheetName val="ANN0 2002_report"/>
      <sheetName val="ANN0 2003"/>
      <sheetName val="ANN0 2003_report"/>
      <sheetName val="ANN0 2004"/>
      <sheetName val="ANN0 2004_report"/>
      <sheetName val="RIASS SCIOP"/>
      <sheetName val="GG CIG"/>
      <sheetName val="PO"/>
      <sheetName val="DELTA STOCK"/>
      <sheetName val="PO_ASS"/>
      <sheetName val="ITALIA+POL"/>
      <sheetName val="BUDGET_ita_fap"/>
      <sheetName val="POPREC_ITA"/>
      <sheetName val="PO_ASS_PREC"/>
      <sheetName val="anno_FL_2003"/>
      <sheetName val="anno_FL"/>
      <sheetName val="1TRIM_FL"/>
      <sheetName val="2TRIM_FL"/>
      <sheetName val="3TRIM_FL"/>
      <sheetName val="4TRIM_FL"/>
      <sheetName val="GEN_FL"/>
      <sheetName val="LUG_FL"/>
      <sheetName val="SET_FL"/>
      <sheetName val="GRAF_SCOST"/>
      <sheetName val="GRAF_SCOST TRIM"/>
      <sheetName val="GRAF_ITALIA"/>
      <sheetName val="GRAF_ITALIA_FL02-03"/>
      <sheetName val="GRAF_ITALIA_FL"/>
      <sheetName val="PO_2_SENSIT"/>
      <sheetName val="GEN_ITA"/>
      <sheetName val="PND115_MED_ANNO"/>
      <sheetName val="NORME Ins Dati"/>
      <sheetName val="MAREA"/>
      <sheetName val="Marea MY"/>
      <sheetName val="Brava-o MY"/>
      <sheetName val="TOT"/>
      <sheetName val="SEI"/>
      <sheetName val="PANDA"/>
      <sheetName val="MULTIPLA"/>
      <sheetName val="P.TO"/>
      <sheetName val="COUPE"/>
      <sheetName val="GRÁF. FGA BR+AR"/>
      <sheetName val="#RIF"/>
      <sheetName val="chapisteria"/>
      <sheetName val="VOLUMI_PO7SENS_UFFIC_Mob_anno20"/>
      <sheetName val="masop"/>
      <sheetName val="Memo Marzo"/>
      <sheetName val="RENDFIN"/>
      <sheetName val="ANN0_2002"/>
      <sheetName val="ANN0_2002_report"/>
      <sheetName val="ANN0_2003"/>
      <sheetName val="ANN0_2003_report"/>
      <sheetName val="ANN0_2004"/>
      <sheetName val="ANN0_2004_report"/>
      <sheetName val="RIASS_SCIOP"/>
      <sheetName val="GG_CIG"/>
      <sheetName val="DELTA_STOCK"/>
      <sheetName val="GRAF_SCOST_TRIM"/>
      <sheetName val="Cons_p_6m"/>
      <sheetName val="Obt_a_6m"/>
      <sheetName val="Assegnate Tot.gen"/>
      <sheetName val="Graph '05"/>
      <sheetName val="3200GT Man"/>
      <sheetName val="Total"/>
      <sheetName val="GRÁF__FGA_BR+AR"/>
      <sheetName val="NORME_Ins_Dati"/>
      <sheetName val="Marea_MY"/>
      <sheetName val="Brava-o_MY"/>
      <sheetName val="P_TO"/>
      <sheetName val="VIA"/>
      <sheetName val="estraz.apert.2001"/>
      <sheetName val="MAR99"/>
      <sheetName val="OPT"/>
      <sheetName val="OPT xxx"/>
      <sheetName val="Transport I"/>
      <sheetName val="CDV_STD"/>
      <sheetName val="tpprices"/>
      <sheetName val="CMU CR"/>
      <sheetName val="CMU SR"/>
      <sheetName val="RATES"/>
      <sheetName val="Sconti"/>
      <sheetName val="ANN0_20021"/>
      <sheetName val="ANN0_2002_report1"/>
      <sheetName val="ANN0_20031"/>
      <sheetName val="ANN0_2003_report1"/>
      <sheetName val="ANN0_20041"/>
      <sheetName val="ANN0_2004_report1"/>
      <sheetName val="RIASS_SCIOP1"/>
      <sheetName val="GG_CIG1"/>
      <sheetName val="DELTA_STOCK1"/>
      <sheetName val="GRAF_SCOST_TRIM1"/>
      <sheetName val="GRÁF__FGA_BR+AR1"/>
      <sheetName val="Marea_MY1"/>
      <sheetName val="Brava-o_MY1"/>
      <sheetName val="P_TO1"/>
      <sheetName val="NORME_Ins_Dati1"/>
      <sheetName val="Memo_Marzo"/>
      <sheetName val="Assegnate_Tot_gen"/>
      <sheetName val="Graph_'05"/>
      <sheetName val="3200GT_Man"/>
      <sheetName val="estraz_apert_2001"/>
      <sheetName val="Foglio1"/>
      <sheetName val="TO1_DETT"/>
      <sheetName val="MISforgeforging"/>
      <sheetName val="CVBUH2MONTHLY"/>
      <sheetName val="Vari"/>
      <sheetName val="Base"/>
      <sheetName val="Mercati&gt;6"/>
      <sheetName val="ULYSSE"/>
      <sheetName val=""/>
      <sheetName val="anno__x0002_L_2003"/>
      <sheetName val="1TRIM_x0003_FL"/>
      <sheetName val="2TRIM_x0003_FL"/>
      <sheetName val="OPT_xxx"/>
      <sheetName val="Transport_I"/>
      <sheetName val="CMU_CR"/>
      <sheetName val="CMU_SR"/>
      <sheetName val="ANN0_20022"/>
      <sheetName val="ANN0_2002_report2"/>
      <sheetName val="ANN0_20032"/>
      <sheetName val="ANN0_2003_report2"/>
      <sheetName val="ANN0_20042"/>
      <sheetName val="ANN0_2004_report2"/>
      <sheetName val="RIASS_SCIOP2"/>
      <sheetName val="GG_CIG2"/>
      <sheetName val="DELTA_STOCK2"/>
      <sheetName val="GRAF_SCOST_TRIM2"/>
      <sheetName val="Marea_MY2"/>
      <sheetName val="Brava-o_MY2"/>
      <sheetName val="P_TO2"/>
      <sheetName val="NORME_Ins_Dati2"/>
      <sheetName val="GRÁF__FGA_BR+AR2"/>
      <sheetName val="Memo_Marzo1"/>
      <sheetName val="Assegnate_Tot_gen1"/>
      <sheetName val="Graph_'051"/>
      <sheetName val="3200GT_Man1"/>
      <sheetName val="estraz_apert_20011"/>
      <sheetName val="OPT_xxx1"/>
      <sheetName val="Transport_I1"/>
      <sheetName val="CMU_CR1"/>
      <sheetName val="CMU_SR1"/>
      <sheetName val="spares timing"/>
      <sheetName val="PROC CHARGE"/>
      <sheetName val="Names"/>
      <sheetName val="1998-9"/>
      <sheetName val="Bal AG-ZA Cam"/>
      <sheetName val="BUDG"/>
      <sheetName val="MENS AMMTI RICALCOLATI"/>
      <sheetName val="BR R$"/>
      <sheetName val="Value Analysis - Sheet 1"/>
      <sheetName val="BDG96"/>
      <sheetName val="ANN0_20023"/>
      <sheetName val="ANN0_2002_report3"/>
      <sheetName val="ANN0_20033"/>
      <sheetName val="ANN0_2003_report3"/>
      <sheetName val="ANN0_20043"/>
      <sheetName val="ANN0_2004_report3"/>
      <sheetName val="RIASS_SCIOP3"/>
      <sheetName val="GG_CIG3"/>
      <sheetName val="DELTA_STOCK3"/>
      <sheetName val="GRAF_SCOST_TRIM3"/>
      <sheetName val="NORME_Ins_Dati3"/>
      <sheetName val="GRÁF__FGA_BR+AR3"/>
      <sheetName val="Marea_MY3"/>
      <sheetName val="Brava-o_MY3"/>
      <sheetName val="P_TO3"/>
      <sheetName val="Memo_Marzo2"/>
      <sheetName val="Assegnate_Tot_gen2"/>
      <sheetName val="Graph_'052"/>
      <sheetName val="3200GT_Man2"/>
      <sheetName val="estraz_apert_20012"/>
      <sheetName val="OPT_xxx2"/>
      <sheetName val="Transport_I2"/>
      <sheetName val="CMU_CR2"/>
      <sheetName val="CMU_SR2"/>
      <sheetName val="anno_L_2003"/>
      <sheetName val="1TRIMFL"/>
      <sheetName val="2TRIMFL"/>
      <sheetName val="MENS_AMMTI_RICALCOLATI"/>
      <sheetName val="Bal_AG-ZA_Cam"/>
      <sheetName val="BR_R$"/>
      <sheetName val="spares_timing"/>
      <sheetName val="PROC_CHARGE"/>
      <sheetName val="Value_Analysis_-_Sheet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sheetData sheetId="110"/>
      <sheetData sheetId="111" refreshError="1"/>
      <sheetData sheetId="112" refreshError="1"/>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sheetData sheetId="146" refreshError="1"/>
      <sheetData sheetId="147" refreshError="1"/>
      <sheetData sheetId="148" refreshError="1"/>
      <sheetData sheetId="149" refreshError="1"/>
      <sheetData sheetId="150" refreshError="1"/>
      <sheetData sheetId="151" refreshError="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VAL"/>
      <sheetName val="FONDDETT"/>
      <sheetName val="CAFU2Rsu96"/>
      <sheetName val="CAFU2RsuBG"/>
      <sheetName val="CAPFUGIU"/>
      <sheetName val="CFISSI2RsuBG"/>
      <sheetName val="CFISSIsu96"/>
      <sheetName val="DELTACAM"/>
      <sheetName val="COMM"/>
      <sheetName val="Russia-ECU"/>
      <sheetName val="PRESidi"/>
      <sheetName val="2R97DETT"/>
      <sheetName val="Ref"/>
      <sheetName val="PO"/>
      <sheetName val="RENDFIN"/>
      <sheetName val="9124"/>
      <sheetName val="chapisteria"/>
      <sheetName val="Cambi"/>
      <sheetName val="BUDG"/>
      <sheetName val="LEVEL TO"/>
      <sheetName val="LEVEL_TO"/>
      <sheetName val="CVBUH2MONTHLY"/>
      <sheetName val="B0_111350"/>
      <sheetName val="MAREA"/>
      <sheetName val="Marea MY"/>
      <sheetName val="Brava-o MY"/>
      <sheetName val="SEI"/>
      <sheetName val="PANDA"/>
      <sheetName val="MULTIPLA"/>
      <sheetName val="P.TO"/>
      <sheetName val="COUPE"/>
      <sheetName val="inform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SUAL"/>
      <sheetName val="PRE-BUDGET"/>
      <sheetName val="BUDGET"/>
      <sheetName val="FOR2_10"/>
      <sheetName val="FOR5_7"/>
      <sheetName val="PRE_BUDGET"/>
      <sheetName val="ALTRI"/>
      <sheetName val="BANVAL"/>
      <sheetName val="Origine"/>
      <sheetName val="DELEGAZIONI"/>
      <sheetName val="data"/>
      <sheetName val="HVAL"/>
      <sheetName val="LISTINO_2006"/>
      <sheetName val="spedito_FEB_06_123"/>
      <sheetName val="tutti"/>
      <sheetName val="销售费用"/>
      <sheetName val="EST-REP"/>
      <sheetName val="GLOBAL POWERTRAIN"/>
      <sheetName val="MISforgeforging"/>
      <sheetName val="Dforgings"/>
      <sheetName val="Balancetes"/>
      <sheetName val="IPC_90"/>
      <sheetName val="CREDITI SCADUTI 2000"/>
      <sheetName val="PO"/>
      <sheetName val="Marea MY"/>
      <sheetName val="ULYS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olo"/>
      <sheetName val="TABELLA"/>
      <sheetName val="SINTESI"/>
      <sheetName val="RESP_AREA"/>
      <sheetName val="mix budget"/>
      <sheetName val="B1"/>
      <sheetName val="TAB_B1"/>
      <sheetName val="Bdg"/>
      <sheetName val="Dati"/>
      <sheetName val="MENSILIZ.02-2"/>
      <sheetName val="PO"/>
      <sheetName val="ULYSSE"/>
      <sheetName val="Brava-o MY"/>
      <sheetName val="SEI"/>
      <sheetName val="MAREA"/>
      <sheetName val="Marea MY"/>
      <sheetName val="PANDA"/>
      <sheetName val="MULTIPLA"/>
      <sheetName val="P.TO"/>
      <sheetName val="COUPE"/>
      <sheetName val="ALTRI"/>
      <sheetName val="192ECO2002_EX,MAREA"/>
      <sheetName val="MENSUAL"/>
      <sheetName val="Ref"/>
      <sheetName val="DATA SHEET"/>
      <sheetName val="PRENSA H.S. I"/>
      <sheetName val="Pivot_seg_it"/>
      <sheetName val="Pivot_seg_vc_it"/>
      <sheetName val="Pivotf3+9_vc_it"/>
      <sheetName val="Pivotf3+9_it"/>
      <sheetName val="Medium"/>
      <sheetName val="mix_budget"/>
      <sheetName val="MENSILIZ_02-2"/>
      <sheetName val="Brava-o_MY"/>
      <sheetName val="Marea_MY"/>
      <sheetName val="P_TO"/>
      <sheetName val="SAP CJI3"/>
      <sheetName val="MAR99"/>
      <sheetName val="192ECO2002_EX,MAREA.xls"/>
      <sheetName val="mix_budget1"/>
      <sheetName val="MENSILIZ_02-21"/>
      <sheetName val="Brava-o_MY1"/>
      <sheetName val="Marea_MY1"/>
      <sheetName val="P_TO1"/>
      <sheetName val="DATA_SHEET"/>
      <sheetName val="PRENSA_H_S__I"/>
      <sheetName val="SAP_CJI3"/>
      <sheetName val="LIGHT"/>
      <sheetName val="HEAVY"/>
      <sheetName val="BANVAL"/>
      <sheetName val="DATA"/>
      <sheetName val="BD2000 Amounts"/>
      <sheetName val="mix_budget2"/>
      <sheetName val="MENSILIZ_02-22"/>
      <sheetName val="Brava-o_MY2"/>
      <sheetName val="Marea_MY2"/>
      <sheetName val="P_TO2"/>
      <sheetName val="DATA_SHEET1"/>
      <sheetName val="PRENSA_H_S__I1"/>
      <sheetName val="SAP_CJI31"/>
      <sheetName val="Pull Down Lists"/>
      <sheetName val="Engineer"/>
      <sheetName val="Group"/>
      <sheetName val="Market Direct Responsabilities"/>
      <sheetName val="192ECO2002_EX,MAREA_xls"/>
      <sheetName val="BD2000_Amounts"/>
      <sheetName val="mix_budget3"/>
      <sheetName val="MENSILIZ_02-23"/>
      <sheetName val="Brava-o_MY3"/>
      <sheetName val="Marea_MY3"/>
      <sheetName val="P_TO3"/>
      <sheetName val="DATA_SHEET2"/>
      <sheetName val="PRENSA_H_S__I2"/>
      <sheetName val="SAP_CJI32"/>
      <sheetName val="192ECO2002_EX,MAREA_xls1"/>
      <sheetName val="mix_budget4"/>
      <sheetName val="MENSILIZ_02-24"/>
      <sheetName val="Brava-o_MY4"/>
      <sheetName val="Marea_MY4"/>
      <sheetName val="P_TO4"/>
      <sheetName val="DATA_SHEET3"/>
      <sheetName val="PRENSA_H_S__I3"/>
      <sheetName val="SAP_CJI33"/>
      <sheetName val="192ECO2002_EX,MAREA_xls2"/>
      <sheetName val="BD2000_Amounts1"/>
      <sheetName val=""/>
      <sheetName val="TO1_DETT"/>
      <sheetName val="Pull_Down_Lists"/>
      <sheetName val="Market_Direct_Responsabilities"/>
      <sheetName val="PO 2002 Dettaglio 843"/>
      <sheetName val="mix_budget5"/>
      <sheetName val="MENSILIZ_02-25"/>
      <sheetName val="Brava-o_MY5"/>
      <sheetName val="Marea_MY5"/>
      <sheetName val="P_TO5"/>
      <sheetName val="DATA_SHEET4"/>
      <sheetName val="PRENSA_H_S__I4"/>
      <sheetName val="SAP_CJI34"/>
      <sheetName val="192ECO2002_EX,MAREA_xls3"/>
      <sheetName val="BD2000_Amounts2"/>
      <sheetName val="Pull_Down_Lists1"/>
      <sheetName val="Market_Direct_Responsabilities1"/>
      <sheetName val="Taux"/>
      <sheetName val="chiffrage"/>
      <sheetName val="Industriel"/>
      <sheetName val="riepilogo 06"/>
      <sheetName val="mix_budget6"/>
      <sheetName val="MENSILIZ_02-26"/>
      <sheetName val="Brava-o_MY6"/>
      <sheetName val="Marea_MY6"/>
      <sheetName val="P_TO6"/>
      <sheetName val="DATA_SHEET5"/>
      <sheetName val="PRENSA_H_S__I5"/>
      <sheetName val="SAP_CJI35"/>
      <sheetName val="BD2000_Amounts3"/>
      <sheetName val="192ECO2002_EX,MAREA_xls4"/>
      <sheetName val="Pull_Down_Lists2"/>
      <sheetName val="Market_Direct_Responsabilitie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ZIO"/>
      <sheetName val="FLASH"/>
      <sheetName val="NORME Ins Dati"/>
      <sheetName val="CAMBI"/>
      <sheetName val="NORMA"/>
      <sheetName val="TrendNorma Lit"/>
      <sheetName val="TrendNorma Euro"/>
      <sheetName val="DC Prec Netta"/>
      <sheetName val="Delta bdg (Netta)"/>
      <sheetName val="DCprecLorda"/>
      <sheetName val="Delta bdg Lorda"/>
      <sheetName val="TrendNorma lorda Lit"/>
      <sheetName val="TrendNorma lorda Euro "/>
      <sheetName val="Delta 1"/>
      <sheetName val="bdg NETTA"/>
      <sheetName val="bdg Lorda"/>
      <sheetName val="TRASCOD DA CONS HYP"/>
      <sheetName val="Fo3"/>
      <sheetName val="E-Mail"/>
      <sheetName val="NORME"/>
      <sheetName val="Medium"/>
      <sheetName val="CIV-GEST"/>
      <sheetName val="TABELLA"/>
      <sheetName val="MENSUAL"/>
      <sheetName val="Retrieve Actual Month S&amp;M"/>
      <sheetName val="Resumen"/>
      <sheetName val="Selection"/>
      <sheetName val="Vari"/>
      <sheetName val="NORME_Ins_Dati"/>
      <sheetName val="TrendNorma_Lit"/>
      <sheetName val="TrendNorma_Euro"/>
      <sheetName val="DC_Prec_Netta"/>
      <sheetName val="Delta_bdg_(Netta)"/>
      <sheetName val="Delta_bdg_Lorda"/>
      <sheetName val="TrendNorma_lorda_Lit"/>
      <sheetName val="TrendNorma_lorda_Euro_"/>
      <sheetName val="Delta_1"/>
      <sheetName val="bdg_NETTA"/>
      <sheetName val="bdg_Lorda"/>
      <sheetName val="TRASCOD_DA_CONS_HYP"/>
      <sheetName val="Retrieve_Actual_Month_S&amp;M"/>
      <sheetName val="estraz_apert_20011"/>
      <sheetName val="DATI"/>
      <sheetName val="SAP CJI3"/>
      <sheetName val="NORME_Ins_Dati1"/>
      <sheetName val="TrendNorma_Lit1"/>
      <sheetName val="TrendNorma_Euro1"/>
      <sheetName val="DC_Prec_Netta1"/>
      <sheetName val="Delta_bdg_(Netta)1"/>
      <sheetName val="Delta_bdg_Lorda1"/>
      <sheetName val="TrendNorma_lorda_Lit1"/>
      <sheetName val="TrendNorma_lorda_Euro_1"/>
      <sheetName val="Delta_11"/>
      <sheetName val="bdg_NETTA1"/>
      <sheetName val="bdg_Lorda1"/>
      <sheetName val="TRASCOD_DA_CONS_HYP1"/>
      <sheetName val="CIV_GEST"/>
      <sheetName val="netmatl."/>
      <sheetName val="B0_111350"/>
      <sheetName val="Vers_TOP(16)"/>
      <sheetName val="#RIF"/>
      <sheetName val="BAN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tesi"/>
      <sheetName val="Dati"/>
      <sheetName val="Aggregato"/>
      <sheetName val="Marelli"/>
      <sheetName val="MM Varianze"/>
      <sheetName val="MM Varianze1"/>
      <sheetName val="Comau"/>
      <sheetName val="Com Varianze"/>
      <sheetName val="Teksid"/>
      <sheetName val="Teksid  Variances"/>
      <sheetName val="Teksid Volumi"/>
      <sheetName val="Tek Vol  Fiat Alluminio"/>
      <sheetName val="Tek Vol  Fiat Ghisa"/>
      <sheetName val="Tek Vol  Fiat Magnesio"/>
      <sheetName val="Avio"/>
      <sheetName val="Avio  Variances"/>
      <sheetName val="Agenda"/>
      <sheetName val="MM_Varianze"/>
      <sheetName val="MM_Varianze1"/>
      <sheetName val="Com_Varianze"/>
      <sheetName val="Teksid__Variances"/>
      <sheetName val="Teksid_Volumi"/>
      <sheetName val="Tek_Vol__Fiat_Alluminio"/>
      <sheetName val="Tek_Vol__Fiat_Ghisa"/>
      <sheetName val="Tek_Vol__Fiat_Magnesio"/>
      <sheetName val="Avio__Variances"/>
      <sheetName val="Europei"/>
      <sheetName val="Giapponesi_in_Asia5"/>
      <sheetName val="Giapponesi_in_Europa5"/>
      <sheetName val="Giapponesi_in_Europa_NS5"/>
      <sheetName val="NORME Ins Da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Memo Gennaio"/>
      <sheetName val="Memo Febbraio"/>
      <sheetName val="Memo Marzo"/>
      <sheetName val="Memo Aprile"/>
      <sheetName val="Memo Maggio"/>
      <sheetName val="Memo Giugno"/>
      <sheetName val="Linea"/>
      <sheetName val="Tab 1"/>
      <sheetName val="Tab 1 bis"/>
      <sheetName val="Tab 2"/>
      <sheetName val="Tab 2 bis"/>
      <sheetName val="Tab 3"/>
      <sheetName val="Tab 3 bis"/>
      <sheetName val="Tab 3 ter"/>
      <sheetName val="Tab 4"/>
      <sheetName val="Tab 4 (2)"/>
      <sheetName val="Tab 4 (3)"/>
      <sheetName val="Tab 5"/>
      <sheetName val="Tab 6"/>
      <sheetName val="2T 03"/>
      <sheetName val="2T 04"/>
      <sheetName val="Actual 1 T ridotto"/>
      <sheetName val="Actual 1 T ridotto per ROF"/>
      <sheetName val="Forecast 3+9  2 T"/>
      <sheetName val="Tabelle 9-11"/>
      <sheetName val="Tabelle 10-12"/>
      <sheetName val="Tab 14 bis"/>
      <sheetName val="Tab 14 bis CE Gruppo "/>
      <sheetName val="Tab 15"/>
      <sheetName val="Tab 16"/>
      <sheetName val="Tab 17"/>
      <sheetName val="Home_page"/>
      <sheetName val="Memo_Gennaio"/>
      <sheetName val="Memo_Febbraio"/>
      <sheetName val="Memo_Marzo"/>
      <sheetName val="Memo_Aprile"/>
      <sheetName val="Memo_Maggio"/>
      <sheetName val="Memo_Giugno"/>
      <sheetName val="Tab_1"/>
      <sheetName val="Tab_1_bis"/>
      <sheetName val="Tab_2"/>
      <sheetName val="Tab_2_bis"/>
      <sheetName val="Tab_3"/>
      <sheetName val="Tab_3_bis"/>
      <sheetName val="Tab_3_ter"/>
      <sheetName val="Tab_4"/>
      <sheetName val="Tab_4_(2)"/>
      <sheetName val="Tab_4_(3)"/>
      <sheetName val="Tab_5"/>
      <sheetName val="Tab_6"/>
      <sheetName val="2T_03"/>
      <sheetName val="2T_04"/>
      <sheetName val="Actual_1_T_ridotto"/>
      <sheetName val="Actual_1_T_ridotto_per_ROF"/>
      <sheetName val="Forecast_3+9__2_T"/>
      <sheetName val="Tabelle_9-11"/>
      <sheetName val="Tabelle_10-12"/>
      <sheetName val="Tab_14_bis"/>
      <sheetName val="Tab_14_bis_CE_Gruppo_"/>
      <sheetName val="Tab_15"/>
      <sheetName val="Tab_16"/>
      <sheetName val="Tab_17"/>
      <sheetName val="FXrates"/>
    </sheetNames>
    <sheetDataSet>
      <sheetData sheetId="0" refreshError="1"/>
      <sheetData sheetId="1" refreshError="1"/>
      <sheetData sheetId="2" refreshError="1"/>
      <sheetData sheetId="3" refreshError="1">
        <row r="5">
          <cell r="B5" t="str">
            <v>Memo sull'andamento a Consuntivo al 31 Marzo
e sulle Proiezioni di ROF 3 / Fcst 3+9</v>
          </cell>
        </row>
        <row r="8">
          <cell r="B8" t="str">
            <v>A .  Consuntivo a Marzo</v>
          </cell>
        </row>
        <row r="10">
          <cell r="B10" t="str">
            <v>Il Consuntivo di Marzo in estrema sintesi mostra i seguenti andamenti:</v>
          </cell>
        </row>
        <row r="12">
          <cell r="F12" t="str">
            <v>Tab 1</v>
          </cell>
          <cell r="G12" t="str">
            <v>Sintesi Risultati a  Giugno</v>
          </cell>
        </row>
        <row r="40">
          <cell r="B40" t="str">
            <v>In dettaglio le variazioni  del  Risultato  Operativo sono così spiegate:</v>
          </cell>
        </row>
        <row r="42">
          <cell r="F42" t="str">
            <v>Tab 2</v>
          </cell>
          <cell r="G42" t="str">
            <v>Risultato Operativo a  Giugno  per Settore</v>
          </cell>
        </row>
        <row r="54">
          <cell r="B54" t="str">
            <v>A livello di Risultato Operativo (+65 ml €) il mese risulta migliore sia della previsione di Budget (+11ml €)  che del Consuntivo 2003 a parità di perimetro di consolidamento :+ 32 ml € , che si aggiungono ai +267 ml € del bimestre Gennaio / Febbraio, con</v>
          </cell>
        </row>
        <row r="58">
          <cell r="B58" t="str">
            <v>Il miglioramento del Risultato Operativo del Mese può essere sinteticamente ricondotto alle seguenti causali:</v>
          </cell>
        </row>
        <row r="59">
          <cell r="E59" t="str">
            <v>Tab 3</v>
          </cell>
          <cell r="F59" t="str">
            <v>Analisi Variazione Risultato Operativo mese di  Giugno</v>
          </cell>
        </row>
        <row r="79">
          <cell r="E79" t="str">
            <v xml:space="preserve">Tab 3 bis  </v>
          </cell>
          <cell r="F79" t="str">
            <v>Analisi Variazione Risultato Operativo progressivo a  Giugno</v>
          </cell>
        </row>
        <row r="98">
          <cell r="B98" t="str">
            <v>Al di sotto del Risultato Operativo, il collegamento con il Risultato Netto è evidenziato nella tab. che segue:</v>
          </cell>
        </row>
        <row r="100">
          <cell r="D100" t="str">
            <v>Tab 4</v>
          </cell>
          <cell r="E100" t="str">
            <v>Collegamento Ris. Operativo - Ris. Netto  del mese di Giugno</v>
          </cell>
        </row>
        <row r="117">
          <cell r="D117" t="str">
            <v xml:space="preserve">Tab 4 bis  </v>
          </cell>
          <cell r="E117" t="str">
            <v>Collegamento Ris. Operativo - Ris. Netto progressivo a Giugno</v>
          </cell>
        </row>
        <row r="133">
          <cell r="B133" t="str">
            <v>Al riguardo si può osservare quanto segue:</v>
          </cell>
        </row>
        <row r="134">
          <cell r="B134" t="str">
            <v xml:space="preserve">=  </v>
          </cell>
          <cell r="C134" t="str">
            <v>I Proventi (Oneri) Straordinari del mese di Marzo 2003 si avvantaggiavano della Plusv. legata alla cessione di Fidis Brasile (+104 ml €), che nel 1° Trim. 2004 è stata compensata dalle Plusv. realizzate per la cessione di Fiat Engineering (+60 ml €) e del</v>
          </cell>
        </row>
        <row r="137">
          <cell r="C137" t="str">
            <v>Rispetto al Budget il miglioramento del 1° trim. è spiegato, oltre che dalle Plusv. Fiat Eng. E Edison menzionate in precedenza, anche dai minori accantonamenti per Write Off Pwt (+25 ml € : slittamento ) e da altre variazioni di minor rilievo.</v>
          </cell>
        </row>
        <row r="140">
          <cell r="B140" t="str">
            <v xml:space="preserve">=  </v>
          </cell>
          <cell r="C140" t="str">
            <v>Il Risultato delle Partecipazioni nel 2003 aveva registrato nel mese di Marzo gli allineamenti Mark to Market Toro (-53 ml €), che si erano aggiunti alle perdite registrate in Febbraio 2003 per l'allineamento della Partecipazione HDP (-17 ml €) e al Risul</v>
          </cell>
        </row>
        <row r="143">
          <cell r="B143" t="str">
            <v xml:space="preserve">=  </v>
          </cell>
          <cell r="C143" t="str">
            <v>La linea di conto Interessi e Cambi nel mese di Marzo 2004 è influenzata da proventi di carattere straordinario (circa +50 ml €) riferibili alla cessione definitiva delle azioni GM (che si aggiungono ai +230 ml € realizzati nel bimestre Gennaio / Febbraio</v>
          </cell>
        </row>
        <row r="146">
          <cell r="B146" t="str">
            <v xml:space="preserve">=  </v>
          </cell>
          <cell r="C146" t="str">
            <v>Infine, per quanto riguarda le Imposte, nel mese, Ferrari ha registrato Imposte differite attive per circa + 15 ml €, destinate ad essere riassorbite nel corso della seconda metà dell'anno.</v>
          </cell>
        </row>
        <row r="149">
          <cell r="B149" t="str">
            <v>Nel periodo considerato la Posizione Finanziaria Netta ha mostrato il seguente andamento:</v>
          </cell>
        </row>
        <row r="150">
          <cell r="E150" t="str">
            <v>Tab 5</v>
          </cell>
          <cell r="F150" t="str">
            <v>Evoluzione Posizione Finanziaria Netta</v>
          </cell>
        </row>
        <row r="163">
          <cell r="B163" t="str">
            <v xml:space="preserve">La Posizione Finanziaria Netta di Gruppo nel mese di Marzo è migliorata rispetto al puntuale di Febbraio di oltre +1200 ml €. Circa 50% del miglioramento è spiegato dalla crescita del Factoring; la parte rimanente è generata, oltre che dal contributo del </v>
          </cell>
        </row>
        <row r="168">
          <cell r="B168" t="str">
            <v>Qui di seguito sono evidenziate le principali componenti del Cash Flow realizzato nel mese e nel 1° Trimestre:</v>
          </cell>
        </row>
        <row r="170">
          <cell r="D170" t="str">
            <v>Tab 6</v>
          </cell>
          <cell r="E170" t="str">
            <v>Cash Flow Netto di Gruppo a Marzo</v>
          </cell>
        </row>
        <row r="216">
          <cell r="B216" t="str">
            <v xml:space="preserve">A livello di Trimestre il peggioramento della PFN è legato alla performance di Fiat Auto (- 1514 ml € vs 31 12 03) che, oltre all'impatto del Risultato negativo,  risente  degli assorbimenti legati alla variazione del Capitale di Funzionamento Lordo, del </v>
          </cell>
        </row>
        <row r="220">
          <cell r="B220" t="str">
            <v>La tab che segue  riepiloga l'evoluzione del Cash Flow del Settore:</v>
          </cell>
        </row>
        <row r="222">
          <cell r="E222" t="str">
            <v>Tab 7</v>
          </cell>
          <cell r="F222" t="str">
            <v>Cash Flow Netto Consuntivo 1 Trim 2004 per Settore</v>
          </cell>
        </row>
        <row r="262">
          <cell r="B262" t="str">
            <v>In particolare l'evoluzione del Gross Working Capital del bimestre è spiegato dall'analisi che segue:</v>
          </cell>
        </row>
        <row r="264">
          <cell r="E264" t="str">
            <v>Tab 8</v>
          </cell>
          <cell r="F264" t="str">
            <v>Variazione Gross Working Capital di Fiat Auto</v>
          </cell>
        </row>
        <row r="287">
          <cell r="B287" t="str">
            <v>Allegati:</v>
          </cell>
        </row>
        <row r="288">
          <cell r="B288" t="str">
            <v>1.  C.E. e S.P.  Marzo 2004</v>
          </cell>
        </row>
        <row r="289">
          <cell r="B289" t="str">
            <v>2.  Analisi per Linea Consuntivo a Marzo e ROF 1 (in attesa de ROF 2)</v>
          </cell>
        </row>
        <row r="290">
          <cell r="B290" t="str">
            <v>3.  C.E. - S.P. - C. Fl. Per Settore di Consuntivo a  Marzo e ROF 1 (in attesa del ROF 2)</v>
          </cell>
        </row>
        <row r="296">
          <cell r="B296" t="str">
            <v>B .  ROF 3 (Apr - Lug) e Fcst 3+9</v>
          </cell>
        </row>
        <row r="298">
          <cell r="B298" t="str">
            <v>In sintesi il trend di andamento dei principali parametri economico patrimoniali evidenzia il seguente profilo:</v>
          </cell>
        </row>
        <row r="300">
          <cell r="F300" t="str">
            <v>Tab 9</v>
          </cell>
          <cell r="G300" t="str">
            <v>Andamento di ROF 3 / Fcst 3+9</v>
          </cell>
        </row>
        <row r="322">
          <cell r="B322" t="str">
            <v>A livello di Ricavi si registra uno  scostamento rispetto all'andamento di Budget legato ai minori Ricavi di Fiat Auto, all'effetto cambi su CNH e alle variazioni di Perimetro intervenute (cessione Fiat Engineering)</v>
          </cell>
        </row>
        <row r="325">
          <cell r="B325" t="str">
            <v>Il Fatturato previsto per il 1° Trim. "as reported" evidenzia un calo di circa - 1,1 bln €, ma "a parità di perimetro" si registra una crescita di circa + 0.8 bln €; il trend si ripete nei Trim. successivi.</v>
          </cell>
        </row>
        <row r="327">
          <cell r="E327" t="str">
            <v>Tab 10</v>
          </cell>
          <cell r="F327" t="str">
            <v>Confronto Ricavi Netti a parità di Perimetro</v>
          </cell>
        </row>
        <row r="371">
          <cell r="B371" t="str">
            <v>A livello di Risultato Operativo il miglioramento di Risultato Operativo registrato nel 1° Trim. rispetto al Bdgt non si riflette in un pari miglioramento delle proiezioni trimestrali e del Fcst 3+9:</v>
          </cell>
        </row>
        <row r="373">
          <cell r="F373" t="str">
            <v>Tab 11</v>
          </cell>
          <cell r="G373" t="str">
            <v>Proiezione Risultato Operativo per Settore</v>
          </cell>
        </row>
        <row r="408">
          <cell r="B408" t="str">
            <v>Al riguardo si osserva quanto segue:</v>
          </cell>
        </row>
        <row r="409">
          <cell r="B409" t="str">
            <v xml:space="preserve">=  </v>
          </cell>
          <cell r="C409" t="str">
            <v>Fiat Auto e Ferrari sono i 2 soli Settori che peggiorano sostanzialmente la previsione di Budget.</v>
          </cell>
        </row>
        <row r="410">
          <cell r="B410" t="str">
            <v xml:space="preserve">=  </v>
          </cell>
          <cell r="C410" t="str">
            <v xml:space="preserve">Per Fiat Auto il peggioramento è conseguente principalmente ai minori volumi (Mkt Sh da 30,6% a 29,8% in Italia e da 4,5% a 4,0% in Rest of W.E.) con un impatto di circa -160 ml €, ai minori saving sui Materiali (-50 ml €: acciaio e minori tech. savings) </v>
          </cell>
        </row>
        <row r="416">
          <cell r="C416" t="str">
            <v xml:space="preserve">Malgrado le riduzioni di Mkt Sh e Volume indicate nel F3+9 rimane nei conti un rischio di circa 0.5% ppt di quota (sia in Italia che in W.E.), che, qualora si materializzasse genererebbe un peggioramento di ulteriori 
-100 ml € circa (approssimativamente </v>
          </cell>
        </row>
        <row r="419">
          <cell r="C419" t="str">
            <v xml:space="preserve">Inoltre il R.O. non prende in considerazione un addebito di -40 ml € da parte di Powertrain per Capacità Produttiva installata, ma che sarà utilizzata solo a partire dal prossimo anno. Per tale motivo Fiat Auto riteneva di poter sospendere l'accertamento </v>
          </cell>
        </row>
        <row r="425">
          <cell r="B425" t="str">
            <v xml:space="preserve">=  </v>
          </cell>
          <cell r="C425" t="str">
            <v>Il miglioramento espresso da CNH nel 1° Trimestre, non viene proiettato sui Trim. successivi, che anzi riassorbono il vantaggio accumulato: il Settore conferma quindi un R.O. in $ pari a +440 ml €, che però, in virtù della variazioni delle parità € / $ pr</v>
          </cell>
        </row>
        <row r="431">
          <cell r="B431" t="str">
            <v xml:space="preserve">=  </v>
          </cell>
          <cell r="C431" t="str">
            <v>Anche Iveco prevede di riassorbire nel 2°, 3° e 4° Trim. il vantaggio accumulato nel 1° Trim.</v>
          </cell>
        </row>
        <row r="432">
          <cell r="B432" t="str">
            <v xml:space="preserve">=  </v>
          </cell>
          <cell r="C432" t="str">
            <v>Per Ferrari il peggioramento evidenziato rispetto al Budget è interamente legato alle variazioni previste nei rapporti di cambio ((impatto pari a - 27 ml €), in assenza delle quali si registrerebbe un miglioramento di circa +12 ml €.
Come per CNH, l'event</v>
          </cell>
        </row>
        <row r="441">
          <cell r="B441" t="str">
            <v xml:space="preserve">=  </v>
          </cell>
          <cell r="C441" t="str">
            <v>Tutti gli Altri Settori si confermano sui livelli previsti a Budget (per Bus. Sol. dopo aver scontato l'uscita di Fiat Eng. che contribuiva al R.O. di Bdgt con +22 ml €)</v>
          </cell>
        </row>
        <row r="444">
          <cell r="B444" t="str">
            <v>Con la stessa logica utilizzata per i Ricavi, l'esame del Risultato Operativo a Pari Perimetro conferma comunque il progressivo miglioramento del trend (pur con una "flessione" di velocità di miglioramento nel 2° Trim.)</v>
          </cell>
        </row>
        <row r="446">
          <cell r="E446" t="str">
            <v>Tab 12</v>
          </cell>
          <cell r="F446" t="str">
            <v>Confronto Risultato Operativo a parità di Perimetro</v>
          </cell>
        </row>
        <row r="493">
          <cell r="B493" t="str">
            <v>Per quanto riguarda il Risultato Ante Imposte e il Risultato Netto, come già accennato, il Consuntivo del 1° Trim risente del contributo di alcune Operazioni Straordinarie, non previste a Budget, lanciate ad inizio anno:</v>
          </cell>
        </row>
        <row r="495">
          <cell r="F495" t="str">
            <v>Tab 13</v>
          </cell>
          <cell r="G495" t="str">
            <v>Impatto operazioni di carattere straordinario</v>
          </cell>
        </row>
        <row r="496">
          <cell r="F496" t="str">
            <v>Gen</v>
          </cell>
          <cell r="G496" t="str">
            <v>Feb</v>
          </cell>
          <cell r="H496" t="str">
            <v>Mar</v>
          </cell>
          <cell r="I496" t="str">
            <v>1 T</v>
          </cell>
        </row>
        <row r="497">
          <cell r="C497" t="str">
            <v>Equity swap GM</v>
          </cell>
          <cell r="F497">
            <v>101</v>
          </cell>
          <cell r="G497">
            <v>128</v>
          </cell>
          <cell r="H497">
            <v>54</v>
          </cell>
          <cell r="I497">
            <v>283</v>
          </cell>
          <cell r="J497" t="str">
            <v>[Impatto su Oneri Finanziari]</v>
          </cell>
        </row>
        <row r="498">
          <cell r="C498" t="str">
            <v>Cessione Azioni Edison</v>
          </cell>
          <cell r="G498">
            <v>32</v>
          </cell>
          <cell r="I498">
            <v>32</v>
          </cell>
          <cell r="J498" t="str">
            <v>[Impatto su Proventi Straordinari]</v>
          </cell>
        </row>
        <row r="499">
          <cell r="C499" t="str">
            <v>Cessione Fiat Engineer.</v>
          </cell>
          <cell r="G499">
            <v>60</v>
          </cell>
          <cell r="I499">
            <v>60</v>
          </cell>
          <cell r="J499" t="str">
            <v>[Impatto su Proventi Straordinari]</v>
          </cell>
        </row>
        <row r="500">
          <cell r="C500" t="str">
            <v>Totale</v>
          </cell>
          <cell r="F500">
            <v>101</v>
          </cell>
          <cell r="G500">
            <v>220</v>
          </cell>
          <cell r="H500">
            <v>54</v>
          </cell>
          <cell r="I500">
            <v>375</v>
          </cell>
        </row>
        <row r="502">
          <cell r="B502" t="str">
            <v>Lo smobilizzo dell'"equity swap GM" si è concluso nel mese di Aprile con un ulteriore provento di +18 ml €, per ora non inserito né a ROF3, ne a Fcst 3+9 (l'operazione ha comportato l'acquisto, a copertura dei futuri impegni, di opzioni per un valore di 5</v>
          </cell>
        </row>
        <row r="505">
          <cell r="B505" t="str">
            <v>Per quanto riguarda gli Oneri / Proventi Straordinari il riepilogo complessivo, oltre ad evidenziare il miglioramento dei Proventi legato alle operazioni sopra ricordate, registra un peggioramento degli accantonamenti pari a circa -30 ml €, interamente ri</v>
          </cell>
        </row>
        <row r="509">
          <cell r="F509" t="str">
            <v>Tab 14</v>
          </cell>
          <cell r="G509" t="str">
            <v>Oneri Straordinari previsti a Fcst 3+9</v>
          </cell>
        </row>
        <row r="521">
          <cell r="B521" t="str">
            <v>Il "profilo" degli accantonamenti previsti è illustrato nella tab che segue:</v>
          </cell>
        </row>
        <row r="522">
          <cell r="E522" t="str">
            <v xml:space="preserve">Tab 14 bis  </v>
          </cell>
          <cell r="F522" t="str">
            <v>Oneri Straordinari accantonati / previsti nel ROF3 / Fcst 3+9</v>
          </cell>
        </row>
        <row r="544">
          <cell r="B544" t="str">
            <v>In estrema sintesi, tenendo conto della cautela peggiorativa del R.O. precedentemente descritta (addebito Powertrain) il R.O. di Fcst 3+9 (+282 ml €) risulterebbe in peggioramento di circa -230 ml € rispetto al Bdgt.</v>
          </cell>
        </row>
        <row r="547">
          <cell r="F547" t="str">
            <v xml:space="preserve">Tab 14 ter  </v>
          </cell>
          <cell r="G547" t="str">
            <v>Sintesi C.E. di Cons 1° Trim. e Fcst 3+9</v>
          </cell>
        </row>
        <row r="566">
          <cell r="B566" t="str">
            <v>Il peggioramento rispetto al Budget a livello di R.O. è recuperato a livello di Risultato Netto (-1,031 ml €) attraverso le operazioni straordinarie implementate nel 1° Trim: Cessione Fiat Engineering, Azioni Edison ed Equity swap GM (quest'ultimo rifless</v>
          </cell>
        </row>
        <row r="569">
          <cell r="B569" t="str">
            <v>Rispetto a quanto esplicitamente considerato a Fcst 3+9 vi sono comunque alcune aree di rischio (nella quasi totalità dei casi riferibili agli Oneri Straordinari), la cui evoluzione dovrà essere attentamente monitorata in corso d'anno:</v>
          </cell>
        </row>
        <row r="572">
          <cell r="B572" t="str">
            <v>Fiat Auto</v>
          </cell>
          <cell r="D572" t="str">
            <v>Impairment Stilo</v>
          </cell>
          <cell r="K572">
            <v>-200</v>
          </cell>
          <cell r="L572" t="str">
            <v>(1)</v>
          </cell>
        </row>
        <row r="573">
          <cell r="D573" t="str">
            <v>Impairment Thesis</v>
          </cell>
          <cell r="K573">
            <v>-45</v>
          </cell>
          <cell r="L573" t="str">
            <v>(1)</v>
          </cell>
        </row>
        <row r="574">
          <cell r="D574" t="str">
            <v>Write off verniciatura Thesis / Lybra / 166</v>
          </cell>
          <cell r="K574">
            <v>-30</v>
          </cell>
        </row>
        <row r="575">
          <cell r="D575" t="str">
            <v>Ristrutturazione India</v>
          </cell>
          <cell r="K575" t="str">
            <v>t.b.d.</v>
          </cell>
        </row>
        <row r="576">
          <cell r="D576" t="str">
            <v>Claims Fornitori per Capacità Produttiva non assorbita</v>
          </cell>
          <cell r="K576" t="str">
            <v>t.b.d.</v>
          </cell>
        </row>
        <row r="578">
          <cell r="B578" t="str">
            <v>Ferrari</v>
          </cell>
          <cell r="D578" t="str">
            <v>Impatto su R.O. esito accordo GPWC (Concordia Agr.)</v>
          </cell>
          <cell r="K578">
            <v>-40</v>
          </cell>
        </row>
        <row r="580">
          <cell r="B580" t="str">
            <v>Marelli</v>
          </cell>
          <cell r="D580" t="str">
            <v>Promek: contribuzione "redoundancy costs"</v>
          </cell>
          <cell r="K580">
            <v>-15</v>
          </cell>
        </row>
        <row r="581">
          <cell r="D581" t="str">
            <v>Oneri addizionali legati ad Ixfin</v>
          </cell>
          <cell r="K581" t="str">
            <v>t.b.d.</v>
          </cell>
        </row>
        <row r="583">
          <cell r="B583" t="str">
            <v>Teksid</v>
          </cell>
          <cell r="D583" t="str">
            <v>Indemnities Cessione Alluminio</v>
          </cell>
          <cell r="K583">
            <v>-30</v>
          </cell>
        </row>
        <row r="584">
          <cell r="D584" t="str">
            <v>Clausola Take or Pay legata alla cessione Fenice</v>
          </cell>
          <cell r="K584">
            <v>-15</v>
          </cell>
        </row>
        <row r="585">
          <cell r="D585" t="str">
            <v>Svalutazione partecipazione Nanjing</v>
          </cell>
          <cell r="K585">
            <v>-5</v>
          </cell>
        </row>
        <row r="587">
          <cell r="B587" t="str">
            <v>Comau</v>
          </cell>
          <cell r="D587" t="str">
            <v>Impairment test Pico</v>
          </cell>
          <cell r="L587" t="str">
            <v>(1)</v>
          </cell>
        </row>
        <row r="589">
          <cell r="B589" t="str">
            <v>Holding</v>
          </cell>
          <cell r="D589" t="str">
            <v>Accantonamenti per copertura Svalut. Centro Fiere</v>
          </cell>
          <cell r="K589">
            <v>-30</v>
          </cell>
        </row>
        <row r="590">
          <cell r="D590" t="str">
            <v>Minusv.x riacq. da Toro delle partec. in Sestriere e Lingotto</v>
          </cell>
          <cell r="K590">
            <v>-5</v>
          </cell>
        </row>
        <row r="591">
          <cell r="D591" t="str">
            <v>Claim su Cessione Fiat Avio</v>
          </cell>
          <cell r="K591" t="str">
            <v>t.b.d.</v>
          </cell>
        </row>
        <row r="593">
          <cell r="B593" t="str">
            <v>(1) Aree su cui verificare l'impatto degli IAS (vedi punto successivo).</v>
          </cell>
        </row>
        <row r="594">
          <cell r="B594" t="str">
            <v>N.B. Non considerato il tema relativo alla metodologia di consolidamento FGP (R.O. circa 180 ml €), che impatterà il R.O. consolidato a partire dal 2005 (anche in questo caso influenzato dalle scelte di rappresentazione che saranno conseguenti all'applica</v>
          </cell>
        </row>
        <row r="598">
          <cell r="B598" t="str">
            <v>Oltre alle aree di attenzione sopra ricordate, l'entrata in vigore dei nuovi IAS determinerà la necessità di riclassificare alcune operazioni concluse negli anni passati / modificarne il trattamento contabile; al riguardo si ricordano le seguenti operazio</v>
          </cell>
        </row>
        <row r="601">
          <cell r="B601" t="str">
            <v>Fiat Auto</v>
          </cell>
          <cell r="D601" t="str">
            <v>Allineamento D Sconti CCF Fatturazioni</v>
          </cell>
          <cell r="K601">
            <v>-170</v>
          </cell>
        </row>
        <row r="602">
          <cell r="D602" t="str">
            <v>Potenziale ripresa Plusvalenza SCDR</v>
          </cell>
          <cell r="K602">
            <v>-210</v>
          </cell>
        </row>
        <row r="604">
          <cell r="B604" t="str">
            <v>Passando all'analisi patrimoniale, a livello di Capitale di Funzionamento (depurato dell'impatto degli smobilizzi) si prevede un  allineamento entro Giugno ai livelli previsti a Budget,  soprattutto in virtù della riduzione dei gg di Scorte Nette :</v>
          </cell>
        </row>
        <row r="607">
          <cell r="D607" t="str">
            <v>Tab 15</v>
          </cell>
          <cell r="E607" t="str">
            <v>Cap. di Funz. Lordo e Scorte Nette in gg ( su 360 gg di Ricavi)</v>
          </cell>
        </row>
        <row r="624">
          <cell r="B624" t="str">
            <v>Il trend della Tab. 15 evidenzia un obiettivo di Fcst 3+9 in miglioramento rispetto al Bdgt ( a livello Gruppo 22 gg di CDF Lordo vs. 26 gg previsti a Bdgt) realizzato con un forte miglioramento nel 4° Trim. ( -12 gg rispetto al puntuale di Sett.).</v>
          </cell>
        </row>
        <row r="626">
          <cell r="B626" t="str">
            <v>Il riepilogo completo dell'evoluzione del Capitale di Funzionamento prevista a Fcst 3+9 è riportato nella tab che segue:</v>
          </cell>
        </row>
        <row r="627">
          <cell r="E627" t="str">
            <v xml:space="preserve">Tab 15 bis  </v>
          </cell>
          <cell r="F627" t="str">
            <v>Break Down Cap. di Funz. Lordo Actl / ROF3 / Fcst 3+9</v>
          </cell>
        </row>
        <row r="636">
          <cell r="B636" t="str">
            <v>Il Cash Flow che ne risulta evidenzia per il 2° Trim. un assorbimento ridotto (circa - 0.2 bln €), che si aggiunge a quanto assorbito nel 1° Trim.(circa -1,4 bln €), con un recupero previsto nella seconda parte dell'anno (+1.7 bln €).</v>
          </cell>
        </row>
        <row r="638">
          <cell r="F638" t="str">
            <v>Tab 16</v>
          </cell>
          <cell r="G638" t="str">
            <v>Cash Flow - Gruppo Fiat</v>
          </cell>
        </row>
        <row r="672">
          <cell r="B672" t="str">
            <v>N.B. Analisi di Cash Flow preliminari (ci sono ancora "squadrature" di minor rilievo tra totali parziali e totale annuo).</v>
          </cell>
        </row>
        <row r="673">
          <cell r="B673" t="str">
            <v>Per il raggiungimento degli obiettivi sopra evidenziati si conferma essenziale il rispetto dei target di riduzione del Capitale di Funzionamento, che risulta ancora in crescita prevista per il mese di Aprile (assorbimento di cassa pari a circa -0.4 bln €)</v>
          </cell>
        </row>
        <row r="677">
          <cell r="B677" t="str">
            <v>L'andamento del Cash Flow determina una Posizione Finanziaria Netta, che, nel periodo Aprile - Maggio, dovrebbe attestarsi intorno ai - 5 bln €, scendendo a -4.6 bln € sia a fine Giugno che a fine Settembre e ritornando sotto i - 3 bln € a fine anno:</v>
          </cell>
        </row>
        <row r="681">
          <cell r="F681" t="str">
            <v>Tab 17</v>
          </cell>
          <cell r="G681" t="str">
            <v>Andamento Posizione Finanziaria Netta</v>
          </cell>
        </row>
        <row r="700">
          <cell r="B700" t="str">
            <v>E' ovviamente critica, per il raggiungimento di tali obiettivi, la performance prevista da Fiat Auto, che prevede la realizzazione di un Cash Flow from Continuing Operations caratterizzato da un assorbimento di circa -1.0 bln € nel 1° Trim. (ma con una ge</v>
          </cell>
        </row>
        <row r="706">
          <cell r="F706" t="str">
            <v>Tab 18.</v>
          </cell>
          <cell r="G706" t="str">
            <v>Cash Flow - Fiat Auto</v>
          </cell>
        </row>
        <row r="730">
          <cell r="B730" t="str">
            <v>Allegati:</v>
          </cell>
        </row>
        <row r="731">
          <cell r="B731" t="str">
            <v xml:space="preserve">A  </v>
          </cell>
          <cell r="C731" t="str">
            <v>C.E. e S.P. Consuntivo Marzo 2004 e Forecast 3+9 2004</v>
          </cell>
        </row>
        <row r="732">
          <cell r="B732" t="str">
            <v xml:space="preserve">B  </v>
          </cell>
          <cell r="C732" t="str">
            <v>Rolling Forecast per Settore</v>
          </cell>
        </row>
        <row r="733">
          <cell r="B733" t="str">
            <v xml:space="preserve">C  </v>
          </cell>
          <cell r="C733" t="str">
            <v>Rolling Forecast per le principali Linee di C.E. &amp; S.P.</v>
          </cell>
        </row>
      </sheetData>
      <sheetData sheetId="4" refreshError="1"/>
      <sheetData sheetId="5" refreshError="1"/>
      <sheetData sheetId="6" refreshError="1">
        <row r="5">
          <cell r="B5" t="str">
            <v>Memo sull'andamento a Consuntivo al 30 Giugno</v>
          </cell>
        </row>
        <row r="8">
          <cell r="B8" t="str">
            <v>A .  Consuntivo a Giugno</v>
          </cell>
        </row>
        <row r="10">
          <cell r="B10" t="str">
            <v>Il Consuntivo di Giugno in estrema sintesi mostra i seguenti andamenti:</v>
          </cell>
        </row>
        <row r="12">
          <cell r="F12" t="str">
            <v>Tab 1</v>
          </cell>
          <cell r="G12" t="str">
            <v>Sintesi Risultati a  Giugno</v>
          </cell>
        </row>
        <row r="35">
          <cell r="B35" t="str">
            <v>La performance di Giugno determina il seguente profilo di andamento trimestrale:</v>
          </cell>
        </row>
        <row r="37">
          <cell r="F37" t="str">
            <v xml:space="preserve">Tab 1 bis  </v>
          </cell>
          <cell r="G37" t="str">
            <v>Sintesi andamento trimestrale</v>
          </cell>
        </row>
        <row r="71">
          <cell r="B71" t="str">
            <v>In dettaglio le variazioni  del  Risultato  Operativo sono così spiegate:</v>
          </cell>
        </row>
        <row r="73">
          <cell r="F73" t="str">
            <v>Tab 2</v>
          </cell>
          <cell r="G73" t="str">
            <v>Risultato Operativo a  Giugno  per Settore</v>
          </cell>
        </row>
        <row r="101">
          <cell r="B101" t="str">
            <v>Le variazioni del R. O. del 2° T e del Progressivo a Giugno possono essere sinteticamente ricondotte alle seguenti causali:</v>
          </cell>
        </row>
        <row r="102">
          <cell r="E102" t="str">
            <v xml:space="preserve">Tab 3  </v>
          </cell>
          <cell r="F102" t="str">
            <v>Analisi Variazione Risultato Operativo 2° Trimestre</v>
          </cell>
        </row>
        <row r="122">
          <cell r="E122" t="str">
            <v xml:space="preserve">Tab 3 bis  </v>
          </cell>
          <cell r="F122" t="str">
            <v>Analisi Variazione Risultato Operativo progressivo a  Giugno</v>
          </cell>
        </row>
        <row r="143">
          <cell r="E143" t="str">
            <v xml:space="preserve">Tab 3 ter   </v>
          </cell>
          <cell r="F143" t="str">
            <v>Analisi Variazione Risultato Operativo mese di  Giugno</v>
          </cell>
        </row>
        <row r="164">
          <cell r="B164" t="str">
            <v>Al di sotto del Risultato Operativo, il collegamento con il Risultato Netto è evidenziato nelle tab. che seguono:</v>
          </cell>
        </row>
        <row r="166">
          <cell r="D166" t="str">
            <v xml:space="preserve">Tab 4  </v>
          </cell>
          <cell r="E166" t="str">
            <v>Collegamento Ris. Operativo - Ris. Netto 2° Trim.</v>
          </cell>
        </row>
        <row r="181">
          <cell r="D181" t="str">
            <v xml:space="preserve">Tab 4 bis  </v>
          </cell>
          <cell r="E181" t="str">
            <v>Collegamento Ris. Operativo - Ris. Netto progressivo a Giugno</v>
          </cell>
        </row>
        <row r="196">
          <cell r="D196" t="str">
            <v xml:space="preserve">Tab 4 ter </v>
          </cell>
          <cell r="E196" t="str">
            <v>Collegamento Ris. Operativo - Ris. Netto  del mese di Giugno</v>
          </cell>
        </row>
        <row r="210">
          <cell r="B210" t="str">
            <v>Gli Oneri Straordinari accertati nel 2° Trim 2004 sono in prevalenza riferibili ai programmi di ristrutturazione in corso di realizzazione in diversi Settori e all'accantonamento realizzato di circa 50 ml € a fronte di fornitori critici.Qui di seguito è r</v>
          </cell>
        </row>
        <row r="214">
          <cell r="E214" t="str">
            <v xml:space="preserve">Tab 5  </v>
          </cell>
          <cell r="F214" t="str">
            <v>Dettaglio principali Oneri / Proventi Straordinari 2° Trim. 2004</v>
          </cell>
        </row>
        <row r="238">
          <cell r="B238" t="str">
            <v>Il confronto con il medesio periodo dell'anno precedente evidenzia un deterioramento legato soprattutto alla cessione Toro, realizzata a maggio 2003:</v>
          </cell>
        </row>
        <row r="240">
          <cell r="E240" t="str">
            <v>Tab 5  bis</v>
          </cell>
          <cell r="F240" t="str">
            <v>Dettaglio principali Oneri / Proventi Straordinari 2° Trim. 2003</v>
          </cell>
        </row>
        <row r="282">
          <cell r="B282" t="str">
            <v>Per quanto riguarda le altre "linee" di Conto Economico si osserva quanto segue:</v>
          </cell>
        </row>
        <row r="283">
          <cell r="B283" t="str">
            <v xml:space="preserve">=  </v>
          </cell>
          <cell r="C283" t="str">
            <v>Il Risultato delle Partecipazioni nel 2° Trimestre 2003 registrava un valore positivo per l'allineamento di ItalEnergia (+38 ml €), mentre nel 2° Trimestre 2004 si evidenzia un generalizzato miglioramento delle partecipazioni a cui si aggiunge l'accertame</v>
          </cell>
        </row>
        <row r="286">
          <cell r="C286" t="str">
            <v>Sul progressivo a Giugno a tali scostamenti si aggiunge quanto registrato nel 1° trim 2003: gli allineamenti Mark to Market Toro (-53 ml €), le perdite registrate per l'allineamento della Partecipazione RCS (-8 ml €) e il Risultato ItalEnergia (-15 ml €)</v>
          </cell>
        </row>
        <row r="289">
          <cell r="B289" t="str">
            <v xml:space="preserve">=  </v>
          </cell>
          <cell r="C289" t="str">
            <v>Per gli Interessi e Cambi nel 2° Trim 2004 si registra l'impatto di ulteriori +8 ml € legati all'operazione di chiusura degli "equity swap GM", che si aggiungono ai +283 ml € realizzati nel 1° Trim. 
Nel 2003 il 2° Trim si avvantaggiava di un contributo p</v>
          </cell>
        </row>
        <row r="293">
          <cell r="B293" t="str">
            <v xml:space="preserve">=  </v>
          </cell>
          <cell r="C293" t="str">
            <v>Infine, per quanto riguarda le Imposte, nel mese, Ferrari ha registrato Imposte differite attive per circa + 15 ml €, destinate ad essere riassorbite nel corso della seconda metà dell'anno.</v>
          </cell>
        </row>
        <row r="296">
          <cell r="B296" t="str">
            <v>Nel periodo considerato la Posizione Finanziaria Netta ha mostrato il seguente andamento:</v>
          </cell>
        </row>
        <row r="297">
          <cell r="E297" t="str">
            <v>Tab 5</v>
          </cell>
          <cell r="F297" t="str">
            <v>Evoluzione Posizione Finanziaria Netta</v>
          </cell>
        </row>
        <row r="311">
          <cell r="B311" t="str">
            <v>La Posizione Finanziaria Netta di Gruppo nel mese di Giugno è migliorata rispetto al puntuale di Maggio di circa + 1.6 bln € che compensano il peggioramento registrato nei mesi precedenti, evidenziando un miglioramento complessivo nel 2° Trim. pari a circ</v>
          </cell>
        </row>
        <row r="315">
          <cell r="B315" t="str">
            <v>Qui di seguito sono evidenziate le principali componenti del Cash Flow realizzato nei primi 6 mesi :</v>
          </cell>
        </row>
        <row r="317">
          <cell r="D317" t="str">
            <v>Tab 6</v>
          </cell>
          <cell r="E317" t="str">
            <v>Cash Flow Netto di Gruppo a Maggio</v>
          </cell>
        </row>
        <row r="365">
          <cell r="B365" t="str">
            <v>La tab che segue  riepiloga l'evoluzione del Cash Flow dei Settori e del Gruppo nel 2° trim.:</v>
          </cell>
        </row>
        <row r="367">
          <cell r="E367" t="str">
            <v>Tab 7</v>
          </cell>
          <cell r="F367" t="str">
            <v>Cash Flow Netto Consuntivo 2° Trim 2004 per Settore</v>
          </cell>
        </row>
        <row r="403">
          <cell r="B403" t="str">
            <v>Allegati:</v>
          </cell>
          <cell r="D403" t="str">
            <v>Conto Economico e Stato Patrimoniale Consuntivo 2004: 1° e 2° Trim., mese di Giugno e Progressivo a Giugno del Gruppo Fiat</v>
          </cell>
        </row>
        <row r="405">
          <cell r="D405" t="str">
            <v>Dettagli per Settore di Ricavi, Risultato Operativo, Posizione Finanziaria Netta, Smobilizzi e Posizione Finanziaria Lorda</v>
          </cell>
        </row>
        <row r="865">
          <cell r="E865" t="str">
            <v>ALL. A</v>
          </cell>
          <cell r="G865" t="str">
            <v xml:space="preserve">C.E. e S.P. Consuntivo Maggio 2004 </v>
          </cell>
        </row>
        <row r="866">
          <cell r="E866" t="str">
            <v>ALL. B</v>
          </cell>
          <cell r="G866" t="str">
            <v>Rolling Forecast per Settore</v>
          </cell>
        </row>
        <row r="867">
          <cell r="E867" t="str">
            <v>ALL. C</v>
          </cell>
          <cell r="G867" t="str">
            <v>Rolling Forecast per Linea</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DISP 99"/>
      <sheetName val="Macro1"/>
      <sheetName val="SEGMENTO 99 Nova"/>
      <sheetName val="SEGMENTO 99 Nova Tabcom"/>
      <sheetName val="EVOL 99 Nova"/>
      <sheetName val="Plan1"/>
      <sheetName val="CCF CALCULOS 99"/>
      <sheetName val="SISTO99"/>
      <sheetName val="MERCVAR"/>
      <sheetName val="VAREJO"/>
      <sheetName val="MERCATA"/>
      <sheetName val="ATACADO"/>
      <sheetName val="FATTER99"/>
      <sheetName val="DEPARA_FATTER"/>
      <sheetName val="PREVAS99"/>
      <sheetName val="DEPARA_ASSEG"/>
      <sheetName val="SEGMENTO 99"/>
      <sheetName val="EVOL 99"/>
      <sheetName val="CCF99"/>
      <sheetName val="DEPARA_CCF"/>
      <sheetName val="CCF DELTA STOCK"/>
      <sheetName val="SEGMENTO 99 TABCOM"/>
      <sheetName val="SEGMENTO 99 MIX TABCOM"/>
      <sheetName val="MERC VOL"/>
      <sheetName val="MERC MEDIA"/>
      <sheetName val="MERC VOL VETT"/>
      <sheetName val="MERC MEDIA VETT"/>
      <sheetName val="MERC VOL COMM"/>
      <sheetName val="MERC MEDIA COMM"/>
      <sheetName val="FIAT VOL"/>
      <sheetName val="FIAT MEDIA"/>
      <sheetName val="FIAT VOL VETT"/>
      <sheetName val="FIAT MEDIA VETT"/>
      <sheetName val="FIAT VOL COMM"/>
      <sheetName val="FIAT MEDIA COMM"/>
      <sheetName val="FIAT QUOTA VETCOM"/>
      <sheetName val="FIAT QUOTA VETT"/>
      <sheetName val="FIAT QUOTA COMM"/>
      <sheetName val="RICHIESTA 99"/>
      <sheetName val="RICHIESTA 00"/>
      <sheetName val="Uno,Palio"/>
      <sheetName val="Outros autos"/>
      <sheetName val="Comerciais"/>
      <sheetName val="Memo Giugno"/>
      <sheetName val="Memo Marzo"/>
      <sheetName val="TABELLA"/>
      <sheetName val="PBS"/>
      <sheetName val="DB"/>
      <sheetName val="ANADISP_99"/>
      <sheetName val="SEGMENTO_99_Nova"/>
      <sheetName val="SEGMENTO_99_Nova_Tabcom"/>
      <sheetName val="EVOL_99_Nova"/>
      <sheetName val="CCF_CALCULOS_99"/>
      <sheetName val="SEGMENTO_99"/>
      <sheetName val="EVOL_99"/>
      <sheetName val="CCF_DELTA_STOCK"/>
      <sheetName val="SEGMENTO_99_TABCOM"/>
      <sheetName val="SEGMENTO_99_MIX_TABCOM"/>
      <sheetName val="MERC_VOL"/>
      <sheetName val="MERC_MEDIA"/>
      <sheetName val="MERC_VOL_VETT"/>
      <sheetName val="MERC_MEDIA_VETT"/>
      <sheetName val="MERC_VOL_COMM"/>
      <sheetName val="MERC_MEDIA_COMM"/>
      <sheetName val="FIAT_VOL"/>
      <sheetName val="FIAT_MEDIA"/>
      <sheetName val="FIAT_VOL_VETT"/>
      <sheetName val="FIAT_MEDIA_VETT"/>
      <sheetName val="FIAT_VOL_COMM"/>
      <sheetName val="FIAT_MEDIA_COMM"/>
      <sheetName val="FIAT_QUOTA_VETCOM"/>
      <sheetName val="FIAT_QUOTA_VETT"/>
      <sheetName val="FIAT_QUOTA_COMM"/>
      <sheetName val="RICHIESTA_99"/>
      <sheetName val="RICHIESTA_00"/>
      <sheetName val="Outros_autos"/>
      <sheetName val="Memo_Giugno"/>
      <sheetName val="Memo_Marzo"/>
      <sheetName val="ALTRI"/>
      <sheetName val="MacroSheet"/>
      <sheetName val="ANADISP_991"/>
      <sheetName val="SEGMENTO_99_Nova1"/>
      <sheetName val="SEGMENTO_99_Nova_Tabcom1"/>
      <sheetName val="EVOL_99_Nova1"/>
      <sheetName val="CCF_CALCULOS_991"/>
      <sheetName val="SEGMENTO_991"/>
      <sheetName val="EVOL_991"/>
      <sheetName val="CCF_DELTA_STOCK1"/>
      <sheetName val="SEGMENTO_99_TABCOM1"/>
      <sheetName val="SEGMENTO_99_MIX_TABCOM1"/>
      <sheetName val="MERC_VOL1"/>
      <sheetName val="MERC_MEDIA1"/>
      <sheetName val="MERC_VOL_VETT1"/>
      <sheetName val="MERC_MEDIA_VETT1"/>
      <sheetName val="MERC_VOL_COMM1"/>
      <sheetName val="MERC_MEDIA_COMM1"/>
      <sheetName val="FIAT_VOL1"/>
      <sheetName val="FIAT_MEDIA1"/>
      <sheetName val="FIAT_VOL_VETT1"/>
      <sheetName val="FIAT_MEDIA_VETT1"/>
      <sheetName val="FIAT_VOL_COMM1"/>
      <sheetName val="FIAT_MEDIA_COMM1"/>
      <sheetName val="FIAT_QUOTA_VETCOM1"/>
      <sheetName val="FIAT_QUOTA_VETT1"/>
      <sheetName val="FIAT_QUOTA_COMM1"/>
      <sheetName val="RICHIESTA_991"/>
      <sheetName val="RICHIESTA_001"/>
      <sheetName val="Outros_autos1"/>
      <sheetName val="Memo_Giugno1"/>
      <sheetName val="Memo_Marzo1"/>
      <sheetName val="ANADISP_992"/>
      <sheetName val="SEGMENTO_99_Nova2"/>
      <sheetName val="SEGMENTO_99_Nova_Tabcom2"/>
      <sheetName val="EVOL_99_Nova2"/>
      <sheetName val="CCF_CALCULOS_992"/>
      <sheetName val="SEGMENTO_992"/>
      <sheetName val="EVOL_992"/>
      <sheetName val="CCF_DELTA_STOCK2"/>
      <sheetName val="SEGMENTO_99_TABCOM2"/>
      <sheetName val="SEGMENTO_99_MIX_TABCOM2"/>
      <sheetName val="MERC_VOL2"/>
      <sheetName val="MERC_MEDIA2"/>
      <sheetName val="MERC_VOL_VETT2"/>
      <sheetName val="MERC_MEDIA_VETT2"/>
      <sheetName val="MERC_VOL_COMM2"/>
      <sheetName val="MERC_MEDIA_COMM2"/>
      <sheetName val="FIAT_VOL2"/>
      <sheetName val="FIAT_MEDIA2"/>
      <sheetName val="FIAT_VOL_VETT2"/>
      <sheetName val="FIAT_MEDIA_VETT2"/>
      <sheetName val="FIAT_VOL_COMM2"/>
      <sheetName val="FIAT_MEDIA_COMM2"/>
      <sheetName val="FIAT_QUOTA_VETCOM2"/>
      <sheetName val="FIAT_QUOTA_VETT2"/>
      <sheetName val="FIAT_QUOTA_COMM2"/>
      <sheetName val="RICHIESTA_992"/>
      <sheetName val="RICHIESTA_002"/>
      <sheetName val="Outros_autos2"/>
      <sheetName val="Memo_Giugno2"/>
      <sheetName val="Memo_Marzo2"/>
      <sheetName val="ANADISP_993"/>
      <sheetName val="SEGMENTO_99_Nova3"/>
      <sheetName val="SEGMENTO_99_Nova_Tabcom3"/>
      <sheetName val="EVOL_99_Nova3"/>
      <sheetName val="CCF_CALCULOS_993"/>
      <sheetName val="SEGMENTO_993"/>
      <sheetName val="EVOL_993"/>
      <sheetName val="CCF_DELTA_STOCK3"/>
      <sheetName val="SEGMENTO_99_TABCOM3"/>
      <sheetName val="SEGMENTO_99_MIX_TABCOM3"/>
      <sheetName val="MERC_VOL3"/>
      <sheetName val="MERC_MEDIA3"/>
      <sheetName val="MERC_VOL_VETT3"/>
      <sheetName val="MERC_MEDIA_VETT3"/>
      <sheetName val="MERC_VOL_COMM3"/>
      <sheetName val="MERC_MEDIA_COMM3"/>
      <sheetName val="FIAT_VOL3"/>
      <sheetName val="FIAT_MEDIA3"/>
      <sheetName val="FIAT_VOL_VETT3"/>
      <sheetName val="FIAT_MEDIA_VETT3"/>
      <sheetName val="FIAT_VOL_COMM3"/>
      <sheetName val="FIAT_MEDIA_COMM3"/>
      <sheetName val="FIAT_QUOTA_VETCOM3"/>
      <sheetName val="FIAT_QUOTA_VETT3"/>
      <sheetName val="FIAT_QUOTA_COMM3"/>
      <sheetName val="RICHIESTA_993"/>
      <sheetName val="RICHIESTA_003"/>
      <sheetName val="Outros_autos3"/>
      <sheetName val="Memo_Giugno3"/>
      <sheetName val="Memo_Marzo3"/>
      <sheetName val="CX"/>
      <sheetName val="UnitCarr"/>
      <sheetName val="POCarr"/>
      <sheetName val="PxQV"/>
      <sheetName val="Unitarios"/>
      <sheetName val="Po_1999 Real"/>
      <sheetName val="Cust 4 - Flows &amp; BC"/>
      <sheetName val="Cust 1 - Brand-Mkt"/>
      <sheetName val="Cust 3 - Receivables"/>
      <sheetName val="Interco Partner"/>
      <sheetName val="Output Sheet"/>
      <sheetName val="Cust 2 - Product"/>
      <sheetName val="ANADISP_994"/>
      <sheetName val="SEGMENTO_99_Nova4"/>
      <sheetName val="SEGMENTO_99_Nova_Tabcom4"/>
      <sheetName val="EVOL_99_Nova4"/>
      <sheetName val="CCF_CALCULOS_994"/>
      <sheetName val="SEGMENTO_994"/>
      <sheetName val="EVOL_994"/>
      <sheetName val="CCF_DELTA_STOCK4"/>
      <sheetName val="SEGMENTO_99_TABCOM4"/>
      <sheetName val="SEGMENTO_99_MIX_TABCOM4"/>
      <sheetName val="MERC_VOL4"/>
      <sheetName val="MERC_MEDIA4"/>
      <sheetName val="MERC_VOL_VETT4"/>
      <sheetName val="MERC_MEDIA_VETT4"/>
      <sheetName val="MERC_VOL_COMM4"/>
      <sheetName val="MERC_MEDIA_COMM4"/>
      <sheetName val="FIAT_VOL4"/>
      <sheetName val="FIAT_MEDIA4"/>
      <sheetName val="FIAT_VOL_VETT4"/>
      <sheetName val="FIAT_MEDIA_VETT4"/>
      <sheetName val="FIAT_VOL_COMM4"/>
      <sheetName val="FIAT_MEDIA_COMM4"/>
      <sheetName val="FIAT_QUOTA_VETCOM4"/>
      <sheetName val="FIAT_QUOTA_VETT4"/>
      <sheetName val="FIAT_QUOTA_COMM4"/>
      <sheetName val="RICHIESTA_994"/>
      <sheetName val="RICHIESTA_004"/>
      <sheetName val="Outros_autos4"/>
      <sheetName val="Memo_Giugno4"/>
      <sheetName val="Memo_Marzo4"/>
      <sheetName val="Po_1999_Real"/>
      <sheetName val="Cust_4_-_Flows_&amp;_BC"/>
      <sheetName val="Cust_1_-_Brand-Mkt"/>
      <sheetName val="Cust_3_-_Receivables"/>
      <sheetName val="Interco_Partner"/>
      <sheetName val="Output_Sheet"/>
      <sheetName val="Cust_2_-_Product"/>
      <sheetName val="D.B."/>
      <sheetName val="PIVOT  LAK"/>
      <sheetName val="ANADISP_995"/>
      <sheetName val="SEGMENTO_99_Nova5"/>
      <sheetName val="SEGMENTO_99_Nova_Tabcom5"/>
      <sheetName val="EVOL_99_Nova5"/>
      <sheetName val="CCF_CALCULOS_995"/>
      <sheetName val="SEGMENTO_995"/>
      <sheetName val="EVOL_995"/>
      <sheetName val="CCF_DELTA_STOCK5"/>
      <sheetName val="SEGMENTO_99_TABCOM5"/>
      <sheetName val="SEGMENTO_99_MIX_TABCOM5"/>
      <sheetName val="MERC_VOL5"/>
      <sheetName val="MERC_MEDIA5"/>
      <sheetName val="MERC_VOL_VETT5"/>
      <sheetName val="MERC_MEDIA_VETT5"/>
      <sheetName val="MERC_VOL_COMM5"/>
      <sheetName val="MERC_MEDIA_COMM5"/>
      <sheetName val="FIAT_VOL5"/>
      <sheetName val="FIAT_MEDIA5"/>
      <sheetName val="FIAT_VOL_VETT5"/>
      <sheetName val="FIAT_MEDIA_VETT5"/>
      <sheetName val="FIAT_VOL_COMM5"/>
      <sheetName val="FIAT_MEDIA_COMM5"/>
      <sheetName val="FIAT_QUOTA_VETCOM5"/>
      <sheetName val="FIAT_QUOTA_VETT5"/>
      <sheetName val="FIAT_QUOTA_COMM5"/>
      <sheetName val="RICHIESTA_995"/>
      <sheetName val="RICHIESTA_005"/>
      <sheetName val="Outros_autos5"/>
      <sheetName val="Memo_Giugno5"/>
      <sheetName val="Memo_Marzo5"/>
      <sheetName val="Po_1999_Real1"/>
      <sheetName val="Cust_4_-_Flows_&amp;_BC1"/>
      <sheetName val="Cust_1_-_Brand-Mkt1"/>
      <sheetName val="Cust_3_-_Receivables1"/>
      <sheetName val="Interco_Partner1"/>
      <sheetName val="Output_Sheet1"/>
      <sheetName val="Cust_2_-_Product1"/>
      <sheetName val="D_B_"/>
      <sheetName val="ANADISP_996"/>
      <sheetName val="SEGMENTO_99_Nova6"/>
      <sheetName val="SEGMENTO_99_Nova_Tabcom6"/>
      <sheetName val="EVOL_99_Nova6"/>
      <sheetName val="CCF_CALCULOS_996"/>
      <sheetName val="SEGMENTO_996"/>
      <sheetName val="EVOL_996"/>
      <sheetName val="CCF_DELTA_STOCK6"/>
      <sheetName val="SEGMENTO_99_TABCOM6"/>
      <sheetName val="SEGMENTO_99_MIX_TABCOM6"/>
      <sheetName val="MERC_VOL6"/>
      <sheetName val="MERC_MEDIA6"/>
      <sheetName val="MERC_VOL_VETT6"/>
      <sheetName val="MERC_MEDIA_VETT6"/>
      <sheetName val="MERC_VOL_COMM6"/>
      <sheetName val="MERC_MEDIA_COMM6"/>
      <sheetName val="FIAT_VOL6"/>
      <sheetName val="FIAT_MEDIA6"/>
      <sheetName val="FIAT_VOL_VETT6"/>
      <sheetName val="FIAT_MEDIA_VETT6"/>
      <sheetName val="FIAT_VOL_COMM6"/>
      <sheetName val="FIAT_MEDIA_COMM6"/>
      <sheetName val="FIAT_QUOTA_VETCOM6"/>
      <sheetName val="FIAT_QUOTA_VETT6"/>
      <sheetName val="FIAT_QUOTA_COMM6"/>
      <sheetName val="RICHIESTA_996"/>
      <sheetName val="RICHIESTA_006"/>
      <sheetName val="Outros_autos6"/>
      <sheetName val="Memo_Giugno6"/>
      <sheetName val="Memo_Marzo6"/>
      <sheetName val="Po_1999_Real2"/>
      <sheetName val="Cust_4_-_Flows_&amp;_BC2"/>
      <sheetName val="Cust_1_-_Brand-Mkt2"/>
      <sheetName val="Cust_3_-_Receivables2"/>
      <sheetName val="Interco_Partner2"/>
      <sheetName val="Output_Sheet2"/>
      <sheetName val="Cust_2_-_Product2"/>
      <sheetName val="D_B_1"/>
      <sheetName val="PIVOT__LAK"/>
      <sheetName val="Teksid Volumi"/>
      <sheetName val="Foglio2"/>
      <sheetName val="Central Europe (PC)"/>
      <sheetName val="Western Europe"/>
      <sheetName val="M"/>
      <sheetName val="Cambi"/>
      <sheetName val="Ref"/>
      <sheetName val="C214 9306#25"/>
      <sheetName val="ANADISP_997"/>
      <sheetName val="SEGMENTO_99_Nova7"/>
      <sheetName val="SEGMENTO_99_Nova_Tabcom7"/>
      <sheetName val="EVOL_99_Nova7"/>
      <sheetName val="CCF_CALCULOS_997"/>
      <sheetName val="SEGMENTO_997"/>
      <sheetName val="EVOL_997"/>
      <sheetName val="CCF_DELTA_STOCK7"/>
      <sheetName val="SEGMENTO_99_TABCOM7"/>
      <sheetName val="SEGMENTO_99_MIX_TABCOM7"/>
      <sheetName val="MERC_VOL7"/>
      <sheetName val="MERC_MEDIA7"/>
      <sheetName val="MERC_VOL_VETT7"/>
      <sheetName val="MERC_MEDIA_VETT7"/>
      <sheetName val="MERC_VOL_COMM7"/>
      <sheetName val="MERC_MEDIA_COMM7"/>
      <sheetName val="FIAT_VOL7"/>
      <sheetName val="FIAT_MEDIA7"/>
      <sheetName val="FIAT_VOL_VETT7"/>
      <sheetName val="FIAT_MEDIA_VETT7"/>
      <sheetName val="FIAT_VOL_COMM7"/>
      <sheetName val="FIAT_MEDIA_COMM7"/>
      <sheetName val="FIAT_QUOTA_VETCOM7"/>
      <sheetName val="FIAT_QUOTA_VETT7"/>
      <sheetName val="FIAT_QUOTA_COMM7"/>
      <sheetName val="RICHIESTA_997"/>
      <sheetName val="RICHIESTA_007"/>
      <sheetName val="Outros_autos7"/>
      <sheetName val="Memo_Giugno7"/>
      <sheetName val="Memo_Marzo7"/>
      <sheetName val="Po_1999_Real3"/>
      <sheetName val="Cust_4_-_Flows_&amp;_BC3"/>
      <sheetName val="Cust_1_-_Brand-Mkt3"/>
      <sheetName val="Cust_3_-_Receivables3"/>
      <sheetName val="Interco_Partner3"/>
      <sheetName val="Output_Sheet3"/>
      <sheetName val="Cust_2_-_Product3"/>
      <sheetName val="PIVOT__LAK1"/>
      <sheetName val="D_B_2"/>
      <sheetName val="Central_Europe_(PC)"/>
      <sheetName val="Western_Europe"/>
      <sheetName val="Teksid_Volumi"/>
      <sheetName val="PO"/>
      <sheetName val="CIV-GEST"/>
      <sheetName val="NORME Ins Dati"/>
      <sheetName val="Raw Materials"/>
      <sheetName val="MEX OH-Labor FY10 Rates"/>
      <sheetName val="Utilities"/>
      <sheetName val="Modify Mfg Rates"/>
      <sheetName val="AG"/>
      <sheetName val="AG Calendarization"/>
      <sheetName val="CE Calendarization"/>
      <sheetName val="CE"/>
      <sheetName val="CAPFISSO"/>
      <sheetName val="COSSOFT"/>
      <sheetName val="ANADISP_998"/>
      <sheetName val="SEGMENTO_99_Nova8"/>
      <sheetName val="SEGMENTO_99_Nova_Tabcom8"/>
      <sheetName val="EVOL_99_Nova8"/>
      <sheetName val="CCF_CALCULOS_998"/>
      <sheetName val="SEGMENTO_998"/>
      <sheetName val="EVOL_998"/>
      <sheetName val="CCF_DELTA_STOCK8"/>
      <sheetName val="SEGMENTO_99_TABCOM8"/>
      <sheetName val="SEGMENTO_99_MIX_TABCOM8"/>
      <sheetName val="MERC_VOL8"/>
      <sheetName val="MERC_MEDIA8"/>
      <sheetName val="MERC_VOL_VETT8"/>
      <sheetName val="MERC_MEDIA_VETT8"/>
      <sheetName val="MERC_VOL_COMM8"/>
      <sheetName val="MERC_MEDIA_COMM8"/>
      <sheetName val="FIAT_VOL8"/>
      <sheetName val="FIAT_MEDIA8"/>
      <sheetName val="FIAT_VOL_VETT8"/>
      <sheetName val="FIAT_MEDIA_VETT8"/>
      <sheetName val="FIAT_VOL_COMM8"/>
      <sheetName val="FIAT_MEDIA_COMM8"/>
      <sheetName val="FIAT_QUOTA_VETCOM8"/>
      <sheetName val="FIAT_QUOTA_VETT8"/>
      <sheetName val="FIAT_QUOTA_COMM8"/>
      <sheetName val="RICHIESTA_998"/>
      <sheetName val="RICHIESTA_008"/>
      <sheetName val="Outros_autos8"/>
      <sheetName val="Memo_Giugno8"/>
      <sheetName val="Memo_Marzo8"/>
      <sheetName val="Po_1999_Real4"/>
      <sheetName val="Cust_4_-_Flows_&amp;_BC4"/>
      <sheetName val="Cust_1_-_Brand-Mkt4"/>
      <sheetName val="Cust_3_-_Receivables4"/>
      <sheetName val="Interco_Partner4"/>
      <sheetName val="Output_Sheet4"/>
      <sheetName val="Cust_2_-_Product4"/>
      <sheetName val="PIVOT__LAK2"/>
      <sheetName val="D_B_3"/>
      <sheetName val="Central_Europe_(PC)1"/>
      <sheetName val="Western_Europe1"/>
      <sheetName val="Teksid_Volumi1"/>
      <sheetName val="C214_9306#25"/>
      <sheetName val="Foglio3"/>
      <sheetName val="#REF"/>
      <sheetName val=""/>
      <sheetName val="NORME_Ins_Dati"/>
      <sheetName val="Raw_Materials"/>
      <sheetName val="MEX_OH-Labor_FY10_Rates"/>
      <sheetName val="Modify_Mfg_Rates"/>
      <sheetName val="ANADISP_999"/>
      <sheetName val="SEGMENTO_99_Nova9"/>
      <sheetName val="SEGMENTO_99_Nova_Tabcom9"/>
      <sheetName val="EVOL_99_Nova9"/>
      <sheetName val="CCF_CALCULOS_999"/>
      <sheetName val="SEGMENTO_999"/>
      <sheetName val="EVOL_999"/>
      <sheetName val="CCF_DELTA_STOCK9"/>
      <sheetName val="SEGMENTO_99_TABCOM9"/>
      <sheetName val="SEGMENTO_99_MIX_TABCOM9"/>
      <sheetName val="MERC_VOL9"/>
      <sheetName val="MERC_MEDIA9"/>
      <sheetName val="MERC_VOL_VETT9"/>
      <sheetName val="MERC_MEDIA_VETT9"/>
      <sheetName val="MERC_VOL_COMM9"/>
      <sheetName val="MERC_MEDIA_COMM9"/>
      <sheetName val="FIAT_VOL9"/>
      <sheetName val="FIAT_MEDIA9"/>
      <sheetName val="FIAT_VOL_VETT9"/>
      <sheetName val="FIAT_MEDIA_VETT9"/>
      <sheetName val="FIAT_VOL_COMM9"/>
      <sheetName val="FIAT_MEDIA_COMM9"/>
      <sheetName val="FIAT_QUOTA_VETCOM9"/>
      <sheetName val="FIAT_QUOTA_VETT9"/>
      <sheetName val="FIAT_QUOTA_COMM9"/>
      <sheetName val="RICHIESTA_999"/>
      <sheetName val="RICHIESTA_009"/>
      <sheetName val="Outros_autos9"/>
      <sheetName val="Memo_Giugno9"/>
      <sheetName val="Memo_Marzo9"/>
      <sheetName val="Po_1999_Real5"/>
      <sheetName val="Cust_4_-_Flows_&amp;_BC5"/>
      <sheetName val="Cust_1_-_Brand-Mkt5"/>
      <sheetName val="Cust_3_-_Receivables5"/>
      <sheetName val="Interco_Partner5"/>
      <sheetName val="Output_Sheet5"/>
      <sheetName val="Cust_2_-_Product5"/>
      <sheetName val="D_B_4"/>
      <sheetName val="PIVOT__LAK3"/>
      <sheetName val="Teksid_Volumi2"/>
      <sheetName val="Central_Europe_(PC)2"/>
      <sheetName val="Western_Europe2"/>
      <sheetName val="ANADISP_9910"/>
      <sheetName val="SEGMENTO_99_Nova10"/>
      <sheetName val="SEGMENTO_99_Nova_Tabcom10"/>
      <sheetName val="EVOL_99_Nova10"/>
      <sheetName val="CCF_CALCULOS_9910"/>
      <sheetName val="SEGMENTO_9910"/>
      <sheetName val="EVOL_9910"/>
      <sheetName val="CCF_DELTA_STOCK10"/>
      <sheetName val="SEGMENTO_99_TABCOM10"/>
      <sheetName val="SEGMENTO_99_MIX_TABCOM10"/>
      <sheetName val="MERC_VOL10"/>
      <sheetName val="MERC_MEDIA10"/>
      <sheetName val="MERC_VOL_VETT10"/>
      <sheetName val="MERC_MEDIA_VETT10"/>
      <sheetName val="MERC_VOL_COMM10"/>
      <sheetName val="MERC_MEDIA_COMM10"/>
      <sheetName val="FIAT_VOL10"/>
      <sheetName val="FIAT_MEDIA10"/>
      <sheetName val="FIAT_VOL_VETT10"/>
      <sheetName val="FIAT_MEDIA_VETT10"/>
      <sheetName val="FIAT_VOL_COMM10"/>
      <sheetName val="FIAT_MEDIA_COMM10"/>
      <sheetName val="FIAT_QUOTA_VETCOM10"/>
      <sheetName val="FIAT_QUOTA_VETT10"/>
      <sheetName val="FIAT_QUOTA_COMM10"/>
      <sheetName val="RICHIESTA_9910"/>
      <sheetName val="RICHIESTA_0010"/>
      <sheetName val="Outros_autos10"/>
      <sheetName val="Memo_Giugno10"/>
      <sheetName val="Memo_Marzo10"/>
      <sheetName val="Po_1999_Real6"/>
      <sheetName val="Cust_4_-_Flows_&amp;_BC6"/>
      <sheetName val="Cust_1_-_Brand-Mkt6"/>
      <sheetName val="Cust_3_-_Receivables6"/>
      <sheetName val="Interco_Partner6"/>
      <sheetName val="Output_Sheet6"/>
      <sheetName val="Cust_2_-_Product6"/>
      <sheetName val="D_B_5"/>
      <sheetName val="PIVOT__LAK4"/>
      <sheetName val="Teksid_Volumi3"/>
      <sheetName val="Central_Europe_(PC)3"/>
      <sheetName val="Western_Europe3"/>
      <sheetName val="C214_9306#251"/>
      <sheetName val="NORME_Ins_Dati1"/>
      <sheetName val="Raw_Materials1"/>
      <sheetName val="MEX_OH-Labor_FY10_Rates1"/>
      <sheetName val="Modify_Mfg_Rates1"/>
      <sheetName val="ANADISP_9911"/>
      <sheetName val="SEGMENTO_99_Nova11"/>
      <sheetName val="SEGMENTO_99_Nova_Tabcom11"/>
      <sheetName val="EVOL_99_Nova11"/>
      <sheetName val="CCF_CALCULOS_9911"/>
      <sheetName val="SEGMENTO_9911"/>
      <sheetName val="EVOL_9911"/>
      <sheetName val="CCF_DELTA_STOCK11"/>
      <sheetName val="SEGMENTO_99_TABCOM11"/>
      <sheetName val="SEGMENTO_99_MIX_TABCOM11"/>
      <sheetName val="MERC_VOL11"/>
      <sheetName val="MERC_MEDIA11"/>
      <sheetName val="MERC_VOL_VETT11"/>
      <sheetName val="MERC_MEDIA_VETT11"/>
      <sheetName val="MERC_VOL_COMM11"/>
      <sheetName val="MERC_MEDIA_COMM11"/>
      <sheetName val="FIAT_VOL11"/>
      <sheetName val="FIAT_MEDIA11"/>
      <sheetName val="FIAT_VOL_VETT11"/>
      <sheetName val="FIAT_MEDIA_VETT11"/>
      <sheetName val="FIAT_VOL_COMM11"/>
      <sheetName val="FIAT_MEDIA_COMM11"/>
      <sheetName val="FIAT_QUOTA_VETCOM11"/>
      <sheetName val="FIAT_QUOTA_VETT11"/>
      <sheetName val="FIAT_QUOTA_COMM11"/>
      <sheetName val="RICHIESTA_9911"/>
      <sheetName val="RICHIESTA_0011"/>
      <sheetName val="Outros_autos11"/>
      <sheetName val="Memo_Giugno11"/>
      <sheetName val="Memo_Marzo11"/>
      <sheetName val="Po_1999_Real7"/>
      <sheetName val="Cust_4_-_Flows_&amp;_BC7"/>
      <sheetName val="Cust_1_-_Brand-Mkt7"/>
      <sheetName val="Cust_3_-_Receivables7"/>
      <sheetName val="Interco_Partner7"/>
      <sheetName val="Output_Sheet7"/>
      <sheetName val="Cust_2_-_Product7"/>
      <sheetName val="D_B_6"/>
      <sheetName val="PIVOT__LAK5"/>
      <sheetName val="Central_Europe_(PC)4"/>
      <sheetName val="Western_Europe4"/>
      <sheetName val="Teksid_Volumi4"/>
      <sheetName val="C214_9306#252"/>
      <sheetName val="NORME_Ins_Dati2"/>
      <sheetName val="Raw_Materials2"/>
      <sheetName val="MEX_OH-Labor_FY10_Rates2"/>
      <sheetName val="Modify_Mfg_Rates2"/>
      <sheetName val="AG_Calendarization"/>
      <sheetName val="CE_Calendarization"/>
      <sheetName val="ANADISP_9912"/>
      <sheetName val="SEGMENTO_99_Nova12"/>
      <sheetName val="SEGMENTO_99_Nova_Tabcom12"/>
      <sheetName val="EVOL_99_Nova12"/>
      <sheetName val="CCF_CALCULOS_9912"/>
      <sheetName val="SEGMENTO_9912"/>
      <sheetName val="EVOL_9912"/>
      <sheetName val="CCF_DELTA_STOCK12"/>
      <sheetName val="SEGMENTO_99_TABCOM12"/>
      <sheetName val="SEGMENTO_99_MIX_TABCOM12"/>
      <sheetName val="MERC_VOL12"/>
      <sheetName val="MERC_MEDIA12"/>
      <sheetName val="MERC_VOL_VETT12"/>
      <sheetName val="MERC_MEDIA_VETT12"/>
      <sheetName val="MERC_VOL_COMM12"/>
      <sheetName val="MERC_MEDIA_COMM12"/>
      <sheetName val="FIAT_VOL12"/>
      <sheetName val="FIAT_MEDIA12"/>
      <sheetName val="FIAT_VOL_VETT12"/>
      <sheetName val="FIAT_MEDIA_VETT12"/>
      <sheetName val="FIAT_VOL_COMM12"/>
      <sheetName val="FIAT_MEDIA_COMM12"/>
      <sheetName val="FIAT_QUOTA_VETCOM12"/>
      <sheetName val="FIAT_QUOTA_VETT12"/>
      <sheetName val="FIAT_QUOTA_COMM12"/>
      <sheetName val="RICHIESTA_9912"/>
      <sheetName val="RICHIESTA_0012"/>
      <sheetName val="Outros_autos12"/>
      <sheetName val="Memo_Giugno12"/>
      <sheetName val="Memo_Marzo12"/>
      <sheetName val="Po_1999_Real8"/>
      <sheetName val="Cust_4_-_Flows_&amp;_BC8"/>
      <sheetName val="Cust_1_-_Brand-Mkt8"/>
      <sheetName val="Cust_3_-_Receivables8"/>
      <sheetName val="Interco_Partner8"/>
      <sheetName val="Output_Sheet8"/>
      <sheetName val="Cust_2_-_Product8"/>
      <sheetName val="D_B_7"/>
      <sheetName val="PIVOT__LAK6"/>
      <sheetName val="Central_Europe_(PC)5"/>
      <sheetName val="Western_Europe5"/>
      <sheetName val="Teksid_Volumi5"/>
      <sheetName val="C214_9306#253"/>
      <sheetName val="NORME_Ins_Dati3"/>
      <sheetName val="Raw_Materials3"/>
      <sheetName val="MEX_OH-Labor_FY10_Rates3"/>
      <sheetName val="Modify_Mfg_Rates3"/>
      <sheetName val="AG_Calendarization1"/>
      <sheetName val="CE_Calendarization1"/>
      <sheetName val="ANADISP_9913"/>
      <sheetName val="SEGMENTO_99_Nova13"/>
      <sheetName val="SEGMENTO_99_Nova_Tabcom13"/>
      <sheetName val="EVOL_99_Nova13"/>
      <sheetName val="CCF_CALCULOS_9913"/>
      <sheetName val="SEGMENTO_9913"/>
      <sheetName val="EVOL_9913"/>
      <sheetName val="CCF_DELTA_STOCK13"/>
      <sheetName val="SEGMENTO_99_TABCOM13"/>
      <sheetName val="SEGMENTO_99_MIX_TABCOM13"/>
      <sheetName val="MERC_VOL13"/>
      <sheetName val="MERC_MEDIA13"/>
      <sheetName val="MERC_VOL_VETT13"/>
      <sheetName val="MERC_MEDIA_VETT13"/>
      <sheetName val="MERC_VOL_COMM13"/>
      <sheetName val="MERC_MEDIA_COMM13"/>
      <sheetName val="FIAT_VOL13"/>
      <sheetName val="FIAT_MEDIA13"/>
      <sheetName val="FIAT_VOL_VETT13"/>
      <sheetName val="FIAT_MEDIA_VETT13"/>
      <sheetName val="FIAT_VOL_COMM13"/>
      <sheetName val="FIAT_MEDIA_COMM13"/>
      <sheetName val="FIAT_QUOTA_VETCOM13"/>
      <sheetName val="FIAT_QUOTA_VETT13"/>
      <sheetName val="FIAT_QUOTA_COMM13"/>
      <sheetName val="RICHIESTA_9913"/>
      <sheetName val="RICHIESTA_0013"/>
      <sheetName val="Outros_autos13"/>
      <sheetName val="Memo_Giugno13"/>
      <sheetName val="Memo_Marzo13"/>
      <sheetName val="Po_1999_Real9"/>
      <sheetName val="Cust_4_-_Flows_&amp;_BC9"/>
      <sheetName val="Cust_1_-_Brand-Mkt9"/>
      <sheetName val="Cust_3_-_Receivables9"/>
      <sheetName val="Interco_Partner9"/>
      <sheetName val="Output_Sheet9"/>
      <sheetName val="Cust_2_-_Product9"/>
      <sheetName val="D_B_8"/>
      <sheetName val="PIVOT__LAK7"/>
      <sheetName val="Central_Europe_(PC)6"/>
      <sheetName val="Western_Europe6"/>
      <sheetName val="Teksid_Volumi6"/>
      <sheetName val="C214_9306#254"/>
      <sheetName val="NORME_Ins_Dati4"/>
      <sheetName val="Raw_Materials4"/>
      <sheetName val="MEX_OH-Labor_FY10_Rates4"/>
      <sheetName val="Modify_Mfg_Rates4"/>
      <sheetName val="AG_Calendarization2"/>
      <sheetName val="CE_Calendarization2"/>
      <sheetName val="ANADISP_9915"/>
      <sheetName val="SEGMENTO_99_Nova15"/>
      <sheetName val="SEGMENTO_99_Nova_Tabcom15"/>
      <sheetName val="EVOL_99_Nova15"/>
      <sheetName val="CCF_CALCULOS_9915"/>
      <sheetName val="SEGMENTO_9915"/>
      <sheetName val="EVOL_9915"/>
      <sheetName val="CCF_DELTA_STOCK15"/>
      <sheetName val="SEGMENTO_99_TABCOM15"/>
      <sheetName val="SEGMENTO_99_MIX_TABCOM15"/>
      <sheetName val="MERC_VOL15"/>
      <sheetName val="MERC_MEDIA15"/>
      <sheetName val="MERC_VOL_VETT15"/>
      <sheetName val="MERC_MEDIA_VETT15"/>
      <sheetName val="MERC_VOL_COMM15"/>
      <sheetName val="MERC_MEDIA_COMM15"/>
      <sheetName val="FIAT_VOL15"/>
      <sheetName val="FIAT_MEDIA15"/>
      <sheetName val="FIAT_VOL_VETT15"/>
      <sheetName val="FIAT_MEDIA_VETT15"/>
      <sheetName val="FIAT_VOL_COMM15"/>
      <sheetName val="FIAT_MEDIA_COMM15"/>
      <sheetName val="FIAT_QUOTA_VETCOM15"/>
      <sheetName val="FIAT_QUOTA_VETT15"/>
      <sheetName val="FIAT_QUOTA_COMM15"/>
      <sheetName val="RICHIESTA_9915"/>
      <sheetName val="RICHIESTA_0015"/>
      <sheetName val="Outros_autos15"/>
      <sheetName val="Memo_Giugno15"/>
      <sheetName val="Memo_Marzo15"/>
      <sheetName val="Po_1999_Real11"/>
      <sheetName val="Cust_4_-_Flows_&amp;_BC11"/>
      <sheetName val="Cust_1_-_Brand-Mkt11"/>
      <sheetName val="Cust_3_-_Receivables11"/>
      <sheetName val="Interco_Partner11"/>
      <sheetName val="Output_Sheet11"/>
      <sheetName val="Cust_2_-_Product11"/>
      <sheetName val="D_B_10"/>
      <sheetName val="PIVOT__LAK9"/>
      <sheetName val="Central_Europe_(PC)8"/>
      <sheetName val="Western_Europe8"/>
      <sheetName val="Teksid_Volumi8"/>
      <sheetName val="C214_9306#256"/>
      <sheetName val="NORME_Ins_Dati6"/>
      <sheetName val="Raw_Materials6"/>
      <sheetName val="MEX_OH-Labor_FY10_Rates6"/>
      <sheetName val="Modify_Mfg_Rates6"/>
      <sheetName val="AG_Calendarization4"/>
      <sheetName val="CE_Calendarization4"/>
      <sheetName val="ANADISP_9914"/>
      <sheetName val="SEGMENTO_99_Nova14"/>
      <sheetName val="SEGMENTO_99_Nova_Tabcom14"/>
      <sheetName val="EVOL_99_Nova14"/>
      <sheetName val="CCF_CALCULOS_9914"/>
      <sheetName val="SEGMENTO_9914"/>
      <sheetName val="EVOL_9914"/>
      <sheetName val="CCF_DELTA_STOCK14"/>
      <sheetName val="SEGMENTO_99_TABCOM14"/>
      <sheetName val="SEGMENTO_99_MIX_TABCOM14"/>
      <sheetName val="MERC_VOL14"/>
      <sheetName val="MERC_MEDIA14"/>
      <sheetName val="MERC_VOL_VETT14"/>
      <sheetName val="MERC_MEDIA_VETT14"/>
      <sheetName val="MERC_VOL_COMM14"/>
      <sheetName val="MERC_MEDIA_COMM14"/>
      <sheetName val="FIAT_VOL14"/>
      <sheetName val="FIAT_MEDIA14"/>
      <sheetName val="FIAT_VOL_VETT14"/>
      <sheetName val="FIAT_MEDIA_VETT14"/>
      <sheetName val="FIAT_VOL_COMM14"/>
      <sheetName val="FIAT_MEDIA_COMM14"/>
      <sheetName val="FIAT_QUOTA_VETCOM14"/>
      <sheetName val="FIAT_QUOTA_VETT14"/>
      <sheetName val="FIAT_QUOTA_COMM14"/>
      <sheetName val="RICHIESTA_9914"/>
      <sheetName val="RICHIESTA_0014"/>
      <sheetName val="Outros_autos14"/>
      <sheetName val="Memo_Giugno14"/>
      <sheetName val="Memo_Marzo14"/>
      <sheetName val="Po_1999_Real10"/>
      <sheetName val="Cust_4_-_Flows_&amp;_BC10"/>
      <sheetName val="Cust_1_-_Brand-Mkt10"/>
      <sheetName val="Cust_3_-_Receivables10"/>
      <sheetName val="Interco_Partner10"/>
      <sheetName val="Output_Sheet10"/>
      <sheetName val="Cust_2_-_Product10"/>
      <sheetName val="D_B_9"/>
      <sheetName val="PIVOT__LAK8"/>
      <sheetName val="Central_Europe_(PC)7"/>
      <sheetName val="Western_Europe7"/>
      <sheetName val="Teksid_Volumi7"/>
      <sheetName val="C214_9306#255"/>
      <sheetName val="NORME_Ins_Dati5"/>
      <sheetName val="Raw_Materials5"/>
      <sheetName val="MEX_OH-Labor_FY10_Rates5"/>
      <sheetName val="Modify_Mfg_Rates5"/>
      <sheetName val="AG_Calendarization3"/>
      <sheetName val="CE_Calendarization3"/>
      <sheetName val="ANADISP_9916"/>
      <sheetName val="SEGMENTO_99_Nova16"/>
      <sheetName val="SEGMENTO_99_Nova_Tabcom16"/>
      <sheetName val="EVOL_99_Nova16"/>
      <sheetName val="CCF_CALCULOS_9916"/>
      <sheetName val="SEGMENTO_9916"/>
      <sheetName val="EVOL_9916"/>
      <sheetName val="CCF_DELTA_STOCK16"/>
      <sheetName val="SEGMENTO_99_TABCOM16"/>
      <sheetName val="SEGMENTO_99_MIX_TABCOM16"/>
      <sheetName val="MERC_VOL16"/>
      <sheetName val="MERC_MEDIA16"/>
      <sheetName val="MERC_VOL_VETT16"/>
      <sheetName val="MERC_MEDIA_VETT16"/>
      <sheetName val="MERC_VOL_COMM16"/>
      <sheetName val="MERC_MEDIA_COMM16"/>
      <sheetName val="FIAT_VOL16"/>
      <sheetName val="FIAT_MEDIA16"/>
      <sheetName val="FIAT_VOL_VETT16"/>
      <sheetName val="FIAT_MEDIA_VETT16"/>
      <sheetName val="FIAT_VOL_COMM16"/>
      <sheetName val="FIAT_MEDIA_COMM16"/>
      <sheetName val="FIAT_QUOTA_VETCOM16"/>
      <sheetName val="FIAT_QUOTA_VETT16"/>
      <sheetName val="FIAT_QUOTA_COMM16"/>
      <sheetName val="RICHIESTA_9916"/>
      <sheetName val="RICHIESTA_0016"/>
      <sheetName val="Outros_autos16"/>
      <sheetName val="Memo_Giugno16"/>
      <sheetName val="Memo_Marzo16"/>
      <sheetName val="Po_1999_Real12"/>
      <sheetName val="Cust_4_-_Flows_&amp;_BC12"/>
      <sheetName val="Cust_1_-_Brand-Mkt12"/>
      <sheetName val="Cust_3_-_Receivables12"/>
      <sheetName val="Interco_Partner12"/>
      <sheetName val="Output_Sheet12"/>
      <sheetName val="Cust_2_-_Product12"/>
      <sheetName val="D_B_11"/>
      <sheetName val="PIVOT__LAK10"/>
      <sheetName val="Central_Europe_(PC)9"/>
      <sheetName val="Western_Europe9"/>
      <sheetName val="Teksid_Volumi9"/>
      <sheetName val="C214_9306#257"/>
      <sheetName val="NORME_Ins_Dati7"/>
      <sheetName val="Raw_Materials7"/>
      <sheetName val="MEX_OH-Labor_FY10_Rates7"/>
      <sheetName val="Modify_Mfg_Rates7"/>
      <sheetName val="AG_Calendarization5"/>
      <sheetName val="CE_Calendarization5"/>
      <sheetName val="ANADISP_9917"/>
      <sheetName val="SEGMENTO_99_Nova17"/>
      <sheetName val="SEGMENTO_99_Nova_Tabcom17"/>
      <sheetName val="EVOL_99_Nova17"/>
      <sheetName val="CCF_CALCULOS_9917"/>
      <sheetName val="SEGMENTO_9917"/>
      <sheetName val="EVOL_9917"/>
      <sheetName val="CCF_DELTA_STOCK17"/>
      <sheetName val="SEGMENTO_99_TABCOM17"/>
      <sheetName val="SEGMENTO_99_MIX_TABCOM17"/>
      <sheetName val="MERC_VOL17"/>
      <sheetName val="MERC_MEDIA17"/>
      <sheetName val="MERC_VOL_VETT17"/>
      <sheetName val="MERC_MEDIA_VETT17"/>
      <sheetName val="MERC_VOL_COMM17"/>
      <sheetName val="MERC_MEDIA_COMM17"/>
      <sheetName val="FIAT_VOL17"/>
      <sheetName val="FIAT_MEDIA17"/>
      <sheetName val="FIAT_VOL_VETT17"/>
      <sheetName val="FIAT_MEDIA_VETT17"/>
      <sheetName val="FIAT_VOL_COMM17"/>
      <sheetName val="FIAT_MEDIA_COMM17"/>
      <sheetName val="FIAT_QUOTA_VETCOM17"/>
      <sheetName val="FIAT_QUOTA_VETT17"/>
      <sheetName val="FIAT_QUOTA_COMM17"/>
      <sheetName val="RICHIESTA_9917"/>
      <sheetName val="RICHIESTA_0017"/>
      <sheetName val="Outros_autos17"/>
      <sheetName val="Memo_Giugno17"/>
      <sheetName val="Memo_Marzo17"/>
      <sheetName val="Po_1999_Real13"/>
      <sheetName val="Cust_4_-_Flows_&amp;_BC13"/>
      <sheetName val="Cust_1_-_Brand-Mkt13"/>
      <sheetName val="Cust_3_-_Receivables13"/>
      <sheetName val="Interco_Partner13"/>
      <sheetName val="Output_Sheet13"/>
      <sheetName val="Cust_2_-_Product13"/>
      <sheetName val="D_B_12"/>
      <sheetName val="PIVOT__LAK11"/>
      <sheetName val="Central_Europe_(PC)10"/>
      <sheetName val="Western_Europe10"/>
      <sheetName val="Teksid_Volumi10"/>
      <sheetName val="C214_9306#258"/>
      <sheetName val="NORME_Ins_Dati8"/>
      <sheetName val="Raw_Materials8"/>
      <sheetName val="MEX_OH-Labor_FY10_Rates8"/>
      <sheetName val="Modify_Mfg_Rates8"/>
      <sheetName val="AG_Calendarization6"/>
      <sheetName val="CE_Calendarization6"/>
      <sheetName val="ANADISP_9918"/>
      <sheetName val="SEGMENTO_99_Nova18"/>
      <sheetName val="SEGMENTO_99_Nova_Tabcom18"/>
      <sheetName val="EVOL_99_Nova18"/>
      <sheetName val="CCF_CALCULOS_9918"/>
      <sheetName val="SEGMENTO_9918"/>
      <sheetName val="EVOL_9918"/>
      <sheetName val="CCF_DELTA_STOCK18"/>
      <sheetName val="SEGMENTO_99_TABCOM18"/>
      <sheetName val="SEGMENTO_99_MIX_TABCOM18"/>
      <sheetName val="MERC_VOL18"/>
      <sheetName val="MERC_MEDIA18"/>
      <sheetName val="MERC_VOL_VETT18"/>
      <sheetName val="MERC_MEDIA_VETT18"/>
      <sheetName val="MERC_VOL_COMM18"/>
      <sheetName val="MERC_MEDIA_COMM18"/>
      <sheetName val="FIAT_VOL18"/>
      <sheetName val="FIAT_MEDIA18"/>
      <sheetName val="FIAT_VOL_VETT18"/>
      <sheetName val="FIAT_MEDIA_VETT18"/>
      <sheetName val="FIAT_VOL_COMM18"/>
      <sheetName val="FIAT_MEDIA_COMM18"/>
      <sheetName val="FIAT_QUOTA_VETCOM18"/>
      <sheetName val="FIAT_QUOTA_VETT18"/>
      <sheetName val="FIAT_QUOTA_COMM18"/>
      <sheetName val="RICHIESTA_9918"/>
      <sheetName val="RICHIESTA_0018"/>
      <sheetName val="Outros_autos18"/>
      <sheetName val="Memo_Giugno18"/>
      <sheetName val="Memo_Marzo18"/>
      <sheetName val="Po_1999_Real14"/>
      <sheetName val="Cust_4_-_Flows_&amp;_BC14"/>
      <sheetName val="Cust_1_-_Brand-Mkt14"/>
      <sheetName val="Cust_3_-_Receivables14"/>
      <sheetName val="Interco_Partner14"/>
      <sheetName val="Output_Sheet14"/>
      <sheetName val="Cust_2_-_Product14"/>
      <sheetName val="D_B_13"/>
      <sheetName val="PIVOT__LAK12"/>
      <sheetName val="Central_Europe_(PC)11"/>
      <sheetName val="Western_Europe11"/>
      <sheetName val="Teksid_Volumi11"/>
      <sheetName val="C214_9306#259"/>
      <sheetName val="NORME_Ins_Dati9"/>
      <sheetName val="Raw_Materials9"/>
      <sheetName val="MEX_OH-Labor_FY10_Rates9"/>
      <sheetName val="Modify_Mfg_Rates9"/>
      <sheetName val="AG_Calendarization7"/>
      <sheetName val="CE_Calendarization7"/>
      <sheetName val="투자-국내2"/>
      <sheetName val="Optico"/>
      <sheetName val="R05Y_DLDM"/>
      <sheetName val="合格率"/>
      <sheetName val="ANADISP_9919"/>
      <sheetName val="SEGMENTO_99_Nova19"/>
      <sheetName val="SEGMENTO_99_Nova_Tabcom19"/>
      <sheetName val="EVOL_99_Nova19"/>
      <sheetName val="CCF_CALCULOS_9919"/>
      <sheetName val="SEGMENTO_9919"/>
      <sheetName val="EVOL_9919"/>
      <sheetName val="CCF_DELTA_STOCK19"/>
      <sheetName val="SEGMENTO_99_TABCOM19"/>
      <sheetName val="SEGMENTO_99_MIX_TABCOM19"/>
      <sheetName val="MERC_VOL19"/>
      <sheetName val="MERC_MEDIA19"/>
      <sheetName val="MERC_VOL_VETT19"/>
      <sheetName val="MERC_MEDIA_VETT19"/>
      <sheetName val="MERC_VOL_COMM19"/>
      <sheetName val="MERC_MEDIA_COMM19"/>
      <sheetName val="FIAT_VOL19"/>
      <sheetName val="FIAT_MEDIA19"/>
      <sheetName val="FIAT_VOL_VETT19"/>
      <sheetName val="FIAT_MEDIA_VETT19"/>
      <sheetName val="FIAT_VOL_COMM19"/>
      <sheetName val="FIAT_MEDIA_COMM19"/>
      <sheetName val="FIAT_QUOTA_VETCOM19"/>
      <sheetName val="FIAT_QUOTA_VETT19"/>
      <sheetName val="FIAT_QUOTA_COMM19"/>
      <sheetName val="RICHIESTA_9919"/>
      <sheetName val="RICHIESTA_0019"/>
      <sheetName val="Outros_autos19"/>
      <sheetName val="Memo_Giugno19"/>
      <sheetName val="Memo_Marzo19"/>
      <sheetName val="Po_1999_Real15"/>
      <sheetName val="Cust_4_-_Flows_&amp;_BC15"/>
      <sheetName val="Cust_1_-_Brand-Mkt15"/>
      <sheetName val="Cust_3_-_Receivables15"/>
      <sheetName val="Interco_Partner15"/>
      <sheetName val="Output_Sheet15"/>
      <sheetName val="Cust_2_-_Product15"/>
      <sheetName val="PIVOT__LAK13"/>
      <sheetName val="D_B_14"/>
      <sheetName val="Central_Europe_(PC)12"/>
      <sheetName val="Western_Europe12"/>
      <sheetName val="Teksid_Volumi12"/>
      <sheetName val="C214_9306#2510"/>
      <sheetName val="NORME_Ins_Dati10"/>
      <sheetName val="Raw_Materials10"/>
      <sheetName val="MEX_OH-Labor_FY10_Rates10"/>
      <sheetName val="Modify_Mfg_Rates10"/>
      <sheetName val="AG_Calendarization8"/>
      <sheetName val="CE_Calendarization8"/>
      <sheetName val="ANADISP_9922"/>
      <sheetName val="SEGMENTO_99_Nova22"/>
      <sheetName val="SEGMENTO_99_Nova_Tabcom22"/>
      <sheetName val="EVOL_99_Nova22"/>
      <sheetName val="CCF_CALCULOS_9922"/>
      <sheetName val="SEGMENTO_9922"/>
      <sheetName val="EVOL_9922"/>
      <sheetName val="CCF_DELTA_STOCK22"/>
      <sheetName val="SEGMENTO_99_TABCOM22"/>
      <sheetName val="SEGMENTO_99_MIX_TABCOM22"/>
      <sheetName val="MERC_VOL22"/>
      <sheetName val="MERC_MEDIA22"/>
      <sheetName val="MERC_VOL_VETT22"/>
      <sheetName val="MERC_MEDIA_VETT22"/>
      <sheetName val="MERC_VOL_COMM22"/>
      <sheetName val="MERC_MEDIA_COMM22"/>
      <sheetName val="FIAT_VOL22"/>
      <sheetName val="FIAT_MEDIA22"/>
      <sheetName val="FIAT_VOL_VETT22"/>
      <sheetName val="FIAT_MEDIA_VETT22"/>
      <sheetName val="FIAT_VOL_COMM22"/>
      <sheetName val="FIAT_MEDIA_COMM22"/>
      <sheetName val="FIAT_QUOTA_VETCOM22"/>
      <sheetName val="FIAT_QUOTA_VETT22"/>
      <sheetName val="FIAT_QUOTA_COMM22"/>
      <sheetName val="RICHIESTA_9922"/>
      <sheetName val="RICHIESTA_0022"/>
      <sheetName val="Outros_autos22"/>
      <sheetName val="Memo_Giugno22"/>
      <sheetName val="Memo_Marzo22"/>
      <sheetName val="Po_1999_Real18"/>
      <sheetName val="Cust_4_-_Flows_&amp;_BC18"/>
      <sheetName val="Cust_1_-_Brand-Mkt18"/>
      <sheetName val="Cust_3_-_Receivables18"/>
      <sheetName val="Interco_Partner18"/>
      <sheetName val="Output_Sheet18"/>
      <sheetName val="Cust_2_-_Product18"/>
      <sheetName val="D_B_17"/>
      <sheetName val="PIVOT__LAK16"/>
      <sheetName val="Teksid_Volumi15"/>
      <sheetName val="Central_Europe_(PC)15"/>
      <sheetName val="Western_Europe15"/>
      <sheetName val="C214_9306#2513"/>
      <sheetName val="NORME_Ins_Dati13"/>
      <sheetName val="Raw_Materials13"/>
      <sheetName val="MEX_OH-Labor_FY10_Rates13"/>
      <sheetName val="Modify_Mfg_Rates13"/>
      <sheetName val="AG_Calendarization11"/>
      <sheetName val="CE_Calendarization11"/>
      <sheetName val="ANADISP_9920"/>
      <sheetName val="SEGMENTO_99_Nova20"/>
      <sheetName val="SEGMENTO_99_Nova_Tabcom20"/>
      <sheetName val="EVOL_99_Nova20"/>
      <sheetName val="CCF_CALCULOS_9920"/>
      <sheetName val="SEGMENTO_9920"/>
      <sheetName val="EVOL_9920"/>
      <sheetName val="CCF_DELTA_STOCK20"/>
      <sheetName val="SEGMENTO_99_TABCOM20"/>
      <sheetName val="SEGMENTO_99_MIX_TABCOM20"/>
      <sheetName val="MERC_VOL20"/>
      <sheetName val="MERC_MEDIA20"/>
      <sheetName val="MERC_VOL_VETT20"/>
      <sheetName val="MERC_MEDIA_VETT20"/>
      <sheetName val="MERC_VOL_COMM20"/>
      <sheetName val="MERC_MEDIA_COMM20"/>
      <sheetName val="FIAT_VOL20"/>
      <sheetName val="FIAT_MEDIA20"/>
      <sheetName val="FIAT_VOL_VETT20"/>
      <sheetName val="FIAT_MEDIA_VETT20"/>
      <sheetName val="FIAT_VOL_COMM20"/>
      <sheetName val="FIAT_MEDIA_COMM20"/>
      <sheetName val="FIAT_QUOTA_VETCOM20"/>
      <sheetName val="FIAT_QUOTA_VETT20"/>
      <sheetName val="FIAT_QUOTA_COMM20"/>
      <sheetName val="RICHIESTA_9920"/>
      <sheetName val="RICHIESTA_0020"/>
      <sheetName val="Outros_autos20"/>
      <sheetName val="Memo_Giugno20"/>
      <sheetName val="Memo_Marzo20"/>
      <sheetName val="Po_1999_Real16"/>
      <sheetName val="Cust_4_-_Flows_&amp;_BC16"/>
      <sheetName val="Cust_1_-_Brand-Mkt16"/>
      <sheetName val="Cust_3_-_Receivables16"/>
      <sheetName val="Interco_Partner16"/>
      <sheetName val="Output_Sheet16"/>
      <sheetName val="Cust_2_-_Product16"/>
      <sheetName val="D_B_15"/>
      <sheetName val="PIVOT__LAK14"/>
      <sheetName val="Teksid_Volumi13"/>
      <sheetName val="Central_Europe_(PC)13"/>
      <sheetName val="Western_Europe13"/>
      <sheetName val="C214_9306#2511"/>
      <sheetName val="NORME_Ins_Dati11"/>
      <sheetName val="Raw_Materials11"/>
      <sheetName val="MEX_OH-Labor_FY10_Rates11"/>
      <sheetName val="Modify_Mfg_Rates11"/>
      <sheetName val="AG_Calendarization9"/>
      <sheetName val="CE_Calendarization9"/>
      <sheetName val="ANADISP_9921"/>
      <sheetName val="SEGMENTO_99_Nova21"/>
      <sheetName val="SEGMENTO_99_Nova_Tabcom21"/>
      <sheetName val="EVOL_99_Nova21"/>
      <sheetName val="CCF_CALCULOS_9921"/>
      <sheetName val="SEGMENTO_9921"/>
      <sheetName val="EVOL_9921"/>
      <sheetName val="CCF_DELTA_STOCK21"/>
      <sheetName val="SEGMENTO_99_TABCOM21"/>
      <sheetName val="SEGMENTO_99_MIX_TABCOM21"/>
      <sheetName val="MERC_VOL21"/>
      <sheetName val="MERC_MEDIA21"/>
      <sheetName val="MERC_VOL_VETT21"/>
      <sheetName val="MERC_MEDIA_VETT21"/>
      <sheetName val="MERC_VOL_COMM21"/>
      <sheetName val="MERC_MEDIA_COMM21"/>
      <sheetName val="FIAT_VOL21"/>
      <sheetName val="FIAT_MEDIA21"/>
      <sheetName val="FIAT_VOL_VETT21"/>
      <sheetName val="FIAT_MEDIA_VETT21"/>
      <sheetName val="FIAT_VOL_COMM21"/>
      <sheetName val="FIAT_MEDIA_COMM21"/>
      <sheetName val="FIAT_QUOTA_VETCOM21"/>
      <sheetName val="FIAT_QUOTA_VETT21"/>
      <sheetName val="FIAT_QUOTA_COMM21"/>
      <sheetName val="RICHIESTA_9921"/>
      <sheetName val="RICHIESTA_0021"/>
      <sheetName val="Outros_autos21"/>
      <sheetName val="Memo_Giugno21"/>
      <sheetName val="Memo_Marzo21"/>
      <sheetName val="Po_1999_Real17"/>
      <sheetName val="Cust_4_-_Flows_&amp;_BC17"/>
      <sheetName val="Cust_1_-_Brand-Mkt17"/>
      <sheetName val="Cust_3_-_Receivables17"/>
      <sheetName val="Interco_Partner17"/>
      <sheetName val="Output_Sheet17"/>
      <sheetName val="Cust_2_-_Product17"/>
      <sheetName val="D_B_16"/>
      <sheetName val="PIVOT__LAK15"/>
      <sheetName val="Teksid_Volumi14"/>
      <sheetName val="Central_Europe_(PC)14"/>
      <sheetName val="Western_Europe14"/>
      <sheetName val="C214_9306#2512"/>
      <sheetName val="NORME_Ins_Dati12"/>
      <sheetName val="Raw_Materials12"/>
      <sheetName val="MEX_OH-Labor_FY10_Rates12"/>
      <sheetName val="Modify_Mfg_Rates12"/>
      <sheetName val="AG_Calendarization10"/>
      <sheetName val="CE_Calendarization10"/>
    </sheetNames>
    <sheetDataSet>
      <sheetData sheetId="0" refreshError="1"/>
      <sheetData sheetId="1" refreshError="1">
        <row r="1">
          <cell r="A1" t="str">
            <v>Imput</v>
          </cell>
          <cell r="B1" t="str">
            <v>ATACVAREJ</v>
          </cell>
          <cell r="C1" t="str">
            <v>DEPARA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refreshError="1"/>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refreshError="1"/>
      <sheetData sheetId="893" refreshError="1"/>
      <sheetData sheetId="894" refreshError="1"/>
      <sheetData sheetId="895" refreshError="1"/>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R"/>
      <sheetName val="TABELLA"/>
      <sheetName val="MACRO"/>
      <sheetName val="macro_118"/>
    </sheetNames>
    <sheetDataSet>
      <sheetData sheetId="0" refreshError="1"/>
      <sheetData sheetId="1" refreshError="1">
        <row r="1">
          <cell r="I1" t="str">
            <v>d:\118\ARCHIVIO\2003\07\118-30.xls</v>
          </cell>
          <cell r="J1" t="str">
            <v>D:\118\INPUT\GP_118.xls</v>
          </cell>
        </row>
        <row r="2">
          <cell r="A2" t="str">
            <v>APPOGGIO.XLS</v>
          </cell>
          <cell r="B2" t="str">
            <v>d:\118\output\APPOGGIO.XLS</v>
          </cell>
        </row>
        <row r="3">
          <cell r="B3" t="str">
            <v>[appoggio.XLS]</v>
          </cell>
        </row>
        <row r="30">
          <cell r="D30" t="str">
            <v>[macro_118.XLS]TABELLA</v>
          </cell>
        </row>
        <row r="31">
          <cell r="D31" t="str">
            <v>[macro_118.XLS]MACRO</v>
          </cell>
        </row>
      </sheetData>
      <sheetData sheetId="2" refreshError="1">
        <row r="1">
          <cell r="A1" t="str">
            <v>END</v>
          </cell>
          <cell r="B1" t="str">
            <v>*</v>
          </cell>
        </row>
        <row r="5">
          <cell r="B5" t="str">
            <v>SCORRI  RIGHE</v>
          </cell>
        </row>
        <row r="11">
          <cell r="D11" t="b">
            <v>1</v>
          </cell>
        </row>
        <row r="13">
          <cell r="A13" t="b">
            <v>1</v>
          </cell>
        </row>
      </sheetData>
      <sheetData sheetId="3"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BP-COMM"/>
      <sheetName val="BP-COSTI"/>
      <sheetName val="BP-DISTRIB"/>
      <sheetName val="DELTA CONTENUTI"/>
      <sheetName val="M.d.O."/>
      <sheetName val="ITALIA"/>
      <sheetName val="FRANCIA"/>
      <sheetName val="GERMANIA"/>
      <sheetName val="GRAN BRETAGNA"/>
      <sheetName val="SVIZZERA"/>
      <sheetName val="SPAGNA"/>
      <sheetName val="BELGIO"/>
      <sheetName val="OLANDA"/>
      <sheetName val="ALTRI"/>
      <sheetName val="CEMERCATI"/>
      <sheetName val="TOTALE MERCATI"/>
      <sheetName val="VOLUMI"/>
      <sheetName val="EVOLUZ.MARG.MEDI"/>
      <sheetName val="CECICLOVITA"/>
      <sheetName val="npv"/>
      <sheetName val="diversiNPV"/>
      <sheetName val="GRAFNPVMR"/>
      <sheetName val="GRAFNPVcfinanz"/>
      <sheetName val="C.E. 2004"/>
      <sheetName val="C.E. 2005"/>
      <sheetName val="C.E. 2006"/>
      <sheetName val="C.E. 2007"/>
      <sheetName val="SPESE"/>
      <sheetName val="scheda"/>
      <sheetName val="C_E_ 2004"/>
      <sheetName val="C_E_ 2005"/>
      <sheetName val="C_E_ 2006"/>
      <sheetName val="C_E_ 2007"/>
      <sheetName val="Macro1"/>
      <sheetName val="ANADISP 99"/>
      <sheetName val="DELTA_CONTENUTI"/>
      <sheetName val="M_d_O_"/>
      <sheetName val="GRAN_BRETAGNA"/>
      <sheetName val="TOTALE_MERCATI"/>
      <sheetName val="EVOLUZ_MARG_MEDI"/>
      <sheetName val="C_E__2004"/>
      <sheetName val="C_E__2005"/>
      <sheetName val="C_E__2006"/>
      <sheetName val="C_E__2007"/>
      <sheetName val="C_E__20041"/>
      <sheetName val="C_E__20051"/>
      <sheetName val="C_E__20061"/>
      <sheetName val="C_E__20071"/>
      <sheetName val="MACRO"/>
      <sheetName val="TABEL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D.A.F.C.</v>
          </cell>
          <cell r="L1">
            <v>37082.684650000003</v>
          </cell>
          <cell r="R1">
            <v>37082.684650000003</v>
          </cell>
        </row>
        <row r="2">
          <cell r="A2" t="str">
            <v>CONTROLLER PIATTAFORMA H.C.C.</v>
          </cell>
          <cell r="H2" t="e">
            <v>#DIV/0!</v>
          </cell>
        </row>
        <row r="3">
          <cell r="A3">
            <v>0</v>
          </cell>
          <cell r="C3" t="str">
            <v>PRODUZIONE BERTONE</v>
          </cell>
        </row>
        <row r="5">
          <cell r="A5" t="str">
            <v xml:space="preserve"> MERCATO SVIZZERA</v>
          </cell>
          <cell r="B5" t="str">
            <v>MOTORIZZAZIONI</v>
          </cell>
          <cell r="C5" t="str">
            <v>F</v>
          </cell>
          <cell r="D5" t="str">
            <v>D</v>
          </cell>
          <cell r="E5" t="str">
            <v>GB</v>
          </cell>
          <cell r="F5" t="str">
            <v>CH</v>
          </cell>
          <cell r="G5" t="str">
            <v>B</v>
          </cell>
          <cell r="H5" t="str">
            <v>NL</v>
          </cell>
          <cell r="I5" t="str">
            <v>E</v>
          </cell>
          <cell r="J5">
            <v>0</v>
          </cell>
          <cell r="K5" t="str">
            <v>ESTERO</v>
          </cell>
          <cell r="L5" t="str">
            <v>MONDO</v>
          </cell>
          <cell r="R5" t="str">
            <v xml:space="preserve"> MEDIO MODELLO</v>
          </cell>
        </row>
        <row r="6">
          <cell r="B6" t="str">
            <v>2.0 C.M.</v>
          </cell>
          <cell r="C6" t="str">
            <v>2.0 JTI SEL.</v>
          </cell>
          <cell r="D6" t="str">
            <v>3,2 6V SEL.</v>
          </cell>
          <cell r="E6" t="str">
            <v xml:space="preserve">JTD  2.0  16V   </v>
          </cell>
          <cell r="F6">
            <v>0</v>
          </cell>
          <cell r="G6">
            <v>0</v>
          </cell>
          <cell r="H6">
            <v>0</v>
          </cell>
          <cell r="I6">
            <v>0</v>
          </cell>
          <cell r="J6">
            <v>0</v>
          </cell>
          <cell r="K6">
            <v>0</v>
          </cell>
          <cell r="L6">
            <v>0</v>
          </cell>
          <cell r="M6">
            <v>0</v>
          </cell>
          <cell r="N6">
            <v>0</v>
          </cell>
          <cell r="O6">
            <v>0</v>
          </cell>
          <cell r="P6">
            <v>0</v>
          </cell>
          <cell r="Q6">
            <v>0</v>
          </cell>
          <cell r="R6" t="str">
            <v>SOMMA</v>
          </cell>
        </row>
        <row r="7">
          <cell r="B7" t="str">
            <v xml:space="preserve"> MIX (%)</v>
          </cell>
          <cell r="C7">
            <v>514</v>
          </cell>
          <cell r="D7">
            <v>1113</v>
          </cell>
          <cell r="E7">
            <v>771</v>
          </cell>
          <cell r="F7">
            <v>197</v>
          </cell>
          <cell r="G7">
            <v>0</v>
          </cell>
          <cell r="H7">
            <v>0</v>
          </cell>
          <cell r="I7">
            <v>0</v>
          </cell>
          <cell r="J7">
            <v>937</v>
          </cell>
          <cell r="K7">
            <v>3532</v>
          </cell>
          <cell r="L7">
            <v>6100</v>
          </cell>
        </row>
        <row r="8">
          <cell r="B8">
            <v>26</v>
          </cell>
          <cell r="C8">
            <v>60</v>
          </cell>
          <cell r="D8">
            <v>4</v>
          </cell>
          <cell r="E8">
            <v>10</v>
          </cell>
          <cell r="F8">
            <v>0</v>
          </cell>
          <cell r="G8">
            <v>0</v>
          </cell>
          <cell r="H8">
            <v>0</v>
          </cell>
          <cell r="I8">
            <v>0</v>
          </cell>
          <cell r="J8">
            <v>0</v>
          </cell>
          <cell r="K8">
            <v>0</v>
          </cell>
          <cell r="L8">
            <v>0</v>
          </cell>
          <cell r="M8">
            <v>0</v>
          </cell>
          <cell r="N8">
            <v>0</v>
          </cell>
          <cell r="O8">
            <v>0</v>
          </cell>
          <cell r="P8">
            <v>0</v>
          </cell>
          <cell r="Q8">
            <v>0</v>
          </cell>
        </row>
        <row r="9">
          <cell r="A9" t="str">
            <v>LISTINI CHIAVI IN MANO IN VALUTA</v>
          </cell>
          <cell r="B9">
            <v>53435.838239999997</v>
          </cell>
          <cell r="C9">
            <v>174177.96546000001</v>
          </cell>
          <cell r="D9">
            <v>50166.279799999997</v>
          </cell>
          <cell r="E9">
            <v>18143.882399999999</v>
          </cell>
          <cell r="F9">
            <v>41909.498825599992</v>
          </cell>
        </row>
        <row r="10">
          <cell r="A10" t="str">
            <v>LISTINO CH. IN MANO AL LANCIO L/000</v>
          </cell>
          <cell r="B10">
            <v>39607.4</v>
          </cell>
          <cell r="C10">
            <v>44714.67</v>
          </cell>
          <cell r="D10">
            <v>65560.67</v>
          </cell>
          <cell r="E10">
            <v>42734.3</v>
          </cell>
          <cell r="F10">
            <v>0</v>
          </cell>
          <cell r="G10">
            <v>0</v>
          </cell>
          <cell r="H10">
            <v>0</v>
          </cell>
          <cell r="I10">
            <v>0</v>
          </cell>
          <cell r="J10">
            <v>0</v>
          </cell>
          <cell r="K10">
            <v>0</v>
          </cell>
          <cell r="L10">
            <v>0</v>
          </cell>
          <cell r="M10">
            <v>0</v>
          </cell>
          <cell r="N10">
            <v>0</v>
          </cell>
          <cell r="O10">
            <v>0</v>
          </cell>
          <cell r="P10">
            <v>0</v>
          </cell>
          <cell r="Q10">
            <v>0</v>
          </cell>
          <cell r="R10">
            <v>44022.582799999996</v>
          </cell>
        </row>
        <row r="11">
          <cell r="A11" t="str">
            <v>LISTINO DETAX IN VALUTA</v>
          </cell>
          <cell r="B11">
            <v>36844.093023255817</v>
          </cell>
          <cell r="C11">
            <v>41595.041860465113</v>
          </cell>
          <cell r="D11">
            <v>60986.669767441861</v>
          </cell>
          <cell r="E11">
            <v>39752.837209302328</v>
          </cell>
          <cell r="F11">
            <v>0</v>
          </cell>
          <cell r="G11">
            <v>0</v>
          </cell>
          <cell r="H11">
            <v>0</v>
          </cell>
          <cell r="I11">
            <v>0</v>
          </cell>
          <cell r="J11">
            <v>0</v>
          </cell>
          <cell r="K11">
            <v>0</v>
          </cell>
          <cell r="L11">
            <v>0</v>
          </cell>
          <cell r="M11">
            <v>0</v>
          </cell>
          <cell r="N11">
            <v>0</v>
          </cell>
          <cell r="O11">
            <v>0</v>
          </cell>
          <cell r="P11">
            <v>0</v>
          </cell>
          <cell r="Q11">
            <v>0</v>
          </cell>
          <cell r="R11">
            <v>40951.239813953493</v>
          </cell>
        </row>
        <row r="12">
          <cell r="A12" t="str">
            <v xml:space="preserve">CAMBIO </v>
          </cell>
          <cell r="B12">
            <v>1199</v>
          </cell>
          <cell r="C12">
            <v>1199</v>
          </cell>
          <cell r="D12">
            <v>1199</v>
          </cell>
          <cell r="E12">
            <v>1199</v>
          </cell>
          <cell r="F12">
            <v>0</v>
          </cell>
          <cell r="G12">
            <v>0</v>
          </cell>
          <cell r="H12">
            <v>0</v>
          </cell>
          <cell r="I12">
            <v>0</v>
          </cell>
          <cell r="J12">
            <v>0</v>
          </cell>
          <cell r="K12">
            <v>0</v>
          </cell>
          <cell r="L12">
            <v>0</v>
          </cell>
          <cell r="M12">
            <v>0</v>
          </cell>
          <cell r="N12">
            <v>0</v>
          </cell>
          <cell r="O12">
            <v>0</v>
          </cell>
          <cell r="P12">
            <v>0</v>
          </cell>
          <cell r="Q12">
            <v>0</v>
          </cell>
          <cell r="R12">
            <v>1199</v>
          </cell>
        </row>
        <row r="13">
          <cell r="A13" t="str">
            <v>LISTINO DETAX L/000</v>
          </cell>
          <cell r="B13">
            <v>44176.067534883725</v>
          </cell>
          <cell r="C13">
            <v>49872.45519069767</v>
          </cell>
          <cell r="D13">
            <v>73123.017051162795</v>
          </cell>
          <cell r="E13">
            <v>47663.651813953489</v>
          </cell>
          <cell r="F13">
            <v>0</v>
          </cell>
          <cell r="G13">
            <v>0</v>
          </cell>
          <cell r="H13">
            <v>0</v>
          </cell>
          <cell r="I13">
            <v>0</v>
          </cell>
          <cell r="J13">
            <v>0</v>
          </cell>
          <cell r="K13">
            <v>0</v>
          </cell>
          <cell r="L13">
            <v>0</v>
          </cell>
          <cell r="M13">
            <v>0</v>
          </cell>
          <cell r="N13">
            <v>0</v>
          </cell>
          <cell r="O13">
            <v>0</v>
          </cell>
          <cell r="P13">
            <v>0</v>
          </cell>
          <cell r="Q13">
            <v>0</v>
          </cell>
          <cell r="R13">
            <v>49100.536536930231</v>
          </cell>
        </row>
        <row r="14">
          <cell r="A14" t="str">
            <v>LISTINO DETAX EURO</v>
          </cell>
          <cell r="B14">
            <v>22815.034853033783</v>
          </cell>
          <cell r="C14">
            <v>25756.973557767084</v>
          </cell>
          <cell r="D14">
            <v>37764.886638311182</v>
          </cell>
          <cell r="E14">
            <v>24616.221815115397</v>
          </cell>
          <cell r="F14">
            <v>0</v>
          </cell>
          <cell r="G14">
            <v>0</v>
          </cell>
          <cell r="H14">
            <v>0</v>
          </cell>
          <cell r="I14">
            <v>0</v>
          </cell>
          <cell r="J14">
            <v>0</v>
          </cell>
          <cell r="K14">
            <v>0</v>
          </cell>
          <cell r="L14">
            <v>0</v>
          </cell>
          <cell r="M14">
            <v>0</v>
          </cell>
          <cell r="N14">
            <v>0</v>
          </cell>
          <cell r="O14">
            <v>0</v>
          </cell>
          <cell r="P14">
            <v>0</v>
          </cell>
          <cell r="Q14">
            <v>0</v>
          </cell>
          <cell r="R14">
            <v>25358.310843493022</v>
          </cell>
        </row>
        <row r="15">
          <cell r="A15" t="str">
            <v>SCONTO</v>
          </cell>
          <cell r="B15">
            <v>0.21</v>
          </cell>
          <cell r="C15">
            <v>0.21</v>
          </cell>
          <cell r="D15">
            <v>0.21</v>
          </cell>
          <cell r="E15">
            <v>0.21</v>
          </cell>
          <cell r="F15">
            <v>0.21</v>
          </cell>
          <cell r="G15">
            <v>0.21</v>
          </cell>
          <cell r="H15">
            <v>0.21</v>
          </cell>
          <cell r="I15">
            <v>0.21</v>
          </cell>
          <cell r="J15">
            <v>0.21</v>
          </cell>
          <cell r="K15">
            <v>0.21</v>
          </cell>
          <cell r="L15">
            <v>0.21</v>
          </cell>
          <cell r="M15">
            <v>0.21</v>
          </cell>
          <cell r="N15">
            <v>0.21</v>
          </cell>
          <cell r="O15">
            <v>0.21</v>
          </cell>
          <cell r="P15">
            <v>0.21</v>
          </cell>
          <cell r="Q15">
            <v>0.21</v>
          </cell>
          <cell r="R15">
            <v>0.21</v>
          </cell>
        </row>
        <row r="16">
          <cell r="A16" t="str">
            <v>SCONTO L/000</v>
          </cell>
          <cell r="B16">
            <v>9276.9741823255827</v>
          </cell>
          <cell r="C16">
            <v>10473.21559004651</v>
          </cell>
          <cell r="D16">
            <v>15355.833580744187</v>
          </cell>
          <cell r="E16">
            <v>10009.366880930233</v>
          </cell>
          <cell r="F16">
            <v>0</v>
          </cell>
          <cell r="G16">
            <v>0</v>
          </cell>
          <cell r="H16">
            <v>0</v>
          </cell>
          <cell r="I16">
            <v>0</v>
          </cell>
          <cell r="J16">
            <v>0</v>
          </cell>
          <cell r="K16">
            <v>0</v>
          </cell>
          <cell r="L16">
            <v>0</v>
          </cell>
          <cell r="M16">
            <v>0</v>
          </cell>
          <cell r="N16">
            <v>0</v>
          </cell>
          <cell r="O16">
            <v>0</v>
          </cell>
          <cell r="P16">
            <v>0</v>
          </cell>
          <cell r="Q16">
            <v>0</v>
          </cell>
          <cell r="R16">
            <v>10311.112672755347</v>
          </cell>
        </row>
        <row r="17">
          <cell r="A17" t="str">
            <v>SCONTO EURO</v>
          </cell>
          <cell r="B17">
            <v>4791.1573191370953</v>
          </cell>
          <cell r="C17">
            <v>5408.9644471310867</v>
          </cell>
          <cell r="D17">
            <v>7930.6261940453487</v>
          </cell>
          <cell r="E17">
            <v>5169.406581174233</v>
          </cell>
          <cell r="F17">
            <v>0</v>
          </cell>
          <cell r="G17">
            <v>0</v>
          </cell>
          <cell r="H17">
            <v>0</v>
          </cell>
          <cell r="I17">
            <v>0</v>
          </cell>
          <cell r="J17">
            <v>0</v>
          </cell>
          <cell r="K17">
            <v>0</v>
          </cell>
          <cell r="L17">
            <v>0</v>
          </cell>
          <cell r="M17">
            <v>0</v>
          </cell>
          <cell r="N17">
            <v>0</v>
          </cell>
          <cell r="O17">
            <v>0</v>
          </cell>
          <cell r="P17">
            <v>0</v>
          </cell>
          <cell r="Q17">
            <v>0</v>
          </cell>
          <cell r="R17">
            <v>5325.2452771335338</v>
          </cell>
        </row>
        <row r="18">
          <cell r="A18" t="str">
            <v>INCENTIVI L/000</v>
          </cell>
          <cell r="B18">
            <v>480</v>
          </cell>
          <cell r="C18">
            <v>328.24016000000006</v>
          </cell>
          <cell r="D18">
            <v>336.6</v>
          </cell>
          <cell r="E18">
            <v>854.95799999999986</v>
          </cell>
          <cell r="F18">
            <v>0</v>
          </cell>
          <cell r="J18">
            <v>0</v>
          </cell>
          <cell r="K18">
            <v>340.4654190939977</v>
          </cell>
          <cell r="L18">
            <v>399.20719020327874</v>
          </cell>
          <cell r="R18">
            <v>0</v>
          </cell>
        </row>
        <row r="19">
          <cell r="A19" t="str">
            <v>INCENTIVI IN VALUTA</v>
          </cell>
          <cell r="R19">
            <v>0</v>
          </cell>
        </row>
        <row r="20">
          <cell r="A20" t="str">
            <v>INCENTIVI EURO</v>
          </cell>
          <cell r="B20">
            <v>34603.58520042825</v>
          </cell>
          <cell r="C20">
            <v>33296.847193716712</v>
          </cell>
          <cell r="D20">
            <v>32447.343751293105</v>
          </cell>
          <cell r="E20">
            <v>36703.761832607997</v>
          </cell>
          <cell r="F20">
            <v>36226.375856947132</v>
          </cell>
          <cell r="J20">
            <v>31675.941457999994</v>
          </cell>
          <cell r="K20">
            <v>33506.236301150901</v>
          </cell>
          <cell r="L20">
            <v>33968.20219842044</v>
          </cell>
          <cell r="R20">
            <v>0</v>
          </cell>
        </row>
        <row r="21">
          <cell r="A21" t="str">
            <v>RECUPERI L/000</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row>
        <row r="22">
          <cell r="A22" t="str">
            <v>RECUPERI IN VALUTA</v>
          </cell>
          <cell r="B22">
            <v>0</v>
          </cell>
          <cell r="C22">
            <v>0</v>
          </cell>
          <cell r="D22">
            <v>0</v>
          </cell>
          <cell r="E22">
            <v>0</v>
          </cell>
          <cell r="F22">
            <v>851.65592775673485</v>
          </cell>
          <cell r="G22">
            <v>851.65592775673485</v>
          </cell>
          <cell r="H22">
            <v>851.65592775673485</v>
          </cell>
          <cell r="I22">
            <v>851.65592775673485</v>
          </cell>
          <cell r="J22">
            <v>851.65592775673485</v>
          </cell>
          <cell r="R22">
            <v>0</v>
          </cell>
        </row>
        <row r="23">
          <cell r="A23" t="str">
            <v>RECUPERI EURO</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row>
        <row r="24">
          <cell r="A24" t="str">
            <v>COSTI PIENI EURO</v>
          </cell>
          <cell r="B24">
            <v>17613.790765740516</v>
          </cell>
          <cell r="C24">
            <v>17631.33480660259</v>
          </cell>
          <cell r="D24">
            <v>17656.594713537055</v>
          </cell>
          <cell r="E24">
            <v>17694.048167859026</v>
          </cell>
          <cell r="F24">
            <v>17939.783525014795</v>
          </cell>
          <cell r="J24">
            <v>17631.33480660259</v>
          </cell>
          <cell r="K24">
            <v>17676.889508831235</v>
          </cell>
          <cell r="L24">
            <v>17650.325972395669</v>
          </cell>
        </row>
        <row r="25">
          <cell r="A25" t="str">
            <v>RICAVO NETTO L/000</v>
          </cell>
          <cell r="B25">
            <v>34899.093352558142</v>
          </cell>
          <cell r="C25">
            <v>39399.239600651163</v>
          </cell>
          <cell r="D25">
            <v>57767.183470418604</v>
          </cell>
          <cell r="E25">
            <v>37654.284933023257</v>
          </cell>
          <cell r="F25">
            <v>0</v>
          </cell>
          <cell r="G25">
            <v>0</v>
          </cell>
          <cell r="H25">
            <v>0</v>
          </cell>
          <cell r="I25">
            <v>0</v>
          </cell>
          <cell r="J25">
            <v>0</v>
          </cell>
          <cell r="K25">
            <v>0</v>
          </cell>
          <cell r="L25">
            <v>0</v>
          </cell>
          <cell r="M25">
            <v>0</v>
          </cell>
          <cell r="N25">
            <v>0</v>
          </cell>
          <cell r="O25">
            <v>0</v>
          </cell>
          <cell r="P25">
            <v>0</v>
          </cell>
          <cell r="Q25">
            <v>0</v>
          </cell>
          <cell r="R25">
            <v>38789.423864174882</v>
          </cell>
        </row>
        <row r="26">
          <cell r="A26" t="str">
            <v>RICAVO NETTO EURO</v>
          </cell>
          <cell r="B26">
            <v>18023.877533896688</v>
          </cell>
          <cell r="C26">
            <v>20348.009110635998</v>
          </cell>
          <cell r="D26">
            <v>29834.260444265834</v>
          </cell>
          <cell r="E26">
            <v>19446.815233941164</v>
          </cell>
          <cell r="F26">
            <v>0</v>
          </cell>
          <cell r="G26">
            <v>0</v>
          </cell>
          <cell r="H26">
            <v>0</v>
          </cell>
          <cell r="I26">
            <v>0</v>
          </cell>
          <cell r="J26">
            <v>0</v>
          </cell>
          <cell r="K26">
            <v>0</v>
          </cell>
          <cell r="L26">
            <v>0</v>
          </cell>
          <cell r="M26">
            <v>0</v>
          </cell>
          <cell r="N26">
            <v>0</v>
          </cell>
          <cell r="O26">
            <v>0</v>
          </cell>
          <cell r="P26">
            <v>0</v>
          </cell>
          <cell r="Q26">
            <v>0</v>
          </cell>
          <cell r="R26">
            <v>20033.065566359488</v>
          </cell>
        </row>
        <row r="27">
          <cell r="A27" t="str">
            <v>DI CUI CONTENUTI B.PLAN</v>
          </cell>
          <cell r="B27">
            <v>1317.3487182236604</v>
          </cell>
          <cell r="C27">
            <v>1317.3487182236604</v>
          </cell>
          <cell r="D27">
            <v>1317.3487182236604</v>
          </cell>
          <cell r="E27">
            <v>1317.3487182236604</v>
          </cell>
          <cell r="F27">
            <v>38045.643285980397</v>
          </cell>
          <cell r="J27">
            <v>37477.934645980393</v>
          </cell>
          <cell r="K27">
            <v>37375.082336130115</v>
          </cell>
          <cell r="L27">
            <v>36673.046836408059</v>
          </cell>
        </row>
        <row r="28">
          <cell r="A28" t="str">
            <v>COSTI  PIENI L/000</v>
          </cell>
          <cell r="B28">
            <v>31570.34871822366</v>
          </cell>
          <cell r="C28">
            <v>34429.348718223657</v>
          </cell>
          <cell r="D28">
            <v>41984.348718223657</v>
          </cell>
          <cell r="E28">
            <v>33393.348718223657</v>
          </cell>
          <cell r="F28">
            <v>0</v>
          </cell>
          <cell r="G28">
            <v>0</v>
          </cell>
          <cell r="H28">
            <v>0</v>
          </cell>
          <cell r="I28">
            <v>0</v>
          </cell>
          <cell r="J28">
            <v>0</v>
          </cell>
          <cell r="K28">
            <v>0</v>
          </cell>
          <cell r="L28">
            <v>0</v>
          </cell>
          <cell r="M28">
            <v>0</v>
          </cell>
          <cell r="N28">
            <v>0</v>
          </cell>
          <cell r="O28">
            <v>0</v>
          </cell>
          <cell r="P28">
            <v>0</v>
          </cell>
          <cell r="Q28">
            <v>0</v>
          </cell>
          <cell r="R28">
            <v>33884.608718223659</v>
          </cell>
        </row>
        <row r="29">
          <cell r="A29" t="str">
            <v>COSTI PIENI  EURO</v>
          </cell>
          <cell r="B29">
            <v>16304.724402187536</v>
          </cell>
          <cell r="C29">
            <v>17781.274676684377</v>
          </cell>
          <cell r="D29">
            <v>21683.106549305448</v>
          </cell>
          <cell r="E29">
            <v>17246.225329227669</v>
          </cell>
          <cell r="F29">
            <v>0</v>
          </cell>
          <cell r="G29">
            <v>0</v>
          </cell>
          <cell r="H29">
            <v>0</v>
          </cell>
          <cell r="I29">
            <v>0</v>
          </cell>
          <cell r="J29">
            <v>0</v>
          </cell>
          <cell r="K29">
            <v>0</v>
          </cell>
          <cell r="L29">
            <v>0</v>
          </cell>
          <cell r="M29">
            <v>0</v>
          </cell>
          <cell r="N29">
            <v>0</v>
          </cell>
          <cell r="O29">
            <v>0</v>
          </cell>
          <cell r="P29">
            <v>0</v>
          </cell>
          <cell r="Q29">
            <v>0</v>
          </cell>
          <cell r="R29">
            <v>17499.939945474373</v>
          </cell>
        </row>
        <row r="30">
          <cell r="A30" t="str">
            <v>OPTIONALS 100%</v>
          </cell>
          <cell r="B30">
            <v>20</v>
          </cell>
          <cell r="C30">
            <v>1120</v>
          </cell>
          <cell r="D30">
            <v>3561</v>
          </cell>
          <cell r="E30">
            <v>378</v>
          </cell>
          <cell r="F30">
            <v>0</v>
          </cell>
          <cell r="G30">
            <v>0</v>
          </cell>
          <cell r="H30">
            <v>0</v>
          </cell>
          <cell r="I30">
            <v>0</v>
          </cell>
          <cell r="J30">
            <v>0</v>
          </cell>
          <cell r="K30">
            <v>0</v>
          </cell>
          <cell r="L30">
            <v>0</v>
          </cell>
          <cell r="M30">
            <v>0</v>
          </cell>
          <cell r="N30">
            <v>0</v>
          </cell>
          <cell r="O30">
            <v>0</v>
          </cell>
          <cell r="P30">
            <v>0</v>
          </cell>
          <cell r="Q30">
            <v>0</v>
          </cell>
          <cell r="R30">
            <v>857.44</v>
          </cell>
        </row>
        <row r="31">
          <cell r="A31" t="str">
            <v>DISTRIBUZIONE L/000</v>
          </cell>
          <cell r="B31">
            <v>2407.5920000000001</v>
          </cell>
          <cell r="C31">
            <v>2407.5920000000001</v>
          </cell>
          <cell r="D31">
            <v>4366.7579999999998</v>
          </cell>
          <cell r="E31">
            <v>2647.3919999999998</v>
          </cell>
          <cell r="F31">
            <v>0</v>
          </cell>
          <cell r="G31">
            <v>0</v>
          </cell>
          <cell r="H31">
            <v>0</v>
          </cell>
          <cell r="I31">
            <v>0</v>
          </cell>
          <cell r="J31">
            <v>0</v>
          </cell>
          <cell r="K31">
            <v>0</v>
          </cell>
          <cell r="L31">
            <v>0</v>
          </cell>
          <cell r="M31">
            <v>0</v>
          </cell>
          <cell r="N31">
            <v>0</v>
          </cell>
          <cell r="O31">
            <v>0</v>
          </cell>
          <cell r="P31">
            <v>0</v>
          </cell>
          <cell r="Q31">
            <v>0</v>
          </cell>
          <cell r="R31">
            <v>2509.9386399999999</v>
          </cell>
        </row>
        <row r="32">
          <cell r="A32" t="str">
            <v>DISTRIBUZIONE IN VALUTA</v>
          </cell>
          <cell r="B32">
            <v>2008</v>
          </cell>
          <cell r="C32">
            <v>2008</v>
          </cell>
          <cell r="D32">
            <v>3642</v>
          </cell>
          <cell r="E32">
            <v>2208</v>
          </cell>
          <cell r="F32">
            <v>0</v>
          </cell>
          <cell r="G32">
            <v>0</v>
          </cell>
          <cell r="H32">
            <v>0</v>
          </cell>
          <cell r="I32">
            <v>0</v>
          </cell>
          <cell r="J32">
            <v>0</v>
          </cell>
          <cell r="K32">
            <v>0</v>
          </cell>
          <cell r="L32">
            <v>0</v>
          </cell>
          <cell r="M32">
            <v>0</v>
          </cell>
          <cell r="N32">
            <v>0</v>
          </cell>
          <cell r="O32">
            <v>0</v>
          </cell>
          <cell r="P32">
            <v>0</v>
          </cell>
          <cell r="Q32">
            <v>0</v>
          </cell>
          <cell r="R32">
            <v>2093.36</v>
          </cell>
        </row>
        <row r="33">
          <cell r="A33" t="str">
            <v>DISTRIBUZIONE EURO</v>
          </cell>
          <cell r="B33">
            <v>1243.417498592655</v>
          </cell>
          <cell r="C33">
            <v>1243.417498592655</v>
          </cell>
          <cell r="D33">
            <v>2255.2422957542076</v>
          </cell>
          <cell r="E33">
            <v>1367.2638629943137</v>
          </cell>
          <cell r="F33">
            <v>0</v>
          </cell>
          <cell r="G33">
            <v>0</v>
          </cell>
          <cell r="H33">
            <v>0</v>
          </cell>
          <cell r="I33">
            <v>0</v>
          </cell>
          <cell r="J33">
            <v>0</v>
          </cell>
          <cell r="K33">
            <v>0</v>
          </cell>
          <cell r="L33">
            <v>0</v>
          </cell>
          <cell r="M33">
            <v>0</v>
          </cell>
          <cell r="N33">
            <v>0</v>
          </cell>
          <cell r="O33">
            <v>0</v>
          </cell>
          <cell r="P33">
            <v>0</v>
          </cell>
          <cell r="Q33">
            <v>0</v>
          </cell>
          <cell r="R33">
            <v>1296.2751269192829</v>
          </cell>
        </row>
        <row r="34">
          <cell r="A34" t="str">
            <v>TOT. COSTI LIT/000</v>
          </cell>
          <cell r="B34">
            <v>33997.940718223661</v>
          </cell>
          <cell r="C34">
            <v>37956.940718223654</v>
          </cell>
          <cell r="D34">
            <v>49912.106718223658</v>
          </cell>
          <cell r="E34">
            <v>36418.740718223657</v>
          </cell>
          <cell r="F34">
            <v>0</v>
          </cell>
          <cell r="G34">
            <v>0</v>
          </cell>
          <cell r="H34">
            <v>0</v>
          </cell>
          <cell r="I34">
            <v>0</v>
          </cell>
          <cell r="J34">
            <v>0</v>
          </cell>
          <cell r="K34">
            <v>0</v>
          </cell>
          <cell r="L34">
            <v>0</v>
          </cell>
          <cell r="M34">
            <v>0</v>
          </cell>
          <cell r="N34">
            <v>0</v>
          </cell>
          <cell r="O34">
            <v>0</v>
          </cell>
          <cell r="P34">
            <v>0</v>
          </cell>
          <cell r="Q34">
            <v>0</v>
          </cell>
          <cell r="R34">
            <v>37251.987358223654</v>
          </cell>
        </row>
        <row r="35">
          <cell r="A35" t="str">
            <v>TOT. COSTI  EURO</v>
          </cell>
          <cell r="B35">
            <v>17558.471038761982</v>
          </cell>
          <cell r="C35">
            <v>19603.123902257255</v>
          </cell>
          <cell r="D35">
            <v>25777.451862717317</v>
          </cell>
          <cell r="E35">
            <v>18808.709900077807</v>
          </cell>
          <cell r="F35">
            <v>0</v>
          </cell>
          <cell r="G35">
            <v>0</v>
          </cell>
          <cell r="H35">
            <v>0</v>
          </cell>
          <cell r="I35">
            <v>0</v>
          </cell>
          <cell r="J35">
            <v>0</v>
          </cell>
          <cell r="K35">
            <v>0</v>
          </cell>
          <cell r="L35">
            <v>0</v>
          </cell>
          <cell r="M35">
            <v>0</v>
          </cell>
          <cell r="N35">
            <v>0</v>
          </cell>
          <cell r="O35">
            <v>0</v>
          </cell>
          <cell r="P35">
            <v>0</v>
          </cell>
          <cell r="Q35">
            <v>0</v>
          </cell>
          <cell r="R35">
            <v>19239.045875948941</v>
          </cell>
        </row>
        <row r="36">
          <cell r="A36" t="str">
            <v>COSTO PIENO DI PRODUZIONE L/000</v>
          </cell>
          <cell r="B36">
            <v>33001.245917267821</v>
          </cell>
          <cell r="C36">
            <v>33049.47091856612</v>
          </cell>
          <cell r="D36">
            <v>33159.472449725938</v>
          </cell>
          <cell r="E36">
            <v>33630.4206656268</v>
          </cell>
          <cell r="F36">
            <v>33911.599546043042</v>
          </cell>
          <cell r="J36">
            <v>33159.382449725941</v>
          </cell>
          <cell r="K36">
            <v>33288.194135857848</v>
          </cell>
          <cell r="L36">
            <v>33167.393639900598</v>
          </cell>
        </row>
        <row r="37">
          <cell r="A37" t="str">
            <v>M. d. C.  L/000</v>
          </cell>
          <cell r="B37">
            <v>901.15263433448126</v>
          </cell>
          <cell r="C37">
            <v>1442.2988824275089</v>
          </cell>
          <cell r="D37">
            <v>7855.0767521949456</v>
          </cell>
          <cell r="E37">
            <v>1235.5442147996</v>
          </cell>
          <cell r="F37">
            <v>0</v>
          </cell>
          <cell r="G37">
            <v>0</v>
          </cell>
          <cell r="H37">
            <v>0</v>
          </cell>
          <cell r="I37">
            <v>0</v>
          </cell>
          <cell r="J37">
            <v>0</v>
          </cell>
          <cell r="K37">
            <v>0</v>
          </cell>
          <cell r="L37">
            <v>0</v>
          </cell>
          <cell r="M37">
            <v>0</v>
          </cell>
          <cell r="N37">
            <v>0</v>
          </cell>
          <cell r="O37">
            <v>0</v>
          </cell>
          <cell r="P37">
            <v>0</v>
          </cell>
          <cell r="Q37">
            <v>0</v>
          </cell>
          <cell r="R37">
            <v>1537.4365059512284</v>
          </cell>
        </row>
        <row r="38">
          <cell r="A38" t="str">
            <v>M. d. C. EURO</v>
          </cell>
          <cell r="B38">
            <v>465.40649513470811</v>
          </cell>
          <cell r="C38">
            <v>744.88520837874319</v>
          </cell>
          <cell r="D38">
            <v>4056.8085815485165</v>
          </cell>
          <cell r="E38">
            <v>638.1053338633559</v>
          </cell>
          <cell r="F38">
            <v>0</v>
          </cell>
          <cell r="G38">
            <v>0</v>
          </cell>
          <cell r="H38">
            <v>0</v>
          </cell>
          <cell r="I38">
            <v>0</v>
          </cell>
          <cell r="J38">
            <v>0</v>
          </cell>
          <cell r="K38">
            <v>0</v>
          </cell>
          <cell r="L38">
            <v>0</v>
          </cell>
          <cell r="M38">
            <v>0</v>
          </cell>
          <cell r="N38">
            <v>0</v>
          </cell>
          <cell r="O38">
            <v>0</v>
          </cell>
          <cell r="P38">
            <v>0</v>
          </cell>
          <cell r="Q38">
            <v>0</v>
          </cell>
          <cell r="R38">
            <v>794.01969041054622</v>
          </cell>
        </row>
        <row r="39">
          <cell r="A39" t="str">
            <v>% su R. N.</v>
          </cell>
          <cell r="B39">
            <v>2.5821663194251027E-2</v>
          </cell>
          <cell r="C39">
            <v>3.6607277121248595E-2</v>
          </cell>
          <cell r="D39">
            <v>0.13597818484983554</v>
          </cell>
          <cell r="E39">
            <v>3.2812844992204673E-2</v>
          </cell>
          <cell r="F39">
            <v>0</v>
          </cell>
          <cell r="G39">
            <v>0</v>
          </cell>
          <cell r="H39">
            <v>0</v>
          </cell>
          <cell r="I39">
            <v>0</v>
          </cell>
          <cell r="J39">
            <v>0</v>
          </cell>
          <cell r="K39">
            <v>0</v>
          </cell>
          <cell r="L39">
            <v>0</v>
          </cell>
          <cell r="M39">
            <v>0</v>
          </cell>
          <cell r="N39">
            <v>0</v>
          </cell>
          <cell r="O39">
            <v>0</v>
          </cell>
          <cell r="P39">
            <v>0</v>
          </cell>
          <cell r="Q39">
            <v>0</v>
          </cell>
          <cell r="R39">
            <v>3.9635456080366623E-2</v>
          </cell>
        </row>
        <row r="40">
          <cell r="A40" t="str">
            <v>% su R. N.</v>
          </cell>
          <cell r="B40">
            <v>1.5826374058883635E-2</v>
          </cell>
          <cell r="C40">
            <v>-4.2897327057408008E-2</v>
          </cell>
          <cell r="D40">
            <v>-0.10221926404378351</v>
          </cell>
          <cell r="E40">
            <v>1.8633741415943612E-2</v>
          </cell>
          <cell r="F40">
            <v>-3.7862558937042778E-3</v>
          </cell>
          <cell r="G40">
            <v>0</v>
          </cell>
          <cell r="H40">
            <v>0</v>
          </cell>
          <cell r="I40">
            <v>0</v>
          </cell>
          <cell r="J40">
            <v>-4.2897327057408008E-2</v>
          </cell>
          <cell r="K40">
            <v>-6.5999382876836016E-2</v>
          </cell>
          <cell r="L40">
            <v>-3.0907735934282969E-2</v>
          </cell>
        </row>
        <row r="42">
          <cell r="A42" t="str">
            <v>BURDEN FISSO + AMM.</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row>
        <row r="43">
          <cell r="R43" t="e">
            <v>#DIV/0!</v>
          </cell>
        </row>
        <row r="44">
          <cell r="A44" t="str">
            <v>M. LORDO L/000</v>
          </cell>
          <cell r="B44">
            <v>901.15263433448126</v>
          </cell>
          <cell r="C44">
            <v>1442.2988824275089</v>
          </cell>
          <cell r="D44">
            <v>7855.0767521949456</v>
          </cell>
          <cell r="E44">
            <v>1235.5442147996</v>
          </cell>
          <cell r="F44">
            <v>0</v>
          </cell>
          <cell r="G44">
            <v>0</v>
          </cell>
          <cell r="H44">
            <v>0</v>
          </cell>
          <cell r="I44">
            <v>0</v>
          </cell>
          <cell r="J44">
            <v>0</v>
          </cell>
          <cell r="K44">
            <v>0</v>
          </cell>
          <cell r="L44">
            <v>0</v>
          </cell>
          <cell r="M44">
            <v>0</v>
          </cell>
          <cell r="N44">
            <v>0</v>
          </cell>
          <cell r="O44">
            <v>0</v>
          </cell>
          <cell r="P44">
            <v>0</v>
          </cell>
          <cell r="Q44">
            <v>0</v>
          </cell>
          <cell r="R44">
            <v>1537.4365059512284</v>
          </cell>
        </row>
        <row r="45">
          <cell r="A45" t="str">
            <v>M. LORDO EURO</v>
          </cell>
          <cell r="B45">
            <v>465.40649513470811</v>
          </cell>
          <cell r="C45">
            <v>744.88520837874319</v>
          </cell>
          <cell r="D45">
            <v>4056.8085815485165</v>
          </cell>
          <cell r="E45">
            <v>638.1053338633559</v>
          </cell>
          <cell r="F45">
            <v>0</v>
          </cell>
          <cell r="G45">
            <v>0</v>
          </cell>
          <cell r="H45">
            <v>0</v>
          </cell>
          <cell r="I45">
            <v>0</v>
          </cell>
          <cell r="J45">
            <v>0</v>
          </cell>
          <cell r="K45">
            <v>0</v>
          </cell>
          <cell r="L45">
            <v>0</v>
          </cell>
          <cell r="M45">
            <v>0</v>
          </cell>
          <cell r="N45">
            <v>0</v>
          </cell>
          <cell r="O45">
            <v>0</v>
          </cell>
          <cell r="P45">
            <v>0</v>
          </cell>
          <cell r="Q45">
            <v>0</v>
          </cell>
          <cell r="R45">
            <v>794.01969041054622</v>
          </cell>
        </row>
        <row r="46">
          <cell r="A46" t="str">
            <v>% su R. N.</v>
          </cell>
          <cell r="B46">
            <v>2.5821663194251027E-2</v>
          </cell>
          <cell r="C46">
            <v>3.6607277121248595E-2</v>
          </cell>
          <cell r="D46">
            <v>0.13597818484983554</v>
          </cell>
          <cell r="E46">
            <v>3.2812844992204673E-2</v>
          </cell>
          <cell r="F46">
            <v>0</v>
          </cell>
          <cell r="G46">
            <v>0</v>
          </cell>
          <cell r="H46">
            <v>0</v>
          </cell>
          <cell r="I46">
            <v>0</v>
          </cell>
          <cell r="J46">
            <v>0</v>
          </cell>
          <cell r="K46">
            <v>0</v>
          </cell>
          <cell r="L46">
            <v>0</v>
          </cell>
          <cell r="M46">
            <v>0</v>
          </cell>
          <cell r="N46">
            <v>0</v>
          </cell>
          <cell r="O46">
            <v>0</v>
          </cell>
          <cell r="P46">
            <v>0</v>
          </cell>
          <cell r="Q46">
            <v>0</v>
          </cell>
          <cell r="R46">
            <v>3.9635456080366623E-2</v>
          </cell>
        </row>
      </sheetData>
      <sheetData sheetId="11" refreshError="1">
        <row r="1">
          <cell r="A1" t="str">
            <v>D.A.F.C.</v>
          </cell>
          <cell r="R1">
            <v>37082.684650000003</v>
          </cell>
        </row>
        <row r="2">
          <cell r="A2" t="str">
            <v>CONTROLLO PIATTAFORMA D</v>
          </cell>
        </row>
        <row r="3">
          <cell r="A3">
            <v>0</v>
          </cell>
        </row>
        <row r="5">
          <cell r="A5" t="str">
            <v xml:space="preserve"> MERCATO SPAGNA</v>
          </cell>
          <cell r="B5" t="str">
            <v>MOTORIZZAZIONI</v>
          </cell>
          <cell r="J5">
            <v>0</v>
          </cell>
          <cell r="R5" t="str">
            <v xml:space="preserve"> MEDIO MODELLO</v>
          </cell>
        </row>
        <row r="6">
          <cell r="B6" t="str">
            <v>2.0 C.M.</v>
          </cell>
          <cell r="C6" t="str">
            <v>2.0 JTI SEL.</v>
          </cell>
          <cell r="D6" t="str">
            <v>3,2 6V SEL.</v>
          </cell>
          <cell r="E6" t="str">
            <v xml:space="preserve">JTD  2.0  16V   </v>
          </cell>
          <cell r="F6">
            <v>0</v>
          </cell>
          <cell r="G6">
            <v>0</v>
          </cell>
          <cell r="H6">
            <v>0</v>
          </cell>
          <cell r="I6">
            <v>0</v>
          </cell>
          <cell r="J6">
            <v>0</v>
          </cell>
          <cell r="K6">
            <v>0</v>
          </cell>
          <cell r="L6">
            <v>0</v>
          </cell>
          <cell r="M6">
            <v>0</v>
          </cell>
          <cell r="N6">
            <v>0</v>
          </cell>
          <cell r="O6">
            <v>0</v>
          </cell>
          <cell r="P6">
            <v>0</v>
          </cell>
          <cell r="Q6">
            <v>0</v>
          </cell>
          <cell r="R6" t="str">
            <v>SOMMA</v>
          </cell>
        </row>
        <row r="7">
          <cell r="B7" t="str">
            <v xml:space="preserve"> MIX (%)</v>
          </cell>
        </row>
        <row r="8">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row>
        <row r="10">
          <cell r="A10" t="str">
            <v>LISTINO CH. IN MANO AL LANCIO L/000</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row>
        <row r="11">
          <cell r="A11" t="str">
            <v>LISTINO DETAX IN VALUTA</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row>
        <row r="12">
          <cell r="A12" t="str">
            <v>CAMBIO BDG 2000 Medio</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row>
        <row r="13">
          <cell r="A13" t="str">
            <v>LISTINO DETAX L/000</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A14" t="str">
            <v>LISTINO DETAX EURO</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row>
        <row r="15">
          <cell r="A15" t="str">
            <v>SCONTO</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row>
        <row r="16">
          <cell r="A16" t="str">
            <v>SCONTO L/000</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row>
        <row r="17">
          <cell r="A17" t="str">
            <v>SCONTO EURO</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row>
        <row r="18">
          <cell r="A18" t="str">
            <v>INCENTIVI L/000</v>
          </cell>
          <cell r="R18">
            <v>0</v>
          </cell>
        </row>
        <row r="19">
          <cell r="A19" t="str">
            <v>INCENTIVI IN VALUTA</v>
          </cell>
          <cell r="R19">
            <v>0</v>
          </cell>
        </row>
        <row r="20">
          <cell r="A20" t="str">
            <v>INCENTIVI EURO</v>
          </cell>
          <cell r="R20">
            <v>0</v>
          </cell>
        </row>
        <row r="21">
          <cell r="A21" t="str">
            <v>RECUPERI L/000</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row>
        <row r="22">
          <cell r="A22" t="str">
            <v>RECUPERI IN VALUTA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row>
        <row r="23">
          <cell r="A23" t="str">
            <v>RECUPERI EURO</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row>
        <row r="25">
          <cell r="A25" t="str">
            <v>RICAVO NETTO L/000</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row>
        <row r="26">
          <cell r="A26" t="str">
            <v>RICAVO NETTO EURO</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row>
        <row r="28">
          <cell r="A28" t="str">
            <v>COSTI VARIABILI L/000</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row>
        <row r="29">
          <cell r="A29" t="str">
            <v>COSTI VARIABILI EURO</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row>
        <row r="30">
          <cell r="A30" t="str">
            <v>OPTIONALS 100%</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row>
        <row r="31">
          <cell r="A31" t="str">
            <v>DISTRIBUZIONE L/000</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row>
        <row r="32">
          <cell r="A32" t="str">
            <v>DISTRIBUZIONE IN VALUTA</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row>
        <row r="33">
          <cell r="A33" t="str">
            <v>DISTRIBUZIONE EURO</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row>
        <row r="34">
          <cell r="A34" t="str">
            <v>TOT. COSTI VARIAB. L/000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row>
        <row r="35">
          <cell r="A35" t="str">
            <v>TOT. COSTI VARIAB. EURO</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row>
        <row r="37">
          <cell r="A37" t="str">
            <v>M. d. C.  L/000</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row>
        <row r="38">
          <cell r="A38" t="str">
            <v>M. d. C. EURO</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row>
        <row r="39">
          <cell r="A39" t="str">
            <v>% su R. N.</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row>
        <row r="41">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row>
        <row r="42">
          <cell r="A42" t="str">
            <v>BURDEN FISSO + AMM.</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row>
        <row r="44">
          <cell r="A44" t="str">
            <v>M. LORDO L/000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row>
        <row r="45">
          <cell r="A45" t="str">
            <v>M. LORDO EURO</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row>
        <row r="46">
          <cell r="A46" t="str">
            <v>% su R. N.</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row>
      </sheetData>
      <sheetData sheetId="12" refreshError="1">
        <row r="1">
          <cell r="A1" t="str">
            <v>D.A.F.C.</v>
          </cell>
          <cell r="R1">
            <v>37082.684650000003</v>
          </cell>
        </row>
        <row r="2">
          <cell r="A2" t="str">
            <v>CONTROLLO PIATTAFORMA D</v>
          </cell>
        </row>
        <row r="3">
          <cell r="A3">
            <v>0</v>
          </cell>
        </row>
        <row r="5">
          <cell r="A5" t="str">
            <v xml:space="preserve"> MERCATO BELGIO</v>
          </cell>
          <cell r="B5" t="str">
            <v>MOTORIZZAZIONI</v>
          </cell>
          <cell r="J5">
            <v>0</v>
          </cell>
          <cell r="R5" t="str">
            <v xml:space="preserve"> MEDIO MODELLO</v>
          </cell>
        </row>
        <row r="6">
          <cell r="B6" t="str">
            <v>2.0 C.M.</v>
          </cell>
          <cell r="C6" t="str">
            <v>2.0 JTI SEL.</v>
          </cell>
          <cell r="D6" t="str">
            <v>3,2 6V SEL.</v>
          </cell>
          <cell r="E6" t="str">
            <v xml:space="preserve">JTD  2.0  16V   </v>
          </cell>
          <cell r="F6">
            <v>0</v>
          </cell>
          <cell r="G6">
            <v>0</v>
          </cell>
          <cell r="H6">
            <v>0</v>
          </cell>
          <cell r="I6">
            <v>0</v>
          </cell>
          <cell r="J6">
            <v>0</v>
          </cell>
          <cell r="K6">
            <v>0</v>
          </cell>
          <cell r="L6">
            <v>0</v>
          </cell>
          <cell r="M6">
            <v>0</v>
          </cell>
          <cell r="N6">
            <v>0</v>
          </cell>
          <cell r="O6">
            <v>0</v>
          </cell>
          <cell r="P6">
            <v>0</v>
          </cell>
          <cell r="Q6">
            <v>0</v>
          </cell>
          <cell r="R6" t="str">
            <v>SOMMA</v>
          </cell>
        </row>
        <row r="7">
          <cell r="B7" t="str">
            <v xml:space="preserve"> MIX (%)</v>
          </cell>
        </row>
        <row r="8">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row>
        <row r="10">
          <cell r="A10" t="str">
            <v>LISTINO CH. IN MANO AL LANCIO L/000</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row>
        <row r="11">
          <cell r="A11" t="str">
            <v>LISTINO DETAX IN VALUTA</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row>
        <row r="12">
          <cell r="A12" t="str">
            <v>CAMBIO BDG 2000 Medio</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row>
        <row r="13">
          <cell r="A13" t="str">
            <v>LISTINO DETAX L/000</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A14" t="str">
            <v>LISTINO DETAX EURO</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row>
        <row r="15">
          <cell r="A15" t="str">
            <v>SCONTO</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row>
        <row r="16">
          <cell r="A16" t="str">
            <v>SCONTO L/000</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row>
        <row r="17">
          <cell r="A17" t="str">
            <v>SCONTO EURO</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row>
        <row r="18">
          <cell r="A18" t="str">
            <v>INCENTIVI L/000</v>
          </cell>
          <cell r="R18">
            <v>0</v>
          </cell>
        </row>
        <row r="19">
          <cell r="A19" t="str">
            <v>INCENTIVI IN VALUTA</v>
          </cell>
          <cell r="R19">
            <v>0</v>
          </cell>
        </row>
        <row r="20">
          <cell r="A20" t="str">
            <v>INCENTIVI EURO</v>
          </cell>
          <cell r="R20">
            <v>0</v>
          </cell>
        </row>
        <row r="21">
          <cell r="A21" t="str">
            <v>RECUPERI L/000</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row>
        <row r="22">
          <cell r="A22" t="str">
            <v>RECUPERI IN VALUTA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row>
        <row r="23">
          <cell r="A23" t="str">
            <v>RECUPERI EURO</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row>
        <row r="25">
          <cell r="A25" t="str">
            <v>RICAVO NETTO L/000</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row>
        <row r="26">
          <cell r="A26" t="str">
            <v>RICAVO NETTO EURO</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row>
        <row r="28">
          <cell r="A28" t="str">
            <v>COSTI VARIABILI L/000</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row>
        <row r="29">
          <cell r="A29" t="str">
            <v>COSTI VARIABILI EURO</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row>
        <row r="30">
          <cell r="A30" t="str">
            <v>OPTIONALS 100%</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row>
        <row r="31">
          <cell r="A31" t="str">
            <v>DISTRIBUZIONE L/000</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row>
        <row r="32">
          <cell r="A32" t="str">
            <v>DISTRIBUZIONE IN VALUTA</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row>
        <row r="33">
          <cell r="A33" t="str">
            <v>DISTRIBUZIONE EURO</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row>
        <row r="34">
          <cell r="A34" t="str">
            <v>TOT. COSTI VARIAB. L/000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row>
        <row r="35">
          <cell r="A35" t="str">
            <v>TOT. COSTI VARIAB. EURO</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row>
        <row r="37">
          <cell r="A37" t="str">
            <v>M. d. C.  L/000</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row>
        <row r="38">
          <cell r="A38" t="str">
            <v>M. d. C. EURO</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row>
        <row r="39">
          <cell r="A39" t="str">
            <v>% su R. N.</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row>
        <row r="41">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row>
        <row r="42">
          <cell r="A42" t="str">
            <v>BURDEN FISSO + AMM.</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row>
        <row r="44">
          <cell r="A44" t="str">
            <v>M. LORDO L/000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row>
        <row r="45">
          <cell r="A45" t="str">
            <v>M. LORDO EURO</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row>
        <row r="46">
          <cell r="A46" t="str">
            <v>% su R. N.</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row>
      </sheetData>
      <sheetData sheetId="13" refreshError="1">
        <row r="1">
          <cell r="A1" t="str">
            <v>D.A.F.C.</v>
          </cell>
          <cell r="R1">
            <v>37082.684650000003</v>
          </cell>
        </row>
        <row r="2">
          <cell r="A2" t="str">
            <v>CONTROLLO PIATTAFORMA D</v>
          </cell>
        </row>
        <row r="3">
          <cell r="A3">
            <v>0</v>
          </cell>
        </row>
        <row r="5">
          <cell r="A5" t="str">
            <v xml:space="preserve"> MERCATO OLANDA</v>
          </cell>
          <cell r="B5" t="str">
            <v>MOTORIZZAZIONI</v>
          </cell>
          <cell r="J5">
            <v>0</v>
          </cell>
          <cell r="R5" t="str">
            <v xml:space="preserve"> MEDIO MODELLO</v>
          </cell>
        </row>
        <row r="6">
          <cell r="B6" t="str">
            <v>2.0 C.M.</v>
          </cell>
          <cell r="C6" t="str">
            <v>2.0 JTI SEL.</v>
          </cell>
          <cell r="D6" t="str">
            <v>3,2 6V SEL.</v>
          </cell>
          <cell r="E6" t="str">
            <v xml:space="preserve">JTD  2.0  16V   </v>
          </cell>
          <cell r="F6">
            <v>0</v>
          </cell>
          <cell r="G6">
            <v>0</v>
          </cell>
          <cell r="H6">
            <v>0</v>
          </cell>
          <cell r="I6">
            <v>0</v>
          </cell>
          <cell r="J6">
            <v>0</v>
          </cell>
          <cell r="K6">
            <v>0</v>
          </cell>
          <cell r="L6">
            <v>0</v>
          </cell>
          <cell r="M6">
            <v>0</v>
          </cell>
          <cell r="N6">
            <v>0</v>
          </cell>
          <cell r="O6">
            <v>0</v>
          </cell>
          <cell r="P6">
            <v>0</v>
          </cell>
          <cell r="Q6">
            <v>0</v>
          </cell>
          <cell r="R6" t="str">
            <v>SOMMA</v>
          </cell>
        </row>
        <row r="7">
          <cell r="B7" t="str">
            <v xml:space="preserve"> MIX (%)</v>
          </cell>
        </row>
        <row r="8">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row>
        <row r="10">
          <cell r="A10" t="str">
            <v>LISTINO CH. IN MANO AL LANCIO L/000</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row>
        <row r="11">
          <cell r="A11" t="str">
            <v>LISTINO DETAX IN VALUTA</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row>
        <row r="12">
          <cell r="A12" t="str">
            <v>CAMBIO BDG 2000 Medio</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row>
        <row r="13">
          <cell r="A13" t="str">
            <v>LISTINO DETAX L/000</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A14" t="str">
            <v>LISTINO DETAX EURO</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row>
        <row r="15">
          <cell r="A15" t="str">
            <v>SCONTO</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row>
        <row r="16">
          <cell r="A16" t="str">
            <v>SCONTO L/000</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row>
        <row r="17">
          <cell r="A17" t="str">
            <v>SCONTO EURO</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row>
        <row r="18">
          <cell r="A18" t="str">
            <v>INCENTIVI L/000</v>
          </cell>
          <cell r="R18">
            <v>0</v>
          </cell>
        </row>
        <row r="19">
          <cell r="A19" t="str">
            <v>INCENTIVI IN VALUTA</v>
          </cell>
          <cell r="R19">
            <v>0</v>
          </cell>
        </row>
        <row r="20">
          <cell r="A20" t="str">
            <v>INCENTIVI EURO</v>
          </cell>
          <cell r="R20">
            <v>0</v>
          </cell>
        </row>
        <row r="21">
          <cell r="A21" t="str">
            <v>RECUPERI L/000</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row>
        <row r="22">
          <cell r="A22" t="str">
            <v>RECUPERI IN VALUTA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row>
        <row r="23">
          <cell r="A23" t="str">
            <v>RECUPERI EURO</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row>
        <row r="25">
          <cell r="A25" t="str">
            <v>RICAVO NETTO L/000</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row>
        <row r="26">
          <cell r="A26" t="str">
            <v>RICAVO NETTO EURO</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row>
        <row r="28">
          <cell r="A28" t="str">
            <v>COSTI VARIABILI L/000</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row>
        <row r="29">
          <cell r="A29" t="str">
            <v>COSTI VARIABILI EURO</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row>
        <row r="30">
          <cell r="A30" t="str">
            <v>OPTIONALS 100%</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row>
        <row r="31">
          <cell r="A31" t="str">
            <v>DISTRIBUZIONE L/000</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row>
        <row r="32">
          <cell r="A32" t="str">
            <v>DISTRIBUZIONE IN VALUTA</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row>
        <row r="33">
          <cell r="A33" t="str">
            <v>DISTRIBUZIONE EURO</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row>
        <row r="34">
          <cell r="A34" t="str">
            <v>TOT. COSTI VARIAB. L/000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row>
        <row r="35">
          <cell r="A35" t="str">
            <v>TOT. COSTI VARIAB. EURO</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row>
        <row r="37">
          <cell r="A37" t="str">
            <v>M. d. C.  L/000</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row>
        <row r="38">
          <cell r="A38" t="str">
            <v>M. d. C. EURO</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row>
        <row r="39">
          <cell r="A39" t="str">
            <v>% su R. N.</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row>
        <row r="41">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row>
        <row r="42">
          <cell r="A42" t="str">
            <v>BURDEN FISSO + AMM.</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row>
        <row r="44">
          <cell r="A44" t="str">
            <v>M. LORDO L/000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row>
        <row r="45">
          <cell r="A45" t="str">
            <v>M. LORDO EURO</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row>
        <row r="46">
          <cell r="A46" t="str">
            <v>% su R. N.</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row>
      </sheetData>
      <sheetData sheetId="14" refreshError="1">
        <row r="1">
          <cell r="A1" t="str">
            <v>D.A.F.C.</v>
          </cell>
          <cell r="R1">
            <v>37082.684650000003</v>
          </cell>
        </row>
        <row r="2">
          <cell r="A2" t="str">
            <v>CONTROLLO PIATTAFORMA D</v>
          </cell>
        </row>
        <row r="3">
          <cell r="A3">
            <v>0</v>
          </cell>
        </row>
        <row r="5">
          <cell r="A5" t="str">
            <v>ALTRI MERCATI</v>
          </cell>
          <cell r="B5" t="str">
            <v>MOTORIZZAZIONI</v>
          </cell>
          <cell r="J5">
            <v>0</v>
          </cell>
          <cell r="R5" t="str">
            <v xml:space="preserve"> MEDIO MODELLO</v>
          </cell>
        </row>
        <row r="6">
          <cell r="B6" t="str">
            <v>2.0 C.M.</v>
          </cell>
          <cell r="C6" t="str">
            <v>2.0 JTI SEL.</v>
          </cell>
          <cell r="D6" t="str">
            <v>3,2 6V SEL.</v>
          </cell>
          <cell r="E6" t="str">
            <v xml:space="preserve">JTD  2.0  16V   </v>
          </cell>
          <cell r="F6">
            <v>0</v>
          </cell>
          <cell r="G6">
            <v>0</v>
          </cell>
          <cell r="H6">
            <v>0</v>
          </cell>
          <cell r="I6">
            <v>0</v>
          </cell>
          <cell r="J6">
            <v>0</v>
          </cell>
          <cell r="K6">
            <v>0</v>
          </cell>
          <cell r="L6">
            <v>0</v>
          </cell>
          <cell r="M6">
            <v>0</v>
          </cell>
          <cell r="N6">
            <v>0</v>
          </cell>
          <cell r="O6">
            <v>0</v>
          </cell>
          <cell r="P6">
            <v>0</v>
          </cell>
          <cell r="Q6">
            <v>0</v>
          </cell>
          <cell r="R6" t="str">
            <v>SOMMA</v>
          </cell>
        </row>
        <row r="7">
          <cell r="B7" t="str">
            <v xml:space="preserve"> MIX (%)</v>
          </cell>
        </row>
        <row r="8">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row>
        <row r="10">
          <cell r="A10" t="str">
            <v>LISTINO CH. IN MANO AL LANCIO L/000</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row>
        <row r="11">
          <cell r="A11" t="str">
            <v>LISTINO DETAX IN VALUTA</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row>
        <row r="12">
          <cell r="A12" t="str">
            <v>CAMBIO BDG 2000 Medio</v>
          </cell>
        </row>
        <row r="13">
          <cell r="A13" t="str">
            <v>LISTINO DETAX L/000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A14" t="str">
            <v>LISTINO DETAX EURO</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row>
        <row r="15">
          <cell r="A15" t="str">
            <v>SCONTO</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row>
        <row r="16">
          <cell r="A16" t="str">
            <v>SCONTO L/000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row>
        <row r="17">
          <cell r="A17" t="str">
            <v>SCONTO EURO</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row>
        <row r="18">
          <cell r="A18" t="str">
            <v>INCENTIVI L/000</v>
          </cell>
          <cell r="R18">
            <v>0</v>
          </cell>
        </row>
        <row r="19">
          <cell r="A19" t="str">
            <v>INCENTIVI IN VALUTA</v>
          </cell>
          <cell r="R19">
            <v>0</v>
          </cell>
        </row>
        <row r="20">
          <cell r="A20" t="str">
            <v>INCENTIVI EURO</v>
          </cell>
          <cell r="R20">
            <v>0</v>
          </cell>
        </row>
        <row r="21">
          <cell r="A21" t="str">
            <v>RECUPERI L/000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row>
        <row r="22">
          <cell r="A22" t="str">
            <v>RECUPERI IN VALUTA</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row>
        <row r="23">
          <cell r="A23" t="str">
            <v>RECUPERI EURO</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row>
        <row r="25">
          <cell r="A25" t="str">
            <v>RICAVO NETTO L/000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row>
        <row r="26">
          <cell r="A26" t="str">
            <v>RICAVO NETTO EURO</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row>
        <row r="28">
          <cell r="A28" t="str">
            <v>COSTI VARIABILI L/000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row>
        <row r="29">
          <cell r="A29" t="str">
            <v>COSTI VARIABILI EURO</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row>
        <row r="30">
          <cell r="A30" t="str">
            <v>OPTIONALS 100%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row>
        <row r="31">
          <cell r="A31" t="str">
            <v>DISTRIBUZIONE L/000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row>
        <row r="32">
          <cell r="A32" t="str">
            <v>DISTRIBUZIONE IN VALUTA</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row>
        <row r="33">
          <cell r="A33" t="str">
            <v>DISTRIBUZIONE EURO</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row>
        <row r="34">
          <cell r="A34" t="str">
            <v>TOT. COSTI VARIAB. L/000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row>
        <row r="35">
          <cell r="A35" t="str">
            <v>TOT. COSTI VARIAB. EURO</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row>
        <row r="37">
          <cell r="A37" t="str">
            <v>M. d. C.  L/000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row>
        <row r="38">
          <cell r="A38" t="str">
            <v>M. d. C. EURO</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row>
        <row r="39">
          <cell r="A39" t="str">
            <v>% su R. N.</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row>
        <row r="41">
          <cell r="A41" t="str">
            <v>COSTI FISSI OPT</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row>
        <row r="42">
          <cell r="A42" t="str">
            <v>BURDEN FISSO + AMM.</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row>
        <row r="44">
          <cell r="A44" t="str">
            <v>M. LORDO L/000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row>
        <row r="45">
          <cell r="A45" t="str">
            <v>M. LORDO EURO</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row>
        <row r="46">
          <cell r="A46" t="str">
            <v>% su R. N.</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row>
      </sheetData>
      <sheetData sheetId="15" refreshError="1"/>
      <sheetData sheetId="16" refreshError="1">
        <row r="1">
          <cell r="A1" t="str">
            <v xml:space="preserve">D.A.F.C. </v>
          </cell>
          <cell r="L1">
            <v>37082.684650000003</v>
          </cell>
        </row>
        <row r="2">
          <cell r="A2" t="str">
            <v>CONTROLLO PIATTAFORMA HCC</v>
          </cell>
          <cell r="D2" t="str">
            <v>SPRINT   -  BERTONE</v>
          </cell>
        </row>
        <row r="3">
          <cell r="A3">
            <v>0</v>
          </cell>
        </row>
        <row r="5">
          <cell r="A5" t="str">
            <v>TOTALE MERCATI                ANNO DI LANCIO</v>
          </cell>
          <cell r="B5" t="str">
            <v>I</v>
          </cell>
          <cell r="C5" t="str">
            <v>F</v>
          </cell>
          <cell r="D5" t="str">
            <v>D</v>
          </cell>
          <cell r="E5" t="str">
            <v>GB</v>
          </cell>
          <cell r="F5" t="str">
            <v>CH</v>
          </cell>
          <cell r="G5" t="str">
            <v>B</v>
          </cell>
          <cell r="H5" t="str">
            <v>NL</v>
          </cell>
          <cell r="I5" t="str">
            <v>E</v>
          </cell>
          <cell r="J5" t="str">
            <v>ALTRI</v>
          </cell>
          <cell r="K5" t="str">
            <v>ESTERO</v>
          </cell>
          <cell r="L5" t="str">
            <v>MONDO</v>
          </cell>
        </row>
        <row r="6">
          <cell r="B6" t="str">
            <v>VOLUMI ANNO '93</v>
          </cell>
        </row>
        <row r="7">
          <cell r="B7">
            <v>1053</v>
          </cell>
          <cell r="C7">
            <v>162</v>
          </cell>
          <cell r="D7">
            <v>540</v>
          </cell>
          <cell r="E7">
            <v>270</v>
          </cell>
          <cell r="F7">
            <v>81</v>
          </cell>
          <cell r="G7">
            <v>0</v>
          </cell>
          <cell r="H7">
            <v>0</v>
          </cell>
          <cell r="I7">
            <v>0</v>
          </cell>
          <cell r="J7">
            <v>394</v>
          </cell>
          <cell r="K7">
            <v>1447</v>
          </cell>
          <cell r="L7">
            <v>2500</v>
          </cell>
        </row>
        <row r="9">
          <cell r="A9" t="str">
            <v>LISTINO CHIAVI IN MANO IN VALUTA</v>
          </cell>
          <cell r="B9">
            <v>55662.3315</v>
          </cell>
          <cell r="C9">
            <v>184706.22</v>
          </cell>
          <cell r="D9">
            <v>53198.6</v>
          </cell>
          <cell r="E9">
            <v>19367.760000000002</v>
          </cell>
          <cell r="F9">
            <v>44022.582799999996</v>
          </cell>
          <cell r="G9">
            <v>0</v>
          </cell>
          <cell r="H9">
            <v>0</v>
          </cell>
          <cell r="I9">
            <v>0</v>
          </cell>
          <cell r="J9">
            <v>0</v>
          </cell>
        </row>
        <row r="10">
          <cell r="A10" t="str">
            <v>LISTINO DETAX IN VALUTA</v>
          </cell>
          <cell r="B10">
            <v>45656.08365</v>
          </cell>
          <cell r="C10">
            <v>153083.66257098661</v>
          </cell>
          <cell r="D10">
            <v>45860.862068965522</v>
          </cell>
          <cell r="E10">
            <v>16483.2</v>
          </cell>
          <cell r="F10">
            <v>40951.239813953493</v>
          </cell>
          <cell r="G10">
            <v>0</v>
          </cell>
          <cell r="H10">
            <v>0</v>
          </cell>
          <cell r="I10">
            <v>0</v>
          </cell>
          <cell r="J10">
            <v>0</v>
          </cell>
        </row>
        <row r="11">
          <cell r="A11" t="str">
            <v xml:space="preserve">CAMBIO </v>
          </cell>
          <cell r="B11">
            <v>1</v>
          </cell>
          <cell r="C11">
            <v>295.18</v>
          </cell>
          <cell r="D11">
            <v>990</v>
          </cell>
          <cell r="E11">
            <v>2938</v>
          </cell>
          <cell r="F11">
            <v>1199</v>
          </cell>
          <cell r="G11">
            <v>0</v>
          </cell>
          <cell r="H11">
            <v>0</v>
          </cell>
          <cell r="I11">
            <v>0</v>
          </cell>
          <cell r="J11">
            <v>0</v>
          </cell>
        </row>
        <row r="12">
          <cell r="A12" t="str">
            <v>LISTINO DETAX L/000</v>
          </cell>
          <cell r="B12">
            <v>45656.08365</v>
          </cell>
          <cell r="C12">
            <v>45187.235517703833</v>
          </cell>
          <cell r="D12">
            <v>45402.253448275871</v>
          </cell>
          <cell r="E12">
            <v>48427.641600000003</v>
          </cell>
          <cell r="F12">
            <v>49100.536536930231</v>
          </cell>
          <cell r="G12">
            <v>0</v>
          </cell>
          <cell r="H12">
            <v>0</v>
          </cell>
          <cell r="I12">
            <v>0</v>
          </cell>
          <cell r="J12">
            <v>42466</v>
          </cell>
          <cell r="K12">
            <v>45350.21403415918</v>
          </cell>
          <cell r="L12">
            <v>45479.046316351334</v>
          </cell>
        </row>
        <row r="13">
          <cell r="A13" t="str">
            <v>LISTINO DETAX EURO</v>
          </cell>
          <cell r="B13">
            <v>23579.399386449204</v>
          </cell>
          <cell r="C13">
            <v>23337.259533899629</v>
          </cell>
          <cell r="D13">
            <v>23448.307027571504</v>
          </cell>
          <cell r="E13">
            <v>25010.789610953019</v>
          </cell>
          <cell r="F13">
            <v>25358.310843493022</v>
          </cell>
          <cell r="G13">
            <v>0</v>
          </cell>
          <cell r="H13">
            <v>0</v>
          </cell>
          <cell r="I13">
            <v>0</v>
          </cell>
          <cell r="J13">
            <v>21931.858676734133</v>
          </cell>
          <cell r="K13">
            <v>23421.430913126362</v>
          </cell>
          <cell r="L13">
            <v>23487.967234089945</v>
          </cell>
        </row>
        <row r="14">
          <cell r="A14" t="str">
            <v>SCONTO %</v>
          </cell>
          <cell r="B14">
            <v>0.19</v>
          </cell>
          <cell r="C14">
            <v>0.2</v>
          </cell>
          <cell r="D14">
            <v>0.20899999999999999</v>
          </cell>
          <cell r="E14">
            <v>0.17</v>
          </cell>
          <cell r="F14">
            <v>0.21</v>
          </cell>
          <cell r="G14">
            <v>0</v>
          </cell>
          <cell r="H14">
            <v>0</v>
          </cell>
          <cell r="I14">
            <v>0</v>
          </cell>
          <cell r="J14">
            <v>0.20899999999999999</v>
          </cell>
          <cell r="K14">
            <v>0.20028568154034757</v>
          </cell>
          <cell r="L14">
            <v>0.19593648791817475</v>
          </cell>
        </row>
        <row r="15">
          <cell r="A15" t="str">
            <v>SCONTO L/000</v>
          </cell>
          <cell r="B15">
            <v>8674.655893500003</v>
          </cell>
          <cell r="C15">
            <v>9037.4471035407678</v>
          </cell>
          <cell r="D15">
            <v>9489.070970689656</v>
          </cell>
          <cell r="E15">
            <v>8232.6990720000013</v>
          </cell>
          <cell r="F15">
            <v>10311.112672755347</v>
          </cell>
          <cell r="G15">
            <v>0</v>
          </cell>
          <cell r="H15">
            <v>0</v>
          </cell>
          <cell r="I15">
            <v>0</v>
          </cell>
          <cell r="J15">
            <v>8875.3940000000002</v>
          </cell>
          <cell r="K15">
            <v>9082.9985258322067</v>
          </cell>
          <cell r="L15">
            <v>8911.0046090938831</v>
          </cell>
        </row>
        <row r="16">
          <cell r="A16" t="str">
            <v>SCONTO EURO</v>
          </cell>
          <cell r="B16">
            <v>4480.0858834253504</v>
          </cell>
          <cell r="C16">
            <v>4667.4519067799265</v>
          </cell>
          <cell r="D16">
            <v>4900.6961687624434</v>
          </cell>
          <cell r="E16">
            <v>4251.8342338620141</v>
          </cell>
          <cell r="F16">
            <v>5325.2452771335338</v>
          </cell>
          <cell r="G16">
            <v>0</v>
          </cell>
          <cell r="H16">
            <v>0</v>
          </cell>
          <cell r="I16">
            <v>0</v>
          </cell>
          <cell r="J16">
            <v>4583.7584634374343</v>
          </cell>
          <cell r="K16">
            <v>4690.977253085679</v>
          </cell>
          <cell r="L16">
            <v>4602.1498081847485</v>
          </cell>
        </row>
        <row r="17">
          <cell r="A17" t="str">
            <v>INCENTIVI IN VALUTA</v>
          </cell>
          <cell r="B17">
            <v>0</v>
          </cell>
          <cell r="C17">
            <v>0</v>
          </cell>
          <cell r="D17">
            <v>0</v>
          </cell>
          <cell r="E17">
            <v>0</v>
          </cell>
          <cell r="F17">
            <v>0</v>
          </cell>
          <cell r="G17">
            <v>0</v>
          </cell>
          <cell r="H17">
            <v>0</v>
          </cell>
          <cell r="I17">
            <v>0</v>
          </cell>
          <cell r="J17">
            <v>0</v>
          </cell>
        </row>
        <row r="18">
          <cell r="A18" t="str">
            <v>INCENTIVI L/000</v>
          </cell>
          <cell r="B18">
            <v>0</v>
          </cell>
          <cell r="C18">
            <v>0</v>
          </cell>
          <cell r="D18">
            <v>0</v>
          </cell>
          <cell r="E18">
            <v>0</v>
          </cell>
          <cell r="F18">
            <v>0</v>
          </cell>
          <cell r="G18">
            <v>0</v>
          </cell>
          <cell r="H18">
            <v>0</v>
          </cell>
          <cell r="I18">
            <v>0</v>
          </cell>
          <cell r="J18">
            <v>0</v>
          </cell>
          <cell r="K18">
            <v>0</v>
          </cell>
          <cell r="L18">
            <v>0</v>
          </cell>
        </row>
        <row r="19">
          <cell r="A19" t="str">
            <v>INCENTIVI EURO</v>
          </cell>
          <cell r="B19">
            <v>0</v>
          </cell>
          <cell r="C19">
            <v>0</v>
          </cell>
          <cell r="D19">
            <v>0</v>
          </cell>
          <cell r="E19">
            <v>0</v>
          </cell>
          <cell r="F19">
            <v>0</v>
          </cell>
          <cell r="G19">
            <v>0</v>
          </cell>
          <cell r="H19">
            <v>0</v>
          </cell>
          <cell r="I19">
            <v>0</v>
          </cell>
          <cell r="J19">
            <v>0</v>
          </cell>
        </row>
        <row r="20">
          <cell r="A20" t="str">
            <v>RECUPERI IN VALUTA</v>
          </cell>
        </row>
        <row r="21">
          <cell r="A21" t="str">
            <v>RECUPERI L/000</v>
          </cell>
          <cell r="B21">
            <v>480</v>
          </cell>
          <cell r="C21">
            <v>328.24016000000006</v>
          </cell>
          <cell r="D21">
            <v>336.6</v>
          </cell>
          <cell r="E21">
            <v>854.95799999999986</v>
          </cell>
          <cell r="F21">
            <v>0</v>
          </cell>
          <cell r="G21">
            <v>0</v>
          </cell>
          <cell r="H21">
            <v>0</v>
          </cell>
          <cell r="I21">
            <v>0</v>
          </cell>
          <cell r="K21">
            <v>321.89189075328267</v>
          </cell>
          <cell r="L21">
            <v>388.48702636800004</v>
          </cell>
        </row>
        <row r="22">
          <cell r="A22" t="str">
            <v>RECUPERI IN EURO</v>
          </cell>
          <cell r="B22">
            <v>247.89931156295353</v>
          </cell>
          <cell r="C22">
            <v>169.52189519023693</v>
          </cell>
          <cell r="D22">
            <v>173.83939223352118</v>
          </cell>
          <cell r="E22">
            <v>441.54895753174912</v>
          </cell>
          <cell r="F22">
            <v>0</v>
          </cell>
          <cell r="G22">
            <v>0</v>
          </cell>
          <cell r="H22">
            <v>0</v>
          </cell>
          <cell r="I22">
            <v>0</v>
          </cell>
          <cell r="J22">
            <v>0</v>
          </cell>
          <cell r="K22">
            <v>166.24328774049212</v>
          </cell>
          <cell r="L22">
            <v>200.63680497451287</v>
          </cell>
        </row>
        <row r="24">
          <cell r="A24" t="str">
            <v>RICAVO NETTO L/000</v>
          </cell>
          <cell r="B24">
            <v>37461.427756500008</v>
          </cell>
          <cell r="C24">
            <v>36478.028574163072</v>
          </cell>
          <cell r="D24">
            <v>36249.78247758621</v>
          </cell>
          <cell r="E24">
            <v>41049.900527999998</v>
          </cell>
          <cell r="F24">
            <v>38789.423864174882</v>
          </cell>
          <cell r="G24">
            <v>0</v>
          </cell>
          <cell r="H24">
            <v>0</v>
          </cell>
          <cell r="I24">
            <v>0</v>
          </cell>
          <cell r="J24">
            <v>33590.606</v>
          </cell>
          <cell r="K24">
            <v>36589.107399080262</v>
          </cell>
          <cell r="L24">
            <v>36956.528733625462</v>
          </cell>
        </row>
        <row r="25">
          <cell r="A25" t="str">
            <v>RICAVO NETTO EURO</v>
          </cell>
          <cell r="B25">
            <v>19347.212814586812</v>
          </cell>
          <cell r="C25">
            <v>18839.329522309945</v>
          </cell>
          <cell r="D25">
            <v>18721.450251042577</v>
          </cell>
          <cell r="E25">
            <v>21200.504334622754</v>
          </cell>
          <cell r="F25">
            <v>20033.065566359488</v>
          </cell>
          <cell r="G25">
            <v>0</v>
          </cell>
          <cell r="H25">
            <v>0</v>
          </cell>
          <cell r="I25">
            <v>0</v>
          </cell>
          <cell r="J25">
            <v>17348.100213296701</v>
          </cell>
          <cell r="K25">
            <v>18896.69694778118</v>
          </cell>
          <cell r="L25">
            <v>19086.454230879714</v>
          </cell>
        </row>
        <row r="27">
          <cell r="A27" t="str">
            <v>COSTI PIENI L/000</v>
          </cell>
          <cell r="B27">
            <v>33253.398718223652</v>
          </cell>
          <cell r="C27">
            <v>33287.368718223661</v>
          </cell>
          <cell r="D27">
            <v>33336.278718223657</v>
          </cell>
          <cell r="E27">
            <v>33408.798718223661</v>
          </cell>
          <cell r="F27">
            <v>33884.608718223659</v>
          </cell>
          <cell r="G27">
            <v>0</v>
          </cell>
          <cell r="H27">
            <v>0</v>
          </cell>
          <cell r="I27">
            <v>0</v>
          </cell>
          <cell r="J27">
            <v>33336.278718223657</v>
          </cell>
          <cell r="K27">
            <v>33375.02903612276</v>
          </cell>
          <cell r="L27">
            <v>33323.798346223659</v>
          </cell>
        </row>
        <row r="28">
          <cell r="A28" t="str">
            <v>COSTI VARIABILI EURO</v>
          </cell>
          <cell r="B28">
            <v>17173.947186200094</v>
          </cell>
          <cell r="C28">
            <v>17191.491227062168</v>
          </cell>
          <cell r="D28">
            <v>17216.751133996633</v>
          </cell>
          <cell r="E28">
            <v>17254.204588318604</v>
          </cell>
          <cell r="F28">
            <v>17499.939945474373</v>
          </cell>
          <cell r="G28">
            <v>0</v>
          </cell>
          <cell r="H28">
            <v>0</v>
          </cell>
          <cell r="I28">
            <v>0</v>
          </cell>
          <cell r="J28">
            <v>17216.751133996633</v>
          </cell>
          <cell r="K28">
            <v>17236.764003017535</v>
          </cell>
          <cell r="L28">
            <v>17210.305559774028</v>
          </cell>
        </row>
        <row r="29">
          <cell r="A29" t="str">
            <v>OPTIONALS 100%</v>
          </cell>
          <cell r="B29">
            <v>547.73</v>
          </cell>
          <cell r="C29">
            <v>563.63</v>
          </cell>
          <cell r="D29">
            <v>627.09</v>
          </cell>
          <cell r="E29">
            <v>1029.03</v>
          </cell>
          <cell r="F29">
            <v>857.44</v>
          </cell>
          <cell r="G29">
            <v>0</v>
          </cell>
          <cell r="H29">
            <v>0</v>
          </cell>
          <cell r="I29">
            <v>0</v>
          </cell>
          <cell r="J29">
            <v>627</v>
          </cell>
          <cell r="K29">
            <v>707.85445749827227</v>
          </cell>
          <cell r="L29">
            <v>640.4100360000001</v>
          </cell>
        </row>
        <row r="30">
          <cell r="A30" t="str">
            <v>DISTRIBUZIONE IN VALUTA</v>
          </cell>
        </row>
        <row r="31">
          <cell r="A31" t="str">
            <v>DISTRIBUZIONE L/000</v>
          </cell>
          <cell r="B31">
            <v>1112.69</v>
          </cell>
          <cell r="C31">
            <v>1733.7220192</v>
          </cell>
          <cell r="D31">
            <v>2662.6149</v>
          </cell>
          <cell r="E31">
            <v>2447.4127600000002</v>
          </cell>
          <cell r="F31">
            <v>2509.9386399999999</v>
          </cell>
          <cell r="G31">
            <v>0</v>
          </cell>
          <cell r="H31">
            <v>0</v>
          </cell>
          <cell r="I31">
            <v>0</v>
          </cell>
          <cell r="J31">
            <v>2663</v>
          </cell>
          <cell r="K31">
            <v>2510.0231431585353</v>
          </cell>
          <cell r="L31">
            <v>1921.4664232601604</v>
          </cell>
        </row>
        <row r="32">
          <cell r="A32" t="str">
            <v>DISTRIBUZIONE EURO</v>
          </cell>
          <cell r="B32">
            <v>574.65642704788081</v>
          </cell>
          <cell r="C32">
            <v>895.39269791919514</v>
          </cell>
          <cell r="D32">
            <v>1375.1258347234632</v>
          </cell>
          <cell r="E32">
            <v>1263.9832048216417</v>
          </cell>
          <cell r="F32">
            <v>1296.2751269192829</v>
          </cell>
          <cell r="G32">
            <v>0</v>
          </cell>
          <cell r="H32">
            <v>0</v>
          </cell>
          <cell r="I32">
            <v>0</v>
          </cell>
          <cell r="J32">
            <v>1375.3247222753025</v>
          </cell>
          <cell r="K32">
            <v>1296.3187691585033</v>
          </cell>
          <cell r="L32">
            <v>992.35459066150918</v>
          </cell>
        </row>
        <row r="33">
          <cell r="A33" t="str">
            <v>TOT. COSTI  L/000</v>
          </cell>
          <cell r="B33">
            <v>34913.818718223658</v>
          </cell>
          <cell r="C33">
            <v>35584.720737423653</v>
          </cell>
          <cell r="D33">
            <v>36625.983618223661</v>
          </cell>
          <cell r="E33">
            <v>36885.241478223659</v>
          </cell>
          <cell r="F33">
            <v>37251.987358223654</v>
          </cell>
          <cell r="G33">
            <v>0</v>
          </cell>
          <cell r="H33">
            <v>0</v>
          </cell>
          <cell r="I33">
            <v>0</v>
          </cell>
          <cell r="J33">
            <v>36626.278718223657</v>
          </cell>
          <cell r="K33">
            <v>36592.906636779568</v>
          </cell>
          <cell r="L33">
            <v>35885.674805483817</v>
          </cell>
        </row>
        <row r="34">
          <cell r="A34" t="str">
            <v xml:space="preserve">TOTALE COSTI EURO </v>
          </cell>
          <cell r="B34">
            <v>18031.482550586261</v>
          </cell>
          <cell r="C34">
            <v>18377.974527015165</v>
          </cell>
          <cell r="D34">
            <v>18915.741925570124</v>
          </cell>
          <cell r="E34">
            <v>19049.6374360103</v>
          </cell>
          <cell r="F34">
            <v>19239.045875948941</v>
          </cell>
          <cell r="G34">
            <v>0</v>
          </cell>
          <cell r="H34">
            <v>0</v>
          </cell>
          <cell r="I34">
            <v>0</v>
          </cell>
          <cell r="J34">
            <v>18915.894332001044</v>
          </cell>
          <cell r="K34">
            <v>18898.659090302266</v>
          </cell>
          <cell r="L34">
            <v>18533.404331773883</v>
          </cell>
        </row>
        <row r="36">
          <cell r="A36" t="str">
            <v xml:space="preserve"> M. d. C.  L/000</v>
          </cell>
          <cell r="B36">
            <v>2547.6090382763491</v>
          </cell>
          <cell r="C36">
            <v>893.30783673941301</v>
          </cell>
          <cell r="D36">
            <v>-376.20114063744279</v>
          </cell>
          <cell r="E36">
            <v>4164.6590497763418</v>
          </cell>
          <cell r="F36">
            <v>1537.4365059512284</v>
          </cell>
          <cell r="G36">
            <v>0</v>
          </cell>
          <cell r="H36">
            <v>0</v>
          </cell>
          <cell r="I36">
            <v>0</v>
          </cell>
          <cell r="J36">
            <v>893.30783673941301</v>
          </cell>
          <cell r="K36">
            <v>-3.799237699304054</v>
          </cell>
          <cell r="L36">
            <v>1070.8539281416411</v>
          </cell>
        </row>
        <row r="37">
          <cell r="A37" t="str">
            <v xml:space="preserve"> M. d. C. EURO</v>
          </cell>
          <cell r="B37">
            <v>1315.7302640005521</v>
          </cell>
          <cell r="C37">
            <v>461.35499529477448</v>
          </cell>
          <cell r="D37">
            <v>-194.29167452754152</v>
          </cell>
          <cell r="E37">
            <v>2150.8668986124571</v>
          </cell>
          <cell r="F37">
            <v>794.01969041054622</v>
          </cell>
          <cell r="G37">
            <v>0</v>
          </cell>
          <cell r="H37">
            <v>0</v>
          </cell>
          <cell r="I37">
            <v>0</v>
          </cell>
          <cell r="J37">
            <v>461.35499529477448</v>
          </cell>
          <cell r="K37">
            <v>-1.9621425210864467</v>
          </cell>
          <cell r="L37">
            <v>553.04989910582776</v>
          </cell>
        </row>
        <row r="38">
          <cell r="A38" t="str">
            <v xml:space="preserve"> % su R. N.</v>
          </cell>
          <cell r="B38">
            <v>6.8006191724347936E-2</v>
          </cell>
          <cell r="C38">
            <v>2.4488928586785846E-2</v>
          </cell>
          <cell r="D38">
            <v>-1.037802477490875E-2</v>
          </cell>
          <cell r="E38">
            <v>0.10145357226713965</v>
          </cell>
          <cell r="F38">
            <v>3.9635456080366623E-2</v>
          </cell>
          <cell r="G38">
            <v>0</v>
          </cell>
          <cell r="H38">
            <v>0</v>
          </cell>
          <cell r="I38">
            <v>0</v>
          </cell>
          <cell r="J38">
            <v>2.4488928586785846E-2</v>
          </cell>
          <cell r="K38">
            <v>-1.0383521133394894E-4</v>
          </cell>
          <cell r="L38">
            <v>2.8976041983275021E-2</v>
          </cell>
        </row>
        <row r="40">
          <cell r="A40" t="str">
            <v>COSTI FISSI OPT</v>
          </cell>
          <cell r="B40">
            <v>0</v>
          </cell>
          <cell r="C40">
            <v>0</v>
          </cell>
          <cell r="D40">
            <v>0</v>
          </cell>
          <cell r="E40">
            <v>0</v>
          </cell>
          <cell r="F40">
            <v>0</v>
          </cell>
          <cell r="G40">
            <v>0</v>
          </cell>
          <cell r="H40">
            <v>0</v>
          </cell>
          <cell r="I40">
            <v>0</v>
          </cell>
          <cell r="J40">
            <v>0</v>
          </cell>
          <cell r="K40">
            <v>0</v>
          </cell>
          <cell r="L40">
            <v>0</v>
          </cell>
        </row>
        <row r="41">
          <cell r="A41" t="str">
            <v>BURDEN FISSO + AMMORTAMENTI</v>
          </cell>
          <cell r="B41">
            <v>0</v>
          </cell>
          <cell r="C41">
            <v>0</v>
          </cell>
          <cell r="D41">
            <v>0</v>
          </cell>
          <cell r="E41">
            <v>0</v>
          </cell>
          <cell r="F41">
            <v>0</v>
          </cell>
          <cell r="G41">
            <v>0</v>
          </cell>
          <cell r="H41">
            <v>0</v>
          </cell>
          <cell r="I41">
            <v>0</v>
          </cell>
          <cell r="J41">
            <v>0</v>
          </cell>
          <cell r="K41">
            <v>0</v>
          </cell>
          <cell r="L41">
            <v>0</v>
          </cell>
        </row>
        <row r="42">
          <cell r="A42" t="str">
            <v>COSTO PIENO DI PRODUZIONE</v>
          </cell>
          <cell r="B42">
            <v>33801.128718223656</v>
          </cell>
          <cell r="C42">
            <v>33850.998718223658</v>
          </cell>
          <cell r="D42">
            <v>33963.368718223654</v>
          </cell>
          <cell r="E42">
            <v>34437.82871822366</v>
          </cell>
          <cell r="F42">
            <v>34742.048718223661</v>
          </cell>
          <cell r="G42">
            <v>0</v>
          </cell>
          <cell r="H42">
            <v>0</v>
          </cell>
          <cell r="I42">
            <v>0</v>
          </cell>
          <cell r="J42">
            <v>33850.998718223658</v>
          </cell>
          <cell r="K42">
            <v>34082.883493621033</v>
          </cell>
          <cell r="L42">
            <v>33964.20838222366</v>
          </cell>
        </row>
        <row r="44">
          <cell r="A44" t="str">
            <v xml:space="preserve"> M. LORDO L/000</v>
          </cell>
          <cell r="B44">
            <v>2547.6090382763491</v>
          </cell>
          <cell r="C44">
            <v>893.30783673941301</v>
          </cell>
          <cell r="D44">
            <v>-376.20114063744279</v>
          </cell>
          <cell r="E44">
            <v>4164.6590497763418</v>
          </cell>
          <cell r="F44">
            <v>1537.4365059512284</v>
          </cell>
          <cell r="G44">
            <v>0</v>
          </cell>
          <cell r="H44">
            <v>0</v>
          </cell>
          <cell r="I44">
            <v>0</v>
          </cell>
          <cell r="J44">
            <v>-3035.6727182236573</v>
          </cell>
          <cell r="K44">
            <v>-3.799237699304054</v>
          </cell>
          <cell r="L44">
            <v>1070.8539281416411</v>
          </cell>
        </row>
        <row r="45">
          <cell r="A45" t="str">
            <v xml:space="preserve"> M. LORDO EURO</v>
          </cell>
          <cell r="B45">
            <v>1315.7302640005521</v>
          </cell>
          <cell r="C45">
            <v>461.35499529477448</v>
          </cell>
          <cell r="D45">
            <v>-194.29167452754152</v>
          </cell>
          <cell r="E45">
            <v>2150.8668986124571</v>
          </cell>
          <cell r="F45">
            <v>794.01969041054622</v>
          </cell>
          <cell r="G45">
            <v>0</v>
          </cell>
          <cell r="H45">
            <v>0</v>
          </cell>
          <cell r="I45">
            <v>0</v>
          </cell>
          <cell r="J45">
            <v>-1567.7941187043425</v>
          </cell>
          <cell r="K45">
            <v>-1.9621425210864467</v>
          </cell>
          <cell r="L45">
            <v>553.04989910582776</v>
          </cell>
        </row>
        <row r="46">
          <cell r="A46" t="str">
            <v xml:space="preserve"> % su R. N.</v>
          </cell>
          <cell r="B46">
            <v>6.8006191724347936E-2</v>
          </cell>
          <cell r="C46">
            <v>2.4488928586785846E-2</v>
          </cell>
          <cell r="D46">
            <v>-1.037802477490875E-2</v>
          </cell>
          <cell r="E46">
            <v>0.10145357226713965</v>
          </cell>
          <cell r="F46">
            <v>3.9635456080366623E-2</v>
          </cell>
          <cell r="G46">
            <v>0</v>
          </cell>
          <cell r="H46">
            <v>0</v>
          </cell>
          <cell r="I46">
            <v>0</v>
          </cell>
          <cell r="J46">
            <v>2.4488928586785846E-2</v>
          </cell>
          <cell r="K46">
            <v>-1.0383521133394894E-4</v>
          </cell>
          <cell r="L46">
            <v>2.8976041983275021E-2</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t="str">
            <v>D.A.F.C.</v>
          </cell>
          <cell r="L1">
            <v>37082.684650000003</v>
          </cell>
        </row>
        <row r="2">
          <cell r="A2" t="str">
            <v>CONTROLLO PIATTAFORMA HCC</v>
          </cell>
          <cell r="H2" t="e">
            <v>#DIV/0!</v>
          </cell>
        </row>
        <row r="3">
          <cell r="A3">
            <v>0</v>
          </cell>
        </row>
        <row r="5">
          <cell r="A5" t="str">
            <v>TOTALE MERCATI                     BUSINESS PLAN 2004</v>
          </cell>
          <cell r="B5" t="str">
            <v>I</v>
          </cell>
          <cell r="C5" t="str">
            <v>F</v>
          </cell>
          <cell r="D5" t="str">
            <v>D</v>
          </cell>
          <cell r="E5" t="str">
            <v>GB</v>
          </cell>
          <cell r="F5" t="str">
            <v>CH</v>
          </cell>
          <cell r="G5" t="str">
            <v>B</v>
          </cell>
          <cell r="H5" t="str">
            <v>NL</v>
          </cell>
          <cell r="I5" t="str">
            <v>E</v>
          </cell>
          <cell r="J5" t="str">
            <v>ALTRI</v>
          </cell>
          <cell r="K5" t="str">
            <v>ESTERO</v>
          </cell>
          <cell r="L5" t="str">
            <v>MONDO</v>
          </cell>
        </row>
        <row r="6">
          <cell r="B6" t="str">
            <v>VOLUMI ANNO 2004</v>
          </cell>
        </row>
        <row r="7">
          <cell r="B7">
            <v>7366</v>
          </cell>
          <cell r="C7">
            <v>1368</v>
          </cell>
          <cell r="D7">
            <v>3683</v>
          </cell>
          <cell r="E7">
            <v>2841</v>
          </cell>
          <cell r="F7">
            <v>526</v>
          </cell>
          <cell r="G7">
            <v>0</v>
          </cell>
          <cell r="H7">
            <v>0</v>
          </cell>
          <cell r="I7">
            <v>0</v>
          </cell>
          <cell r="J7">
            <v>2916</v>
          </cell>
          <cell r="K7">
            <v>11334</v>
          </cell>
          <cell r="L7">
            <v>18700</v>
          </cell>
        </row>
        <row r="9">
          <cell r="A9" t="str">
            <v>LISTINI CHIAVI IN MANO IN VALUTA</v>
          </cell>
          <cell r="B9">
            <v>54994.383521999996</v>
          </cell>
          <cell r="C9">
            <v>181566.21426000001</v>
          </cell>
          <cell r="D9">
            <v>51762.237799999995</v>
          </cell>
          <cell r="E9">
            <v>18791.878199999999</v>
          </cell>
          <cell r="F9">
            <v>43230.176309599992</v>
          </cell>
        </row>
        <row r="11">
          <cell r="A11" t="str">
            <v>LISTINO DETAX IN VALUTA</v>
          </cell>
          <cell r="B11">
            <v>45108.210646200001</v>
          </cell>
          <cell r="C11">
            <v>150481.24030727983</v>
          </cell>
          <cell r="D11">
            <v>44622.618793103451</v>
          </cell>
          <cell r="E11">
            <v>16252.4352</v>
          </cell>
          <cell r="F11">
            <v>40214.11749730233</v>
          </cell>
        </row>
        <row r="12">
          <cell r="A12" t="str">
            <v>LISTINO DETAX IN EURO</v>
          </cell>
          <cell r="B12">
            <v>23296.446593811816</v>
          </cell>
          <cell r="C12">
            <v>22940.682224666798</v>
          </cell>
          <cell r="D12">
            <v>22815.182706627598</v>
          </cell>
          <cell r="E12">
            <v>8309.7381674276403</v>
          </cell>
          <cell r="F12">
            <v>56243.520975248015</v>
          </cell>
        </row>
        <row r="13">
          <cell r="A13" t="str">
            <v>CAMBIO Medio BDG 2001</v>
          </cell>
          <cell r="B13">
            <v>1</v>
          </cell>
          <cell r="C13">
            <v>295.18</v>
          </cell>
          <cell r="D13">
            <v>990</v>
          </cell>
          <cell r="E13">
            <v>2938</v>
          </cell>
          <cell r="F13">
            <v>1199</v>
          </cell>
        </row>
        <row r="14">
          <cell r="A14" t="str">
            <v>LISTINO DETAX L/000</v>
          </cell>
          <cell r="B14">
            <v>45108.210646200001</v>
          </cell>
          <cell r="C14">
            <v>44419.052513902869</v>
          </cell>
          <cell r="D14">
            <v>44176.392605172419</v>
          </cell>
          <cell r="E14">
            <v>47749.654617600005</v>
          </cell>
          <cell r="F14">
            <v>48216.726879265494</v>
          </cell>
          <cell r="J14">
            <v>41319.417999999998</v>
          </cell>
          <cell r="K14">
            <v>44553.829874621886</v>
          </cell>
          <cell r="L14">
            <v>44772.202535768651</v>
          </cell>
        </row>
        <row r="15">
          <cell r="A15" t="str">
            <v>SCONTO</v>
          </cell>
          <cell r="B15">
            <v>0.20500000000000002</v>
          </cell>
          <cell r="C15">
            <v>0.20800000000000002</v>
          </cell>
          <cell r="D15">
            <v>0.22899999999999998</v>
          </cell>
          <cell r="E15">
            <v>0.18000000000000002</v>
          </cell>
          <cell r="F15">
            <v>0.215</v>
          </cell>
          <cell r="J15">
            <v>0.20899999999999999</v>
          </cell>
          <cell r="K15">
            <v>0.20783438052500242</v>
          </cell>
          <cell r="L15">
            <v>0.20670952847689719</v>
          </cell>
        </row>
        <row r="16">
          <cell r="A16" t="str">
            <v>SCONTO L/000</v>
          </cell>
          <cell r="B16">
            <v>9247.1831824710007</v>
          </cell>
          <cell r="C16">
            <v>9239.1629228917973</v>
          </cell>
          <cell r="D16">
            <v>10116.393906584482</v>
          </cell>
          <cell r="E16">
            <v>8594.9378311680011</v>
          </cell>
          <cell r="F16">
            <v>10366.596279042082</v>
          </cell>
          <cell r="J16">
            <v>8635.7583619999987</v>
          </cell>
          <cell r="K16">
            <v>9259.8176320083858</v>
          </cell>
          <cell r="L16">
            <v>9254.840875040878</v>
          </cell>
        </row>
        <row r="17">
          <cell r="A17" t="str">
            <v>INCENTIVI L/000</v>
          </cell>
          <cell r="B17">
            <v>0</v>
          </cell>
          <cell r="C17">
            <v>0</v>
          </cell>
          <cell r="D17">
            <v>0</v>
          </cell>
          <cell r="E17">
            <v>0</v>
          </cell>
          <cell r="J17">
            <v>0</v>
          </cell>
          <cell r="K17">
            <v>0</v>
          </cell>
          <cell r="L17">
            <v>0</v>
          </cell>
        </row>
        <row r="18">
          <cell r="A18" t="str">
            <v>RECUPERI L/000</v>
          </cell>
          <cell r="B18">
            <v>480</v>
          </cell>
          <cell r="C18">
            <v>328.24016000000006</v>
          </cell>
          <cell r="D18">
            <v>336.6</v>
          </cell>
          <cell r="E18">
            <v>854.95799999999986</v>
          </cell>
          <cell r="F18">
            <v>0</v>
          </cell>
          <cell r="J18">
            <v>0</v>
          </cell>
          <cell r="K18">
            <v>363.30210136580195</v>
          </cell>
          <cell r="L18">
            <v>409.26984047486627</v>
          </cell>
        </row>
        <row r="20">
          <cell r="A20" t="str">
            <v>RICAVO NETTO L/000</v>
          </cell>
          <cell r="B20">
            <v>36341.027463728999</v>
          </cell>
          <cell r="C20">
            <v>35508.129751011074</v>
          </cell>
          <cell r="D20">
            <v>34396.598698587935</v>
          </cell>
          <cell r="E20">
            <v>40009.674786432006</v>
          </cell>
          <cell r="F20">
            <v>37850.130600223412</v>
          </cell>
          <cell r="J20">
            <v>32683.659637999997</v>
          </cell>
          <cell r="K20">
            <v>35657.314343979306</v>
          </cell>
          <cell r="L20">
            <v>35926.631501202632</v>
          </cell>
        </row>
        <row r="21">
          <cell r="A21" t="str">
            <v>RICAVO NETTO EURO</v>
          </cell>
          <cell r="B21">
            <v>18768.574353643344</v>
          </cell>
          <cell r="C21">
            <v>18338.41858367432</v>
          </cell>
          <cell r="D21">
            <v>17764.360703098191</v>
          </cell>
          <cell r="E21">
            <v>20663.272573779486</v>
          </cell>
          <cell r="F21">
            <v>19547.961079923469</v>
          </cell>
          <cell r="J21">
            <v>18338.41858367432</v>
          </cell>
          <cell r="K21">
            <v>18415.465995950621</v>
          </cell>
          <cell r="L21">
            <v>18554.556699841774</v>
          </cell>
        </row>
        <row r="22">
          <cell r="A22" t="str">
            <v>DI CUI CONTENUTI B.PLAN</v>
          </cell>
          <cell r="B22">
            <v>-27.366935654443296</v>
          </cell>
          <cell r="C22">
            <v>-27.366935654443296</v>
          </cell>
          <cell r="D22">
            <v>-27.366935654443296</v>
          </cell>
          <cell r="E22">
            <v>-27.366935654443296</v>
          </cell>
          <cell r="F22">
            <v>-27.366935654443296</v>
          </cell>
          <cell r="G22">
            <v>-27.366935654443296</v>
          </cell>
          <cell r="H22">
            <v>-27.366935654443296</v>
          </cell>
          <cell r="I22">
            <v>-27.366935654443296</v>
          </cell>
          <cell r="J22">
            <v>-27.366935654443296</v>
          </cell>
          <cell r="K22">
            <v>0</v>
          </cell>
        </row>
        <row r="23">
          <cell r="A23" t="str">
            <v>COSTI PIENI L/000</v>
          </cell>
          <cell r="B23">
            <v>33226.031782569211</v>
          </cell>
          <cell r="C23">
            <v>33260.001782569219</v>
          </cell>
          <cell r="D23">
            <v>33308.911782569216</v>
          </cell>
          <cell r="E23">
            <v>33381.43178256922</v>
          </cell>
          <cell r="F23">
            <v>33857.241782569217</v>
          </cell>
          <cell r="G23">
            <v>-27.366935654443296</v>
          </cell>
          <cell r="H23">
            <v>-27.366935654443296</v>
          </cell>
          <cell r="I23">
            <v>-27.366935654443296</v>
          </cell>
          <cell r="J23">
            <v>33308.911782569216</v>
          </cell>
          <cell r="K23">
            <v>33375.02903612276</v>
          </cell>
          <cell r="L23">
            <v>33299.128249948895</v>
          </cell>
        </row>
        <row r="24">
          <cell r="A24" t="str">
            <v>COSTI PIENI EURO</v>
          </cell>
          <cell r="B24">
            <v>17159.81334347442</v>
          </cell>
          <cell r="C24">
            <v>17177.357384336494</v>
          </cell>
          <cell r="D24">
            <v>17202.617291270959</v>
          </cell>
          <cell r="E24">
            <v>17240.07074559293</v>
          </cell>
          <cell r="F24">
            <v>17485.806102748695</v>
          </cell>
          <cell r="J24">
            <v>17177.357384336494</v>
          </cell>
          <cell r="K24">
            <v>17236.764003017535</v>
          </cell>
          <cell r="L24">
            <v>17197.564518351726</v>
          </cell>
        </row>
        <row r="25">
          <cell r="A25" t="str">
            <v>OPTIONALS 100% L/000</v>
          </cell>
          <cell r="B25">
            <v>547.73</v>
          </cell>
          <cell r="C25">
            <v>563.63</v>
          </cell>
          <cell r="D25">
            <v>627.09</v>
          </cell>
          <cell r="E25">
            <v>1029.03</v>
          </cell>
          <cell r="F25">
            <v>857.44</v>
          </cell>
          <cell r="J25">
            <v>627</v>
          </cell>
          <cell r="K25">
            <v>730.84859537674254</v>
          </cell>
          <cell r="L25">
            <v>658.71749518716581</v>
          </cell>
        </row>
        <row r="26">
          <cell r="A26" t="str">
            <v>DISTRIBUZIONE L/000</v>
          </cell>
          <cell r="B26">
            <v>1097.69</v>
          </cell>
          <cell r="C26">
            <v>1718.7220192</v>
          </cell>
          <cell r="D26">
            <v>2647.6149</v>
          </cell>
          <cell r="E26">
            <v>2432.4127600000002</v>
          </cell>
          <cell r="F26">
            <v>2494.9386399999999</v>
          </cell>
          <cell r="J26">
            <v>2663</v>
          </cell>
          <cell r="K26">
            <v>2478.4284255131111</v>
          </cell>
          <cell r="L26">
            <v>1934.5503911639355</v>
          </cell>
        </row>
        <row r="27">
          <cell r="A27" t="str">
            <v>TOT. COSTI L/000</v>
          </cell>
          <cell r="B27">
            <v>34871.451782569216</v>
          </cell>
          <cell r="C27">
            <v>35542.353801769219</v>
          </cell>
          <cell r="D27">
            <v>36583.616682569213</v>
          </cell>
          <cell r="E27">
            <v>36842.874542569218</v>
          </cell>
          <cell r="F27">
            <v>37209.62042256922</v>
          </cell>
          <cell r="J27">
            <v>36598.911782569216</v>
          </cell>
          <cell r="K27">
            <v>36584.306057012618</v>
          </cell>
          <cell r="L27">
            <v>35892.396136299998</v>
          </cell>
        </row>
        <row r="28">
          <cell r="A28" t="str">
            <v>TOTALE COSTI  EURO</v>
          </cell>
          <cell r="B28">
            <v>18009.601854374243</v>
          </cell>
          <cell r="C28">
            <v>18356.093830803151</v>
          </cell>
          <cell r="D28">
            <v>18893.861229358103</v>
          </cell>
          <cell r="E28">
            <v>19027.756739798282</v>
          </cell>
          <cell r="F28">
            <v>19217.165179736927</v>
          </cell>
          <cell r="J28">
            <v>18901.76048927537</v>
          </cell>
          <cell r="K28">
            <v>18894.217261545455</v>
          </cell>
          <cell r="L28">
            <v>18536.875609444964</v>
          </cell>
        </row>
        <row r="29">
          <cell r="A29" t="str">
            <v>DELTA COSTI B. PLAN  L/000</v>
          </cell>
          <cell r="B29">
            <v>-360.63165718669705</v>
          </cell>
          <cell r="C29">
            <v>-361.0003637922527</v>
          </cell>
          <cell r="D29">
            <v>-361.53122749780817</v>
          </cell>
          <cell r="E29">
            <v>-362.31835152003049</v>
          </cell>
          <cell r="F29">
            <v>-367.48274039225265</v>
          </cell>
          <cell r="J29">
            <v>-361.53122749780817</v>
          </cell>
          <cell r="K29">
            <v>-361.94065872953672</v>
          </cell>
          <cell r="L29">
            <v>-361.42503812180638</v>
          </cell>
        </row>
        <row r="30">
          <cell r="H30">
            <v>-50</v>
          </cell>
        </row>
        <row r="31">
          <cell r="A31" t="str">
            <v>M. d. C.  L/000</v>
          </cell>
          <cell r="B31">
            <v>1830.2073383464854</v>
          </cell>
          <cell r="C31">
            <v>326.77631303411317</v>
          </cell>
          <cell r="D31">
            <v>-1825.486756483469</v>
          </cell>
          <cell r="E31">
            <v>3529.1185953828158</v>
          </cell>
          <cell r="F31">
            <v>1007.9929180464515</v>
          </cell>
          <cell r="H31">
            <v>0</v>
          </cell>
          <cell r="I31">
            <v>-7.6798000000000002</v>
          </cell>
          <cell r="J31">
            <v>-3553.7209170714141</v>
          </cell>
          <cell r="K31">
            <v>-536.65587768688727</v>
          </cell>
          <cell r="L31">
            <v>395.66040302444009</v>
          </cell>
        </row>
        <row r="32">
          <cell r="A32" t="str">
            <v>% su R. N.</v>
          </cell>
          <cell r="B32">
            <v>5.0362014122280002E-2</v>
          </cell>
          <cell r="C32">
            <v>9.2028590445490423E-3</v>
          </cell>
          <cell r="D32">
            <v>-5.3071722947955598E-2</v>
          </cell>
          <cell r="E32">
            <v>8.8206630376800835E-2</v>
          </cell>
          <cell r="F32">
            <v>2.6631160898570365E-2</v>
          </cell>
          <cell r="J32">
            <v>9.2028590445490423E-3</v>
          </cell>
          <cell r="K32">
            <v>-1.505037290553827E-2</v>
          </cell>
          <cell r="L32">
            <v>1.1013011420544547E-2</v>
          </cell>
        </row>
        <row r="34">
          <cell r="A34" t="str">
            <v>COSTI FISSI OPT L/000</v>
          </cell>
          <cell r="B34">
            <v>0</v>
          </cell>
          <cell r="C34">
            <v>0</v>
          </cell>
          <cell r="D34">
            <v>0</v>
          </cell>
          <cell r="E34">
            <v>0</v>
          </cell>
          <cell r="K34">
            <v>0</v>
          </cell>
          <cell r="L34">
            <v>0</v>
          </cell>
        </row>
        <row r="35">
          <cell r="A35" t="str">
            <v>BURDEN FISSO + AMMORTAMENTI L/000</v>
          </cell>
        </row>
        <row r="36">
          <cell r="A36" t="str">
            <v>COSTO PIENO DI PRODUZIONE L/000</v>
          </cell>
          <cell r="B36">
            <v>33413.130125382515</v>
          </cell>
          <cell r="C36">
            <v>33462.631418776968</v>
          </cell>
          <cell r="D36">
            <v>33574.470555071406</v>
          </cell>
          <cell r="E36">
            <v>34048.14343104919</v>
          </cell>
          <cell r="F36">
            <v>34347.199042176966</v>
          </cell>
          <cell r="J36">
            <v>33574.38055507141</v>
          </cell>
          <cell r="K36">
            <v>33715.541796153069</v>
          </cell>
          <cell r="L36">
            <v>33596.420707014251</v>
          </cell>
        </row>
        <row r="38">
          <cell r="A38" t="str">
            <v>MARGINE LORDO L/000</v>
          </cell>
          <cell r="B38">
            <v>1830.2073383464854</v>
          </cell>
          <cell r="C38">
            <v>326.77631303411317</v>
          </cell>
          <cell r="D38">
            <v>-1825.486756483469</v>
          </cell>
          <cell r="E38">
            <v>3529.1185953828158</v>
          </cell>
          <cell r="F38">
            <v>1007.9929180464515</v>
          </cell>
          <cell r="G38">
            <v>0</v>
          </cell>
          <cell r="H38">
            <v>0</v>
          </cell>
          <cell r="I38">
            <v>0</v>
          </cell>
          <cell r="J38">
            <v>-3553.7209170714141</v>
          </cell>
          <cell r="K38">
            <v>-536.65587768688727</v>
          </cell>
          <cell r="L38">
            <v>395.66040302444009</v>
          </cell>
        </row>
        <row r="39">
          <cell r="A39" t="str">
            <v>MARGINE LORDO EURO</v>
          </cell>
          <cell r="B39">
            <v>945.22320665324844</v>
          </cell>
          <cell r="C39">
            <v>168.76588132549344</v>
          </cell>
          <cell r="D39">
            <v>-942.78522958237693</v>
          </cell>
          <cell r="E39">
            <v>1822.6376462904532</v>
          </cell>
          <cell r="F39">
            <v>520.58489675843316</v>
          </cell>
          <cell r="G39">
            <v>0</v>
          </cell>
          <cell r="H39">
            <v>0</v>
          </cell>
          <cell r="I39">
            <v>0</v>
          </cell>
          <cell r="J39">
            <v>168.76588132549344</v>
          </cell>
          <cell r="K39">
            <v>-277.15963046831655</v>
          </cell>
          <cell r="L39">
            <v>204.34154483849881</v>
          </cell>
        </row>
        <row r="40">
          <cell r="A40" t="str">
            <v>% su R. N.</v>
          </cell>
          <cell r="B40">
            <v>5.0362014122280002E-2</v>
          </cell>
          <cell r="C40">
            <v>9.2028590445490423E-3</v>
          </cell>
          <cell r="D40">
            <v>-5.3071722947955598E-2</v>
          </cell>
          <cell r="E40">
            <v>8.8206630376800835E-2</v>
          </cell>
          <cell r="F40">
            <v>2.6631160898570365E-2</v>
          </cell>
          <cell r="G40">
            <v>0</v>
          </cell>
          <cell r="H40">
            <v>0</v>
          </cell>
          <cell r="I40">
            <v>0</v>
          </cell>
          <cell r="J40">
            <v>9.2028590445490423E-3</v>
          </cell>
          <cell r="K40">
            <v>-1.505037290553827E-2</v>
          </cell>
          <cell r="L40">
            <v>1.1013011420544547E-2</v>
          </cell>
        </row>
      </sheetData>
      <sheetData sheetId="25" refreshError="1">
        <row r="1">
          <cell r="A1" t="str">
            <v>D.A.F.C.</v>
          </cell>
          <cell r="L1">
            <v>37082.684650000003</v>
          </cell>
        </row>
        <row r="2">
          <cell r="A2" t="str">
            <v>CONTROLLO PIATTAFORMA HCC</v>
          </cell>
          <cell r="H2" t="e">
            <v>#DIV/0!</v>
          </cell>
        </row>
        <row r="3">
          <cell r="A3">
            <v>0</v>
          </cell>
        </row>
        <row r="5">
          <cell r="A5" t="str">
            <v>TOTALE MERCATI                     BUSINESS PLAN 2005</v>
          </cell>
          <cell r="B5" t="str">
            <v>I</v>
          </cell>
          <cell r="C5" t="str">
            <v>F</v>
          </cell>
          <cell r="D5" t="str">
            <v>D</v>
          </cell>
          <cell r="E5" t="str">
            <v>GB</v>
          </cell>
          <cell r="F5" t="str">
            <v>CH</v>
          </cell>
          <cell r="G5" t="str">
            <v>B</v>
          </cell>
          <cell r="H5" t="str">
            <v>NL</v>
          </cell>
          <cell r="I5" t="str">
            <v>E</v>
          </cell>
          <cell r="J5" t="str">
            <v>ALTRI</v>
          </cell>
          <cell r="K5" t="str">
            <v>ESTERO</v>
          </cell>
          <cell r="L5" t="str">
            <v>MONDO</v>
          </cell>
        </row>
        <row r="6">
          <cell r="B6" t="str">
            <v>VOLUMI ANNO 2005</v>
          </cell>
        </row>
        <row r="7">
          <cell r="B7">
            <v>6000</v>
          </cell>
          <cell r="C7">
            <v>1200</v>
          </cell>
          <cell r="D7">
            <v>2600</v>
          </cell>
          <cell r="E7">
            <v>1800</v>
          </cell>
          <cell r="F7">
            <v>460</v>
          </cell>
          <cell r="G7">
            <v>0</v>
          </cell>
          <cell r="H7">
            <v>0</v>
          </cell>
          <cell r="I7">
            <v>0</v>
          </cell>
          <cell r="J7">
            <v>2190</v>
          </cell>
          <cell r="K7">
            <v>8250</v>
          </cell>
          <cell r="L7">
            <v>14250</v>
          </cell>
        </row>
        <row r="9">
          <cell r="A9" t="str">
            <v>LISTINI CHIAVI IN MANO IN VALUTA</v>
          </cell>
          <cell r="B9">
            <v>54716.071864500002</v>
          </cell>
          <cell r="C9">
            <v>180827.38938000001</v>
          </cell>
          <cell r="D9">
            <v>51283.450399999994</v>
          </cell>
          <cell r="E9">
            <v>18563.1738</v>
          </cell>
          <cell r="F9">
            <v>42833.973064399994</v>
          </cell>
        </row>
        <row r="11">
          <cell r="A11" t="str">
            <v>LISTINO DETAX IN VALUTA</v>
          </cell>
          <cell r="B11">
            <v>44879.930227949997</v>
          </cell>
          <cell r="C11">
            <v>149868.90565699589</v>
          </cell>
          <cell r="D11">
            <v>44209.871034482763</v>
          </cell>
          <cell r="E11">
            <v>16054.6368</v>
          </cell>
          <cell r="F11">
            <v>39845.556338976749</v>
          </cell>
        </row>
        <row r="12">
          <cell r="A12" t="str">
            <v>LISTINO DETAX IN EURO</v>
          </cell>
          <cell r="B12">
            <v>23178.549596879566</v>
          </cell>
          <cell r="C12">
            <v>22847.177083687733</v>
          </cell>
          <cell r="D12">
            <v>22604.148128662902</v>
          </cell>
          <cell r="E12">
            <v>22454.037482517484</v>
          </cell>
          <cell r="F12">
            <v>55728.05082374371</v>
          </cell>
        </row>
        <row r="13">
          <cell r="A13" t="str">
            <v>CAMBIO Medio BDG 2001</v>
          </cell>
          <cell r="B13">
            <v>1</v>
          </cell>
          <cell r="C13">
            <v>295.18</v>
          </cell>
          <cell r="D13">
            <v>990</v>
          </cell>
          <cell r="E13">
            <v>2938</v>
          </cell>
          <cell r="F13">
            <v>1199</v>
          </cell>
        </row>
        <row r="14">
          <cell r="A14" t="str">
            <v>LISTINO DETAX L/000</v>
          </cell>
          <cell r="B14">
            <v>44879.930227949997</v>
          </cell>
          <cell r="C14">
            <v>44238.303571832046</v>
          </cell>
          <cell r="D14">
            <v>43767.772324137935</v>
          </cell>
          <cell r="E14">
            <v>47168.522918399998</v>
          </cell>
          <cell r="F14">
            <v>47774.822050433118</v>
          </cell>
          <cell r="J14">
            <v>40937.224000000002</v>
          </cell>
          <cell r="K14">
            <v>44050.236640639545</v>
          </cell>
          <cell r="L14">
            <v>44399.581308980793</v>
          </cell>
        </row>
        <row r="15">
          <cell r="A15" t="str">
            <v>SCONTO</v>
          </cell>
          <cell r="B15">
            <v>0.21199999999999999</v>
          </cell>
          <cell r="C15">
            <v>0.22</v>
          </cell>
          <cell r="D15">
            <v>0.23499999999999999</v>
          </cell>
          <cell r="E15">
            <v>0.19500000000000001</v>
          </cell>
          <cell r="F15">
            <v>0.22499999999999998</v>
          </cell>
          <cell r="J15">
            <v>0.20899999999999999</v>
          </cell>
          <cell r="K15">
            <v>0.21644500641621031</v>
          </cell>
          <cell r="L15">
            <v>0.21455317655332531</v>
          </cell>
        </row>
        <row r="16">
          <cell r="A16" t="str">
            <v>SCONTO L/000</v>
          </cell>
          <cell r="B16">
            <v>9514.5452083253986</v>
          </cell>
          <cell r="C16">
            <v>9732.4267858030507</v>
          </cell>
          <cell r="D16">
            <v>10285.426496172415</v>
          </cell>
          <cell r="E16">
            <v>9197.8619690880005</v>
          </cell>
          <cell r="F16">
            <v>10749.334961347451</v>
          </cell>
          <cell r="G16">
            <v>0</v>
          </cell>
          <cell r="H16">
            <v>0</v>
          </cell>
          <cell r="I16">
            <v>0</v>
          </cell>
          <cell r="J16">
            <v>8555.8798160000006</v>
          </cell>
          <cell r="K16">
            <v>9534.4537523188083</v>
          </cell>
          <cell r="L16">
            <v>9526.0712074794792</v>
          </cell>
        </row>
        <row r="17">
          <cell r="A17" t="str">
            <v>INCENTIVI L/000</v>
          </cell>
          <cell r="B17">
            <v>0</v>
          </cell>
          <cell r="C17">
            <v>0</v>
          </cell>
          <cell r="D17">
            <v>0</v>
          </cell>
          <cell r="E17">
            <v>0</v>
          </cell>
          <cell r="G17">
            <v>0</v>
          </cell>
          <cell r="H17">
            <v>0</v>
          </cell>
          <cell r="I17">
            <v>0</v>
          </cell>
          <cell r="J17">
            <v>0</v>
          </cell>
          <cell r="K17">
            <v>0</v>
          </cell>
          <cell r="L17">
            <v>0</v>
          </cell>
        </row>
        <row r="18">
          <cell r="A18" t="str">
            <v>RECUPERI L/000</v>
          </cell>
          <cell r="B18">
            <v>480</v>
          </cell>
          <cell r="C18">
            <v>328.24016000000006</v>
          </cell>
          <cell r="D18">
            <v>336.6</v>
          </cell>
          <cell r="E18">
            <v>854.95799999999986</v>
          </cell>
          <cell r="F18">
            <v>0</v>
          </cell>
          <cell r="G18">
            <v>0</v>
          </cell>
          <cell r="H18">
            <v>0</v>
          </cell>
          <cell r="I18">
            <v>0</v>
          </cell>
          <cell r="J18">
            <v>0</v>
          </cell>
          <cell r="K18">
            <v>340.36031418181818</v>
          </cell>
          <cell r="L18">
            <v>399.15597136842109</v>
          </cell>
        </row>
        <row r="20">
          <cell r="A20" t="str">
            <v>RICAVO NETTO L/000</v>
          </cell>
          <cell r="B20">
            <v>35845.385019624598</v>
          </cell>
          <cell r="C20">
            <v>34834.116946028997</v>
          </cell>
          <cell r="D20">
            <v>33818.945827965515</v>
          </cell>
          <cell r="E20">
            <v>38825.618949311996</v>
          </cell>
          <cell r="F20">
            <v>37025.487089085669</v>
          </cell>
          <cell r="G20">
            <v>0</v>
          </cell>
          <cell r="H20">
            <v>0</v>
          </cell>
          <cell r="I20">
            <v>0</v>
          </cell>
          <cell r="J20">
            <v>32381.344184000001</v>
          </cell>
          <cell r="K20">
            <v>34856.143202502564</v>
          </cell>
          <cell r="L20">
            <v>35272.666072869739</v>
          </cell>
        </row>
        <row r="21">
          <cell r="A21" t="str">
            <v>RICAVO NETTO EURO</v>
          </cell>
          <cell r="B21">
            <v>18512.596393904052</v>
          </cell>
          <cell r="C21">
            <v>17990.320020466668</v>
          </cell>
          <cell r="D21">
            <v>17466.027892786398</v>
          </cell>
          <cell r="E21">
            <v>20051.758767791682</v>
          </cell>
          <cell r="F21">
            <v>19122.068249307002</v>
          </cell>
          <cell r="G21">
            <v>0</v>
          </cell>
          <cell r="H21">
            <v>0</v>
          </cell>
          <cell r="I21">
            <v>0</v>
          </cell>
          <cell r="J21">
            <v>17990.320020466668</v>
          </cell>
          <cell r="K21">
            <v>18001.695632583556</v>
          </cell>
          <cell r="L21">
            <v>18216.811742613241</v>
          </cell>
        </row>
        <row r="22">
          <cell r="A22" t="str">
            <v>DI CUI CONTENUTI B.PLAN</v>
          </cell>
          <cell r="B22">
            <v>184.1155308283187</v>
          </cell>
          <cell r="C22">
            <v>184.1155308283187</v>
          </cell>
          <cell r="D22">
            <v>184.1155308283187</v>
          </cell>
          <cell r="E22">
            <v>184.1155308283187</v>
          </cell>
          <cell r="F22">
            <v>184.1155308283187</v>
          </cell>
          <cell r="G22">
            <v>184.1155308283187</v>
          </cell>
          <cell r="H22">
            <v>184.1155308283187</v>
          </cell>
          <cell r="I22">
            <v>184.1155308283187</v>
          </cell>
          <cell r="J22">
            <v>184.1155308283187</v>
          </cell>
        </row>
        <row r="23">
          <cell r="A23" t="str">
            <v>COSTI PIENI L/000</v>
          </cell>
          <cell r="B23">
            <v>33437.514249051972</v>
          </cell>
          <cell r="C23">
            <v>33471.48424905198</v>
          </cell>
          <cell r="D23">
            <v>33520.394249051977</v>
          </cell>
          <cell r="E23">
            <v>33592.914249051981</v>
          </cell>
          <cell r="F23">
            <v>34068.724249051978</v>
          </cell>
          <cell r="G23">
            <v>184.1155308283187</v>
          </cell>
          <cell r="H23">
            <v>184.1155308283187</v>
          </cell>
          <cell r="I23">
            <v>184.1155308283187</v>
          </cell>
          <cell r="J23">
            <v>33520.394249051977</v>
          </cell>
          <cell r="K23">
            <v>33559.676164203498</v>
          </cell>
          <cell r="L23">
            <v>33508.239568350218</v>
          </cell>
        </row>
        <row r="24">
          <cell r="A24" t="str">
            <v>COSTI PIENI EURO</v>
          </cell>
          <cell r="B24">
            <v>17269.0349223259</v>
          </cell>
          <cell r="C24">
            <v>17286.578963187974</v>
          </cell>
          <cell r="D24">
            <v>17311.838870122439</v>
          </cell>
          <cell r="E24">
            <v>17349.292324444414</v>
          </cell>
          <cell r="F24">
            <v>17595.027681600179</v>
          </cell>
          <cell r="J24">
            <v>17286.578963187974</v>
          </cell>
          <cell r="K24">
            <v>17332.126286211893</v>
          </cell>
          <cell r="L24">
            <v>17305.561501417789</v>
          </cell>
        </row>
        <row r="25">
          <cell r="A25" t="str">
            <v>OPTIONALS 100% L/000</v>
          </cell>
          <cell r="B25">
            <v>547.73</v>
          </cell>
          <cell r="C25">
            <v>563.63</v>
          </cell>
          <cell r="D25">
            <v>627.09</v>
          </cell>
          <cell r="E25">
            <v>1029.03</v>
          </cell>
          <cell r="F25">
            <v>857.44</v>
          </cell>
          <cell r="J25">
            <v>627</v>
          </cell>
          <cell r="K25">
            <v>718.37532121212109</v>
          </cell>
          <cell r="L25">
            <v>646.5246596491229</v>
          </cell>
        </row>
        <row r="26">
          <cell r="A26" t="str">
            <v>DISTRIBUZIONE L/000</v>
          </cell>
          <cell r="B26">
            <v>1082.69</v>
          </cell>
          <cell r="C26">
            <v>1703.7220192</v>
          </cell>
          <cell r="D26">
            <v>2632.6149</v>
          </cell>
          <cell r="E26">
            <v>2417.4127600000002</v>
          </cell>
          <cell r="F26">
            <v>2479.9386399999999</v>
          </cell>
          <cell r="J26">
            <v>2663</v>
          </cell>
          <cell r="K26">
            <v>2450.1030188412119</v>
          </cell>
          <cell r="L26">
            <v>1874.350168802807</v>
          </cell>
        </row>
        <row r="27">
          <cell r="A27" t="str">
            <v>TOT. COSTI L/000</v>
          </cell>
          <cell r="B27">
            <v>35067.934249051978</v>
          </cell>
          <cell r="C27">
            <v>35738.83626825198</v>
          </cell>
          <cell r="D27">
            <v>36780.099149051974</v>
          </cell>
          <cell r="E27">
            <v>37039.357009051979</v>
          </cell>
          <cell r="F27">
            <v>37406.102889051981</v>
          </cell>
          <cell r="J27">
            <v>36810.394249051977</v>
          </cell>
          <cell r="K27">
            <v>36728.154504256825</v>
          </cell>
          <cell r="L27">
            <v>36029.11439680215</v>
          </cell>
        </row>
        <row r="28">
          <cell r="A28" t="str">
            <v>TOTALE COSTI  EURO</v>
          </cell>
          <cell r="B28">
            <v>18111.076579739383</v>
          </cell>
          <cell r="C28">
            <v>18457.568556168295</v>
          </cell>
          <cell r="D28">
            <v>18995.335954723243</v>
          </cell>
          <cell r="E28">
            <v>19129.231465163422</v>
          </cell>
          <cell r="F28">
            <v>19318.639905102067</v>
          </cell>
          <cell r="J28">
            <v>19010.98206812685</v>
          </cell>
          <cell r="K28">
            <v>18968.508784548038</v>
          </cell>
          <cell r="L28">
            <v>18607.484698312812</v>
          </cell>
        </row>
        <row r="29">
          <cell r="A29" t="str">
            <v>DELTA CONTENUTI BUSINESS PLAN</v>
          </cell>
          <cell r="B29">
            <v>-781.68906174121344</v>
          </cell>
          <cell r="C29">
            <v>-782.48319904548714</v>
          </cell>
          <cell r="D29">
            <v>-783.62659779591445</v>
          </cell>
          <cell r="E29">
            <v>-785.32194184377772</v>
          </cell>
          <cell r="F29">
            <v>-796.44524095317945</v>
          </cell>
          <cell r="J29">
            <v>-783.62659779591445</v>
          </cell>
          <cell r="K29">
            <v>-784.54491496415483</v>
          </cell>
          <cell r="L29">
            <v>-783.34245044923216</v>
          </cell>
        </row>
        <row r="31">
          <cell r="A31" t="str">
            <v>M. d. C.  L/000</v>
          </cell>
          <cell r="B31">
            <v>1559.1398323138421</v>
          </cell>
          <cell r="C31">
            <v>-122.23612317749887</v>
          </cell>
          <cell r="D31">
            <v>-2177.5267232905503</v>
          </cell>
          <cell r="E31">
            <v>2571.5838821037919</v>
          </cell>
          <cell r="F31">
            <v>415.82944098687028</v>
          </cell>
          <cell r="J31">
            <v>-3645.4234672560619</v>
          </cell>
          <cell r="K31">
            <v>-1087.4663867901113</v>
          </cell>
          <cell r="L31">
            <v>26.894126516816407</v>
          </cell>
        </row>
        <row r="32">
          <cell r="A32" t="str">
            <v>% su R. N.</v>
          </cell>
          <cell r="B32">
            <v>4.3496250115886488E-2</v>
          </cell>
          <cell r="C32">
            <v>-3.5090920595715999E-3</v>
          </cell>
          <cell r="D32">
            <v>-6.4387776436541463E-2</v>
          </cell>
          <cell r="E32">
            <v>6.6234201841342738E-2</v>
          </cell>
          <cell r="F32">
            <v>1.1230897246168789E-2</v>
          </cell>
          <cell r="G32">
            <v>0</v>
          </cell>
          <cell r="H32">
            <v>0</v>
          </cell>
          <cell r="I32">
            <v>0</v>
          </cell>
          <cell r="J32">
            <v>-3.5090920595715999E-3</v>
          </cell>
          <cell r="K32">
            <v>-3.1198700913990809E-2</v>
          </cell>
          <cell r="L32">
            <v>7.6246367261425261E-4</v>
          </cell>
        </row>
        <row r="34">
          <cell r="A34" t="str">
            <v>COSTI FISSI OPT L/000</v>
          </cell>
          <cell r="B34">
            <v>0</v>
          </cell>
          <cell r="C34">
            <v>0</v>
          </cell>
          <cell r="D34">
            <v>0</v>
          </cell>
          <cell r="E34">
            <v>0</v>
          </cell>
          <cell r="G34">
            <v>0</v>
          </cell>
          <cell r="H34">
            <v>0</v>
          </cell>
          <cell r="I34">
            <v>0</v>
          </cell>
          <cell r="K34">
            <v>0</v>
          </cell>
          <cell r="L34">
            <v>0</v>
          </cell>
        </row>
        <row r="35">
          <cell r="A35" t="str">
            <v>BURDEN FISSO + AMMORTAMENTI L/000</v>
          </cell>
        </row>
        <row r="36">
          <cell r="A36" t="str">
            <v>COSTO PIENO DI PRODUZIONE L/000</v>
          </cell>
          <cell r="B36">
            <v>33203.555187310762</v>
          </cell>
          <cell r="C36">
            <v>33252.631050006494</v>
          </cell>
          <cell r="D36">
            <v>33363.857651256061</v>
          </cell>
          <cell r="E36">
            <v>33836.622307208199</v>
          </cell>
          <cell r="F36">
            <v>34129.7190080988</v>
          </cell>
          <cell r="G36">
            <v>184.1155308283187</v>
          </cell>
          <cell r="H36">
            <v>184.1155308283187</v>
          </cell>
          <cell r="I36">
            <v>184.1155308283187</v>
          </cell>
          <cell r="J36">
            <v>33363.767651256065</v>
          </cell>
          <cell r="K36">
            <v>33493.506570451456</v>
          </cell>
          <cell r="L36">
            <v>33371.421777550117</v>
          </cell>
        </row>
        <row r="38">
          <cell r="A38" t="str">
            <v>MARGINE LORDO L/000</v>
          </cell>
          <cell r="B38">
            <v>1559.1398323138421</v>
          </cell>
          <cell r="C38">
            <v>-122.23612317749887</v>
          </cell>
          <cell r="D38">
            <v>-2177.5267232905503</v>
          </cell>
          <cell r="E38">
            <v>2571.5838821037919</v>
          </cell>
          <cell r="F38">
            <v>415.82944098687028</v>
          </cell>
          <cell r="G38">
            <v>0</v>
          </cell>
          <cell r="H38">
            <v>0</v>
          </cell>
          <cell r="I38">
            <v>0</v>
          </cell>
          <cell r="J38">
            <v>-3645.4234672560619</v>
          </cell>
          <cell r="K38">
            <v>-1087.4663867901113</v>
          </cell>
          <cell r="L38">
            <v>26.894126516816407</v>
          </cell>
        </row>
        <row r="39">
          <cell r="A39" t="str">
            <v>MARGINE LORDO EURO</v>
          </cell>
          <cell r="B39">
            <v>805.22852304370883</v>
          </cell>
          <cell r="C39">
            <v>-63.129689132971578</v>
          </cell>
          <cell r="D39">
            <v>-1124.5986991951279</v>
          </cell>
          <cell r="E39">
            <v>1328.1122374998281</v>
          </cell>
          <cell r="F39">
            <v>214.75798364219364</v>
          </cell>
          <cell r="G39">
            <v>0</v>
          </cell>
          <cell r="H39">
            <v>0</v>
          </cell>
          <cell r="I39">
            <v>0</v>
          </cell>
          <cell r="J39">
            <v>-63.129689132971578</v>
          </cell>
          <cell r="K39">
            <v>-561.62951798566905</v>
          </cell>
          <cell r="L39">
            <v>13.889657184595334</v>
          </cell>
        </row>
        <row r="40">
          <cell r="A40" t="str">
            <v>% su R. N.</v>
          </cell>
          <cell r="B40">
            <v>4.3496250115886488E-2</v>
          </cell>
          <cell r="C40">
            <v>-3.5090920595715999E-3</v>
          </cell>
          <cell r="D40">
            <v>-6.4387776436541463E-2</v>
          </cell>
          <cell r="E40">
            <v>6.6234201841342738E-2</v>
          </cell>
          <cell r="F40">
            <v>1.1230897246168789E-2</v>
          </cell>
          <cell r="G40">
            <v>0</v>
          </cell>
          <cell r="H40">
            <v>0</v>
          </cell>
          <cell r="I40">
            <v>0</v>
          </cell>
          <cell r="J40">
            <v>-3.5090920595715999E-3</v>
          </cell>
          <cell r="K40">
            <v>-3.1198700913990809E-2</v>
          </cell>
          <cell r="L40">
            <v>7.6246367261425261E-4</v>
          </cell>
        </row>
      </sheetData>
      <sheetData sheetId="26" refreshError="1">
        <row r="1">
          <cell r="A1" t="str">
            <v>D.A.F.C.</v>
          </cell>
          <cell r="L1">
            <v>37082.684650000003</v>
          </cell>
        </row>
        <row r="2">
          <cell r="A2" t="str">
            <v>CONTROLLO PIATTAFORMA HCC</v>
          </cell>
          <cell r="H2" t="e">
            <v>#DIV/0!</v>
          </cell>
        </row>
        <row r="3">
          <cell r="A3">
            <v>0</v>
          </cell>
        </row>
        <row r="5">
          <cell r="A5" t="str">
            <v>TOTALE MERCATI                     BUSINESS PLAN 2006</v>
          </cell>
          <cell r="B5" t="str">
            <v>I</v>
          </cell>
          <cell r="C5" t="str">
            <v>F</v>
          </cell>
          <cell r="D5" t="str">
            <v>D</v>
          </cell>
          <cell r="E5" t="str">
            <v>GB</v>
          </cell>
          <cell r="F5" t="str">
            <v>CH</v>
          </cell>
          <cell r="G5" t="str">
            <v>B</v>
          </cell>
          <cell r="H5" t="str">
            <v>NL</v>
          </cell>
          <cell r="I5" t="str">
            <v>E</v>
          </cell>
          <cell r="J5" t="str">
            <v>ALTRI</v>
          </cell>
          <cell r="K5" t="str">
            <v>ESTERO</v>
          </cell>
          <cell r="L5" t="str">
            <v>MONDO</v>
          </cell>
        </row>
        <row r="6">
          <cell r="B6" t="str">
            <v>VOLUMI ANNO 2006</v>
          </cell>
        </row>
        <row r="7">
          <cell r="B7">
            <v>4152</v>
          </cell>
          <cell r="C7">
            <v>830</v>
          </cell>
          <cell r="D7">
            <v>1799</v>
          </cell>
          <cell r="E7">
            <v>1245</v>
          </cell>
          <cell r="F7">
            <v>318</v>
          </cell>
          <cell r="G7">
            <v>0</v>
          </cell>
          <cell r="H7">
            <v>0</v>
          </cell>
          <cell r="I7">
            <v>0</v>
          </cell>
          <cell r="J7">
            <v>1516</v>
          </cell>
          <cell r="K7">
            <v>5708</v>
          </cell>
          <cell r="L7">
            <v>9860</v>
          </cell>
        </row>
        <row r="9">
          <cell r="A9" t="str">
            <v>LISTINI CHIAVI IN MANO IN VALUTA</v>
          </cell>
          <cell r="B9">
            <v>54103.786218000001</v>
          </cell>
          <cell r="C9">
            <v>176394.44010000001</v>
          </cell>
          <cell r="D9">
            <v>51070.655999999995</v>
          </cell>
          <cell r="E9">
            <v>18372.586800000001</v>
          </cell>
          <cell r="F9">
            <v>42437.769819199995</v>
          </cell>
        </row>
        <row r="11">
          <cell r="A11" t="str">
            <v>LISTINO DETAX IN VALUTA</v>
          </cell>
          <cell r="B11">
            <v>45153.86672985</v>
          </cell>
          <cell r="C11">
            <v>148797.32001899899</v>
          </cell>
          <cell r="D11">
            <v>43797.123275862068</v>
          </cell>
          <cell r="E11">
            <v>15823.871999999999</v>
          </cell>
          <cell r="F11">
            <v>39476.995180651167</v>
          </cell>
        </row>
        <row r="12">
          <cell r="A12" t="str">
            <v>LISTINO DETAX IN EURO</v>
          </cell>
          <cell r="B12">
            <v>23320.025993198262</v>
          </cell>
          <cell r="C12">
            <v>22683.970622966557</v>
          </cell>
          <cell r="D12">
            <v>22393.113550698203</v>
          </cell>
          <cell r="E12">
            <v>22131.289510489511</v>
          </cell>
          <cell r="F12">
            <v>55212.580672239397</v>
          </cell>
        </row>
        <row r="13">
          <cell r="A13" t="str">
            <v>CAMBIO Medio BDG 2001</v>
          </cell>
          <cell r="B13">
            <v>1</v>
          </cell>
          <cell r="C13">
            <v>295.18</v>
          </cell>
          <cell r="D13">
            <v>990</v>
          </cell>
          <cell r="E13">
            <v>2938</v>
          </cell>
          <cell r="F13">
            <v>1199</v>
          </cell>
        </row>
        <row r="14">
          <cell r="A14" t="str">
            <v>LISTINO DETAX L/000</v>
          </cell>
          <cell r="B14">
            <v>45153.86672985</v>
          </cell>
          <cell r="C14">
            <v>43921.992923208127</v>
          </cell>
          <cell r="D14">
            <v>43359.152043103451</v>
          </cell>
          <cell r="E14">
            <v>46490.535936</v>
          </cell>
          <cell r="F14">
            <v>47332.91722160075</v>
          </cell>
          <cell r="J14">
            <v>40767.360000000001</v>
          </cell>
          <cell r="K14">
            <v>43657.020204729313</v>
          </cell>
          <cell r="L14">
            <v>44287.335293197983</v>
          </cell>
        </row>
        <row r="15">
          <cell r="A15" t="str">
            <v>SCONTO</v>
          </cell>
          <cell r="B15">
            <v>0.222</v>
          </cell>
          <cell r="C15">
            <v>0.22500000000000001</v>
          </cell>
          <cell r="D15">
            <v>0.245</v>
          </cell>
          <cell r="E15">
            <v>0.20500000000000002</v>
          </cell>
          <cell r="F15">
            <v>0.22499999999999998</v>
          </cell>
          <cell r="J15">
            <v>0.20899999999999999</v>
          </cell>
          <cell r="K15">
            <v>0.22264679526808909</v>
          </cell>
          <cell r="L15">
            <v>0.22236910372069377</v>
          </cell>
        </row>
        <row r="16">
          <cell r="A16" t="str">
            <v>SCONTO L/000</v>
          </cell>
          <cell r="B16">
            <v>10024.1584140267</v>
          </cell>
          <cell r="C16">
            <v>9882.4484077218294</v>
          </cell>
          <cell r="D16">
            <v>10622.992250560346</v>
          </cell>
          <cell r="E16">
            <v>9530.5598668800012</v>
          </cell>
          <cell r="F16">
            <v>10649.906374860167</v>
          </cell>
          <cell r="J16">
            <v>8520.37824</v>
          </cell>
          <cell r="K16">
            <v>9720.0956395371959</v>
          </cell>
          <cell r="L16">
            <v>9848.1350553262837</v>
          </cell>
        </row>
        <row r="17">
          <cell r="A17" t="str">
            <v>INCENTIVI L/000</v>
          </cell>
          <cell r="B17">
            <v>0</v>
          </cell>
          <cell r="C17">
            <v>0</v>
          </cell>
          <cell r="D17">
            <v>0</v>
          </cell>
          <cell r="E17">
            <v>0</v>
          </cell>
          <cell r="J17">
            <v>0</v>
          </cell>
          <cell r="K17">
            <v>0</v>
          </cell>
          <cell r="L17">
            <v>0</v>
          </cell>
        </row>
        <row r="18">
          <cell r="A18" t="str">
            <v>RECUPERI L/000</v>
          </cell>
          <cell r="B18">
            <v>480</v>
          </cell>
          <cell r="C18">
            <v>328.24016000000006</v>
          </cell>
          <cell r="D18">
            <v>336.6</v>
          </cell>
          <cell r="E18">
            <v>854.95799999999986</v>
          </cell>
          <cell r="F18">
            <v>0</v>
          </cell>
          <cell r="J18">
            <v>0</v>
          </cell>
          <cell r="K18">
            <v>340.29527729502445</v>
          </cell>
          <cell r="L18">
            <v>399.12428425963486</v>
          </cell>
        </row>
        <row r="20">
          <cell r="A20" t="str">
            <v>RICAVO NETTO L/000</v>
          </cell>
          <cell r="B20">
            <v>35609.7083158233</v>
          </cell>
          <cell r="C20">
            <v>34367.784675486299</v>
          </cell>
          <cell r="D20">
            <v>33072.759792543104</v>
          </cell>
          <cell r="E20">
            <v>37814.934069119998</v>
          </cell>
          <cell r="F20">
            <v>36683.010846740581</v>
          </cell>
          <cell r="J20">
            <v>32246.981760000002</v>
          </cell>
          <cell r="K20">
            <v>34277.219842487131</v>
          </cell>
          <cell r="L20">
            <v>34838.324522131334</v>
          </cell>
        </row>
        <row r="21">
          <cell r="A21" t="str">
            <v>RICAVO NETTO EURO</v>
          </cell>
          <cell r="B21">
            <v>18390.879534271204</v>
          </cell>
          <cell r="C21">
            <v>17749.479502076829</v>
          </cell>
          <cell r="D21">
            <v>17080.654966788261</v>
          </cell>
          <cell r="E21">
            <v>19529.783588611092</v>
          </cell>
          <cell r="F21">
            <v>18945.19403117364</v>
          </cell>
          <cell r="J21">
            <v>17749.479502076829</v>
          </cell>
          <cell r="K21">
            <v>17702.706669259522</v>
          </cell>
          <cell r="L21">
            <v>17992.493052173166</v>
          </cell>
        </row>
        <row r="22">
          <cell r="A22" t="str">
            <v>DI CUI CONTENUTI B.PLAN</v>
          </cell>
          <cell r="B22">
            <v>610.97090346448431</v>
          </cell>
          <cell r="C22">
            <v>610.97090346448431</v>
          </cell>
          <cell r="D22">
            <v>610.97090346448431</v>
          </cell>
          <cell r="E22">
            <v>610.97090346448431</v>
          </cell>
          <cell r="F22">
            <v>610.97090346448431</v>
          </cell>
          <cell r="G22">
            <v>610.97090346448431</v>
          </cell>
          <cell r="H22">
            <v>610.97090346448431</v>
          </cell>
          <cell r="I22">
            <v>610.97090346448431</v>
          </cell>
          <cell r="J22">
            <v>610.97090346448431</v>
          </cell>
        </row>
        <row r="23">
          <cell r="A23" t="str">
            <v>COSTI PIENII L/000</v>
          </cell>
          <cell r="B23">
            <v>33864.369621688136</v>
          </cell>
          <cell r="C23">
            <v>33898.339621688145</v>
          </cell>
          <cell r="D23">
            <v>33947.249621688141</v>
          </cell>
          <cell r="E23">
            <v>34019.769621688145</v>
          </cell>
          <cell r="F23">
            <v>34495.579621688143</v>
          </cell>
          <cell r="G23">
            <v>610.97090346448431</v>
          </cell>
          <cell r="H23">
            <v>610.97090346448431</v>
          </cell>
          <cell r="I23">
            <v>610.97090346448431</v>
          </cell>
          <cell r="J23">
            <v>33947.249621688141</v>
          </cell>
          <cell r="K23">
            <v>33986.503482935514</v>
          </cell>
          <cell r="L23">
            <v>33935.0734837571</v>
          </cell>
        </row>
        <row r="24">
          <cell r="A24" t="str">
            <v>COSTI PIENI EURO</v>
          </cell>
          <cell r="B24">
            <v>17489.487324437261</v>
          </cell>
          <cell r="C24">
            <v>17507.031365299335</v>
          </cell>
          <cell r="D24">
            <v>17532.291272233801</v>
          </cell>
          <cell r="E24">
            <v>17569.744726555771</v>
          </cell>
          <cell r="F24">
            <v>17815.48008371154</v>
          </cell>
          <cell r="J24">
            <v>17507.031365299335</v>
          </cell>
          <cell r="K24">
            <v>17552.564199690907</v>
          </cell>
          <cell r="L24">
            <v>17526.002821795049</v>
          </cell>
        </row>
        <row r="25">
          <cell r="A25" t="str">
            <v>OPTIONALS 100% L/000</v>
          </cell>
          <cell r="B25">
            <v>547.73</v>
          </cell>
          <cell r="C25">
            <v>563.63</v>
          </cell>
          <cell r="D25">
            <v>627.09</v>
          </cell>
          <cell r="E25">
            <v>1029.03</v>
          </cell>
          <cell r="F25">
            <v>857.44</v>
          </cell>
          <cell r="J25">
            <v>627</v>
          </cell>
          <cell r="K25">
            <v>718.34058864751228</v>
          </cell>
          <cell r="L25">
            <v>646.49726572008103</v>
          </cell>
        </row>
        <row r="26">
          <cell r="A26" t="str">
            <v>DISTRIBUZIONE L/000</v>
          </cell>
          <cell r="B26">
            <v>1068.69</v>
          </cell>
          <cell r="C26">
            <v>1689.7220192</v>
          </cell>
          <cell r="D26">
            <v>2618.6149</v>
          </cell>
          <cell r="E26">
            <v>2403.4127600000002</v>
          </cell>
          <cell r="F26">
            <v>2465.9386399999999</v>
          </cell>
          <cell r="J26">
            <v>2663</v>
          </cell>
          <cell r="K26">
            <v>2439.8883767967764</v>
          </cell>
          <cell r="L26">
            <v>1862.4831373991888</v>
          </cell>
        </row>
        <row r="27">
          <cell r="A27" t="str">
            <v>TOT. COSTI L/000</v>
          </cell>
          <cell r="B27">
            <v>35480.789621688142</v>
          </cell>
          <cell r="C27">
            <v>36151.691640888144</v>
          </cell>
          <cell r="D27">
            <v>37192.954521688138</v>
          </cell>
          <cell r="E27">
            <v>37452.212381688143</v>
          </cell>
          <cell r="F27">
            <v>37818.958261688145</v>
          </cell>
          <cell r="J27">
            <v>37237.249621688141</v>
          </cell>
          <cell r="K27">
            <v>37144.732448379807</v>
          </cell>
          <cell r="L27">
            <v>36444.053886876376</v>
          </cell>
        </row>
        <row r="28">
          <cell r="A28" t="str">
            <v>TOTALE COSTI  EURO</v>
          </cell>
          <cell r="B28">
            <v>18324.298585263492</v>
          </cell>
          <cell r="C28">
            <v>18670.7905616924</v>
          </cell>
          <cell r="D28">
            <v>19208.557960247352</v>
          </cell>
          <cell r="E28">
            <v>19342.453470687531</v>
          </cell>
          <cell r="F28">
            <v>19531.861910626176</v>
          </cell>
          <cell r="J28">
            <v>19231.434470238211</v>
          </cell>
          <cell r="K28">
            <v>19183.653337798864</v>
          </cell>
          <cell r="L28">
            <v>18821.783060666319</v>
          </cell>
        </row>
        <row r="29">
          <cell r="A29" t="str">
            <v>DELTA COSTI B. PLAN  L/000</v>
          </cell>
          <cell r="B29">
            <v>-1215.7757324723764</v>
          </cell>
          <cell r="C29">
            <v>-1216.9953004753681</v>
          </cell>
          <cell r="D29">
            <v>-1218.7512342706671</v>
          </cell>
          <cell r="E29">
            <v>-1221.3547983441715</v>
          </cell>
          <cell r="F29">
            <v>-1238.4370076907528</v>
          </cell>
          <cell r="J29">
            <v>-1218.7512342706671</v>
          </cell>
          <cell r="K29">
            <v>-1220.1604998924263</v>
          </cell>
          <cell r="L29">
            <v>-1218.3140947881618</v>
          </cell>
        </row>
        <row r="31">
          <cell r="A31" t="str">
            <v>M. d. C.  L/000</v>
          </cell>
          <cell r="B31">
            <v>1344.6944266075393</v>
          </cell>
          <cell r="C31">
            <v>-566.91166492647119</v>
          </cell>
          <cell r="D31">
            <v>-2901.4434948743692</v>
          </cell>
          <cell r="E31">
            <v>1584.0764857760244</v>
          </cell>
          <cell r="F31">
            <v>102.48959274319222</v>
          </cell>
          <cell r="J31">
            <v>-3771.516627417468</v>
          </cell>
          <cell r="K31">
            <v>-1647.3521060002379</v>
          </cell>
          <cell r="L31">
            <v>-387.41526995688173</v>
          </cell>
        </row>
        <row r="32">
          <cell r="A32" t="str">
            <v>% su R. N.</v>
          </cell>
          <cell r="B32">
            <v>3.7762017444271496E-2</v>
          </cell>
          <cell r="C32">
            <v>-1.6495438105175148E-2</v>
          </cell>
          <cell r="D32">
            <v>-8.772910132309418E-2</v>
          </cell>
          <cell r="E32">
            <v>4.189023529382787E-2</v>
          </cell>
          <cell r="F32">
            <v>2.7939253179458902E-3</v>
          </cell>
          <cell r="J32">
            <v>-1.6495438105175148E-2</v>
          </cell>
          <cell r="K32">
            <v>-4.8059676764050742E-2</v>
          </cell>
          <cell r="L32">
            <v>-1.1120376059152127E-2</v>
          </cell>
        </row>
        <row r="34">
          <cell r="A34" t="str">
            <v>COSTI FISSI OPT L/000</v>
          </cell>
          <cell r="B34">
            <v>0</v>
          </cell>
          <cell r="C34">
            <v>0</v>
          </cell>
          <cell r="D34">
            <v>0</v>
          </cell>
          <cell r="E34">
            <v>0</v>
          </cell>
          <cell r="K34">
            <v>0</v>
          </cell>
          <cell r="L34">
            <v>0</v>
          </cell>
        </row>
        <row r="35">
          <cell r="A35" t="str">
            <v>BURDEN FISSO + AMMORTAMENTI L/000</v>
          </cell>
          <cell r="K35">
            <v>0</v>
          </cell>
          <cell r="L35">
            <v>0</v>
          </cell>
        </row>
        <row r="36">
          <cell r="A36" t="str">
            <v>COSTO PIENO DI PRODUZIONE L/000</v>
          </cell>
          <cell r="B36">
            <v>33196.323889215761</v>
          </cell>
          <cell r="C36">
            <v>33244.974321212772</v>
          </cell>
          <cell r="D36">
            <v>33355.588387417469</v>
          </cell>
          <cell r="E36">
            <v>33827.444823343969</v>
          </cell>
          <cell r="F36">
            <v>34114.582613997394</v>
          </cell>
          <cell r="J36">
            <v>33355.498387417472</v>
          </cell>
          <cell r="K36">
            <v>33484.683571690599</v>
          </cell>
          <cell r="L36">
            <v>33363.256654689023</v>
          </cell>
        </row>
        <row r="38">
          <cell r="A38" t="str">
            <v>MARGINE LORDO L/000</v>
          </cell>
          <cell r="B38">
            <v>1344.6944266075393</v>
          </cell>
          <cell r="C38">
            <v>-566.91166492647119</v>
          </cell>
          <cell r="D38">
            <v>-2901.4434948743692</v>
          </cell>
          <cell r="E38">
            <v>1584.0764857760244</v>
          </cell>
          <cell r="F38">
            <v>102.48959274319222</v>
          </cell>
          <cell r="G38">
            <v>0</v>
          </cell>
          <cell r="H38">
            <v>0</v>
          </cell>
          <cell r="I38">
            <v>0</v>
          </cell>
          <cell r="J38">
            <v>-3771.516627417468</v>
          </cell>
          <cell r="K38">
            <v>-1647.3521060002379</v>
          </cell>
          <cell r="L38">
            <v>-387.41526995688173</v>
          </cell>
        </row>
        <row r="39">
          <cell r="A39" t="str">
            <v>MARGINE LORDO EURO</v>
          </cell>
          <cell r="B39">
            <v>694.47671378864482</v>
          </cell>
          <cell r="C39">
            <v>-292.78544052558334</v>
          </cell>
          <cell r="D39">
            <v>-1498.4705102461792</v>
          </cell>
          <cell r="E39">
            <v>818.10722976445663</v>
          </cell>
          <cell r="F39">
            <v>52.931457257093392</v>
          </cell>
          <cell r="J39">
            <v>-292.78544052558334</v>
          </cell>
          <cell r="K39">
            <v>-850.78636037341789</v>
          </cell>
          <cell r="L39">
            <v>-200.08328898184743</v>
          </cell>
        </row>
        <row r="40">
          <cell r="A40" t="str">
            <v>% su R. N.</v>
          </cell>
          <cell r="B40">
            <v>3.7762017444271496E-2</v>
          </cell>
          <cell r="C40">
            <v>-1.6495438105175148E-2</v>
          </cell>
          <cell r="D40">
            <v>-8.772910132309418E-2</v>
          </cell>
          <cell r="E40">
            <v>4.189023529382787E-2</v>
          </cell>
          <cell r="F40">
            <v>2.7939253179458902E-3</v>
          </cell>
          <cell r="J40">
            <v>-1.6495438105175148E-2</v>
          </cell>
          <cell r="K40">
            <v>-4.8059676764050742E-2</v>
          </cell>
          <cell r="L40">
            <v>-1.1120376059152127E-2</v>
          </cell>
        </row>
      </sheetData>
      <sheetData sheetId="27" refreshError="1">
        <row r="1">
          <cell r="A1" t="str">
            <v>D.A.F.C.</v>
          </cell>
          <cell r="L1">
            <v>37082.684650000003</v>
          </cell>
        </row>
        <row r="2">
          <cell r="A2" t="str">
            <v>CONTROLLO PIATTAFORMA HCC</v>
          </cell>
          <cell r="H2" t="e">
            <v>#DIV/0!</v>
          </cell>
        </row>
        <row r="3">
          <cell r="A3">
            <v>0</v>
          </cell>
          <cell r="C3" t="str">
            <v>PRODUZIONE BERTONE</v>
          </cell>
        </row>
        <row r="5">
          <cell r="A5" t="str">
            <v>TOTALE MERCATI                     BUSINESS PLAN 2007</v>
          </cell>
          <cell r="B5" t="str">
            <v>I</v>
          </cell>
          <cell r="C5" t="str">
            <v>F</v>
          </cell>
          <cell r="D5" t="str">
            <v>D</v>
          </cell>
          <cell r="E5" t="str">
            <v>GB</v>
          </cell>
          <cell r="F5" t="str">
            <v>CH</v>
          </cell>
          <cell r="G5" t="str">
            <v>B</v>
          </cell>
          <cell r="H5" t="str">
            <v>NL</v>
          </cell>
          <cell r="I5" t="str">
            <v>E</v>
          </cell>
          <cell r="J5" t="str">
            <v>ALTRI</v>
          </cell>
          <cell r="K5" t="str">
            <v>ESTERO</v>
          </cell>
          <cell r="L5" t="str">
            <v>MONDO</v>
          </cell>
        </row>
        <row r="6">
          <cell r="B6" t="str">
            <v>VOLUMI ANNO 2007</v>
          </cell>
          <cell r="C6" t="str">
            <v>2.0 JTI SEL.</v>
          </cell>
          <cell r="D6" t="str">
            <v>3,2 6V SEL.</v>
          </cell>
          <cell r="E6" t="str">
            <v xml:space="preserve">JTD  2.0  16V   </v>
          </cell>
          <cell r="F6">
            <v>0</v>
          </cell>
          <cell r="G6">
            <v>0</v>
          </cell>
          <cell r="H6">
            <v>0</v>
          </cell>
          <cell r="I6">
            <v>0</v>
          </cell>
          <cell r="J6">
            <v>0</v>
          </cell>
          <cell r="K6">
            <v>0</v>
          </cell>
          <cell r="L6">
            <v>0</v>
          </cell>
        </row>
        <row r="7">
          <cell r="B7">
            <v>2568</v>
          </cell>
          <cell r="C7">
            <v>514</v>
          </cell>
          <cell r="D7">
            <v>1113</v>
          </cell>
          <cell r="E7">
            <v>771</v>
          </cell>
          <cell r="F7">
            <v>197</v>
          </cell>
          <cell r="G7">
            <v>0</v>
          </cell>
          <cell r="H7">
            <v>0</v>
          </cell>
          <cell r="I7">
            <v>0</v>
          </cell>
          <cell r="J7">
            <v>937</v>
          </cell>
          <cell r="K7">
            <v>3532</v>
          </cell>
          <cell r="L7">
            <v>6100</v>
          </cell>
        </row>
        <row r="8">
          <cell r="B8">
            <v>26</v>
          </cell>
          <cell r="C8">
            <v>60</v>
          </cell>
          <cell r="D8">
            <v>4</v>
          </cell>
          <cell r="E8">
            <v>10</v>
          </cell>
          <cell r="F8">
            <v>0</v>
          </cell>
          <cell r="G8">
            <v>0</v>
          </cell>
          <cell r="H8">
            <v>0</v>
          </cell>
          <cell r="I8">
            <v>0</v>
          </cell>
          <cell r="J8">
            <v>0</v>
          </cell>
          <cell r="K8">
            <v>0</v>
          </cell>
          <cell r="L8">
            <v>0</v>
          </cell>
        </row>
        <row r="9">
          <cell r="A9" t="str">
            <v>LISTINI CHIAVI IN MANO IN VALUTA</v>
          </cell>
          <cell r="B9">
            <v>53435.838239999997</v>
          </cell>
          <cell r="C9">
            <v>174177.96546000001</v>
          </cell>
          <cell r="D9">
            <v>50166.279799999997</v>
          </cell>
          <cell r="E9">
            <v>18143.882399999999</v>
          </cell>
          <cell r="F9">
            <v>41909.498825599992</v>
          </cell>
        </row>
        <row r="10">
          <cell r="A10" t="str">
            <v>LISTINO CH. IN MANO AL LANCIO L/000</v>
          </cell>
          <cell r="B10">
            <v>39607.4</v>
          </cell>
          <cell r="C10">
            <v>44714.67</v>
          </cell>
          <cell r="D10">
            <v>65560.67</v>
          </cell>
          <cell r="E10">
            <v>42734.3</v>
          </cell>
          <cell r="F10">
            <v>0</v>
          </cell>
          <cell r="G10">
            <v>0</v>
          </cell>
          <cell r="H10">
            <v>0</v>
          </cell>
          <cell r="I10">
            <v>0</v>
          </cell>
          <cell r="J10">
            <v>0</v>
          </cell>
          <cell r="K10">
            <v>0</v>
          </cell>
          <cell r="L10">
            <v>0</v>
          </cell>
        </row>
        <row r="11">
          <cell r="A11" t="str">
            <v>LISTINO DETAX IN VALUTA</v>
          </cell>
          <cell r="B11">
            <v>44605.993726050001</v>
          </cell>
          <cell r="C11">
            <v>146960.31606814713</v>
          </cell>
          <cell r="D11">
            <v>43246.792931034492</v>
          </cell>
          <cell r="E11">
            <v>15543.6576</v>
          </cell>
          <cell r="F11">
            <v>38985.580302883725</v>
          </cell>
          <cell r="G11">
            <v>0</v>
          </cell>
          <cell r="H11">
            <v>0</v>
          </cell>
          <cell r="I11">
            <v>0</v>
          </cell>
          <cell r="J11">
            <v>0</v>
          </cell>
          <cell r="K11">
            <v>0</v>
          </cell>
          <cell r="L11">
            <v>0</v>
          </cell>
        </row>
        <row r="12">
          <cell r="A12" t="str">
            <v>LISTINO DETAX IN EURO</v>
          </cell>
          <cell r="B12">
            <v>23037.073200560873</v>
          </cell>
          <cell r="C12">
            <v>22403.921602929931</v>
          </cell>
          <cell r="D12">
            <v>22111.734113411949</v>
          </cell>
          <cell r="E12">
            <v>21739.381258741261</v>
          </cell>
          <cell r="F12">
            <v>54525.287136900319</v>
          </cell>
          <cell r="G12">
            <v>0</v>
          </cell>
          <cell r="H12">
            <v>0</v>
          </cell>
          <cell r="I12">
            <v>0</v>
          </cell>
          <cell r="J12">
            <v>0</v>
          </cell>
          <cell r="K12">
            <v>0</v>
          </cell>
          <cell r="L12">
            <v>0</v>
          </cell>
        </row>
        <row r="13">
          <cell r="A13" t="str">
            <v>CAMBIO Medio BDG 2001</v>
          </cell>
          <cell r="B13">
            <v>1</v>
          </cell>
          <cell r="C13">
            <v>295.18</v>
          </cell>
          <cell r="D13">
            <v>990</v>
          </cell>
          <cell r="E13">
            <v>2938</v>
          </cell>
          <cell r="F13">
            <v>1199</v>
          </cell>
          <cell r="G13">
            <v>0</v>
          </cell>
          <cell r="H13">
            <v>0</v>
          </cell>
          <cell r="I13">
            <v>0</v>
          </cell>
          <cell r="J13">
            <v>0</v>
          </cell>
          <cell r="K13">
            <v>0</v>
          </cell>
          <cell r="L13">
            <v>0</v>
          </cell>
        </row>
        <row r="14">
          <cell r="A14" t="str">
            <v>LISTINO DETAX L/000</v>
          </cell>
          <cell r="B14">
            <v>44605.993726050001</v>
          </cell>
          <cell r="C14">
            <v>43379.746096995674</v>
          </cell>
          <cell r="D14">
            <v>42814.325001724144</v>
          </cell>
          <cell r="E14">
            <v>45667.266028800004</v>
          </cell>
          <cell r="F14">
            <v>46743.710783157585</v>
          </cell>
          <cell r="G14">
            <v>0</v>
          </cell>
          <cell r="H14">
            <v>0</v>
          </cell>
          <cell r="I14">
            <v>0</v>
          </cell>
          <cell r="J14">
            <v>40045.437999999995</v>
          </cell>
          <cell r="K14">
            <v>43003.986908058207</v>
          </cell>
          <cell r="L14">
            <v>43678.405516025901</v>
          </cell>
        </row>
        <row r="15">
          <cell r="A15" t="str">
            <v>SCONTO</v>
          </cell>
          <cell r="B15">
            <v>0.23499999999999999</v>
          </cell>
          <cell r="C15">
            <v>0.24000000000000002</v>
          </cell>
          <cell r="D15">
            <v>0.25</v>
          </cell>
          <cell r="E15">
            <v>0.21500000000000002</v>
          </cell>
          <cell r="F15">
            <v>0.22499999999999998</v>
          </cell>
          <cell r="G15">
            <v>0.21</v>
          </cell>
          <cell r="H15">
            <v>0.21</v>
          </cell>
          <cell r="I15">
            <v>0.21</v>
          </cell>
          <cell r="J15">
            <v>0.20899999999999999</v>
          </cell>
          <cell r="K15">
            <v>0.22877450983870981</v>
          </cell>
          <cell r="L15">
            <v>0.23145099708595185</v>
          </cell>
        </row>
        <row r="16">
          <cell r="A16" t="str">
            <v>SCONTO L/000</v>
          </cell>
          <cell r="B16">
            <v>10482.40852562175</v>
          </cell>
          <cell r="C16">
            <v>10411.139063278963</v>
          </cell>
          <cell r="D16">
            <v>10703.581250431036</v>
          </cell>
          <cell r="E16">
            <v>9818.462196192002</v>
          </cell>
          <cell r="F16">
            <v>10517.334926210455</v>
          </cell>
          <cell r="G16">
            <v>0</v>
          </cell>
          <cell r="H16">
            <v>0</v>
          </cell>
          <cell r="I16">
            <v>0</v>
          </cell>
          <cell r="J16">
            <v>8369.496541999999</v>
          </cell>
          <cell r="K16">
            <v>9838.2160260013097</v>
          </cell>
          <cell r="L16">
            <v>10109.410507808734</v>
          </cell>
        </row>
        <row r="17">
          <cell r="A17" t="str">
            <v>INCENTIVI L/000</v>
          </cell>
          <cell r="B17">
            <v>0</v>
          </cell>
          <cell r="C17">
            <v>0</v>
          </cell>
          <cell r="D17">
            <v>0</v>
          </cell>
          <cell r="E17">
            <v>0</v>
          </cell>
          <cell r="F17">
            <v>0</v>
          </cell>
          <cell r="G17">
            <v>0</v>
          </cell>
          <cell r="H17">
            <v>0</v>
          </cell>
          <cell r="I17">
            <v>0</v>
          </cell>
          <cell r="J17">
            <v>0</v>
          </cell>
          <cell r="K17">
            <v>0</v>
          </cell>
          <cell r="L17">
            <v>0</v>
          </cell>
        </row>
        <row r="18">
          <cell r="A18" t="str">
            <v>RECUPERI L/000</v>
          </cell>
          <cell r="B18">
            <v>480</v>
          </cell>
          <cell r="C18">
            <v>328.24016000000006</v>
          </cell>
          <cell r="D18">
            <v>336.6</v>
          </cell>
          <cell r="E18">
            <v>854.95799999999986</v>
          </cell>
          <cell r="F18">
            <v>0</v>
          </cell>
          <cell r="J18">
            <v>0</v>
          </cell>
          <cell r="K18">
            <v>340.4654190939977</v>
          </cell>
          <cell r="L18">
            <v>399.20719020327874</v>
          </cell>
        </row>
        <row r="19">
          <cell r="A19" t="str">
            <v>INCENTIVI IN VALUTA</v>
          </cell>
        </row>
        <row r="20">
          <cell r="A20" t="str">
            <v>RICAVO NETTO L/000</v>
          </cell>
          <cell r="B20">
            <v>34603.58520042825</v>
          </cell>
          <cell r="C20">
            <v>33296.847193716712</v>
          </cell>
          <cell r="D20">
            <v>32447.343751293105</v>
          </cell>
          <cell r="E20">
            <v>36703.761832607997</v>
          </cell>
          <cell r="F20">
            <v>36226.375856947132</v>
          </cell>
          <cell r="J20">
            <v>31675.941457999994</v>
          </cell>
          <cell r="K20">
            <v>33506.236301150901</v>
          </cell>
          <cell r="L20">
            <v>33968.20219842044</v>
          </cell>
        </row>
        <row r="21">
          <cell r="A21" t="str">
            <v>RICAVO NETTO EURO</v>
          </cell>
          <cell r="B21">
            <v>17871.26030999202</v>
          </cell>
          <cell r="C21">
            <v>17196.386451123402</v>
          </cell>
          <cell r="D21">
            <v>16757.654537483464</v>
          </cell>
          <cell r="E21">
            <v>18955.911020987776</v>
          </cell>
          <cell r="F21">
            <v>18709.361740329154</v>
          </cell>
          <cell r="G21">
            <v>0</v>
          </cell>
          <cell r="H21">
            <v>0</v>
          </cell>
          <cell r="I21">
            <v>0</v>
          </cell>
          <cell r="J21">
            <v>17196.386451123402</v>
          </cell>
          <cell r="K21">
            <v>17304.526900251982</v>
          </cell>
          <cell r="L21">
            <v>17543.112375040899</v>
          </cell>
        </row>
        <row r="22">
          <cell r="A22" t="str">
            <v>DI CUI CONTENUTI B.PLAN</v>
          </cell>
          <cell r="B22">
            <v>851.65592775673485</v>
          </cell>
          <cell r="C22">
            <v>851.65592775673485</v>
          </cell>
          <cell r="D22">
            <v>851.65592775673485</v>
          </cell>
          <cell r="E22">
            <v>851.65592775673485</v>
          </cell>
          <cell r="F22">
            <v>851.65592775673485</v>
          </cell>
          <cell r="G22">
            <v>851.65592775673485</v>
          </cell>
          <cell r="H22">
            <v>851.65592775673485</v>
          </cell>
          <cell r="I22">
            <v>851.65592775673485</v>
          </cell>
          <cell r="J22">
            <v>851.65592775673485</v>
          </cell>
        </row>
        <row r="23">
          <cell r="A23" t="str">
            <v>COSTI PIENII L/000</v>
          </cell>
          <cell r="B23">
            <v>34105.054645980388</v>
          </cell>
          <cell r="C23">
            <v>34139.024645980397</v>
          </cell>
          <cell r="D23">
            <v>34187.934645980393</v>
          </cell>
          <cell r="E23">
            <v>34260.454645980397</v>
          </cell>
          <cell r="F23">
            <v>34736.264645980395</v>
          </cell>
          <cell r="G23">
            <v>851.65592775673485</v>
          </cell>
          <cell r="H23">
            <v>851.65592775673485</v>
          </cell>
          <cell r="I23">
            <v>851.65592775673485</v>
          </cell>
          <cell r="J23">
            <v>34187.934645980393</v>
          </cell>
          <cell r="K23">
            <v>34227.230849264655</v>
          </cell>
          <cell r="L23">
            <v>34175.796670570562</v>
          </cell>
        </row>
        <row r="24">
          <cell r="A24" t="str">
            <v>COSTI PIENI EURO</v>
          </cell>
          <cell r="B24">
            <v>17613.790765740516</v>
          </cell>
          <cell r="C24">
            <v>17631.33480660259</v>
          </cell>
          <cell r="D24">
            <v>17656.594713537055</v>
          </cell>
          <cell r="E24">
            <v>17694.048167859026</v>
          </cell>
          <cell r="F24">
            <v>17939.783525014795</v>
          </cell>
          <cell r="J24">
            <v>17631.33480660259</v>
          </cell>
          <cell r="K24">
            <v>17676.889508831235</v>
          </cell>
          <cell r="L24">
            <v>17650.325972395669</v>
          </cell>
        </row>
        <row r="25">
          <cell r="A25" t="str">
            <v>OPTIONALS 100% L/000</v>
          </cell>
          <cell r="B25">
            <v>547.73</v>
          </cell>
          <cell r="C25">
            <v>563.63</v>
          </cell>
          <cell r="D25">
            <v>627.09</v>
          </cell>
          <cell r="E25">
            <v>1029.03</v>
          </cell>
          <cell r="F25">
            <v>857.44</v>
          </cell>
          <cell r="G25">
            <v>0</v>
          </cell>
          <cell r="H25">
            <v>0</v>
          </cell>
          <cell r="I25">
            <v>0</v>
          </cell>
          <cell r="J25">
            <v>627</v>
          </cell>
          <cell r="K25">
            <v>718.41840317100787</v>
          </cell>
          <cell r="L25">
            <v>646.56138360655746</v>
          </cell>
        </row>
        <row r="26">
          <cell r="A26" t="str">
            <v>DISTRIBUZIONE L/000</v>
          </cell>
          <cell r="B26">
            <v>1054.69</v>
          </cell>
          <cell r="C26">
            <v>1675.7220192</v>
          </cell>
          <cell r="D26">
            <v>2604.6149</v>
          </cell>
          <cell r="E26">
            <v>2389.4127600000002</v>
          </cell>
          <cell r="F26">
            <v>2451.9386399999999</v>
          </cell>
          <cell r="G26">
            <v>0</v>
          </cell>
          <cell r="H26">
            <v>0</v>
          </cell>
          <cell r="I26">
            <v>0</v>
          </cell>
          <cell r="J26">
            <v>2663</v>
          </cell>
          <cell r="K26">
            <v>2429.4330836944509</v>
          </cell>
          <cell r="L26">
            <v>1850.6887822309511</v>
          </cell>
        </row>
        <row r="27">
          <cell r="A27" t="str">
            <v>TOT. COSTI L/000</v>
          </cell>
          <cell r="B27">
            <v>35707.474645980394</v>
          </cell>
          <cell r="C27">
            <v>36378.376665180396</v>
          </cell>
          <cell r="D27">
            <v>37419.63954598039</v>
          </cell>
          <cell r="E27">
            <v>37678.897405980395</v>
          </cell>
          <cell r="F27">
            <v>38045.643285980397</v>
          </cell>
          <cell r="J27">
            <v>37477.934645980393</v>
          </cell>
          <cell r="K27">
            <v>37375.082336130115</v>
          </cell>
          <cell r="L27">
            <v>36673.046836408059</v>
          </cell>
        </row>
        <row r="28">
          <cell r="A28" t="str">
            <v>TOTALE COSTI  EURO</v>
          </cell>
          <cell r="B28">
            <v>18441.371629979494</v>
          </cell>
          <cell r="C28">
            <v>18787.863606408402</v>
          </cell>
          <cell r="D28">
            <v>19325.631004963354</v>
          </cell>
          <cell r="E28">
            <v>19459.526515403533</v>
          </cell>
          <cell r="F28">
            <v>19648.934955342178</v>
          </cell>
          <cell r="G28">
            <v>0</v>
          </cell>
          <cell r="H28">
            <v>0</v>
          </cell>
          <cell r="I28">
            <v>0</v>
          </cell>
          <cell r="J28">
            <v>19355.737911541466</v>
          </cell>
          <cell r="K28">
            <v>19302.619126532001</v>
          </cell>
          <cell r="L28">
            <v>18940.048049294808</v>
          </cell>
        </row>
        <row r="29">
          <cell r="A29" t="str">
            <v>DELTA COSTI B. PLAN  L/000</v>
          </cell>
          <cell r="B29">
            <v>-1651.5387287125679</v>
          </cell>
          <cell r="C29">
            <v>-1653.1837274142779</v>
          </cell>
          <cell r="D29">
            <v>-1655.5521962544485</v>
          </cell>
          <cell r="E29">
            <v>-1659.0639803535942</v>
          </cell>
          <cell r="F29">
            <v>-1682.1050999373547</v>
          </cell>
          <cell r="G29">
            <v>0</v>
          </cell>
          <cell r="H29">
            <v>0</v>
          </cell>
          <cell r="I29">
            <v>0</v>
          </cell>
          <cell r="J29">
            <v>-1655.5521962544485</v>
          </cell>
          <cell r="K29">
            <v>-1657.4551165778137</v>
          </cell>
          <cell r="L29">
            <v>-1654.9644142765105</v>
          </cell>
        </row>
        <row r="30">
          <cell r="A30" t="str">
            <v>OPTIONALS 100%</v>
          </cell>
          <cell r="B30">
            <v>20</v>
          </cell>
          <cell r="C30">
            <v>1120</v>
          </cell>
          <cell r="D30">
            <v>3561</v>
          </cell>
          <cell r="E30">
            <v>378</v>
          </cell>
          <cell r="F30">
            <v>0</v>
          </cell>
          <cell r="G30">
            <v>0</v>
          </cell>
          <cell r="H30">
            <v>0</v>
          </cell>
          <cell r="I30">
            <v>0</v>
          </cell>
          <cell r="J30">
            <v>0</v>
          </cell>
          <cell r="K30">
            <v>0</v>
          </cell>
          <cell r="L30">
            <v>0</v>
          </cell>
        </row>
        <row r="31">
          <cell r="A31" t="str">
            <v>M. d. C.  L/000</v>
          </cell>
          <cell r="B31">
            <v>547.64928316042733</v>
          </cell>
          <cell r="C31">
            <v>-1428.3457440494037</v>
          </cell>
          <cell r="D31">
            <v>-3316.743598432839</v>
          </cell>
          <cell r="E31">
            <v>683.92840698119801</v>
          </cell>
          <cell r="F31">
            <v>-137.16232909591244</v>
          </cell>
          <cell r="G31">
            <v>0</v>
          </cell>
          <cell r="H31">
            <v>0</v>
          </cell>
          <cell r="I31">
            <v>0</v>
          </cell>
          <cell r="J31">
            <v>-4146.4409917259445</v>
          </cell>
          <cell r="K31">
            <v>-2211.3909184014001</v>
          </cell>
          <cell r="L31">
            <v>-1049.8802237111092</v>
          </cell>
        </row>
        <row r="32">
          <cell r="A32" t="str">
            <v>% su R. N.</v>
          </cell>
          <cell r="B32">
            <v>1.5826374058883635E-2</v>
          </cell>
          <cell r="C32">
            <v>-4.2897327057408008E-2</v>
          </cell>
          <cell r="D32">
            <v>-0.10221926404378351</v>
          </cell>
          <cell r="E32">
            <v>1.8633741415943612E-2</v>
          </cell>
          <cell r="F32">
            <v>-3.7862558937042778E-3</v>
          </cell>
          <cell r="G32">
            <v>0</v>
          </cell>
          <cell r="H32">
            <v>0</v>
          </cell>
          <cell r="I32">
            <v>0</v>
          </cell>
          <cell r="J32">
            <v>-4.2897327057408008E-2</v>
          </cell>
          <cell r="K32">
            <v>-6.5999382876836016E-2</v>
          </cell>
          <cell r="L32">
            <v>-3.0907735934282969E-2</v>
          </cell>
        </row>
        <row r="33">
          <cell r="A33" t="str">
            <v>DISTRIBUZIONE EURO</v>
          </cell>
          <cell r="B33">
            <v>1243.417498592655</v>
          </cell>
          <cell r="C33">
            <v>1243.417498592655</v>
          </cell>
          <cell r="D33">
            <v>2255.2422957542076</v>
          </cell>
          <cell r="E33">
            <v>1367.2638629943137</v>
          </cell>
          <cell r="F33">
            <v>0</v>
          </cell>
          <cell r="G33">
            <v>0</v>
          </cell>
          <cell r="H33">
            <v>0</v>
          </cell>
          <cell r="I33">
            <v>0</v>
          </cell>
          <cell r="J33">
            <v>0</v>
          </cell>
          <cell r="K33">
            <v>0</v>
          </cell>
          <cell r="L33">
            <v>0</v>
          </cell>
        </row>
        <row r="34">
          <cell r="A34" t="str">
            <v>COSTI FISSI OPT L/000</v>
          </cell>
          <cell r="B34">
            <v>0</v>
          </cell>
          <cell r="C34">
            <v>0</v>
          </cell>
          <cell r="D34">
            <v>0</v>
          </cell>
          <cell r="E34">
            <v>0</v>
          </cell>
          <cell r="F34">
            <v>0</v>
          </cell>
          <cell r="G34">
            <v>0</v>
          </cell>
          <cell r="H34">
            <v>0</v>
          </cell>
          <cell r="I34">
            <v>0</v>
          </cell>
          <cell r="J34">
            <v>0</v>
          </cell>
          <cell r="K34">
            <v>0</v>
          </cell>
          <cell r="L34">
            <v>0</v>
          </cell>
        </row>
        <row r="35">
          <cell r="A35" t="str">
            <v>BURDEN FISSO + AMMORTAMENTI L/000</v>
          </cell>
          <cell r="B35">
            <v>17558.471038761982</v>
          </cell>
          <cell r="C35">
            <v>19603.123902257255</v>
          </cell>
          <cell r="D35">
            <v>25777.451862717317</v>
          </cell>
          <cell r="E35">
            <v>18808.709900077807</v>
          </cell>
          <cell r="F35">
            <v>0</v>
          </cell>
          <cell r="G35">
            <v>0</v>
          </cell>
          <cell r="H35">
            <v>0</v>
          </cell>
          <cell r="I35">
            <v>0</v>
          </cell>
          <cell r="J35">
            <v>0</v>
          </cell>
          <cell r="K35">
            <v>0</v>
          </cell>
          <cell r="L35">
            <v>0</v>
          </cell>
        </row>
        <row r="36">
          <cell r="A36" t="str">
            <v>COSTO PIENO DI PRODUZIONE L/000</v>
          </cell>
          <cell r="B36">
            <v>33001.245917267821</v>
          </cell>
          <cell r="C36">
            <v>33049.47091856612</v>
          </cell>
          <cell r="D36">
            <v>33159.472449725938</v>
          </cell>
          <cell r="E36">
            <v>33630.4206656268</v>
          </cell>
          <cell r="F36">
            <v>33911.599546043042</v>
          </cell>
          <cell r="J36">
            <v>33159.382449725941</v>
          </cell>
          <cell r="K36">
            <v>33288.194135857848</v>
          </cell>
          <cell r="L36">
            <v>33167.393639900598</v>
          </cell>
        </row>
        <row r="37">
          <cell r="A37" t="str">
            <v>M. d. C.  L/000</v>
          </cell>
          <cell r="B37">
            <v>901.15263433448126</v>
          </cell>
          <cell r="C37">
            <v>1442.2988824275089</v>
          </cell>
          <cell r="D37">
            <v>7855.0767521949456</v>
          </cell>
          <cell r="E37">
            <v>1235.5442147996</v>
          </cell>
          <cell r="F37">
            <v>0</v>
          </cell>
          <cell r="G37">
            <v>0</v>
          </cell>
          <cell r="H37">
            <v>0</v>
          </cell>
          <cell r="I37">
            <v>0</v>
          </cell>
          <cell r="J37">
            <v>0</v>
          </cell>
          <cell r="K37">
            <v>0</v>
          </cell>
          <cell r="L37">
            <v>0</v>
          </cell>
        </row>
        <row r="38">
          <cell r="A38" t="str">
            <v>MARGINE LORDO L/000</v>
          </cell>
          <cell r="B38">
            <v>547.64928316042733</v>
          </cell>
          <cell r="C38">
            <v>-1428.3457440494037</v>
          </cell>
          <cell r="D38">
            <v>-3316.743598432839</v>
          </cell>
          <cell r="E38">
            <v>683.92840698119801</v>
          </cell>
          <cell r="F38">
            <v>-137.16232909591244</v>
          </cell>
          <cell r="G38">
            <v>0</v>
          </cell>
          <cell r="H38">
            <v>0</v>
          </cell>
          <cell r="I38">
            <v>0</v>
          </cell>
          <cell r="J38">
            <v>-4146.4409917259445</v>
          </cell>
          <cell r="K38">
            <v>-2211.3909184014001</v>
          </cell>
          <cell r="L38">
            <v>-1049.8802237111092</v>
          </cell>
        </row>
        <row r="39">
          <cell r="A39" t="str">
            <v>MARGINE LORDO EURO</v>
          </cell>
          <cell r="B39">
            <v>282.83725056961441</v>
          </cell>
          <cell r="C39">
            <v>-737.67901379942043</v>
          </cell>
          <cell r="D39">
            <v>-1712.9551139215291</v>
          </cell>
          <cell r="E39">
            <v>353.21954426872185</v>
          </cell>
          <cell r="F39">
            <v>-70.838431156766589</v>
          </cell>
          <cell r="G39">
            <v>0</v>
          </cell>
          <cell r="H39">
            <v>0</v>
          </cell>
          <cell r="I39">
            <v>0</v>
          </cell>
          <cell r="J39">
            <v>-737.67901379942043</v>
          </cell>
          <cell r="K39">
            <v>-1142.0880963922389</v>
          </cell>
          <cell r="L39">
            <v>-542.21788475321591</v>
          </cell>
        </row>
        <row r="40">
          <cell r="A40" t="str">
            <v>% su R. N.</v>
          </cell>
          <cell r="B40">
            <v>1.5826374058883635E-2</v>
          </cell>
          <cell r="C40">
            <v>-4.2897327057408008E-2</v>
          </cell>
          <cell r="D40">
            <v>-0.10221926404378351</v>
          </cell>
          <cell r="E40">
            <v>1.8633741415943612E-2</v>
          </cell>
          <cell r="F40">
            <v>-3.7862558937042778E-3</v>
          </cell>
          <cell r="G40">
            <v>0</v>
          </cell>
          <cell r="H40">
            <v>0</v>
          </cell>
          <cell r="I40">
            <v>0</v>
          </cell>
          <cell r="J40">
            <v>-4.2897327057408008E-2</v>
          </cell>
          <cell r="K40">
            <v>-6.5999382876836016E-2</v>
          </cell>
          <cell r="L40">
            <v>-3.0907735934282969E-2</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Pivot_mese"/>
      <sheetName val="Pivot_mese_Vc"/>
      <sheetName val="Pivotf3+9"/>
      <sheetName val="Pivotf3+9_vc"/>
      <sheetName val="YTD VET vs FOR trim"/>
      <sheetName val="YTD slide LCV vs FOR TRIM"/>
      <sheetName val="Segmenti_Fx+y_vett TRIM"/>
      <sheetName val="Segmenti_Fx+y_vc TRIM"/>
      <sheetName val="Pivot_seg_it"/>
      <sheetName val="Segmenti"/>
      <sheetName val="Pivot_prog"/>
      <sheetName val="Dati_seg"/>
      <sheetName val="Pivot_seg_vc_it"/>
      <sheetName val="Segmenti_Vc"/>
      <sheetName val="Dati_seg_vc"/>
      <sheetName val="Pivot_prog_Vc"/>
      <sheetName val="Bdg_vett"/>
      <sheetName val="Pivot_bdg_vett"/>
      <sheetName val="Bdg_vc"/>
      <sheetName val="Pivot_bdg_vc"/>
      <sheetName val="f3+9_vett_it"/>
      <sheetName val="f3+9_vett"/>
      <sheetName val="Pivotf3+9_it"/>
      <sheetName val="Pivotf3+9_vc_it"/>
      <sheetName val="f3+9_vc_it"/>
      <sheetName val="f3+9_vc"/>
    </sheetNames>
    <sheetDataSet>
      <sheetData sheetId="0" refreshError="1">
        <row r="17">
          <cell r="A17">
            <v>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sensitivity"/>
      <sheetName val="Group BUD 2013"/>
      <sheetName val="Taul1"/>
      <sheetName val="Group cashflow"/>
      <sheetName val="GROUP EST"/>
      <sheetName val="RETAIL EST"/>
      <sheetName val="IMPORT total EST"/>
      <sheetName val="CS EST"/>
      <sheetName val="group act"/>
      <sheetName val="rolling ebitda"/>
      <sheetName val="Group 2011"/>
      <sheetName val="assumptions"/>
      <sheetName val="DMG BS"/>
      <sheetName val="DMG"/>
      <sheetName val="DMG Cashflow"/>
      <sheetName val="DMG act"/>
      <sheetName val="IMPORT"/>
      <sheetName val="IMPORT Cashflow"/>
      <sheetName val="Import Kia"/>
      <sheetName val="Import Mitsu"/>
      <sheetName val="Import Other"/>
      <sheetName val="summary of assumptions"/>
      <sheetName val="Import Total"/>
      <sheetName val="CS BS"/>
      <sheetName val="allocation keys"/>
      <sheetName val="Finance expenses"/>
      <sheetName val="Finance per dealership"/>
      <sheetName val="leasingvastuut"/>
      <sheetName val="IMPORT TWC"/>
      <sheetName val="Import APU"/>
      <sheetName val="Import Kia EST"/>
      <sheetName val="Import Mitsu EST"/>
      <sheetName val="Import generic EST"/>
      <sheetName val="CS APU"/>
      <sheetName val="FIXED ASSETS IMPORT"/>
      <sheetName val="CS "/>
      <sheetName val="CS Cashflow"/>
      <sheetName val="FIXED ASSETS CS"/>
      <sheetName val="DMG est 2012"/>
      <sheetName val="DA est 2012"/>
      <sheetName val="FIXED ASSETS DA"/>
      <sheetName val="RETAIL"/>
      <sheetName val="RETAIL Cashflow"/>
      <sheetName val="RETAIL BS"/>
      <sheetName val="DA act"/>
      <sheetName val="da takuuvaraus"/>
      <sheetName val="RETAIL TWC"/>
      <sheetName val="Retail APU"/>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uadro de Mandos"/>
      <sheetName val="Asturias"/>
      <sheetName val="Aragón"/>
      <sheetName val="Extremadura"/>
      <sheetName val="Castilla"/>
      <sheetName val="Noroeste"/>
      <sheetName val="Sureste"/>
      <sheetName val="C&amp;C"/>
      <sheetName val="Estructura"/>
      <sheetName val="Hip. Balance"/>
      <sheetName val="PL"/>
      <sheetName val="PL Desinversiones"/>
      <sheetName val="PL LFL"/>
      <sheetName val="Balance"/>
      <sheetName val="CF"/>
      <sheetName val="Deuda"/>
      <sheetName val="BBDD_Dec13"/>
      <sheetName val="Pivot"/>
      <sheetName val="PL por zona"/>
      <sheetName val="PL 2013"/>
      <sheetName val="Detalle PL 2013"/>
    </sheetNames>
    <sheetDataSet>
      <sheetData sheetId="0" refreshError="1"/>
      <sheetData sheetId="1">
        <row r="8">
          <cell r="C8">
            <v>41729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ow r="9">
          <cell r="E9" t="str">
            <v>Desinv. Zonas</v>
          </cell>
          <cell r="F9" t="str">
            <v>Desinv. Malas</v>
          </cell>
          <cell r="G9" t="str">
            <v>Desinv. Buenas</v>
          </cell>
          <cell r="H9" t="str">
            <v>No Abiertas</v>
          </cell>
          <cell r="I9" t="str">
            <v>Cierre</v>
          </cell>
          <cell r="J9" t="str">
            <v>Continúan</v>
          </cell>
          <cell r="K9" t="str">
            <v>Asturias</v>
          </cell>
        </row>
        <row r="11">
          <cell r="E11">
            <v>0</v>
          </cell>
          <cell r="F11">
            <v>4083.2485499999998</v>
          </cell>
          <cell r="G11">
            <v>2977.4715500000002</v>
          </cell>
          <cell r="H11">
            <v>0</v>
          </cell>
          <cell r="I11">
            <v>299.11387999999999</v>
          </cell>
          <cell r="J11">
            <v>168305.31062000006</v>
          </cell>
          <cell r="K11">
            <v>175665.14460000006</v>
          </cell>
        </row>
        <row r="12">
          <cell r="E12">
            <v>0</v>
          </cell>
          <cell r="F12">
            <v>-3741.8247731739807</v>
          </cell>
          <cell r="G12">
            <v>-2629.0577463039435</v>
          </cell>
          <cell r="H12">
            <v>0</v>
          </cell>
          <cell r="I12">
            <v>-269.37242815623415</v>
          </cell>
          <cell r="J12">
            <v>-150352.01517690459</v>
          </cell>
          <cell r="K12">
            <v>-156992.27012453874</v>
          </cell>
        </row>
        <row r="13">
          <cell r="E13">
            <v>0</v>
          </cell>
          <cell r="F13">
            <v>662.82855661426117</v>
          </cell>
          <cell r="G13">
            <v>481.87325350550128</v>
          </cell>
          <cell r="H13">
            <v>0</v>
          </cell>
          <cell r="I13">
            <v>50.717180563126938</v>
          </cell>
          <cell r="J13">
            <v>27004.945385774976</v>
          </cell>
          <cell r="K13">
            <v>28200.364376457866</v>
          </cell>
        </row>
        <row r="14">
          <cell r="E14">
            <v>0</v>
          </cell>
          <cell r="F14">
            <v>1004.2523334402803</v>
          </cell>
          <cell r="G14">
            <v>830.2870572015579</v>
          </cell>
          <cell r="H14">
            <v>0</v>
          </cell>
          <cell r="I14">
            <v>80.458632406892775</v>
          </cell>
          <cell r="J14">
            <v>44958.240828870446</v>
          </cell>
          <cell r="K14">
            <v>46873.238851919174</v>
          </cell>
        </row>
        <row r="15">
          <cell r="E15">
            <v>0</v>
          </cell>
          <cell r="F15">
            <v>-70.052809999999994</v>
          </cell>
          <cell r="G15">
            <v>-21.571069999999999</v>
          </cell>
          <cell r="H15">
            <v>0</v>
          </cell>
          <cell r="I15">
            <v>-7.9514799999999992</v>
          </cell>
          <cell r="J15">
            <v>-1586.6489200000005</v>
          </cell>
          <cell r="K15">
            <v>-1686.2242800000006</v>
          </cell>
        </row>
        <row r="16">
          <cell r="E16">
            <v>0</v>
          </cell>
          <cell r="F16">
            <v>-64.251765267214026</v>
          </cell>
          <cell r="G16">
            <v>-31.466291348667106</v>
          </cell>
          <cell r="H16">
            <v>0</v>
          </cell>
          <cell r="I16">
            <v>-8.8284146515430226</v>
          </cell>
          <cell r="J16">
            <v>-1751.7367247982311</v>
          </cell>
          <cell r="K16">
            <v>-1856.2831960656551</v>
          </cell>
        </row>
        <row r="17">
          <cell r="E17">
            <v>0</v>
          </cell>
          <cell r="F17">
            <v>216.79427158151566</v>
          </cell>
          <cell r="G17">
            <v>148.18502296045324</v>
          </cell>
          <cell r="H17">
            <v>0</v>
          </cell>
          <cell r="I17">
            <v>28.604777577124882</v>
          </cell>
          <cell r="J17">
            <v>8651.0913012413312</v>
          </cell>
          <cell r="K17">
            <v>9044.6753733604255</v>
          </cell>
        </row>
        <row r="18">
          <cell r="E18">
            <v>0</v>
          </cell>
          <cell r="F18">
            <v>-2.5800235672396479</v>
          </cell>
          <cell r="G18">
            <v>-1.530395852812946</v>
          </cell>
          <cell r="H18">
            <v>0</v>
          </cell>
          <cell r="I18">
            <v>2.859650336951741</v>
          </cell>
          <cell r="J18">
            <v>-122.35109091689856</v>
          </cell>
          <cell r="K18">
            <v>-123.60185999999941</v>
          </cell>
        </row>
        <row r="19">
          <cell r="E19">
            <v>0</v>
          </cell>
          <cell r="F19">
            <v>1084.1620061873423</v>
          </cell>
          <cell r="G19">
            <v>923.90432296053109</v>
          </cell>
          <cell r="H19">
            <v>0</v>
          </cell>
          <cell r="I19">
            <v>95.143165669426381</v>
          </cell>
          <cell r="J19">
            <v>50148.595394396645</v>
          </cell>
          <cell r="K19">
            <v>52251.804889213949</v>
          </cell>
        </row>
        <row r="21">
          <cell r="E21">
            <v>0</v>
          </cell>
          <cell r="F21">
            <v>-920.13391098809564</v>
          </cell>
          <cell r="G21">
            <v>-365.28373618825185</v>
          </cell>
          <cell r="H21">
            <v>0</v>
          </cell>
          <cell r="I21">
            <v>-98.953271765732637</v>
          </cell>
          <cell r="J21">
            <v>-24459.863371057931</v>
          </cell>
          <cell r="K21">
            <v>-25844.234290000011</v>
          </cell>
        </row>
        <row r="22">
          <cell r="E22">
            <v>0</v>
          </cell>
          <cell r="F22">
            <v>0</v>
          </cell>
          <cell r="G22">
            <v>0</v>
          </cell>
          <cell r="H22">
            <v>0</v>
          </cell>
          <cell r="I22">
            <v>0</v>
          </cell>
          <cell r="J22">
            <v>0</v>
          </cell>
          <cell r="K22">
            <v>0</v>
          </cell>
        </row>
        <row r="23">
          <cell r="E23">
            <v>0</v>
          </cell>
          <cell r="F23">
            <v>-291.84857</v>
          </cell>
          <cell r="G23">
            <v>-73.314940000000007</v>
          </cell>
          <cell r="H23">
            <v>-93.908160000000009</v>
          </cell>
          <cell r="I23">
            <v>-27.931619999999999</v>
          </cell>
          <cell r="J23">
            <v>-6434.6025600000012</v>
          </cell>
          <cell r="K23">
            <v>-6921.6058500000008</v>
          </cell>
        </row>
        <row r="24">
          <cell r="E24">
            <v>0</v>
          </cell>
          <cell r="F24">
            <v>-149.41342334971895</v>
          </cell>
          <cell r="G24">
            <v>-91.404957266795932</v>
          </cell>
          <cell r="H24">
            <v>0</v>
          </cell>
          <cell r="I24">
            <v>-11.282822082033002</v>
          </cell>
          <cell r="J24">
            <v>-5103.4597664699286</v>
          </cell>
          <cell r="K24">
            <v>-5355.5609691684767</v>
          </cell>
        </row>
        <row r="25">
          <cell r="E25">
            <v>0</v>
          </cell>
          <cell r="F25">
            <v>-382.19273058981253</v>
          </cell>
          <cell r="G25">
            <v>-136.65131504672735</v>
          </cell>
          <cell r="H25">
            <v>0</v>
          </cell>
          <cell r="I25">
            <v>-64.691624638283116</v>
          </cell>
          <cell r="J25">
            <v>-9801.9799397251754</v>
          </cell>
          <cell r="K25">
            <v>-10385.515609999999</v>
          </cell>
        </row>
        <row r="26">
          <cell r="E26">
            <v>0</v>
          </cell>
          <cell r="F26">
            <v>-659.42662874028485</v>
          </cell>
          <cell r="G26">
            <v>257.24937445875599</v>
          </cell>
          <cell r="H26">
            <v>-93.908160000000009</v>
          </cell>
          <cell r="I26">
            <v>-107.71617281662238</v>
          </cell>
          <cell r="J26">
            <v>4348.6897571436111</v>
          </cell>
          <cell r="K26">
            <v>3744.8881700454599</v>
          </cell>
        </row>
        <row r="27">
          <cell r="E27">
            <v>0</v>
          </cell>
          <cell r="F27">
            <v>-87.444569713304588</v>
          </cell>
          <cell r="G27">
            <v>-63.763867257935125</v>
          </cell>
          <cell r="H27">
            <v>0</v>
          </cell>
          <cell r="I27">
            <v>-6.656059774710398</v>
          </cell>
          <cell r="J27">
            <v>-3604.332503254052</v>
          </cell>
          <cell r="K27">
            <v>-3762.1970000000019</v>
          </cell>
        </row>
        <row r="28">
          <cell r="E28">
            <v>0</v>
          </cell>
          <cell r="F28">
            <v>-746.87119845358939</v>
          </cell>
          <cell r="G28">
            <v>193.48550720082088</v>
          </cell>
          <cell r="H28">
            <v>-93.908160000000009</v>
          </cell>
          <cell r="I28">
            <v>-114.37223259133278</v>
          </cell>
          <cell r="J28">
            <v>744.35725388955916</v>
          </cell>
          <cell r="K28">
            <v>-17.308829954542148</v>
          </cell>
        </row>
        <row r="29">
          <cell r="E29">
            <v>0</v>
          </cell>
          <cell r="F29">
            <v>0</v>
          </cell>
          <cell r="G29">
            <v>0</v>
          </cell>
          <cell r="H29">
            <v>0</v>
          </cell>
          <cell r="I29">
            <v>0</v>
          </cell>
          <cell r="J29">
            <v>-8.1854523159563541E-12</v>
          </cell>
        </row>
        <row r="31">
          <cell r="E31">
            <v>0</v>
          </cell>
          <cell r="F31">
            <v>6</v>
          </cell>
          <cell r="G31">
            <v>1</v>
          </cell>
          <cell r="H31">
            <v>0</v>
          </cell>
          <cell r="I31">
            <v>1</v>
          </cell>
          <cell r="J31">
            <v>95</v>
          </cell>
          <cell r="K31">
            <v>103</v>
          </cell>
        </row>
        <row r="32">
          <cell r="E32">
            <v>0</v>
          </cell>
          <cell r="F32">
            <v>-124.47853307559824</v>
          </cell>
          <cell r="G32">
            <v>193.48550720082088</v>
          </cell>
          <cell r="H32">
            <v>0</v>
          </cell>
          <cell r="I32">
            <v>-114.37223259133278</v>
          </cell>
          <cell r="J32">
            <v>7.8353395146269387</v>
          </cell>
          <cell r="K32">
            <v>-0.16804689276254511</v>
          </cell>
        </row>
        <row r="34">
          <cell r="E34">
            <v>0</v>
          </cell>
          <cell r="F34">
            <v>8.3615722296899883E-2</v>
          </cell>
          <cell r="G34">
            <v>0.11701666929313116</v>
          </cell>
          <cell r="H34">
            <v>0</v>
          </cell>
          <cell r="I34">
            <v>9.9431868035565071E-2</v>
          </cell>
          <cell r="J34">
            <v>0.10667099794391184</v>
          </cell>
          <cell r="K34">
            <v>0.10629811917429924</v>
          </cell>
        </row>
        <row r="35">
          <cell r="E35">
            <v>0</v>
          </cell>
          <cell r="F35">
            <v>0.24594445357490674</v>
          </cell>
          <cell r="G35">
            <v>0.27885642003919664</v>
          </cell>
          <cell r="H35">
            <v>0</v>
          </cell>
          <cell r="I35">
            <v>0.26898996598517183</v>
          </cell>
          <cell r="J35">
            <v>0.26712312679412248</v>
          </cell>
          <cell r="K35">
            <v>0.26683289367764057</v>
          </cell>
        </row>
        <row r="36">
          <cell r="E36">
            <v>0</v>
          </cell>
          <cell r="F36">
            <v>0.16232873127800687</v>
          </cell>
          <cell r="G36">
            <v>0.16183975074606549</v>
          </cell>
          <cell r="H36">
            <v>0</v>
          </cell>
          <cell r="I36">
            <v>0.1695580979496068</v>
          </cell>
          <cell r="J36">
            <v>0.16045212885021065</v>
          </cell>
          <cell r="K36">
            <v>0.16053477450334139</v>
          </cell>
        </row>
        <row r="37">
          <cell r="E37">
            <v>0</v>
          </cell>
          <cell r="F37">
            <v>5.3093577069050983E-2</v>
          </cell>
          <cell r="G37">
            <v>4.9768745216206424E-2</v>
          </cell>
          <cell r="H37">
            <v>0</v>
          </cell>
          <cell r="I37">
            <v>9.5631729216728037E-2</v>
          </cell>
          <cell r="J37">
            <v>5.1401178426115003E-2</v>
          </cell>
          <cell r="K37">
            <v>5.1488161717884826E-2</v>
          </cell>
        </row>
        <row r="38">
          <cell r="E38">
            <v>0</v>
          </cell>
          <cell r="F38">
            <v>-3.2891599328973994E-2</v>
          </cell>
          <cell r="G38">
            <v>-1.7812886020243283E-2</v>
          </cell>
          <cell r="H38">
            <v>0</v>
          </cell>
          <cell r="I38">
            <v>-5.609868272091894E-2</v>
          </cell>
          <cell r="J38">
            <v>-1.9835295942239414E-2</v>
          </cell>
          <cell r="K38">
            <v>-2.0166251444657134E-2</v>
          </cell>
        </row>
        <row r="39">
          <cell r="E39">
            <v>0</v>
          </cell>
          <cell r="F39">
            <v>0.26551457568933501</v>
          </cell>
          <cell r="G39">
            <v>0.31029828747164051</v>
          </cell>
          <cell r="H39">
            <v>0</v>
          </cell>
          <cell r="I39">
            <v>0.31808341916271615</v>
          </cell>
          <cell r="J39">
            <v>0.29796205009610305</v>
          </cell>
          <cell r="K39">
            <v>0.29745118195299586</v>
          </cell>
        </row>
        <row r="40">
          <cell r="E40">
            <v>0</v>
          </cell>
          <cell r="F40">
            <v>-0.22534359584554206</v>
          </cell>
          <cell r="G40">
            <v>-0.122682527793843</v>
          </cell>
          <cell r="H40">
            <v>0</v>
          </cell>
          <cell r="I40">
            <v>-0.33082139740801275</v>
          </cell>
          <cell r="J40">
            <v>-0.14533031240044136</v>
          </cell>
          <cell r="K40">
            <v>-0.14712215305346354</v>
          </cell>
        </row>
        <row r="41">
          <cell r="E41">
            <v>0</v>
          </cell>
          <cell r="F41">
            <v>-7.1474603229822978E-2</v>
          </cell>
          <cell r="G41">
            <v>-2.4623221001053731E-2</v>
          </cell>
          <cell r="H41">
            <v>0</v>
          </cell>
          <cell r="I41">
            <v>-9.3381223231767105E-2</v>
          </cell>
          <cell r="J41">
            <v>-3.8231726237849109E-2</v>
          </cell>
          <cell r="K41">
            <v>-3.9402272236537916E-2</v>
          </cell>
        </row>
        <row r="42">
          <cell r="E42">
            <v>0</v>
          </cell>
          <cell r="F42">
            <v>-3.6591802218289886E-2</v>
          </cell>
          <cell r="G42">
            <v>-3.0698851603400183E-2</v>
          </cell>
          <cell r="H42">
            <v>0</v>
          </cell>
          <cell r="I42">
            <v>-3.7720824195898242E-2</v>
          </cell>
          <cell r="J42">
            <v>-3.0322630626864331E-2</v>
          </cell>
          <cell r="K42">
            <v>-3.0487328498567012E-2</v>
          </cell>
        </row>
        <row r="43">
          <cell r="E43">
            <v>0</v>
          </cell>
          <cell r="F43">
            <v>-9.360016318130146E-2</v>
          </cell>
          <cell r="G43">
            <v>-4.5895086737848874E-2</v>
          </cell>
          <cell r="H43">
            <v>0</v>
          </cell>
          <cell r="I43">
            <v>-0.2162775750770346</v>
          </cell>
          <cell r="J43">
            <v>-5.8239278984227053E-2</v>
          </cell>
          <cell r="K43">
            <v>-5.9121094475790475E-2</v>
          </cell>
        </row>
        <row r="44">
          <cell r="E44">
            <v>0</v>
          </cell>
          <cell r="F44">
            <v>-2.1415441318972512E-2</v>
          </cell>
          <cell r="G44">
            <v>-2.1415441318972508E-2</v>
          </cell>
          <cell r="H44">
            <v>0</v>
          </cell>
          <cell r="I44">
            <v>-2.22525941447799E-2</v>
          </cell>
          <cell r="J44">
            <v>-2.1415441318972508E-2</v>
          </cell>
          <cell r="K44">
            <v>-2.1416866781208917E-2</v>
          </cell>
        </row>
        <row r="45">
          <cell r="E45">
            <v>0</v>
          </cell>
          <cell r="F45">
            <v>-0.18291103010459392</v>
          </cell>
          <cell r="G45">
            <v>6.4983159016522213E-2</v>
          </cell>
          <cell r="H45">
            <v>0</v>
          </cell>
          <cell r="I45">
            <v>-0.38237019489477647</v>
          </cell>
          <cell r="J45">
            <v>4.4226605277487051E-3</v>
          </cell>
          <cell r="K45">
            <v>-9.8533092571980504E-5</v>
          </cell>
        </row>
        <row r="50">
          <cell r="E50" t="str">
            <v>Desinv. Zonas</v>
          </cell>
          <cell r="F50" t="str">
            <v>Desinv. Malas</v>
          </cell>
          <cell r="G50" t="str">
            <v>Desinv. Buenas</v>
          </cell>
          <cell r="H50" t="str">
            <v>No Abiertas</v>
          </cell>
          <cell r="I50" t="str">
            <v>Cierre</v>
          </cell>
          <cell r="J50" t="str">
            <v>Continúan</v>
          </cell>
          <cell r="K50" t="str">
            <v>Aragón</v>
          </cell>
        </row>
        <row r="52">
          <cell r="E52">
            <v>0</v>
          </cell>
          <cell r="F52">
            <v>4947.0904599999994</v>
          </cell>
          <cell r="G52">
            <v>18396.267350000002</v>
          </cell>
          <cell r="H52">
            <v>0</v>
          </cell>
          <cell r="I52">
            <v>0</v>
          </cell>
          <cell r="J52">
            <v>128732.70376999999</v>
          </cell>
          <cell r="K52">
            <v>152076.06157999998</v>
          </cell>
        </row>
        <row r="53">
          <cell r="E53">
            <v>0</v>
          </cell>
          <cell r="F53">
            <v>-4428.9324558380895</v>
          </cell>
          <cell r="G53">
            <v>-16118.40317769266</v>
          </cell>
          <cell r="H53">
            <v>0</v>
          </cell>
          <cell r="I53">
            <v>0</v>
          </cell>
          <cell r="J53">
            <v>-113010.51246514957</v>
          </cell>
          <cell r="K53">
            <v>-133557.84809868032</v>
          </cell>
        </row>
        <row r="54">
          <cell r="E54">
            <v>0</v>
          </cell>
          <cell r="F54">
            <v>725.90846330052534</v>
          </cell>
          <cell r="G54">
            <v>2731.364010440635</v>
          </cell>
          <cell r="H54">
            <v>0</v>
          </cell>
          <cell r="I54">
            <v>0</v>
          </cell>
          <cell r="J54">
            <v>18565.250740614913</v>
          </cell>
          <cell r="K54">
            <v>22022.523214356072</v>
          </cell>
        </row>
        <row r="55">
          <cell r="E55">
            <v>0</v>
          </cell>
          <cell r="F55">
            <v>1244.0664674624354</v>
          </cell>
          <cell r="G55">
            <v>5009.2281827479765</v>
          </cell>
          <cell r="H55">
            <v>0</v>
          </cell>
          <cell r="I55">
            <v>0</v>
          </cell>
          <cell r="J55">
            <v>34287.44204546533</v>
          </cell>
          <cell r="K55">
            <v>40540.73669567574</v>
          </cell>
        </row>
        <row r="56">
          <cell r="E56">
            <v>0</v>
          </cell>
          <cell r="F56">
            <v>-125.00088</v>
          </cell>
          <cell r="G56">
            <v>-179.01670000000001</v>
          </cell>
          <cell r="H56">
            <v>0</v>
          </cell>
          <cell r="I56">
            <v>0</v>
          </cell>
          <cell r="J56">
            <v>-1757.8957500000004</v>
          </cell>
          <cell r="K56">
            <v>-2061.9133300000003</v>
          </cell>
        </row>
        <row r="57">
          <cell r="E57">
            <v>0</v>
          </cell>
          <cell r="F57">
            <v>-100.83861587676404</v>
          </cell>
          <cell r="G57">
            <v>-264.75378110551804</v>
          </cell>
          <cell r="H57">
            <v>0</v>
          </cell>
          <cell r="I57">
            <v>0</v>
          </cell>
          <cell r="J57">
            <v>-2231.3972670260864</v>
          </cell>
          <cell r="K57">
            <v>-2596.9896640083684</v>
          </cell>
        </row>
        <row r="58">
          <cell r="E58">
            <v>0</v>
          </cell>
          <cell r="F58">
            <v>238.49374048366508</v>
          </cell>
          <cell r="G58">
            <v>918.62210813315278</v>
          </cell>
          <cell r="H58">
            <v>0</v>
          </cell>
          <cell r="I58">
            <v>0</v>
          </cell>
          <cell r="J58">
            <v>6515.4241834372415</v>
          </cell>
          <cell r="K58">
            <v>7672.5400320540593</v>
          </cell>
        </row>
        <row r="59">
          <cell r="E59">
            <v>0</v>
          </cell>
          <cell r="F59">
            <v>19.299369327724889</v>
          </cell>
          <cell r="G59">
            <v>85.275054327080369</v>
          </cell>
          <cell r="H59">
            <v>0</v>
          </cell>
          <cell r="I59">
            <v>0</v>
          </cell>
          <cell r="J59">
            <v>548.36368095350463</v>
          </cell>
          <cell r="K59">
            <v>652.93810460830991</v>
          </cell>
        </row>
        <row r="60">
          <cell r="E60">
            <v>0</v>
          </cell>
          <cell r="F60">
            <v>1276.0200813970614</v>
          </cell>
          <cell r="G60">
            <v>5569.354864102691</v>
          </cell>
          <cell r="H60">
            <v>0</v>
          </cell>
          <cell r="I60">
            <v>0</v>
          </cell>
          <cell r="J60">
            <v>37361.936892829988</v>
          </cell>
          <cell r="K60">
            <v>44207.311838329741</v>
          </cell>
        </row>
        <row r="62">
          <cell r="E62">
            <v>0</v>
          </cell>
          <cell r="F62">
            <v>-1067.3569387050134</v>
          </cell>
          <cell r="G62">
            <v>-2434.6383066104677</v>
          </cell>
          <cell r="H62">
            <v>0</v>
          </cell>
          <cell r="I62">
            <v>0</v>
          </cell>
          <cell r="J62">
            <v>-18350.307272249982</v>
          </cell>
          <cell r="K62">
            <v>-21852.302517565462</v>
          </cell>
        </row>
        <row r="63">
          <cell r="E63">
            <v>0</v>
          </cell>
          <cell r="F63">
            <v>0</v>
          </cell>
          <cell r="G63">
            <v>0</v>
          </cell>
          <cell r="H63">
            <v>0</v>
          </cell>
          <cell r="I63">
            <v>0</v>
          </cell>
          <cell r="J63">
            <v>0</v>
          </cell>
          <cell r="K63">
            <v>0</v>
          </cell>
        </row>
        <row r="64">
          <cell r="E64">
            <v>0</v>
          </cell>
          <cell r="F64">
            <v>-317.36747000000003</v>
          </cell>
          <cell r="G64">
            <v>-905.27046000000007</v>
          </cell>
          <cell r="H64">
            <v>0</v>
          </cell>
          <cell r="I64">
            <v>0</v>
          </cell>
          <cell r="J64">
            <v>-6104.3680199999981</v>
          </cell>
          <cell r="K64">
            <v>-7327.0059499999979</v>
          </cell>
        </row>
        <row r="65">
          <cell r="E65">
            <v>0</v>
          </cell>
          <cell r="F65">
            <v>-150.03851213195884</v>
          </cell>
          <cell r="G65">
            <v>-501.07958091144093</v>
          </cell>
          <cell r="H65">
            <v>0</v>
          </cell>
          <cell r="I65">
            <v>0</v>
          </cell>
          <cell r="J65">
            <v>-3546.8327299955649</v>
          </cell>
          <cell r="K65">
            <v>-4197.9508230389647</v>
          </cell>
        </row>
        <row r="66">
          <cell r="E66">
            <v>0</v>
          </cell>
          <cell r="F66">
            <v>-415.76571519094887</v>
          </cell>
          <cell r="G66">
            <v>-863.92861021248848</v>
          </cell>
          <cell r="H66">
            <v>0</v>
          </cell>
          <cell r="I66">
            <v>0</v>
          </cell>
          <cell r="J66">
            <v>-8205.3575027869229</v>
          </cell>
          <cell r="K66">
            <v>-9485.0518281903605</v>
          </cell>
        </row>
        <row r="67">
          <cell r="E67">
            <v>0</v>
          </cell>
          <cell r="F67">
            <v>-674.50855463085963</v>
          </cell>
          <cell r="G67">
            <v>864.43790636829374</v>
          </cell>
          <cell r="H67">
            <v>0</v>
          </cell>
          <cell r="I67">
            <v>0</v>
          </cell>
          <cell r="J67">
            <v>1155.07136779752</v>
          </cell>
          <cell r="K67">
            <v>1345.000719534954</v>
          </cell>
        </row>
        <row r="68">
          <cell r="E68">
            <v>0</v>
          </cell>
          <cell r="F68">
            <v>-109.83039871948874</v>
          </cell>
          <cell r="G68">
            <v>-408.41569288806022</v>
          </cell>
          <cell r="H68">
            <v>0</v>
          </cell>
          <cell r="I68">
            <v>0</v>
          </cell>
          <cell r="J68">
            <v>-2857.995886191442</v>
          </cell>
          <cell r="K68">
            <v>-3376.2419777989908</v>
          </cell>
        </row>
        <row r="69">
          <cell r="E69">
            <v>0</v>
          </cell>
          <cell r="F69">
            <v>-784.33895335034833</v>
          </cell>
          <cell r="G69">
            <v>456.02221348023352</v>
          </cell>
          <cell r="H69">
            <v>0</v>
          </cell>
          <cell r="I69">
            <v>0</v>
          </cell>
          <cell r="J69">
            <v>-1702.924518393922</v>
          </cell>
          <cell r="K69">
            <v>-2031.2412582640368</v>
          </cell>
        </row>
        <row r="70">
          <cell r="E70">
            <v>0</v>
          </cell>
          <cell r="F70">
            <v>0</v>
          </cell>
          <cell r="G70">
            <v>7.3896444519050419E-13</v>
          </cell>
          <cell r="H70">
            <v>0</v>
          </cell>
          <cell r="I70">
            <v>0</v>
          </cell>
          <cell r="J70">
            <v>6.3664629124104977E-12</v>
          </cell>
        </row>
        <row r="72">
          <cell r="E72">
            <v>0</v>
          </cell>
          <cell r="F72">
            <v>4</v>
          </cell>
          <cell r="G72">
            <v>6</v>
          </cell>
          <cell r="H72">
            <v>0</v>
          </cell>
          <cell r="I72">
            <v>0</v>
          </cell>
          <cell r="J72">
            <v>59</v>
          </cell>
          <cell r="K72">
            <v>69</v>
          </cell>
        </row>
        <row r="73">
          <cell r="E73">
            <v>0</v>
          </cell>
          <cell r="F73">
            <v>-196.08473833758708</v>
          </cell>
          <cell r="G73">
            <v>76.003702246705586</v>
          </cell>
          <cell r="H73">
            <v>0</v>
          </cell>
          <cell r="I73">
            <v>0</v>
          </cell>
          <cell r="J73">
            <v>-28.863127430405456</v>
          </cell>
          <cell r="K73">
            <v>-29.438279105275896</v>
          </cell>
        </row>
        <row r="75">
          <cell r="E75">
            <v>0</v>
          </cell>
          <cell r="F75">
            <v>0.10473994934022493</v>
          </cell>
          <cell r="G75">
            <v>0.12382208460931839</v>
          </cell>
          <cell r="H75">
            <v>0</v>
          </cell>
          <cell r="I75">
            <v>0</v>
          </cell>
          <cell r="J75">
            <v>0.12213051419272945</v>
          </cell>
          <cell r="K75">
            <v>0.12176941780924613</v>
          </cell>
        </row>
        <row r="76">
          <cell r="E76">
            <v>0</v>
          </cell>
          <cell r="F76">
            <v>0.2514743721630745</v>
          </cell>
          <cell r="G76">
            <v>0.27229590043699686</v>
          </cell>
          <cell r="H76">
            <v>0</v>
          </cell>
          <cell r="I76">
            <v>0</v>
          </cell>
          <cell r="J76">
            <v>0.26634601030927552</v>
          </cell>
          <cell r="K76">
            <v>0.26658197401008565</v>
          </cell>
        </row>
        <row r="77">
          <cell r="E77">
            <v>0</v>
          </cell>
          <cell r="F77">
            <v>0.14673442282284957</v>
          </cell>
          <cell r="G77">
            <v>0.14847381582767846</v>
          </cell>
          <cell r="H77">
            <v>0</v>
          </cell>
          <cell r="I77">
            <v>0</v>
          </cell>
          <cell r="J77">
            <v>0.1442154961165461</v>
          </cell>
          <cell r="K77">
            <v>0.14481255620083947</v>
          </cell>
        </row>
        <row r="78">
          <cell r="E78">
            <v>0</v>
          </cell>
          <cell r="F78">
            <v>4.8208890136944273E-2</v>
          </cell>
          <cell r="G78">
            <v>4.9935244506715257E-2</v>
          </cell>
          <cell r="H78">
            <v>0</v>
          </cell>
          <cell r="I78">
            <v>0</v>
          </cell>
          <cell r="J78">
            <v>5.0612035579381681E-2</v>
          </cell>
          <cell r="K78">
            <v>5.0451990617983625E-2</v>
          </cell>
        </row>
        <row r="79">
          <cell r="E79">
            <v>0</v>
          </cell>
          <cell r="F79">
            <v>-4.5650973577864198E-2</v>
          </cell>
          <cell r="G79">
            <v>-2.4122854526003504E-2</v>
          </cell>
          <cell r="H79">
            <v>0</v>
          </cell>
          <cell r="I79">
            <v>0</v>
          </cell>
          <cell r="J79">
            <v>-3.0988963178723791E-2</v>
          </cell>
          <cell r="K79">
            <v>-3.0635347507060092E-2</v>
          </cell>
        </row>
        <row r="80">
          <cell r="E80">
            <v>0</v>
          </cell>
          <cell r="F80">
            <v>0.25793344425665943</v>
          </cell>
          <cell r="G80">
            <v>0.30274374459461695</v>
          </cell>
          <cell r="H80">
            <v>0</v>
          </cell>
          <cell r="I80">
            <v>0</v>
          </cell>
          <cell r="J80">
            <v>0.29022879034361471</v>
          </cell>
          <cell r="K80">
            <v>0.29069211405816409</v>
          </cell>
        </row>
        <row r="81">
          <cell r="E81">
            <v>0</v>
          </cell>
          <cell r="F81">
            <v>-0.21575448181819046</v>
          </cell>
          <cell r="G81">
            <v>-0.13234414679293446</v>
          </cell>
          <cell r="H81">
            <v>0</v>
          </cell>
          <cell r="I81">
            <v>0</v>
          </cell>
          <cell r="J81">
            <v>-0.14254580797926469</v>
          </cell>
          <cell r="K81">
            <v>-0.14369324330555475</v>
          </cell>
        </row>
        <row r="82">
          <cell r="E82">
            <v>0</v>
          </cell>
          <cell r="F82">
            <v>-6.4152348247135157E-2</v>
          </cell>
          <cell r="G82">
            <v>-4.9209464223186554E-2</v>
          </cell>
          <cell r="H82">
            <v>0</v>
          </cell>
          <cell r="I82">
            <v>0</v>
          </cell>
          <cell r="J82">
            <v>-4.7418937389106297E-2</v>
          </cell>
          <cell r="K82">
            <v>-4.8179877055440502E-2</v>
          </cell>
        </row>
        <row r="83">
          <cell r="E83">
            <v>0</v>
          </cell>
          <cell r="F83">
            <v>-3.0328637275809762E-2</v>
          </cell>
          <cell r="G83">
            <v>-2.7238111480883696E-2</v>
          </cell>
          <cell r="H83">
            <v>0</v>
          </cell>
          <cell r="I83">
            <v>0</v>
          </cell>
          <cell r="J83">
            <v>-2.7551916693465135E-2</v>
          </cell>
          <cell r="K83">
            <v>-2.7604284194528688E-2</v>
          </cell>
        </row>
        <row r="84">
          <cell r="E84">
            <v>0</v>
          </cell>
          <cell r="F84">
            <v>-8.4042472752954053E-2</v>
          </cell>
          <cell r="G84">
            <v>-4.6962168671270607E-2</v>
          </cell>
          <cell r="H84">
            <v>0</v>
          </cell>
          <cell r="I84">
            <v>0</v>
          </cell>
          <cell r="J84">
            <v>-6.3739494801934762E-2</v>
          </cell>
          <cell r="K84">
            <v>-6.2370446273036381E-2</v>
          </cell>
        </row>
        <row r="85">
          <cell r="E85">
            <v>0</v>
          </cell>
          <cell r="F85">
            <v>-2.220100877627549E-2</v>
          </cell>
          <cell r="G85">
            <v>-2.2201008776275486E-2</v>
          </cell>
          <cell r="H85">
            <v>0</v>
          </cell>
          <cell r="I85">
            <v>0</v>
          </cell>
          <cell r="J85">
            <v>-2.2201008776275483E-2</v>
          </cell>
          <cell r="K85">
            <v>-2.2201008776275486E-2</v>
          </cell>
        </row>
        <row r="86">
          <cell r="E86">
            <v>0</v>
          </cell>
          <cell r="F86">
            <v>-0.15854550461370548</v>
          </cell>
          <cell r="G86">
            <v>2.4788844650066116E-2</v>
          </cell>
          <cell r="H86">
            <v>0</v>
          </cell>
          <cell r="I86">
            <v>0</v>
          </cell>
          <cell r="J86">
            <v>-1.3228375296431654E-2</v>
          </cell>
          <cell r="K86">
            <v>-1.3356745546671706E-2</v>
          </cell>
        </row>
        <row r="91">
          <cell r="E91" t="str">
            <v>Desinv. Zonas</v>
          </cell>
          <cell r="F91" t="str">
            <v>Desinv. Malas</v>
          </cell>
          <cell r="G91" t="str">
            <v>Desinv. Buenas</v>
          </cell>
          <cell r="H91" t="str">
            <v>No Abiertas</v>
          </cell>
          <cell r="I91" t="str">
            <v>Cierre</v>
          </cell>
          <cell r="J91" t="str">
            <v>Continúan</v>
          </cell>
          <cell r="K91" t="str">
            <v>Extremad.</v>
          </cell>
        </row>
        <row r="93">
          <cell r="E93">
            <v>55539.152000000002</v>
          </cell>
          <cell r="F93">
            <v>4041.0198399999999</v>
          </cell>
          <cell r="G93">
            <v>5918.3359300000002</v>
          </cell>
          <cell r="H93">
            <v>0</v>
          </cell>
          <cell r="I93">
            <v>377.05858000000001</v>
          </cell>
          <cell r="J93">
            <v>38929.38523</v>
          </cell>
          <cell r="K93">
            <v>104804.95158000001</v>
          </cell>
        </row>
        <row r="94">
          <cell r="E94">
            <v>-50104.647210971525</v>
          </cell>
          <cell r="F94">
            <v>-3703.8363032631619</v>
          </cell>
          <cell r="G94">
            <v>-5437.9171828540393</v>
          </cell>
          <cell r="H94">
            <v>0</v>
          </cell>
          <cell r="I94">
            <v>-346.95615646348307</v>
          </cell>
          <cell r="J94">
            <v>-35286.05205725455</v>
          </cell>
          <cell r="K94">
            <v>-94879.408910806756</v>
          </cell>
        </row>
        <row r="95">
          <cell r="E95">
            <v>8593.946261615305</v>
          </cell>
          <cell r="F95">
            <v>687.4458878259411</v>
          </cell>
          <cell r="G95">
            <v>991.19063839665591</v>
          </cell>
          <cell r="H95">
            <v>0</v>
          </cell>
          <cell r="I95">
            <v>63.846211511089344</v>
          </cell>
          <cell r="J95">
            <v>6596.9612808296606</v>
          </cell>
          <cell r="K95">
            <v>16933.390280178653</v>
          </cell>
        </row>
        <row r="96">
          <cell r="E96">
            <v>14028.451050643782</v>
          </cell>
          <cell r="F96">
            <v>1024.6294245627791</v>
          </cell>
          <cell r="G96">
            <v>1471.6093855426168</v>
          </cell>
          <cell r="H96">
            <v>0</v>
          </cell>
          <cell r="I96">
            <v>93.948635047606274</v>
          </cell>
          <cell r="J96">
            <v>10240.29445357511</v>
          </cell>
          <cell r="K96">
            <v>26858.932949371898</v>
          </cell>
        </row>
        <row r="97">
          <cell r="E97">
            <v>-560.42824999999993</v>
          </cell>
          <cell r="F97">
            <v>-55.05525999999999</v>
          </cell>
          <cell r="G97">
            <v>-36.465050000000005</v>
          </cell>
          <cell r="H97">
            <v>0</v>
          </cell>
          <cell r="I97">
            <v>-8.5751399999999993</v>
          </cell>
          <cell r="J97">
            <v>-381.40397000000002</v>
          </cell>
          <cell r="K97">
            <v>-1041.92767</v>
          </cell>
        </row>
        <row r="98">
          <cell r="E98">
            <v>-677.07789281696398</v>
          </cell>
          <cell r="F98">
            <v>-56.325108844995206</v>
          </cell>
          <cell r="G98">
            <v>-52.745564990338423</v>
          </cell>
          <cell r="H98">
            <v>0</v>
          </cell>
          <cell r="I98">
            <v>-3.9619276739999996</v>
          </cell>
          <cell r="J98">
            <v>-394.72280943716299</v>
          </cell>
          <cell r="K98">
            <v>-1184.8333037634604</v>
          </cell>
        </row>
        <row r="99">
          <cell r="E99">
            <v>2570.9934935862498</v>
          </cell>
          <cell r="F99">
            <v>188.18751559343758</v>
          </cell>
          <cell r="G99">
            <v>279.71254938535878</v>
          </cell>
          <cell r="H99">
            <v>0</v>
          </cell>
          <cell r="I99">
            <v>34.673595648920099</v>
          </cell>
          <cell r="J99">
            <v>1865.4313257078197</v>
          </cell>
          <cell r="K99">
            <v>4938.9984799217855</v>
          </cell>
        </row>
        <row r="100">
          <cell r="E100">
            <v>194.65207768575871</v>
          </cell>
          <cell r="F100">
            <v>17.043017678860039</v>
          </cell>
          <cell r="G100">
            <v>23.571528109394745</v>
          </cell>
          <cell r="H100">
            <v>0</v>
          </cell>
          <cell r="I100">
            <v>1.7416732635244363</v>
          </cell>
          <cell r="J100">
            <v>182.60160326246231</v>
          </cell>
          <cell r="K100">
            <v>419.60990000000021</v>
          </cell>
        </row>
        <row r="101">
          <cell r="E101">
            <v>15556.590479098826</v>
          </cell>
          <cell r="F101">
            <v>1118.4795889900815</v>
          </cell>
          <cell r="G101">
            <v>1685.6828480470319</v>
          </cell>
          <cell r="H101">
            <v>0</v>
          </cell>
          <cell r="I101">
            <v>117.82683628605081</v>
          </cell>
          <cell r="J101">
            <v>11512.200603108231</v>
          </cell>
          <cell r="K101">
            <v>29990.78035553022</v>
          </cell>
        </row>
        <row r="103">
          <cell r="E103">
            <v>-8799.9900975082255</v>
          </cell>
          <cell r="F103">
            <v>-770.06995469918422</v>
          </cell>
          <cell r="G103">
            <v>-793.19323128510496</v>
          </cell>
          <cell r="H103">
            <v>0</v>
          </cell>
          <cell r="I103">
            <v>-92.750074324932442</v>
          </cell>
          <cell r="J103">
            <v>-6839.5436021825526</v>
          </cell>
          <cell r="K103">
            <v>-17295.54696</v>
          </cell>
        </row>
        <row r="104">
          <cell r="E104">
            <v>0</v>
          </cell>
          <cell r="F104">
            <v>0</v>
          </cell>
          <cell r="G104">
            <v>0</v>
          </cell>
          <cell r="H104">
            <v>0</v>
          </cell>
          <cell r="I104">
            <v>0</v>
          </cell>
          <cell r="J104">
            <v>0</v>
          </cell>
          <cell r="K104">
            <v>0</v>
          </cell>
        </row>
        <row r="105">
          <cell r="E105">
            <v>-2286.1108799999997</v>
          </cell>
          <cell r="F105">
            <v>-444.82990000000001</v>
          </cell>
          <cell r="G105">
            <v>-266.78215999999998</v>
          </cell>
          <cell r="H105">
            <v>-193.31428</v>
          </cell>
          <cell r="I105">
            <v>-59.803379999999997</v>
          </cell>
          <cell r="J105">
            <v>-1864.2267400000003</v>
          </cell>
          <cell r="K105">
            <v>-5115.0673399999996</v>
          </cell>
        </row>
        <row r="106">
          <cell r="E106">
            <v>-2762.6911529800359</v>
          </cell>
          <cell r="F106">
            <v>-152.93331706054741</v>
          </cell>
          <cell r="G106">
            <v>-273.70958698275831</v>
          </cell>
          <cell r="H106">
            <v>0</v>
          </cell>
          <cell r="I106">
            <v>-15.47707138972036</v>
          </cell>
          <cell r="J106">
            <v>-1553.8435352527767</v>
          </cell>
          <cell r="K106">
            <v>-4758.6546636658386</v>
          </cell>
        </row>
        <row r="107">
          <cell r="E107">
            <v>-3715.596537096812</v>
          </cell>
          <cell r="F107">
            <v>-301.91941447758614</v>
          </cell>
          <cell r="G107">
            <v>-255.7771097264291</v>
          </cell>
          <cell r="H107">
            <v>-0.97380000000001132</v>
          </cell>
          <cell r="I107">
            <v>-69.955163489608481</v>
          </cell>
          <cell r="J107">
            <v>-2211.1176652095637</v>
          </cell>
          <cell r="K107">
            <v>-6555.3396899999998</v>
          </cell>
        </row>
        <row r="108">
          <cell r="E108">
            <v>-2007.7981884862475</v>
          </cell>
          <cell r="F108">
            <v>-551.27299724723628</v>
          </cell>
          <cell r="G108">
            <v>96.220760052739593</v>
          </cell>
          <cell r="H108">
            <v>-194.28808000000001</v>
          </cell>
          <cell r="I108">
            <v>-120.15885291821047</v>
          </cell>
          <cell r="J108">
            <v>-956.53093953666212</v>
          </cell>
          <cell r="K108">
            <v>-3733.8282981356165</v>
          </cell>
        </row>
        <row r="109">
          <cell r="E109">
            <v>-1269.3377412423747</v>
          </cell>
          <cell r="F109">
            <v>-92.356811569993397</v>
          </cell>
          <cell r="G109">
            <v>-135.26254706409256</v>
          </cell>
          <cell r="H109">
            <v>0</v>
          </cell>
          <cell r="I109">
            <v>-9.4605140579676998</v>
          </cell>
          <cell r="J109">
            <v>-889.72438606557148</v>
          </cell>
          <cell r="K109">
            <v>-2396.1419999999998</v>
          </cell>
        </row>
        <row r="110">
          <cell r="E110">
            <v>-3277.1359297286222</v>
          </cell>
          <cell r="F110">
            <v>-643.62980881722967</v>
          </cell>
          <cell r="G110">
            <v>-39.041787011352966</v>
          </cell>
          <cell r="H110">
            <v>-194.28808000000001</v>
          </cell>
          <cell r="I110">
            <v>-129.61936697617818</v>
          </cell>
          <cell r="J110">
            <v>-1846.2553256022336</v>
          </cell>
          <cell r="K110">
            <v>-6129.9702981356168</v>
          </cell>
        </row>
        <row r="111">
          <cell r="E111">
            <v>0</v>
          </cell>
          <cell r="F111">
            <v>0</v>
          </cell>
          <cell r="G111">
            <v>-1.9895196601282805E-13</v>
          </cell>
          <cell r="H111">
            <v>0</v>
          </cell>
          <cell r="I111">
            <v>0</v>
          </cell>
          <cell r="J111">
            <v>0</v>
          </cell>
        </row>
        <row r="113">
          <cell r="E113">
            <v>37</v>
          </cell>
          <cell r="F113">
            <v>3</v>
          </cell>
          <cell r="G113">
            <v>3</v>
          </cell>
          <cell r="H113">
            <v>0</v>
          </cell>
          <cell r="I113">
            <v>1</v>
          </cell>
          <cell r="J113">
            <v>21</v>
          </cell>
          <cell r="K113">
            <v>65</v>
          </cell>
        </row>
        <row r="114">
          <cell r="E114">
            <v>-88.571241344016812</v>
          </cell>
          <cell r="F114">
            <v>-214.54326960574323</v>
          </cell>
          <cell r="G114">
            <v>-13.013929003784321</v>
          </cell>
          <cell r="H114">
            <v>0</v>
          </cell>
          <cell r="I114">
            <v>-129.61936697617818</v>
          </cell>
          <cell r="J114">
            <v>-87.916920266773033</v>
          </cell>
          <cell r="K114">
            <v>-94.307235355932562</v>
          </cell>
        </row>
        <row r="116">
          <cell r="E116">
            <v>9.7849977778351332E-2</v>
          </cell>
          <cell r="F116">
            <v>8.344020818686157E-2</v>
          </cell>
          <cell r="G116">
            <v>8.1174633009715086E-2</v>
          </cell>
          <cell r="H116">
            <v>0</v>
          </cell>
          <cell r="I116">
            <v>7.9834872174283728E-2</v>
          </cell>
          <cell r="J116">
            <v>9.3588253480504549E-2</v>
          </cell>
          <cell r="K116">
            <v>9.4704902006627609E-2</v>
          </cell>
        </row>
        <row r="117">
          <cell r="E117">
            <v>0.25258669867058431</v>
          </cell>
          <cell r="F117">
            <v>0.25355713783448763</v>
          </cell>
          <cell r="G117">
            <v>0.24865256094758661</v>
          </cell>
          <cell r="H117">
            <v>0</v>
          </cell>
          <cell r="I117">
            <v>0.24916190754127984</v>
          </cell>
          <cell r="J117">
            <v>0.2630479364899827</v>
          </cell>
          <cell r="K117">
            <v>0.25627541966726508</v>
          </cell>
        </row>
        <row r="118">
          <cell r="E118">
            <v>0.154736720892233</v>
          </cell>
          <cell r="F118">
            <v>0.17011692964762606</v>
          </cell>
          <cell r="G118">
            <v>0.16747792793787153</v>
          </cell>
          <cell r="H118">
            <v>0</v>
          </cell>
          <cell r="I118">
            <v>0.16932703536699614</v>
          </cell>
          <cell r="J118">
            <v>0.16945968300947814</v>
          </cell>
          <cell r="K118">
            <v>0.16157051766063754</v>
          </cell>
        </row>
        <row r="119">
          <cell r="E119">
            <v>4.6291551113100356E-2</v>
          </cell>
          <cell r="F119">
            <v>4.6569312461835766E-2</v>
          </cell>
          <cell r="G119">
            <v>4.7262026470565481E-2</v>
          </cell>
          <cell r="H119">
            <v>0</v>
          </cell>
          <cell r="I119">
            <v>9.1958113375699077E-2</v>
          </cell>
          <cell r="J119">
            <v>4.7918335074818227E-2</v>
          </cell>
          <cell r="K119">
            <v>4.7125621504168484E-2</v>
          </cell>
        </row>
        <row r="120">
          <cell r="E120">
            <v>-2.2281689551489077E-2</v>
          </cell>
          <cell r="F120">
            <v>-2.7562440486556778E-2</v>
          </cell>
          <cell r="G120">
            <v>-1.5073597721638356E-2</v>
          </cell>
          <cell r="H120">
            <v>0</v>
          </cell>
          <cell r="I120">
            <v>-3.3249654931602403E-2</v>
          </cell>
          <cell r="J120">
            <v>-1.9936784895309867E-2</v>
          </cell>
          <cell r="K120">
            <v>-2.1246715352601666E-2</v>
          </cell>
        </row>
        <row r="121">
          <cell r="E121">
            <v>0.28010133246360741</v>
          </cell>
          <cell r="F121">
            <v>0.27678151389380001</v>
          </cell>
          <cell r="G121">
            <v>0.2848237862778823</v>
          </cell>
          <cell r="H121">
            <v>0</v>
          </cell>
          <cell r="I121">
            <v>0.31248947122765591</v>
          </cell>
          <cell r="J121">
            <v>0.29572007199940648</v>
          </cell>
          <cell r="K121">
            <v>0.28615804791090976</v>
          </cell>
        </row>
        <row r="122">
          <cell r="E122">
            <v>-0.15844660533362528</v>
          </cell>
          <cell r="F122">
            <v>-0.19056326996384759</v>
          </cell>
          <cell r="G122">
            <v>-0.13402301604145422</v>
          </cell>
          <cell r="H122">
            <v>0</v>
          </cell>
          <cell r="I122">
            <v>-0.24598319530331983</v>
          </cell>
          <cell r="J122">
            <v>-0.17569102521844659</v>
          </cell>
          <cell r="K122">
            <v>-0.16502604790383318</v>
          </cell>
        </row>
        <row r="123">
          <cell r="E123">
            <v>-4.1162149540922045E-2</v>
          </cell>
          <cell r="F123">
            <v>-0.11007862312301837</v>
          </cell>
          <cell r="G123">
            <v>-4.5077224942180659E-2</v>
          </cell>
          <cell r="H123">
            <v>0</v>
          </cell>
          <cell r="I123">
            <v>-0.15860501039387565</v>
          </cell>
          <cell r="J123">
            <v>-4.7887392235605571E-2</v>
          </cell>
          <cell r="K123">
            <v>-4.880558850404651E-2</v>
          </cell>
        </row>
        <row r="124">
          <cell r="E124">
            <v>-4.9743128108618508E-2</v>
          </cell>
          <cell r="F124">
            <v>-3.7845227966153069E-2</v>
          </cell>
          <cell r="G124">
            <v>-4.6247727438945542E-2</v>
          </cell>
          <cell r="H124">
            <v>0</v>
          </cell>
          <cell r="I124">
            <v>-4.1046861709711946E-2</v>
          </cell>
          <cell r="J124">
            <v>-3.9914412366711213E-2</v>
          </cell>
          <cell r="K124">
            <v>-4.5404864864933878E-2</v>
          </cell>
        </row>
        <row r="125">
          <cell r="E125">
            <v>-6.6900490974309654E-2</v>
          </cell>
          <cell r="F125">
            <v>-7.4713667943185888E-2</v>
          </cell>
          <cell r="G125">
            <v>-4.3217741059593605E-2</v>
          </cell>
          <cell r="H125">
            <v>0</v>
          </cell>
          <cell r="I125">
            <v>-0.18552863454163668</v>
          </cell>
          <cell r="J125">
            <v>-5.6798165502639858E-2</v>
          </cell>
          <cell r="K125">
            <v>-6.2547995978951054E-2</v>
          </cell>
        </row>
        <row r="126">
          <cell r="E126">
            <v>-2.2854827550164516E-2</v>
          </cell>
          <cell r="F126">
            <v>-2.2854827550164516E-2</v>
          </cell>
          <cell r="G126">
            <v>-2.2854827550164519E-2</v>
          </cell>
          <cell r="H126">
            <v>0</v>
          </cell>
          <cell r="I126">
            <v>-2.5090303098175618E-2</v>
          </cell>
          <cell r="J126">
            <v>-2.2854827550164512E-2</v>
          </cell>
          <cell r="K126">
            <v>-2.2862870159058944E-2</v>
          </cell>
        </row>
        <row r="127">
          <cell r="E127">
            <v>-5.9005869044032613E-2</v>
          </cell>
          <cell r="F127">
            <v>-0.15927410265256942</v>
          </cell>
          <cell r="G127">
            <v>-6.596750754456239E-3</v>
          </cell>
          <cell r="H127">
            <v>0</v>
          </cell>
          <cell r="I127">
            <v>-0.3437645338190638</v>
          </cell>
          <cell r="J127">
            <v>-4.7425750874161274E-2</v>
          </cell>
          <cell r="K127">
            <v>-5.848931949991381E-2</v>
          </cell>
        </row>
        <row r="132">
          <cell r="E132" t="str">
            <v>Desinv. Zonas</v>
          </cell>
          <cell r="F132" t="str">
            <v>Desinv. Malas</v>
          </cell>
          <cell r="G132" t="str">
            <v>Desinv. Buenas</v>
          </cell>
          <cell r="H132" t="str">
            <v>No Abiertas</v>
          </cell>
          <cell r="I132" t="str">
            <v>Cierre</v>
          </cell>
          <cell r="J132" t="str">
            <v>Continúan</v>
          </cell>
          <cell r="K132" t="str">
            <v>Castilla</v>
          </cell>
        </row>
        <row r="134">
          <cell r="E134">
            <v>22563.651459999997</v>
          </cell>
          <cell r="F134">
            <v>9942.3776800000014</v>
          </cell>
          <cell r="G134">
            <v>9470.6728500000008</v>
          </cell>
          <cell r="H134">
            <v>0</v>
          </cell>
          <cell r="I134">
            <v>0</v>
          </cell>
          <cell r="J134">
            <v>105729.50862999998</v>
          </cell>
          <cell r="K134">
            <v>147706.21061999997</v>
          </cell>
        </row>
        <row r="135">
          <cell r="E135">
            <v>-20240.576140877187</v>
          </cell>
          <cell r="F135">
            <v>-9064.7245226863706</v>
          </cell>
          <cell r="G135">
            <v>-8617.0543827378679</v>
          </cell>
          <cell r="H135">
            <v>0</v>
          </cell>
          <cell r="I135">
            <v>0</v>
          </cell>
          <cell r="J135">
            <v>-94773.920761804606</v>
          </cell>
          <cell r="K135">
            <v>-132696.27580810603</v>
          </cell>
        </row>
        <row r="136">
          <cell r="E136">
            <v>3554.9114328086762</v>
          </cell>
          <cell r="F136">
            <v>1718.4148250621486</v>
          </cell>
          <cell r="G136">
            <v>1576.7179590469884</v>
          </cell>
          <cell r="H136">
            <v>0</v>
          </cell>
          <cell r="I136">
            <v>0</v>
          </cell>
          <cell r="J136">
            <v>16434.499532886177</v>
          </cell>
          <cell r="K136">
            <v>23284.54374980399</v>
          </cell>
        </row>
        <row r="137">
          <cell r="E137">
            <v>5877.9867519314867</v>
          </cell>
          <cell r="F137">
            <v>2596.0679823757791</v>
          </cell>
          <cell r="G137">
            <v>2430.3364263091216</v>
          </cell>
          <cell r="H137">
            <v>0</v>
          </cell>
          <cell r="I137">
            <v>0</v>
          </cell>
          <cell r="J137">
            <v>27390.087401081553</v>
          </cell>
          <cell r="K137">
            <v>38294.478561697935</v>
          </cell>
        </row>
        <row r="138">
          <cell r="E138">
            <v>-283.95341000000002</v>
          </cell>
          <cell r="F138">
            <v>-134.37582</v>
          </cell>
          <cell r="G138">
            <v>-126.10943999999998</v>
          </cell>
          <cell r="H138">
            <v>0</v>
          </cell>
          <cell r="I138">
            <v>0</v>
          </cell>
          <cell r="J138">
            <v>-1292.5740899999998</v>
          </cell>
          <cell r="K138">
            <v>-1837.0127599999998</v>
          </cell>
        </row>
        <row r="139">
          <cell r="E139">
            <v>-301.63553476898505</v>
          </cell>
          <cell r="F139">
            <v>-157.04654528133565</v>
          </cell>
          <cell r="G139">
            <v>-165.7687956133002</v>
          </cell>
          <cell r="H139">
            <v>0</v>
          </cell>
          <cell r="I139">
            <v>0</v>
          </cell>
          <cell r="J139">
            <v>-1368.0515921642348</v>
          </cell>
          <cell r="K139">
            <v>-1992.5024678278555</v>
          </cell>
        </row>
        <row r="140">
          <cell r="E140">
            <v>1190.4262743912325</v>
          </cell>
          <cell r="F140">
            <v>475.80348639120717</v>
          </cell>
          <cell r="G140">
            <v>486.99817028038939</v>
          </cell>
          <cell r="H140">
            <v>0</v>
          </cell>
          <cell r="I140">
            <v>0</v>
          </cell>
          <cell r="J140">
            <v>5116.8814960957261</v>
          </cell>
          <cell r="K140">
            <v>7270.1094271585553</v>
          </cell>
        </row>
        <row r="141">
          <cell r="E141">
            <v>82.770551182998304</v>
          </cell>
          <cell r="F141">
            <v>39.009936439822084</v>
          </cell>
          <cell r="G141">
            <v>70.711162803717158</v>
          </cell>
          <cell r="H141">
            <v>0</v>
          </cell>
          <cell r="I141">
            <v>0</v>
          </cell>
          <cell r="J141">
            <v>473.42301952029874</v>
          </cell>
          <cell r="K141">
            <v>665.91466994683628</v>
          </cell>
        </row>
        <row r="142">
          <cell r="E142">
            <v>6565.5946327367319</v>
          </cell>
          <cell r="F142">
            <v>2819.4590399254726</v>
          </cell>
          <cell r="G142">
            <v>2696.1675237799277</v>
          </cell>
          <cell r="H142">
            <v>0</v>
          </cell>
          <cell r="I142">
            <v>0</v>
          </cell>
          <cell r="J142">
            <v>30319.766234533345</v>
          </cell>
          <cell r="K142">
            <v>42400.987430975481</v>
          </cell>
        </row>
        <row r="144">
          <cell r="E144">
            <v>-3838.5919712208765</v>
          </cell>
          <cell r="F144">
            <v>-2044.6839972575665</v>
          </cell>
          <cell r="G144">
            <v>-1517.9937898209791</v>
          </cell>
          <cell r="H144">
            <v>0</v>
          </cell>
          <cell r="I144">
            <v>0</v>
          </cell>
          <cell r="J144">
            <v>-18039.045571936174</v>
          </cell>
          <cell r="K144">
            <v>-25440.315330235597</v>
          </cell>
        </row>
        <row r="145">
          <cell r="E145">
            <v>0</v>
          </cell>
          <cell r="F145">
            <v>0</v>
          </cell>
          <cell r="G145">
            <v>0</v>
          </cell>
          <cell r="H145">
            <v>0</v>
          </cell>
          <cell r="I145">
            <v>0</v>
          </cell>
          <cell r="J145">
            <v>0</v>
          </cell>
          <cell r="K145">
            <v>0</v>
          </cell>
        </row>
        <row r="146">
          <cell r="E146">
            <v>-1125.5312800000002</v>
          </cell>
          <cell r="F146">
            <v>-782.11437000000001</v>
          </cell>
          <cell r="G146">
            <v>-414.90125</v>
          </cell>
          <cell r="H146">
            <v>-279.30304999999998</v>
          </cell>
          <cell r="I146">
            <v>0</v>
          </cell>
          <cell r="J146">
            <v>-4858.1970000000001</v>
          </cell>
          <cell r="K146">
            <v>-7460.0469499999999</v>
          </cell>
        </row>
        <row r="147">
          <cell r="E147">
            <v>-999.0410232676162</v>
          </cell>
          <cell r="F147">
            <v>-378.5285721044807</v>
          </cell>
          <cell r="G147">
            <v>-383.00600603662605</v>
          </cell>
          <cell r="H147">
            <v>0</v>
          </cell>
          <cell r="I147">
            <v>0</v>
          </cell>
          <cell r="J147">
            <v>-3490.865632509669</v>
          </cell>
          <cell r="K147">
            <v>-5251.4412339183918</v>
          </cell>
        </row>
        <row r="148">
          <cell r="E148">
            <v>-1525.7865367231507</v>
          </cell>
          <cell r="F148">
            <v>-710.31630982073875</v>
          </cell>
          <cell r="G148">
            <v>-630.52200370159915</v>
          </cell>
          <cell r="H148">
            <v>-10.236620000000016</v>
          </cell>
          <cell r="I148">
            <v>0</v>
          </cell>
          <cell r="J148">
            <v>-6265.8291840548954</v>
          </cell>
          <cell r="K148">
            <v>-9142.6906543003843</v>
          </cell>
        </row>
        <row r="149">
          <cell r="E149">
            <v>-923.35617847491164</v>
          </cell>
          <cell r="F149">
            <v>-1096.1842092573133</v>
          </cell>
          <cell r="G149">
            <v>-250.25552577927664</v>
          </cell>
          <cell r="H149">
            <v>-289.53967</v>
          </cell>
          <cell r="I149">
            <v>0</v>
          </cell>
          <cell r="J149">
            <v>-2334.1711539673943</v>
          </cell>
          <cell r="K149">
            <v>-4893.506737478896</v>
          </cell>
        </row>
        <row r="150">
          <cell r="E150">
            <v>-498.72765280974761</v>
          </cell>
          <cell r="F150">
            <v>-219.7578123596146</v>
          </cell>
          <cell r="G150">
            <v>-202.33116062448167</v>
          </cell>
          <cell r="H150">
            <v>0</v>
          </cell>
          <cell r="I150">
            <v>0</v>
          </cell>
          <cell r="J150">
            <v>-2309.4693755182452</v>
          </cell>
          <cell r="K150">
            <v>-3230.286001312089</v>
          </cell>
        </row>
        <row r="151">
          <cell r="E151">
            <v>-1422.0838312846593</v>
          </cell>
          <cell r="F151">
            <v>-1315.9420216169278</v>
          </cell>
          <cell r="G151">
            <v>-452.58668640375834</v>
          </cell>
          <cell r="H151">
            <v>-289.53967</v>
          </cell>
          <cell r="I151">
            <v>0</v>
          </cell>
          <cell r="J151">
            <v>-4643.6405294856395</v>
          </cell>
          <cell r="K151">
            <v>-8123.7927387909858</v>
          </cell>
        </row>
        <row r="152">
          <cell r="E152">
            <v>0</v>
          </cell>
          <cell r="F152">
            <v>0</v>
          </cell>
          <cell r="G152">
            <v>-1.4779288903810084E-12</v>
          </cell>
          <cell r="H152">
            <v>0</v>
          </cell>
          <cell r="I152">
            <v>0</v>
          </cell>
          <cell r="J152">
            <v>0</v>
          </cell>
        </row>
        <row r="154">
          <cell r="E154">
            <v>16</v>
          </cell>
          <cell r="F154">
            <v>7</v>
          </cell>
          <cell r="G154">
            <v>8</v>
          </cell>
          <cell r="H154">
            <v>0</v>
          </cell>
          <cell r="I154">
            <v>0</v>
          </cell>
          <cell r="J154">
            <v>55</v>
          </cell>
          <cell r="K154">
            <v>86</v>
          </cell>
        </row>
        <row r="155">
          <cell r="E155">
            <v>-88.880239455291203</v>
          </cell>
          <cell r="F155">
            <v>-187.99171737384683</v>
          </cell>
          <cell r="G155">
            <v>-56.573335800469792</v>
          </cell>
          <cell r="H155">
            <v>0</v>
          </cell>
          <cell r="I155">
            <v>0</v>
          </cell>
          <cell r="J155">
            <v>-84.429827808829813</v>
          </cell>
          <cell r="K155">
            <v>-94.462706265011462</v>
          </cell>
        </row>
        <row r="157">
          <cell r="E157">
            <v>0.10295653268891659</v>
          </cell>
          <cell r="F157">
            <v>8.8273970830851672E-2</v>
          </cell>
          <cell r="G157">
            <v>9.013282168881305E-2</v>
          </cell>
          <cell r="H157">
            <v>0</v>
          </cell>
          <cell r="I157">
            <v>0</v>
          </cell>
          <cell r="J157">
            <v>0.10361901809772346</v>
          </cell>
          <cell r="K157">
            <v>0.10162020099824792</v>
          </cell>
        </row>
        <row r="158">
          <cell r="E158">
            <v>0.26050689368038515</v>
          </cell>
          <cell r="F158">
            <v>0.2611113826019712</v>
          </cell>
          <cell r="G158">
            <v>0.25661708146841133</v>
          </cell>
          <cell r="H158">
            <v>0</v>
          </cell>
          <cell r="I158">
            <v>0</v>
          </cell>
          <cell r="J158">
            <v>0.25905811684922381</v>
          </cell>
          <cell r="K158">
            <v>0.25926112653595301</v>
          </cell>
        </row>
        <row r="159">
          <cell r="E159">
            <v>0.15755036099146855</v>
          </cell>
          <cell r="F159">
            <v>0.17283741177111955</v>
          </cell>
          <cell r="G159">
            <v>0.16648425977959827</v>
          </cell>
          <cell r="H159">
            <v>0</v>
          </cell>
          <cell r="I159">
            <v>0</v>
          </cell>
          <cell r="J159">
            <v>0.15543909875150036</v>
          </cell>
          <cell r="K159">
            <v>0.15764092553770503</v>
          </cell>
        </row>
        <row r="160">
          <cell r="E160">
            <v>5.2758582825194578E-2</v>
          </cell>
          <cell r="F160">
            <v>4.7856106628128725E-2</v>
          </cell>
          <cell r="G160">
            <v>5.1421707622430368E-2</v>
          </cell>
          <cell r="H160">
            <v>0</v>
          </cell>
          <cell r="I160">
            <v>0</v>
          </cell>
          <cell r="J160">
            <v>4.8395964025542137E-2</v>
          </cell>
          <cell r="K160">
            <v>4.9220065944702768E-2</v>
          </cell>
        </row>
        <row r="161">
          <cell r="E161">
            <v>-2.5952756175439753E-2</v>
          </cell>
          <cell r="F161">
            <v>-2.9311134082902351E-2</v>
          </cell>
          <cell r="G161">
            <v>-3.0819165674517004E-2</v>
          </cell>
          <cell r="H161">
            <v>0</v>
          </cell>
          <cell r="I161">
            <v>0</v>
          </cell>
          <cell r="J161">
            <v>-2.516445708146705E-2</v>
          </cell>
          <cell r="K161">
            <v>-2.5926568772926904E-2</v>
          </cell>
        </row>
        <row r="162">
          <cell r="E162">
            <v>0.29098103400400305</v>
          </cell>
          <cell r="F162">
            <v>0.28357995749820197</v>
          </cell>
          <cell r="G162">
            <v>0.28468595278105585</v>
          </cell>
          <cell r="H162">
            <v>0</v>
          </cell>
          <cell r="I162">
            <v>0</v>
          </cell>
          <cell r="J162">
            <v>0.28676730486507085</v>
          </cell>
          <cell r="K162">
            <v>0.28706299655915912</v>
          </cell>
        </row>
        <row r="163">
          <cell r="E163">
            <v>-0.17012281802108978</v>
          </cell>
          <cell r="F163">
            <v>-0.20565342245755103</v>
          </cell>
          <cell r="G163">
            <v>-0.16028362650294473</v>
          </cell>
          <cell r="H163">
            <v>0</v>
          </cell>
          <cell r="I163">
            <v>0</v>
          </cell>
          <cell r="J163">
            <v>-0.17061505161310969</v>
          </cell>
          <cell r="K163">
            <v>-0.17223592172224397</v>
          </cell>
        </row>
        <row r="164">
          <cell r="E164">
            <v>-4.988249716564272E-2</v>
          </cell>
          <cell r="F164">
            <v>-7.8664721374776814E-2</v>
          </cell>
          <cell r="G164">
            <v>-4.380905734696558E-2</v>
          </cell>
          <cell r="H164">
            <v>0</v>
          </cell>
          <cell r="I164">
            <v>0</v>
          </cell>
          <cell r="J164">
            <v>-4.5949300842787817E-2</v>
          </cell>
          <cell r="K164">
            <v>-5.0505980206832835E-2</v>
          </cell>
        </row>
        <row r="165">
          <cell r="E165">
            <v>-4.4276566895153427E-2</v>
          </cell>
          <cell r="F165">
            <v>-3.807223828017773E-2</v>
          </cell>
          <cell r="G165">
            <v>-4.0441266645233766E-2</v>
          </cell>
          <cell r="H165">
            <v>0</v>
          </cell>
          <cell r="I165">
            <v>0</v>
          </cell>
          <cell r="J165">
            <v>-3.3016947470416606E-2</v>
          </cell>
          <cell r="K165">
            <v>-3.5553286567134551E-2</v>
          </cell>
        </row>
        <row r="166">
          <cell r="E166">
            <v>-6.7621437045684227E-2</v>
          </cell>
          <cell r="F166">
            <v>-7.1443303873841443E-2</v>
          </cell>
          <cell r="G166">
            <v>-6.6576262709950859E-2</v>
          </cell>
          <cell r="H166">
            <v>0</v>
          </cell>
          <cell r="I166">
            <v>0</v>
          </cell>
          <cell r="J166">
            <v>-5.9262823267079968E-2</v>
          </cell>
          <cell r="K166">
            <v>-6.1897807925094993E-2</v>
          </cell>
        </row>
        <row r="167">
          <cell r="E167">
            <v>-2.2103144683557688E-2</v>
          </cell>
          <cell r="F167">
            <v>-2.2103144683557684E-2</v>
          </cell>
          <cell r="G167">
            <v>-2.1363968941708472E-2</v>
          </cell>
          <cell r="H167">
            <v>0</v>
          </cell>
          <cell r="I167">
            <v>0</v>
          </cell>
          <cell r="J167">
            <v>-2.1843186499619749E-2</v>
          </cell>
          <cell r="K167">
            <v>-2.1869669445535801E-2</v>
          </cell>
        </row>
        <row r="168">
          <cell r="E168">
            <v>-6.3025429807124819E-2</v>
          </cell>
          <cell r="F168">
            <v>-0.13235687317170269</v>
          </cell>
          <cell r="G168">
            <v>-4.778822936574758E-2</v>
          </cell>
          <cell r="H168">
            <v>0</v>
          </cell>
          <cell r="I168">
            <v>0</v>
          </cell>
          <cell r="J168">
            <v>-4.3920004827942991E-2</v>
          </cell>
          <cell r="K168">
            <v>-5.4999669307683088E-2</v>
          </cell>
        </row>
        <row r="173">
          <cell r="E173" t="str">
            <v>Desinv. Zonas</v>
          </cell>
          <cell r="F173" t="str">
            <v>Desinv. Malas</v>
          </cell>
          <cell r="G173" t="str">
            <v>Desinv. Buenas</v>
          </cell>
          <cell r="H173" t="str">
            <v>No Abiertas</v>
          </cell>
          <cell r="I173" t="str">
            <v>Cierre</v>
          </cell>
          <cell r="J173" t="str">
            <v>Continúan</v>
          </cell>
          <cell r="K173" t="str">
            <v>Noroeste</v>
          </cell>
        </row>
        <row r="175">
          <cell r="E175">
            <v>11013.61282</v>
          </cell>
          <cell r="F175">
            <v>8621.2773799999995</v>
          </cell>
          <cell r="G175">
            <v>3472.0793699999995</v>
          </cell>
          <cell r="H175">
            <v>0</v>
          </cell>
          <cell r="I175">
            <v>0</v>
          </cell>
          <cell r="J175">
            <v>57687.343730000001</v>
          </cell>
          <cell r="K175">
            <v>80794.313300000009</v>
          </cell>
        </row>
        <row r="176">
          <cell r="E176">
            <v>-10004.162643832569</v>
          </cell>
          <cell r="F176">
            <v>-7719.7776761907135</v>
          </cell>
          <cell r="G176">
            <v>-3021.6874542455353</v>
          </cell>
          <cell r="H176">
            <v>0</v>
          </cell>
          <cell r="I176">
            <v>0</v>
          </cell>
          <cell r="J176">
            <v>-51343.263633167262</v>
          </cell>
          <cell r="K176">
            <v>-72088.89140743608</v>
          </cell>
        </row>
        <row r="177">
          <cell r="E177">
            <v>1734.8432650291484</v>
          </cell>
          <cell r="F177">
            <v>1289.0001959146139</v>
          </cell>
          <cell r="G177">
            <v>478.33830811035682</v>
          </cell>
          <cell r="H177">
            <v>0</v>
          </cell>
          <cell r="I177">
            <v>0</v>
          </cell>
          <cell r="J177">
            <v>8610.8665154495229</v>
          </cell>
          <cell r="K177">
            <v>12113.048284503642</v>
          </cell>
        </row>
        <row r="178">
          <cell r="E178">
            <v>2744.2934411965794</v>
          </cell>
          <cell r="F178">
            <v>2190.4998997238999</v>
          </cell>
          <cell r="G178">
            <v>928.73022386482103</v>
          </cell>
          <cell r="H178">
            <v>0</v>
          </cell>
          <cell r="I178">
            <v>0</v>
          </cell>
          <cell r="J178">
            <v>14954.946612282261</v>
          </cell>
          <cell r="K178">
            <v>20818.47017706756</v>
          </cell>
        </row>
        <row r="179">
          <cell r="E179">
            <v>-161.05104000000003</v>
          </cell>
          <cell r="F179">
            <v>-119.11175</v>
          </cell>
          <cell r="G179">
            <v>-20.54646</v>
          </cell>
          <cell r="H179">
            <v>0</v>
          </cell>
          <cell r="I179">
            <v>0</v>
          </cell>
          <cell r="J179">
            <v>-601.07024000000001</v>
          </cell>
          <cell r="K179">
            <v>-901.77949000000012</v>
          </cell>
        </row>
        <row r="180">
          <cell r="E180">
            <v>-126.25440857207084</v>
          </cell>
          <cell r="F180">
            <v>-141.36363538158179</v>
          </cell>
          <cell r="G180">
            <v>-26.733571568370937</v>
          </cell>
          <cell r="H180">
            <v>0</v>
          </cell>
          <cell r="I180">
            <v>0</v>
          </cell>
          <cell r="J180">
            <v>-650.89382350378366</v>
          </cell>
          <cell r="K180">
            <v>-945.24543902580729</v>
          </cell>
        </row>
        <row r="181">
          <cell r="E181">
            <v>556.42469955633635</v>
          </cell>
          <cell r="F181">
            <v>402.67261472194878</v>
          </cell>
          <cell r="G181">
            <v>168.9886334033786</v>
          </cell>
          <cell r="H181">
            <v>0</v>
          </cell>
          <cell r="I181">
            <v>0</v>
          </cell>
          <cell r="J181">
            <v>2756.5155492981366</v>
          </cell>
          <cell r="K181">
            <v>3884.6014969798007</v>
          </cell>
        </row>
        <row r="182">
          <cell r="E182">
            <v>38.703184774480604</v>
          </cell>
          <cell r="F182">
            <v>29.611847007576955</v>
          </cell>
          <cell r="G182">
            <v>13.7328159351671</v>
          </cell>
          <cell r="H182">
            <v>0</v>
          </cell>
          <cell r="I182">
            <v>0</v>
          </cell>
          <cell r="J182">
            <v>205.06464682577314</v>
          </cell>
          <cell r="K182">
            <v>287.11249454299781</v>
          </cell>
        </row>
        <row r="183">
          <cell r="E183">
            <v>3052.1158769553253</v>
          </cell>
          <cell r="F183">
            <v>2362.308976071844</v>
          </cell>
          <cell r="G183">
            <v>1064.1716416349957</v>
          </cell>
          <cell r="H183">
            <v>0</v>
          </cell>
          <cell r="I183">
            <v>0</v>
          </cell>
          <cell r="J183">
            <v>16664.562744902389</v>
          </cell>
          <cell r="K183">
            <v>23143.159239564553</v>
          </cell>
        </row>
        <row r="185">
          <cell r="E185">
            <v>-2171.1888212679846</v>
          </cell>
          <cell r="F185">
            <v>-1849.3275167166912</v>
          </cell>
          <cell r="G185">
            <v>-476.25009853100067</v>
          </cell>
          <cell r="H185">
            <v>0</v>
          </cell>
          <cell r="I185">
            <v>0</v>
          </cell>
          <cell r="J185">
            <v>-9233.0892834843253</v>
          </cell>
          <cell r="K185">
            <v>-13729.855720000001</v>
          </cell>
        </row>
        <row r="186">
          <cell r="E186">
            <v>0</v>
          </cell>
          <cell r="F186">
            <v>0</v>
          </cell>
          <cell r="G186">
            <v>0</v>
          </cell>
          <cell r="H186">
            <v>0</v>
          </cell>
          <cell r="I186">
            <v>0</v>
          </cell>
          <cell r="J186">
            <v>0</v>
          </cell>
          <cell r="K186">
            <v>0</v>
          </cell>
        </row>
        <row r="187">
          <cell r="E187">
            <v>-400.52586000000002</v>
          </cell>
          <cell r="F187">
            <v>-489.07462000000004</v>
          </cell>
          <cell r="G187">
            <v>-130.74677</v>
          </cell>
          <cell r="H187">
            <v>0</v>
          </cell>
          <cell r="I187">
            <v>0</v>
          </cell>
          <cell r="J187">
            <v>-1801.4523300000005</v>
          </cell>
          <cell r="K187">
            <v>-2821.7995800000008</v>
          </cell>
        </row>
        <row r="188">
          <cell r="E188">
            <v>-618.02305032670472</v>
          </cell>
          <cell r="F188">
            <v>-392.2455609348047</v>
          </cell>
          <cell r="G188">
            <v>-138.84411563266832</v>
          </cell>
          <cell r="H188">
            <v>0</v>
          </cell>
          <cell r="I188">
            <v>0</v>
          </cell>
          <cell r="J188">
            <v>-2438.1437574925249</v>
          </cell>
          <cell r="K188">
            <v>-3587.2564843867026</v>
          </cell>
        </row>
        <row r="189">
          <cell r="E189">
            <v>-838.46503366913453</v>
          </cell>
          <cell r="F189">
            <v>-752.46049908705936</v>
          </cell>
          <cell r="G189">
            <v>-135.24791788994415</v>
          </cell>
          <cell r="H189">
            <v>0</v>
          </cell>
          <cell r="I189">
            <v>0</v>
          </cell>
          <cell r="J189">
            <v>-3527.7103693538625</v>
          </cell>
          <cell r="K189">
            <v>-5253.8838200000009</v>
          </cell>
        </row>
        <row r="190">
          <cell r="E190">
            <v>-976.0868883084986</v>
          </cell>
          <cell r="F190">
            <v>-1120.7992206667113</v>
          </cell>
          <cell r="G190">
            <v>183.08273958138253</v>
          </cell>
          <cell r="H190">
            <v>0</v>
          </cell>
          <cell r="I190">
            <v>0</v>
          </cell>
          <cell r="J190">
            <v>-335.83299542832401</v>
          </cell>
          <cell r="K190">
            <v>-2249.6363648221513</v>
          </cell>
        </row>
        <row r="191">
          <cell r="E191">
            <v>-270.59761749912957</v>
          </cell>
          <cell r="F191">
            <v>-211.35084161333643</v>
          </cell>
          <cell r="G191">
            <v>-85.118117032188906</v>
          </cell>
          <cell r="H191">
            <v>0</v>
          </cell>
          <cell r="I191">
            <v>0</v>
          </cell>
          <cell r="J191">
            <v>-1414.2067480693127</v>
          </cell>
          <cell r="K191">
            <v>-1981.2733242139675</v>
          </cell>
        </row>
        <row r="192">
          <cell r="E192">
            <v>-1246.6845058076283</v>
          </cell>
          <cell r="F192">
            <v>-1332.1500622800477</v>
          </cell>
          <cell r="G192">
            <v>97.964622549193621</v>
          </cell>
          <cell r="H192">
            <v>0</v>
          </cell>
          <cell r="I192">
            <v>0</v>
          </cell>
          <cell r="J192">
            <v>-1750.0397434976367</v>
          </cell>
          <cell r="K192">
            <v>-4230.9096890361188</v>
          </cell>
        </row>
        <row r="193">
          <cell r="E193">
            <v>0</v>
          </cell>
          <cell r="F193">
            <v>0</v>
          </cell>
          <cell r="G193">
            <v>0</v>
          </cell>
          <cell r="H193">
            <v>0</v>
          </cell>
          <cell r="I193">
            <v>0</v>
          </cell>
          <cell r="J193">
            <v>2.7284841053187847E-12</v>
          </cell>
        </row>
        <row r="195">
          <cell r="E195">
            <v>10</v>
          </cell>
          <cell r="F195">
            <v>9</v>
          </cell>
          <cell r="G195">
            <v>1</v>
          </cell>
          <cell r="H195">
            <v>0</v>
          </cell>
          <cell r="I195">
            <v>0</v>
          </cell>
          <cell r="J195">
            <v>40</v>
          </cell>
          <cell r="K195">
            <v>60</v>
          </cell>
        </row>
        <row r="196">
          <cell r="E196">
            <v>-124.66845058076282</v>
          </cell>
          <cell r="F196">
            <v>-148.01667358667197</v>
          </cell>
          <cell r="G196">
            <v>97.964622549193621</v>
          </cell>
          <cell r="H196">
            <v>0</v>
          </cell>
          <cell r="I196">
            <v>0</v>
          </cell>
          <cell r="J196">
            <v>-43.750993587440917</v>
          </cell>
          <cell r="K196">
            <v>-70.515161483935316</v>
          </cell>
        </row>
        <row r="198">
          <cell r="E198">
            <v>9.1654772386254177E-2</v>
          </cell>
          <cell r="F198">
            <v>0.10456683668485402</v>
          </cell>
          <cell r="G198">
            <v>0.12971820853117891</v>
          </cell>
          <cell r="H198">
            <v>0</v>
          </cell>
          <cell r="I198">
            <v>0</v>
          </cell>
          <cell r="J198">
            <v>0.10997351735461401</v>
          </cell>
          <cell r="K198">
            <v>0.10774795325309025</v>
          </cell>
        </row>
        <row r="199">
          <cell r="E199">
            <v>0.24917286326001237</v>
          </cell>
          <cell r="F199">
            <v>0.25408066614415092</v>
          </cell>
          <cell r="G199">
            <v>0.26748530920386798</v>
          </cell>
          <cell r="H199">
            <v>0</v>
          </cell>
          <cell r="I199">
            <v>0</v>
          </cell>
          <cell r="J199">
            <v>0.25924138026318971</v>
          </cell>
          <cell r="K199">
            <v>0.25767246885020012</v>
          </cell>
        </row>
        <row r="200">
          <cell r="E200">
            <v>0.1575180908737582</v>
          </cell>
          <cell r="F200">
            <v>0.14951382945929689</v>
          </cell>
          <cell r="G200">
            <v>0.13776710067268907</v>
          </cell>
          <cell r="H200">
            <v>0</v>
          </cell>
          <cell r="I200">
            <v>0</v>
          </cell>
          <cell r="J200">
            <v>0.14926786290857569</v>
          </cell>
          <cell r="K200">
            <v>0.14992451559710998</v>
          </cell>
        </row>
        <row r="201">
          <cell r="E201">
            <v>5.0521541718436432E-2</v>
          </cell>
          <cell r="F201">
            <v>4.6706839018552583E-2</v>
          </cell>
          <cell r="G201">
            <v>4.8670728804041892E-2</v>
          </cell>
          <cell r="H201">
            <v>0</v>
          </cell>
          <cell r="I201">
            <v>0</v>
          </cell>
          <cell r="J201">
            <v>4.7783714261480641E-2</v>
          </cell>
          <cell r="K201">
            <v>4.8080135077771619E-2</v>
          </cell>
        </row>
        <row r="202">
          <cell r="E202">
            <v>-2.6086394470880889E-2</v>
          </cell>
          <cell r="F202">
            <v>-3.0213084894570665E-2</v>
          </cell>
          <cell r="G202">
            <v>-1.3617209323291173E-2</v>
          </cell>
          <cell r="H202">
            <v>0</v>
          </cell>
          <cell r="I202">
            <v>0</v>
          </cell>
          <cell r="J202">
            <v>-2.1702577767551225E-2</v>
          </cell>
          <cell r="K202">
            <v>-2.2860828362604665E-2</v>
          </cell>
        </row>
        <row r="203">
          <cell r="E203">
            <v>0.27712213302186206</v>
          </cell>
          <cell r="F203">
            <v>0.27400916035389689</v>
          </cell>
          <cell r="G203">
            <v>0.30649404239713446</v>
          </cell>
          <cell r="H203">
            <v>0</v>
          </cell>
          <cell r="I203">
            <v>0</v>
          </cell>
          <cell r="J203">
            <v>0.28887727649411721</v>
          </cell>
          <cell r="K203">
            <v>0.28644539812636233</v>
          </cell>
        </row>
        <row r="204">
          <cell r="E204">
            <v>-0.19713683935985546</v>
          </cell>
          <cell r="F204">
            <v>-0.2145073676676775</v>
          </cell>
          <cell r="G204">
            <v>-0.13716567157017517</v>
          </cell>
          <cell r="H204">
            <v>0</v>
          </cell>
          <cell r="I204">
            <v>0</v>
          </cell>
          <cell r="J204">
            <v>-0.1600539856142259</v>
          </cell>
          <cell r="K204">
            <v>-0.16993591701211971</v>
          </cell>
        </row>
        <row r="205">
          <cell r="E205">
            <v>-3.636643729409765E-2</v>
          </cell>
          <cell r="F205">
            <v>-5.6728788373585547E-2</v>
          </cell>
          <cell r="G205">
            <v>-3.7656619007531505E-2</v>
          </cell>
          <cell r="H205">
            <v>0</v>
          </cell>
          <cell r="I205">
            <v>0</v>
          </cell>
          <cell r="J205">
            <v>-3.1227860628000533E-2</v>
          </cell>
          <cell r="K205">
            <v>-3.4925720199171499E-2</v>
          </cell>
        </row>
        <row r="206">
          <cell r="E206">
            <v>-5.6114470376552122E-2</v>
          </cell>
          <cell r="F206">
            <v>-4.5497383235198113E-2</v>
          </cell>
          <cell r="G206">
            <v>-3.9988750496987732E-2</v>
          </cell>
          <cell r="H206">
            <v>0</v>
          </cell>
          <cell r="I206">
            <v>0</v>
          </cell>
          <cell r="J206">
            <v>-4.2264795011259654E-2</v>
          </cell>
          <cell r="K206">
            <v>-4.4399863528349369E-2</v>
          </cell>
        </row>
        <row r="207">
          <cell r="E207">
            <v>-7.612988102746239E-2</v>
          </cell>
          <cell r="F207">
            <v>-8.7279467522138748E-2</v>
          </cell>
          <cell r="G207">
            <v>-3.8953002934936989E-2</v>
          </cell>
          <cell r="H207">
            <v>0</v>
          </cell>
          <cell r="I207">
            <v>0</v>
          </cell>
          <cell r="J207">
            <v>-6.1152241397436628E-2</v>
          </cell>
          <cell r="K207">
            <v>-6.5027891263728335E-2</v>
          </cell>
        </row>
        <row r="208">
          <cell r="E208">
            <v>-2.4569378088881242E-2</v>
          </cell>
          <cell r="F208">
            <v>-2.4515026288753562E-2</v>
          </cell>
          <cell r="G208">
            <v>-2.4515026288753565E-2</v>
          </cell>
          <cell r="H208">
            <v>0</v>
          </cell>
          <cell r="I208">
            <v>0</v>
          </cell>
          <cell r="J208">
            <v>-2.4515026288753558E-2</v>
          </cell>
          <cell r="K208">
            <v>-2.4522435345879317E-2</v>
          </cell>
        </row>
        <row r="209">
          <cell r="E209">
            <v>-0.11319487312498681</v>
          </cell>
          <cell r="F209">
            <v>-0.15451887273345655</v>
          </cell>
          <cell r="G209">
            <v>2.8214972098749468E-2</v>
          </cell>
          <cell r="H209">
            <v>0</v>
          </cell>
          <cell r="I209">
            <v>0</v>
          </cell>
          <cell r="J209">
            <v>-3.0336632445559071E-2</v>
          </cell>
          <cell r="K209">
            <v>-5.2366429222885896E-2</v>
          </cell>
        </row>
        <row r="214">
          <cell r="E214" t="str">
            <v>Desinv. Zonas</v>
          </cell>
          <cell r="F214" t="str">
            <v>Desinv. Malas</v>
          </cell>
          <cell r="G214" t="str">
            <v>Desinv. Buenas</v>
          </cell>
          <cell r="H214" t="str">
            <v>No Abiertas</v>
          </cell>
          <cell r="I214" t="str">
            <v>Cierre</v>
          </cell>
          <cell r="J214" t="str">
            <v>Continúan</v>
          </cell>
          <cell r="K214" t="str">
            <v>Sureste</v>
          </cell>
        </row>
        <row r="216">
          <cell r="E216">
            <v>65061.099379999992</v>
          </cell>
          <cell r="F216">
            <v>0</v>
          </cell>
          <cell r="G216">
            <v>0</v>
          </cell>
          <cell r="H216">
            <v>0</v>
          </cell>
          <cell r="I216">
            <v>0</v>
          </cell>
          <cell r="J216">
            <v>0</v>
          </cell>
          <cell r="K216">
            <v>65061.099379999992</v>
          </cell>
        </row>
        <row r="217">
          <cell r="E217">
            <v>-58255.94384492447</v>
          </cell>
          <cell r="F217">
            <v>0</v>
          </cell>
          <cell r="G217">
            <v>0</v>
          </cell>
          <cell r="H217">
            <v>0</v>
          </cell>
          <cell r="I217">
            <v>0</v>
          </cell>
          <cell r="J217">
            <v>0</v>
          </cell>
          <cell r="K217">
            <v>-58255.94384492447</v>
          </cell>
        </row>
        <row r="218">
          <cell r="E218">
            <v>10471.612473290212</v>
          </cell>
          <cell r="F218">
            <v>0</v>
          </cell>
          <cell r="G218">
            <v>0</v>
          </cell>
          <cell r="H218">
            <v>0</v>
          </cell>
          <cell r="I218">
            <v>0</v>
          </cell>
          <cell r="J218">
            <v>0</v>
          </cell>
          <cell r="K218">
            <v>10471.612473290212</v>
          </cell>
        </row>
        <row r="219">
          <cell r="E219">
            <v>17276.768008365732</v>
          </cell>
          <cell r="F219">
            <v>0</v>
          </cell>
          <cell r="G219">
            <v>0</v>
          </cell>
          <cell r="H219">
            <v>0</v>
          </cell>
          <cell r="I219">
            <v>0</v>
          </cell>
          <cell r="J219">
            <v>0</v>
          </cell>
          <cell r="K219">
            <v>17276.768008365732</v>
          </cell>
        </row>
        <row r="220">
          <cell r="E220">
            <v>-1136.7108400000002</v>
          </cell>
          <cell r="F220">
            <v>0</v>
          </cell>
          <cell r="G220">
            <v>0</v>
          </cell>
          <cell r="H220">
            <v>0</v>
          </cell>
          <cell r="I220">
            <v>0</v>
          </cell>
          <cell r="J220">
            <v>0</v>
          </cell>
          <cell r="K220">
            <v>-1136.7108400000002</v>
          </cell>
        </row>
        <row r="221">
          <cell r="E221">
            <v>-1362.4326522985318</v>
          </cell>
          <cell r="F221">
            <v>0</v>
          </cell>
          <cell r="G221">
            <v>0</v>
          </cell>
          <cell r="H221">
            <v>0</v>
          </cell>
          <cell r="I221">
            <v>0</v>
          </cell>
          <cell r="J221">
            <v>0</v>
          </cell>
          <cell r="K221">
            <v>-1362.4326522985318</v>
          </cell>
        </row>
        <row r="222">
          <cell r="E222">
            <v>3320.949692089654</v>
          </cell>
          <cell r="F222">
            <v>0</v>
          </cell>
          <cell r="G222">
            <v>0</v>
          </cell>
          <cell r="H222">
            <v>0</v>
          </cell>
          <cell r="I222">
            <v>0</v>
          </cell>
          <cell r="J222">
            <v>0</v>
          </cell>
          <cell r="K222">
            <v>3320.949692089654</v>
          </cell>
        </row>
        <row r="223">
          <cell r="E223">
            <v>298.28109000000006</v>
          </cell>
          <cell r="F223">
            <v>0</v>
          </cell>
          <cell r="G223">
            <v>0</v>
          </cell>
          <cell r="H223">
            <v>0</v>
          </cell>
          <cell r="I223">
            <v>0</v>
          </cell>
          <cell r="J223">
            <v>0</v>
          </cell>
          <cell r="K223">
            <v>298.28109000000006</v>
          </cell>
        </row>
        <row r="224">
          <cell r="E224">
            <v>18396.855298156854</v>
          </cell>
          <cell r="F224">
            <v>0</v>
          </cell>
          <cell r="G224">
            <v>0</v>
          </cell>
          <cell r="H224">
            <v>0</v>
          </cell>
          <cell r="I224">
            <v>0</v>
          </cell>
          <cell r="J224">
            <v>0</v>
          </cell>
          <cell r="K224">
            <v>18396.855298156854</v>
          </cell>
        </row>
        <row r="226">
          <cell r="E226">
            <v>-10720.569</v>
          </cell>
          <cell r="F226">
            <v>0</v>
          </cell>
          <cell r="G226">
            <v>0</v>
          </cell>
          <cell r="H226">
            <v>0</v>
          </cell>
          <cell r="I226">
            <v>0</v>
          </cell>
          <cell r="J226">
            <v>0</v>
          </cell>
          <cell r="K226">
            <v>-10720.569</v>
          </cell>
        </row>
        <row r="227">
          <cell r="E227">
            <v>0</v>
          </cell>
          <cell r="F227">
            <v>0</v>
          </cell>
          <cell r="G227">
            <v>0</v>
          </cell>
          <cell r="H227">
            <v>0</v>
          </cell>
          <cell r="I227">
            <v>0</v>
          </cell>
          <cell r="J227">
            <v>0</v>
          </cell>
          <cell r="K227">
            <v>0</v>
          </cell>
        </row>
        <row r="228">
          <cell r="E228">
            <v>-2885.1747500000001</v>
          </cell>
          <cell r="F228">
            <v>0</v>
          </cell>
          <cell r="G228">
            <v>0</v>
          </cell>
          <cell r="H228">
            <v>0</v>
          </cell>
          <cell r="I228">
            <v>0</v>
          </cell>
          <cell r="J228">
            <v>0</v>
          </cell>
          <cell r="K228">
            <v>-2885.1747500000001</v>
          </cell>
        </row>
        <row r="229">
          <cell r="E229">
            <v>-2677.5795462944034</v>
          </cell>
          <cell r="F229">
            <v>0</v>
          </cell>
          <cell r="G229">
            <v>0</v>
          </cell>
          <cell r="H229">
            <v>0</v>
          </cell>
          <cell r="I229">
            <v>0</v>
          </cell>
          <cell r="J229">
            <v>0</v>
          </cell>
          <cell r="K229">
            <v>-2677.5795462944034</v>
          </cell>
        </row>
        <row r="230">
          <cell r="E230">
            <v>-4883.6381999999994</v>
          </cell>
          <cell r="F230">
            <v>0</v>
          </cell>
          <cell r="G230">
            <v>0</v>
          </cell>
          <cell r="H230">
            <v>-6.6579799999999993</v>
          </cell>
          <cell r="I230">
            <v>0</v>
          </cell>
          <cell r="J230">
            <v>0</v>
          </cell>
          <cell r="K230">
            <v>-4890.2961799999994</v>
          </cell>
        </row>
        <row r="231">
          <cell r="E231">
            <v>-2770.1061981375487</v>
          </cell>
          <cell r="F231">
            <v>0</v>
          </cell>
          <cell r="G231">
            <v>0</v>
          </cell>
          <cell r="H231">
            <v>-6.6579799999999993</v>
          </cell>
          <cell r="I231">
            <v>0</v>
          </cell>
          <cell r="J231">
            <v>0</v>
          </cell>
          <cell r="K231">
            <v>-2776.7641781375487</v>
          </cell>
        </row>
        <row r="232">
          <cell r="E232">
            <v>-1725.6390000000001</v>
          </cell>
          <cell r="F232">
            <v>0</v>
          </cell>
          <cell r="G232">
            <v>0</v>
          </cell>
          <cell r="H232">
            <v>0</v>
          </cell>
          <cell r="I232">
            <v>0</v>
          </cell>
          <cell r="J232">
            <v>0</v>
          </cell>
          <cell r="K232">
            <v>-1725.6390000000001</v>
          </cell>
        </row>
        <row r="233">
          <cell r="E233">
            <v>-4495.7451981375489</v>
          </cell>
          <cell r="F233">
            <v>0</v>
          </cell>
          <cell r="G233">
            <v>0</v>
          </cell>
          <cell r="H233">
            <v>-6.6579799999999993</v>
          </cell>
          <cell r="I233">
            <v>0</v>
          </cell>
          <cell r="J233">
            <v>0</v>
          </cell>
          <cell r="K233">
            <v>-4502.4031781375488</v>
          </cell>
        </row>
        <row r="234">
          <cell r="E234">
            <v>0</v>
          </cell>
          <cell r="F234">
            <v>0</v>
          </cell>
          <cell r="G234">
            <v>0</v>
          </cell>
          <cell r="H234">
            <v>0</v>
          </cell>
          <cell r="I234">
            <v>0</v>
          </cell>
          <cell r="J234">
            <v>0</v>
          </cell>
        </row>
        <row r="236">
          <cell r="E236">
            <v>42</v>
          </cell>
          <cell r="F236">
            <v>0</v>
          </cell>
          <cell r="G236">
            <v>0</v>
          </cell>
          <cell r="H236">
            <v>0</v>
          </cell>
          <cell r="I236">
            <v>0</v>
          </cell>
          <cell r="J236">
            <v>0</v>
          </cell>
          <cell r="K236">
            <v>42</v>
          </cell>
        </row>
        <row r="237">
          <cell r="E237">
            <v>-107.04155233660831</v>
          </cell>
          <cell r="F237">
            <v>0</v>
          </cell>
          <cell r="G237">
            <v>0</v>
          </cell>
          <cell r="H237">
            <v>0</v>
          </cell>
          <cell r="I237">
            <v>0</v>
          </cell>
          <cell r="J237">
            <v>0</v>
          </cell>
          <cell r="K237">
            <v>-107.20007566994164</v>
          </cell>
        </row>
        <row r="239">
          <cell r="E239">
            <v>0.10459638093922911</v>
          </cell>
          <cell r="F239">
            <v>0</v>
          </cell>
          <cell r="G239">
            <v>0</v>
          </cell>
          <cell r="H239">
            <v>0</v>
          </cell>
          <cell r="I239">
            <v>0</v>
          </cell>
          <cell r="J239">
            <v>0</v>
          </cell>
          <cell r="K239">
            <v>0.10459638093922911</v>
          </cell>
        </row>
        <row r="240">
          <cell r="E240">
            <v>0.26554681942058717</v>
          </cell>
          <cell r="F240">
            <v>0</v>
          </cell>
          <cell r="G240">
            <v>0</v>
          </cell>
          <cell r="H240">
            <v>0</v>
          </cell>
          <cell r="I240">
            <v>0</v>
          </cell>
          <cell r="J240">
            <v>0</v>
          </cell>
          <cell r="K240">
            <v>0.26554681942058717</v>
          </cell>
        </row>
        <row r="241">
          <cell r="E241">
            <v>0.16095043848135807</v>
          </cell>
          <cell r="F241">
            <v>0</v>
          </cell>
          <cell r="G241">
            <v>0</v>
          </cell>
          <cell r="H241">
            <v>0</v>
          </cell>
          <cell r="I241">
            <v>0</v>
          </cell>
          <cell r="J241">
            <v>0</v>
          </cell>
          <cell r="K241">
            <v>0.16095043848135807</v>
          </cell>
        </row>
        <row r="242">
          <cell r="E242">
            <v>5.1043553271258209E-2</v>
          </cell>
          <cell r="F242">
            <v>0</v>
          </cell>
          <cell r="G242">
            <v>0</v>
          </cell>
          <cell r="H242">
            <v>0</v>
          </cell>
          <cell r="I242">
            <v>0</v>
          </cell>
          <cell r="J242">
            <v>0</v>
          </cell>
          <cell r="K242">
            <v>5.1043553271258209E-2</v>
          </cell>
        </row>
        <row r="243">
          <cell r="E243">
            <v>-3.8412254267359905E-2</v>
          </cell>
          <cell r="F243">
            <v>0</v>
          </cell>
          <cell r="G243">
            <v>0</v>
          </cell>
          <cell r="H243">
            <v>0</v>
          </cell>
          <cell r="I243">
            <v>0</v>
          </cell>
          <cell r="J243">
            <v>0</v>
          </cell>
          <cell r="K243">
            <v>-3.8412254267359905E-2</v>
          </cell>
        </row>
        <row r="244">
          <cell r="E244">
            <v>0.28276274876185248</v>
          </cell>
          <cell r="F244">
            <v>0</v>
          </cell>
          <cell r="G244">
            <v>0</v>
          </cell>
          <cell r="H244">
            <v>0</v>
          </cell>
          <cell r="I244">
            <v>0</v>
          </cell>
          <cell r="J244">
            <v>0</v>
          </cell>
          <cell r="K244">
            <v>0.28276274876185248</v>
          </cell>
        </row>
        <row r="245">
          <cell r="E245">
            <v>-0.16477694201545479</v>
          </cell>
          <cell r="F245">
            <v>0</v>
          </cell>
          <cell r="G245">
            <v>0</v>
          </cell>
          <cell r="H245">
            <v>0</v>
          </cell>
          <cell r="I245">
            <v>0</v>
          </cell>
          <cell r="J245">
            <v>0</v>
          </cell>
          <cell r="K245">
            <v>-0.16477694201545479</v>
          </cell>
        </row>
        <row r="246">
          <cell r="E246">
            <v>-4.4345619386919131E-2</v>
          </cell>
          <cell r="F246">
            <v>0</v>
          </cell>
          <cell r="G246">
            <v>0</v>
          </cell>
          <cell r="H246">
            <v>0</v>
          </cell>
          <cell r="I246">
            <v>0</v>
          </cell>
          <cell r="J246">
            <v>0</v>
          </cell>
          <cell r="K246">
            <v>-4.4345619386919131E-2</v>
          </cell>
        </row>
        <row r="247">
          <cell r="E247">
            <v>-4.1154846318466921E-2</v>
          </cell>
          <cell r="F247">
            <v>0</v>
          </cell>
          <cell r="G247">
            <v>0</v>
          </cell>
          <cell r="H247">
            <v>0</v>
          </cell>
          <cell r="I247">
            <v>0</v>
          </cell>
          <cell r="J247">
            <v>0</v>
          </cell>
          <cell r="K247">
            <v>-4.1154846318466921E-2</v>
          </cell>
        </row>
        <row r="248">
          <cell r="E248">
            <v>-7.5062337503341459E-2</v>
          </cell>
          <cell r="F248">
            <v>0</v>
          </cell>
          <cell r="G248">
            <v>0</v>
          </cell>
          <cell r="H248">
            <v>0</v>
          </cell>
          <cell r="I248">
            <v>0</v>
          </cell>
          <cell r="J248">
            <v>0</v>
          </cell>
          <cell r="K248">
            <v>-7.5164671771643835E-2</v>
          </cell>
        </row>
        <row r="249">
          <cell r="E249">
            <v>-2.6523360601718751E-2</v>
          </cell>
          <cell r="F249">
            <v>0</v>
          </cell>
          <cell r="G249">
            <v>0</v>
          </cell>
          <cell r="H249">
            <v>0</v>
          </cell>
          <cell r="I249">
            <v>0</v>
          </cell>
          <cell r="J249">
            <v>0</v>
          </cell>
          <cell r="K249">
            <v>-2.6523360601718751E-2</v>
          </cell>
        </row>
        <row r="250">
          <cell r="E250">
            <v>-6.9100357064048573E-2</v>
          </cell>
          <cell r="F250">
            <v>0</v>
          </cell>
          <cell r="G250">
            <v>0</v>
          </cell>
          <cell r="H250">
            <v>0</v>
          </cell>
          <cell r="I250">
            <v>0</v>
          </cell>
          <cell r="J250">
            <v>0</v>
          </cell>
          <cell r="K250">
            <v>-6.9202691332350949E-2</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sensitivity"/>
      <sheetName val="Group BUD 2013"/>
      <sheetName val="Taul1"/>
      <sheetName val="Group cashflow"/>
      <sheetName val="GROUP EST"/>
      <sheetName val="RETAIL EST"/>
      <sheetName val="IMPORT total EST"/>
      <sheetName val="CS EST"/>
      <sheetName val="group act"/>
      <sheetName val="rolling ebitda"/>
      <sheetName val="Group 2011"/>
      <sheetName val="assumptions"/>
      <sheetName val="DMG BS"/>
      <sheetName val="DMG"/>
      <sheetName val="DMG Cashflow"/>
      <sheetName val="DMG act"/>
      <sheetName val="IMPORT"/>
      <sheetName val="IMPORT Cashflow"/>
      <sheetName val="Import Kia"/>
      <sheetName val="Import Mitsu"/>
      <sheetName val="Import Other"/>
      <sheetName val="summary of assumptions"/>
      <sheetName val="Import Total"/>
      <sheetName val="CS BS"/>
      <sheetName val="allocation keys"/>
      <sheetName val="Finance expenses"/>
      <sheetName val="Finance per dealership"/>
      <sheetName val="leasingvastuut"/>
      <sheetName val="IMPORT TWC"/>
      <sheetName val="Import APU"/>
      <sheetName val="Import Kia EST"/>
      <sheetName val="Import Mitsu EST"/>
      <sheetName val="Import generic EST"/>
      <sheetName val="CS APU"/>
      <sheetName val="FIXED ASSETS IMPORT"/>
      <sheetName val="CS "/>
      <sheetName val="CS Cashflow"/>
      <sheetName val="FIXED ASSETS CS"/>
      <sheetName val="DMG est 2012"/>
      <sheetName val="DA est 2012"/>
      <sheetName val="FIXED ASSETS DA"/>
      <sheetName val="RETAIL"/>
      <sheetName val="RETAIL Cashflow"/>
      <sheetName val="RETAIL BS"/>
      <sheetName val="DA act"/>
      <sheetName val="da takuuvaraus"/>
      <sheetName val="RETAIL TWC"/>
      <sheetName val="Retail APU"/>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TESI"/>
      <sheetName val="R01Y_MM_BU"/>
      <sheetName val="R01Y_MM_LIGHT"/>
      <sheetName val="R01Y_MM_TOTALS"/>
      <sheetName val="R01Y_OTH_BU"/>
      <sheetName val="R01Y_OTH_LIGHT"/>
      <sheetName val="R01Y_OTH_TOTALS"/>
      <sheetName val="R01M_MM_BU"/>
      <sheetName val="R01M_MM_LIGHT"/>
      <sheetName val="R01M_MM_TOTALS"/>
      <sheetName val="R01M_OTH_BU"/>
      <sheetName val="R01M_OTH_LIGHT"/>
      <sheetName val="R01M_OTH_TOTALS"/>
      <sheetName val="R02MM_LIGHT"/>
      <sheetName val="R02MM_DL"/>
      <sheetName val="R02MM_MEDIUM"/>
      <sheetName val="R02MM_HEAVY"/>
      <sheetName val="R05Y_LIGHT"/>
      <sheetName val="R05Y_DL"/>
      <sheetName val="R05Y_MEDIUM"/>
      <sheetName val="R05Y_HEAVY"/>
      <sheetName val="R05Y_TOT_UP=3,5T"/>
      <sheetName val="R06MM_LIGHT"/>
      <sheetName val="R06MM_DL"/>
      <sheetName val="R06MM_MEDIUM"/>
      <sheetName val="R06MM_HEAVY"/>
      <sheetName val="R06OTH_LIGHT"/>
      <sheetName val="R06OTH_DL"/>
      <sheetName val="R06OTH_MEDIUM"/>
      <sheetName val="R06OTH_HEAVY"/>
      <sheetName val="R08Y_LIGHT"/>
      <sheetName val="R08Y_DL"/>
      <sheetName val="R08Y_MEDIUM"/>
      <sheetName val="R08Y_HEAVY"/>
      <sheetName val="R09_LIGHT"/>
      <sheetName val="R09_DL"/>
      <sheetName val="R09_MEDIUM"/>
      <sheetName val="R09_HEAVY"/>
      <sheetName val="REP04Y_COMM"/>
      <sheetName val="REP04Y_DL"/>
      <sheetName val="REP04Y_DM"/>
      <sheetName val="REP04Y_BU LIGHT"/>
      <sheetName val="REP04Y_BUMEDIUM"/>
      <sheetName val="REP04Y_BUHEAVY"/>
      <sheetName val="REP04Y_DLDM"/>
      <sheetName val="REP04Y_TOT_UP=3,5"/>
      <sheetName val="REP04M_COMM"/>
      <sheetName val="REP04M_DL"/>
      <sheetName val="REP04M_DM"/>
      <sheetName val="REP04M_DLDM"/>
      <sheetName val="REP04M_BULIGHT"/>
      <sheetName val="REP04M_BUMEDIUM"/>
      <sheetName val="REP04M_HEAVYBU"/>
      <sheetName val="REP04M_TOT_UP=3,5"/>
      <sheetName val="R01Y_MM_DLDM"/>
      <sheetName val="R01M_MM_DLDM"/>
      <sheetName val="R01M_OTH_DLDM"/>
      <sheetName val="R01Y_OTH_DLDM"/>
      <sheetName val="R05Y_DLD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 AUTOITELHCNHIVCOMTKSMMBS"/>
      <sheetName val="DB"/>
      <sheetName val="Riepilogo Dett Max"/>
      <sheetName val="Sintesi"/>
      <sheetName val="Sintesi (2)"/>
      <sheetName val="Sintesi (3)"/>
      <sheetName val="Riepilogo Dett Max (1)"/>
      <sheetName val="Riepilogo Dett Max (2)"/>
      <sheetName val="Riepilogo Dett Max (3)"/>
      <sheetName val="PFN"/>
      <sheetName val="Auto  "/>
      <sheetName val="Iveco "/>
      <sheetName val="CNH "/>
      <sheetName val="Marelli "/>
      <sheetName val="Comau "/>
      <sheetName val="Teksid "/>
      <sheetName val="Bus Sol "/>
      <sheetName val="Holding "/>
      <sheetName val="Riepilogo Dett Max (4)"/>
      <sheetName val="Settori Dettaglio"/>
      <sheetName val="R05Y_DLDM"/>
      <sheetName val="DB Straord."/>
      <sheetName val="pyb"/>
      <sheetName val="Dati Storici"/>
      <sheetName val="DB_AUTOITELHCNHIVCOMTKSMMBS"/>
      <sheetName val="Riepilogo_Dett_Max"/>
      <sheetName val="Sintesi_(2)"/>
      <sheetName val="Sintesi_(3)"/>
      <sheetName val="Riepilogo_Dett_Max_(1)"/>
      <sheetName val="Riepilogo_Dett_Max_(2)"/>
      <sheetName val="Riepilogo_Dett_Max_(3)"/>
      <sheetName val="Auto__"/>
      <sheetName val="Iveco_"/>
      <sheetName val="CNH_"/>
      <sheetName val="Marelli_"/>
      <sheetName val="Comau_"/>
      <sheetName val="Teksid_"/>
      <sheetName val="Bus_Sol_"/>
      <sheetName val="Holding_"/>
      <sheetName val="Riepilogo_Dett_Max_(4)"/>
      <sheetName val="Settori_Dettaglio"/>
      <sheetName val="Teksid Volumi"/>
      <sheetName val="REP_1 _2002"/>
      <sheetName val="DB_AUTOITELHCNHIVCOMTKSMMBS1"/>
      <sheetName val="Riepilogo_Dett_Max1"/>
      <sheetName val="Sintesi_(2)1"/>
      <sheetName val="Sintesi_(3)1"/>
      <sheetName val="Riepilogo_Dett_Max_(1)1"/>
      <sheetName val="Riepilogo_Dett_Max_(2)1"/>
      <sheetName val="Riepilogo_Dett_Max_(3)1"/>
      <sheetName val="Auto__1"/>
      <sheetName val="Iveco_1"/>
      <sheetName val="CNH_1"/>
      <sheetName val="Marelli_1"/>
      <sheetName val="Comau_1"/>
      <sheetName val="Teksid_1"/>
      <sheetName val="Bus_Sol_1"/>
      <sheetName val="Holding_1"/>
      <sheetName val="Riepilogo_Dett_Max_(4)1"/>
      <sheetName val="Settori_Dettaglio1"/>
      <sheetName val="DB_Straord_"/>
      <sheetName val="Dati_Storici"/>
      <sheetName val="Teksid_Volumi"/>
      <sheetName val="Memo Giugno"/>
      <sheetName val="Memo Marzo"/>
      <sheetName val="DataSource"/>
      <sheetName val="D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EPS"/>
      <sheetName val="H. CE"/>
      <sheetName val="H. CE Oth"/>
      <sheetName val="OR II Q"/>
      <sheetName val="NS II Q"/>
      <sheetName val="NI II Q"/>
      <sheetName val="PFN II Q"/>
      <sheetName val="PFL II Q"/>
      <sheetName val="FACT II Q"/>
      <sheetName val="FCF II Q"/>
      <sheetName val="Graf. I Q"/>
      <sheetName val="Graf.PFN"/>
      <sheetName val="PFN"/>
      <sheetName val="Exch Rate"/>
      <sheetName val="Exch Rate Av."/>
      <sheetName val="Riepilogo"/>
      <sheetName val="PFN 2"/>
      <sheetName val="Fact"/>
      <sheetName val="PFL"/>
      <sheetName val="Debt"/>
      <sheetName val="Free Cash Flow"/>
      <sheetName val="Riepilogo Dett Max"/>
      <sheetName val="#RIF"/>
      <sheetName val="H__CE"/>
      <sheetName val="H__CE_Oth"/>
      <sheetName val="OR_II_Q"/>
      <sheetName val="NS_II_Q"/>
      <sheetName val="NI_II_Q"/>
      <sheetName val="PFN_II_Q"/>
      <sheetName val="PFL_II_Q"/>
      <sheetName val="FACT_II_Q"/>
      <sheetName val="FCF_II_Q"/>
      <sheetName val="Graf__I_Q"/>
      <sheetName val="Graf_PFN"/>
      <sheetName val="Exch_Rate"/>
      <sheetName val="Exch_Rate_Av_"/>
      <sheetName val="PFN_2"/>
      <sheetName val="Free_Cash_Flow"/>
      <sheetName val="Riepilogo_Dett_Max"/>
      <sheetName val="Memo Giugno"/>
      <sheetName val="Memo Marzo"/>
      <sheetName val="R05Y_DLDM"/>
      <sheetName val="H__CE1"/>
      <sheetName val="H__CE_Oth1"/>
      <sheetName val="OR_II_Q1"/>
      <sheetName val="NS_II_Q1"/>
      <sheetName val="NI_II_Q1"/>
      <sheetName val="PFN_II_Q1"/>
      <sheetName val="PFL_II_Q1"/>
      <sheetName val="FACT_II_Q1"/>
      <sheetName val="FCF_II_Q1"/>
      <sheetName val="Graf__I_Q1"/>
      <sheetName val="Graf_PFN1"/>
      <sheetName val="Exch_Rate1"/>
      <sheetName val="Exch_Rate_Av_1"/>
      <sheetName val="PFN_21"/>
      <sheetName val="Free_Cash_Flow1"/>
      <sheetName val="Riepilogo_Dett_Max1"/>
      <sheetName val="Memo_Giugno"/>
      <sheetName val="Memo_Marzo"/>
      <sheetName val="REP_1 _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
          <cell r="B5" t="str">
            <v>NET FINANCIAL POSITION 30 - 06 - 2002</v>
          </cell>
          <cell r="F5">
            <v>-6.2</v>
          </cell>
        </row>
        <row r="7">
          <cell r="C7" t="str">
            <v>FREE CASH FLOW FROM OPERATIONS 6 MONTHS</v>
          </cell>
          <cell r="F7">
            <v>1</v>
          </cell>
        </row>
        <row r="9">
          <cell r="C9" t="str">
            <v>AUTO</v>
          </cell>
          <cell r="D9" t="str">
            <v>-</v>
          </cell>
        </row>
        <row r="10">
          <cell r="C10" t="str">
            <v>CNH</v>
          </cell>
          <cell r="D10">
            <v>0.8</v>
          </cell>
        </row>
        <row r="11">
          <cell r="C11" t="str">
            <v>IVECO</v>
          </cell>
          <cell r="D11">
            <v>0.1</v>
          </cell>
        </row>
        <row r="12">
          <cell r="C12" t="str">
            <v>OTHERS</v>
          </cell>
          <cell r="D12">
            <v>0.1</v>
          </cell>
        </row>
        <row r="14">
          <cell r="C14" t="str">
            <v>DISPOSALS 6 MONTHS</v>
          </cell>
          <cell r="F14">
            <v>0.8</v>
          </cell>
        </row>
        <row r="16">
          <cell r="C16" t="str">
            <v>ALUMINIUM</v>
          </cell>
          <cell r="D16">
            <v>0.3</v>
          </cell>
        </row>
        <row r="17">
          <cell r="C17" t="str">
            <v>ITALENERGIA 14%</v>
          </cell>
          <cell r="D17">
            <v>0.2</v>
          </cell>
        </row>
        <row r="18">
          <cell r="C18" t="str">
            <v>BUC (49%)</v>
          </cell>
          <cell r="D18">
            <v>0.3</v>
          </cell>
        </row>
        <row r="20">
          <cell r="B20" t="str">
            <v>NET FINANCIAL POSITION 31 - 12 - 2002</v>
          </cell>
          <cell r="F20">
            <v>-4.4000000000000004</v>
          </cell>
        </row>
        <row r="22">
          <cell r="B22" t="str">
            <v>EDF Put Financing</v>
          </cell>
          <cell r="F22">
            <v>1.1000000000000001</v>
          </cell>
        </row>
        <row r="23">
          <cell r="B23" t="str">
            <v>2003 Cash in Committed in 2002</v>
          </cell>
          <cell r="F23">
            <v>0.6</v>
          </cell>
        </row>
        <row r="24">
          <cell r="C24" t="str">
            <v>ITALENERGIA 14%</v>
          </cell>
          <cell r="D24">
            <v>0.3</v>
          </cell>
        </row>
        <row r="25">
          <cell r="C25" t="str">
            <v>BUC (51%)</v>
          </cell>
          <cell r="D25">
            <v>0.3</v>
          </cell>
        </row>
        <row r="27">
          <cell r="B27" t="str">
            <v>NET FINANCIAL POSITION "TRIGGER" 31 - 12 - 2002</v>
          </cell>
          <cell r="F27">
            <v>-2.7</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chivi"/>
      <sheetName val="M"/>
      <sheetName val="Z"/>
      <sheetName val="D"/>
      <sheetName val="J"/>
      <sheetName val="E"/>
      <sheetName val="W"/>
      <sheetName val="X"/>
      <sheetName val="P"/>
      <sheetName val="L"/>
      <sheetName val="S"/>
      <sheetName val="O"/>
      <sheetName val="Y"/>
      <sheetName val="G"/>
      <sheetName val="A"/>
      <sheetName val="REP_1 _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
      <sheetName val="IN"/>
      <sheetName val="SBR1"/>
      <sheetName val="SBR2"/>
      <sheetName val="SBR3"/>
      <sheetName val="1"/>
      <sheetName val="1 (R)"/>
      <sheetName val="2"/>
      <sheetName val="2 (R)"/>
      <sheetName val="3"/>
      <sheetName val="4"/>
      <sheetName val="5"/>
      <sheetName val="6"/>
      <sheetName val="7"/>
      <sheetName val="8"/>
      <sheetName val="8a"/>
      <sheetName val="8b"/>
      <sheetName val="8c"/>
      <sheetName val="9"/>
      <sheetName val="10"/>
      <sheetName val="11"/>
      <sheetName val="12"/>
      <sheetName val="13"/>
      <sheetName val="14"/>
      <sheetName val="14a"/>
      <sheetName val="14b"/>
      <sheetName val="14c"/>
      <sheetName val="15"/>
      <sheetName val="16"/>
      <sheetName val="16 (2)"/>
      <sheetName val="16 (3)"/>
      <sheetName val="17"/>
      <sheetName val="18"/>
      <sheetName val="19"/>
      <sheetName val="20"/>
      <sheetName val="21"/>
      <sheetName val="24"/>
      <sheetName val="25"/>
      <sheetName val="26"/>
      <sheetName val="27"/>
      <sheetName val="27a"/>
      <sheetName val="27b"/>
      <sheetName val="27c"/>
      <sheetName val="28"/>
      <sheetName val="29"/>
      <sheetName val="30"/>
      <sheetName val="33"/>
      <sheetName val="34"/>
      <sheetName val="Sum"/>
      <sheetName val="Sum-Old"/>
      <sheetName val="Sum-OU"/>
      <sheetName val="Sum-Bud"/>
      <sheetName val="Sum-Bud-OU"/>
      <sheetName val="1-OU"/>
      <sheetName val="2-OU"/>
      <sheetName val="5-OU"/>
      <sheetName val="6-OU"/>
      <sheetName val="7-OU"/>
      <sheetName val="8-OU"/>
      <sheetName val="8a-OU"/>
      <sheetName val="8b-OU"/>
      <sheetName val="8c-OU"/>
      <sheetName val="9-OU"/>
      <sheetName val="21-OU"/>
      <sheetName val="1-old"/>
      <sheetName val="2-old"/>
      <sheetName val="5-old"/>
      <sheetName val="6-old"/>
      <sheetName val="7-old"/>
      <sheetName val="8-old"/>
      <sheetName val="8a-old"/>
      <sheetName val="8b-old"/>
      <sheetName val="8c-old"/>
      <sheetName val="9-old"/>
      <sheetName val="21-old"/>
      <sheetName val="22"/>
      <sheetName val="23"/>
      <sheetName val="31"/>
      <sheetName val="32"/>
      <sheetName val="2003"/>
      <sheetName val="dretail"/>
      <sheetName val="mpl"/>
      <sheetName val="BASE"/>
      <sheetName val="CamBus"/>
      <sheetName val="CamBus (2)"/>
      <sheetName val="CamBus O(u)"/>
      <sheetName val="P"/>
      <sheetName val="P-old"/>
      <sheetName val="ou-P"/>
      <sheetName val="W"/>
      <sheetName val="S"/>
      <sheetName val="A3 BUC"/>
      <sheetName val="S3"/>
      <sheetName val="A4"/>
      <sheetName val="A6"/>
      <sheetName val="A8"/>
      <sheetName val="TTR"/>
      <sheetName val="TTC"/>
      <sheetName val="AU IMP"/>
      <sheetName val="COR-arg"/>
      <sheetName val="COR-spa"/>
      <sheetName val="COR-TOT"/>
      <sheetName val="VARIO"/>
      <sheetName val="IB"/>
      <sheetName val="SEAT"/>
      <sheetName val="INC"/>
      <sheetName val="PO"/>
      <sheetName val="VAN"/>
      <sheetName val="BE"/>
      <sheetName val="BO"/>
      <sheetName val="PAS"/>
      <sheetName val="VAR"/>
      <sheetName val="D1"/>
      <sheetName val="GII"/>
      <sheetName val="GIII"/>
      <sheetName val="GOL"/>
      <sheetName val="PT"/>
      <sheetName val="PolO"/>
      <sheetName val="SEDAN"/>
      <sheetName val="SAN"/>
      <sheetName val="QUAN"/>
      <sheetName val="GOLF"/>
      <sheetName val="SAV"/>
      <sheetName val="TII"/>
      <sheetName val="FLUX-OLD"/>
      <sheetName val="FLUX"/>
      <sheetName val="SIM"/>
      <sheetName val="BUC"/>
      <sheetName val="ID"/>
      <sheetName val="Log"/>
      <sheetName val="Aj"/>
      <sheetName val="#"/>
      <sheetName val="check"/>
      <sheetName val="2001"/>
      <sheetName val="2002"/>
      <sheetName val="C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heet"/>
      <sheetName val="NPV vecchi"/>
      <sheetName val="#RIF"/>
      <sheetName val="ITALIA"/>
      <sheetName val="Foglio1"/>
    </sheetNames>
    <sheetDataSet>
      <sheetData sheetId="0" refreshError="1"/>
      <sheetData sheetId="1" refreshError="1"/>
      <sheetData sheetId="2" refreshError="1"/>
      <sheetData sheetId="3" refreshError="1"/>
      <sheetData sheetId="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T"/>
      <sheetName val="#RIF"/>
      <sheetName val="Foglio1"/>
      <sheetName val="Settore"/>
      <sheetName val="Lordo"/>
      <sheetName val="Netto"/>
      <sheetName val="Tavole"/>
      <sheetName val="PosFin"/>
      <sheetName val="COMAUSpA"/>
      <sheetName val="TavolaCOM"/>
      <sheetName val="COMNA"/>
      <sheetName val="USA"/>
      <sheetName val="COMFR"/>
      <sheetName val="FFR"/>
      <sheetName val="COMDE"/>
      <sheetName val="DM"/>
      <sheetName val="COMAR"/>
      <sheetName val="PESO"/>
      <sheetName val="COMBR"/>
      <sheetName val="REAL"/>
      <sheetName val="ITALT"/>
      <sheetName val="MECAN"/>
      <sheetName val="PTAS"/>
      <sheetName val="UTS"/>
      <sheetName val="INFRA"/>
      <sheetName val="PATR"/>
      <sheetName val="_RIF"/>
      <sheetName val="Other R&amp;O"/>
      <sheetName val="FIAT"/>
      <sheetName val="ECON"/>
      <sheetName val="MPL 技連"/>
      <sheetName val="342E BLOCK"/>
      <sheetName val="RENDFIN"/>
      <sheetName val="MAREA"/>
      <sheetName val="Marea MY"/>
      <sheetName val="Brava-o MY"/>
      <sheetName val="SEI"/>
      <sheetName val="PANDA"/>
      <sheetName val="P.TO"/>
      <sheetName val="MULTIPLA"/>
      <sheetName val="COUPE"/>
      <sheetName val="Car_Div"/>
      <sheetName val="SCENARIO-YEAR"/>
      <sheetName val="foglio"/>
      <sheetName val="ECOLOGIA"/>
      <sheetName val="Marea_MY"/>
      <sheetName val="Brava-o_MY"/>
      <sheetName val="P_TO"/>
      <sheetName val="MPL_技連"/>
      <sheetName val="342E_BLOCK"/>
      <sheetName val="Other_R&amp;O"/>
      <sheetName val="Copertina"/>
      <sheetName val="Invetment-Tangibles-INR"/>
      <sheetName val="7.Patr"/>
      <sheetName val="4-Highlights"/>
      <sheetName val="Etichette"/>
      <sheetName val="support"/>
      <sheetName val="MAR99"/>
      <sheetName val="Gest 02"/>
      <sheetName val="Gest"/>
      <sheetName val="Report"/>
      <sheetName val="GRÁF. FGA BR+AR"/>
      <sheetName val="Tendina"/>
      <sheetName val="SCA - Extended causal"/>
      <sheetName val="$80HONDA"/>
      <sheetName val="Other_R&amp;O1"/>
      <sheetName val="MPL_技連1"/>
      <sheetName val="342E_BLOCK1"/>
      <sheetName val="Marea_MY1"/>
      <sheetName val="Brava-o_MY1"/>
      <sheetName val="P_TO1"/>
      <sheetName val="7_Patr"/>
      <sheetName val="Gest_02"/>
      <sheetName val="GRÁF__FGA_BR+AR"/>
      <sheetName val="SCA_-_Extended_causal"/>
      <sheetName val="Anagrafiche"/>
      <sheetName val="Foglio2"/>
      <sheetName val="M"/>
      <sheetName val="developer"/>
      <sheetName val="data"/>
      <sheetName val="Info."/>
      <sheetName val="Drop Down Lists"/>
      <sheetName val="Plan2"/>
      <sheetName val="NOE Graph"/>
      <sheetName val="data validation"/>
      <sheetName val="LISTA MACRO VOICES"/>
      <sheetName val="LISTA RISKS&amp;OPPS"/>
      <sheetName val="Bases"/>
      <sheetName val="RESUME FY"/>
      <sheetName val="Dados"/>
      <sheetName val="Template "/>
      <sheetName val="VARIABILI"/>
      <sheetName val="VARIABLES"/>
      <sheetName val="Legend"/>
      <sheetName val="Sheet2"/>
      <sheetName val="asset types"/>
      <sheetName val="Sheet1"/>
      <sheetName val="KPI"/>
      <sheetName val="Tools"/>
      <sheetName val="Control Panel"/>
      <sheetName val="FP&amp;A (2)"/>
      <sheetName val="FP&amp;A FY"/>
      <sheetName val="Tabella"/>
      <sheetName val="RIPARTIZIONE STANZIATO DELEGATE"/>
      <sheetName val="2017"/>
      <sheetName val="2018"/>
      <sheetName val="2019"/>
      <sheetName val="2020"/>
      <sheetName val="Data resource"/>
      <sheetName val="Índices"/>
      <sheetName val="Índice"/>
      <sheetName val="BICEEPR"/>
      <sheetName val="Lista"/>
      <sheetName val="F5+7"/>
      <sheetName val=""/>
      <sheetName val="Reference"/>
      <sheetName val="Raw Materials"/>
      <sheetName val="Indices"/>
      <sheetName val="Lista suspensa"/>
      <sheetName val="Clusters"/>
      <sheetName val="Data Validity"/>
      <sheetName val="Dropdowns"/>
      <sheetName val="Dados_X1P"/>
      <sheetName val="7_Patr1"/>
      <sheetName val="Other_R&amp;O2"/>
      <sheetName val="MPL_技連2"/>
      <sheetName val="342E_BLOCK2"/>
      <sheetName val="Marea_MY2"/>
      <sheetName val="Brava-o_MY2"/>
      <sheetName val="P_TO2"/>
      <sheetName val="Info_"/>
      <sheetName val="GRÁF__FGA_BR+AR1"/>
      <sheetName val="SCA_-_Extended_causal1"/>
      <sheetName val="Gest_021"/>
      <sheetName val="NOE_Graph"/>
      <sheetName val="LISTA_MACRO_VOICES"/>
      <sheetName val="LISTA_RISKS&amp;OPPS"/>
      <sheetName val="RESUME_FY"/>
      <sheetName val="Template_"/>
      <sheetName val="Drop_Down_Lists"/>
      <sheetName val="data_validation"/>
      <sheetName val="asset_types"/>
      <sheetName val="Data_resource"/>
      <sheetName val="Control_Panel"/>
      <sheetName val="FP&amp;A_(2)"/>
      <sheetName val="FP&amp;A_FY"/>
      <sheetName val="RIPARTIZIONE_STANZIATO_DELEGATE"/>
      <sheetName val="Motivation"/>
      <sheetName val="BUDG"/>
      <sheetName val="TITLE"/>
      <sheetName val="Flags"/>
      <sheetName val="Legenda"/>
      <sheetName val="PREV-DIR"/>
      <sheetName val="List master"/>
      <sheetName val="List master (6)"/>
      <sheetName val="condizione"/>
      <sheetName val="Summary_Details"/>
      <sheetName val="Fixed Fields Description"/>
      <sheetName val="WorkShop_Projetos"/>
      <sheetName val="21CD"/>
      <sheetName val="Voz Matriz D"/>
      <sheetName val="Tarifas"/>
      <sheetName val="TempData"/>
      <sheetName val="Do not touch!"/>
      <sheetName val="Data base"/>
      <sheetName val="2_Arg"/>
      <sheetName val="LISTA_CAT_VD"/>
      <sheetName val="Plan1"/>
      <sheetName val="Jeep - US Retail"/>
      <sheetName val="Detalhe x WBS"/>
      <sheetName val="Sheet"/>
      <sheetName val="Parâmetros"/>
      <sheetName val="DATOS"/>
      <sheetName val="VALIDATION"/>
      <sheetName val="CLUSTER"/>
      <sheetName val="DATA LIST"/>
      <sheetName val="CF"/>
      <sheetName val="Database"/>
      <sheetName val="Industrial"/>
      <sheetName val="Dados Gerais"/>
      <sheetName val="Standard Fields "/>
      <sheetName val="FIELDS"/>
      <sheetName val="List"/>
      <sheetName val="Status Análise"/>
      <sheetName val="Tipologia"/>
      <sheetName val="STX"/>
      <sheetName val="REBATE"/>
      <sheetName val="Classificações"/>
      <sheetName val="Base"/>
      <sheetName val="Taxa Linhas"/>
      <sheetName val="Drop down"/>
      <sheetName val="Dados_Formulas"/>
      <sheetName val="Automatização"/>
      <sheetName val="Resumo"/>
      <sheetName val="Horas Padrão"/>
      <sheetName val="CRESPs"/>
      <sheetName val="Base_DePAra"/>
      <sheetName val="Listas"/>
      <sheetName val="Pull-Down Data"/>
      <sheetName val="IS F Y"/>
      <sheetName val="OP FY"/>
      <sheetName val="CONSOLIDADO n-1"/>
      <sheetName val="CONSOLIDADO"/>
      <sheetName val="Medium"/>
      <sheetName val="Inputs"/>
      <sheetName val="13 - KPI(2)"/>
      <sheetName val="Actual &amp; Achieved"/>
      <sheetName val="PO"/>
      <sheetName val="Param"/>
      <sheetName val="BL SUMMARY CHINA"/>
      <sheetName val="BANVAL"/>
      <sheetName val="MENSUAL"/>
      <sheetName val="Actuals"/>
      <sheetName val="CIV-GEST"/>
      <sheetName val="NORME Ins Dati"/>
      <sheetName val="Teksid Volumi"/>
      <sheetName val="Memo Giugno"/>
      <sheetName val="R05Y_DLDM"/>
      <sheetName val="Riepilogo Dett Max"/>
      <sheetName val="PFN"/>
      <sheetName val="Workings"/>
      <sheetName val="D.B."/>
      <sheetName val="Control"/>
      <sheetName val="Pivot_bdg_vc"/>
      <sheetName val="Pivot_bdg_vett"/>
      <sheetName val="BELGIO CUSTOMERS MONTH"/>
      <sheetName val="Periods"/>
      <sheetName val="List_Info"/>
      <sheetName val="Punto"/>
      <sheetName val="232.640"/>
      <sheetName val="Summary_Sheet"/>
      <sheetName val="Instructions"/>
      <sheetName val="Company Codes"/>
      <sheetName val="Control (in)"/>
      <sheetName val="SINTESI"/>
      <sheetName val="DCPR"/>
      <sheetName val="FH"/>
      <sheetName val="Input sheet"/>
      <sheetName val="Calcul"/>
      <sheetName val="Pivot_mese"/>
      <sheetName val="Pivot_seg_it"/>
      <sheetName val="Pivot_mese_Vc"/>
      <sheetName val="Pivot_seg_vc_it"/>
      <sheetName val="Pivot_prog"/>
      <sheetName val="Pivot_prog_Vc"/>
      <sheetName val="DB Straord."/>
      <sheetName val="PRE_BUDGET"/>
      <sheetName val="CREDITI SCADUTI 2000"/>
      <sheetName val="LIGHT"/>
      <sheetName val="previsliquidato2001"/>
      <sheetName val="STABILIM D.R."/>
      <sheetName val="HEAVY"/>
      <sheetName val="SELECTION POV"/>
      <sheetName val="FXrates"/>
      <sheetName val="production"/>
      <sheetName val="estraz.apert.2001"/>
      <sheetName val="Extrap Model"/>
      <sheetName val="Pivotf3+9_vc"/>
      <sheetName val="Pivotf3+9_vc_it"/>
      <sheetName val="Pivotf3+9"/>
      <sheetName val="Pivotf3+9_it"/>
      <sheetName val="Fatturato Rag1 2002"/>
      <sheetName val="NORME"/>
      <sheetName val="Forecast 1"/>
      <sheetName val="Forecast 2"/>
      <sheetName val="Forecast 3"/>
      <sheetName val="Forecast 4"/>
      <sheetName val="FRANCIA CIN MESE"/>
      <sheetName val="RO Graf"/>
      <sheetName val="Budget 2002 MM"/>
      <sheetName val="FX EUR"/>
      <sheetName val="DRIVELINEINVENT"/>
      <sheetName val="tutti"/>
      <sheetName val="fkp"/>
      <sheetName val="Extras!"/>
      <sheetName val="Macro2"/>
      <sheetName val="Dati di mercato"/>
      <sheetName val="Memo Marzo"/>
      <sheetName val="Gross Profit"/>
      <sheetName val="CL2"/>
      <sheetName val="Suma"/>
      <sheetName val="14 - ORG"/>
      <sheetName val="Header"/>
      <sheetName val="B9"/>
      <sheetName val="Dati Actual-Prevision"/>
      <sheetName val="Dati Budget"/>
      <sheetName val="5 Year Plan"/>
      <sheetName val="Plan"/>
      <sheetName val="INDICE"/>
      <sheetName val="MATCHING"/>
      <sheetName val="Profitcenter hierarchy"/>
      <sheetName val="Set-up"/>
      <sheetName val="GEO"/>
      <sheetName val="sysWorkbook"/>
      <sheetName val="Dati Forecast"/>
      <sheetName val="Calcoli_FwD"/>
      <sheetName val="Macro1"/>
      <sheetName val="Servco_LIM"/>
      <sheetName val="AMMORTAMENTI CESPITI DA TARGARE"/>
      <sheetName val="Tdata"/>
      <sheetName val="Titoli"/>
      <sheetName val="Nameplates"/>
      <sheetName val="date modif"/>
      <sheetName val="PRESidi"/>
      <sheetName val="Cons_p_6m"/>
      <sheetName val="Mercati&gt;6"/>
      <sheetName val="Obt_a_6m"/>
      <sheetName val="Monthly Group NWC (2)"/>
      <sheetName val="ER - QoE table"/>
      <sheetName val="Orderbook covg"/>
      <sheetName val="RICAVISystems"/>
      <sheetName val="pomocniczy"/>
      <sheetName val="MMFASH"/>
      <sheetName val="MPL_技連3"/>
      <sheetName val="342E_BLOCK3"/>
      <sheetName val="Other_R&amp;O3"/>
      <sheetName val="Marea_MY3"/>
      <sheetName val="Brava-o_MY3"/>
      <sheetName val="P_TO3"/>
      <sheetName val="7_Patr2"/>
      <sheetName val="NOE_Graph1"/>
      <sheetName val="Gest_022"/>
      <sheetName val="GRÁF__FGA_BR+AR2"/>
      <sheetName val="SCA_-_Extended_causal2"/>
      <sheetName val="Template_1"/>
      <sheetName val="Info_1"/>
      <sheetName val="LISTA_MACRO_VOICES1"/>
      <sheetName val="LISTA_RISKS&amp;OPPS1"/>
      <sheetName val="RESUME_FY1"/>
      <sheetName val="Drop_Down_Lists1"/>
      <sheetName val="data_validation1"/>
      <sheetName val="RIPARTIZIONE_STANZIATO_DELEGAT1"/>
      <sheetName val="Control_Panel1"/>
      <sheetName val="FP&amp;A_(2)1"/>
      <sheetName val="asset_types1"/>
      <sheetName val="FP&amp;A_FY1"/>
      <sheetName val="Data_resource1"/>
      <sheetName val="Data_Validity"/>
      <sheetName val="Raw_Materials"/>
      <sheetName val="Lista_suspensa"/>
      <sheetName val="List_master"/>
      <sheetName val="List_master_(6)"/>
      <sheetName val="Fixed_Fields_Description"/>
      <sheetName val="Voz_Matriz_D"/>
      <sheetName val="Jeep_-_US_Retail"/>
      <sheetName val="Do_not_touch!"/>
      <sheetName val="Data_base"/>
      <sheetName val="Detalhe_x_WBS"/>
      <sheetName val="DATA_LIST"/>
      <sheetName val="Dados_Gerais"/>
      <sheetName val="Standard_Fields_"/>
      <sheetName val="Status_Análise"/>
      <sheetName val="Taxa_Linhas"/>
      <sheetName val="Horas_Padrão"/>
      <sheetName val="13_-_KPI(2)"/>
      <sheetName val="Actual_&amp;_Achieved"/>
      <sheetName val="BL_SUMMARY_CHINA"/>
      <sheetName val="NORME_Ins_Dati"/>
      <sheetName val="Teksid_Volumi"/>
      <sheetName val="Memo_Giugno"/>
      <sheetName val="Riepilogo_Dett_Max"/>
      <sheetName val="D_B_"/>
      <sheetName val="BELGIO_CUSTOMERS_MONTH"/>
      <sheetName val="232_640"/>
      <sheetName val="Company_Codes"/>
      <sheetName val="Control_(in)"/>
      <sheetName val="Input_sheet"/>
      <sheetName val="DB_Straord_"/>
      <sheetName val="CREDITI_SCADUTI_2000"/>
      <sheetName val="STABILIM_D_R_"/>
      <sheetName val="SELECTION_POV"/>
      <sheetName val="estraz_apert_2001"/>
      <sheetName val="Extrap_Model"/>
      <sheetName val="Fatturato_Rag1_2002"/>
      <sheetName val="Forecast_1"/>
      <sheetName val="Forecast_2"/>
      <sheetName val="Forecast_3"/>
      <sheetName val="Forecast_4"/>
      <sheetName val="FRANCIA_CIN_MESE"/>
      <sheetName val="RO_Graf"/>
      <sheetName val="OP_FY"/>
      <sheetName val="Budget_2002_MM"/>
      <sheetName val="FX_EUR"/>
      <sheetName val="IS_F_Y"/>
      <sheetName val="Dati_di_mercato"/>
      <sheetName val="Memo_Marzo"/>
      <sheetName val="Gross_Profit"/>
      <sheetName val="14_-_ORG"/>
      <sheetName val="Dati_Actual-Prevision"/>
      <sheetName val="Dati_Budget"/>
      <sheetName val="5_Year_Plan"/>
      <sheetName val="Profitcenter_hierarchy"/>
      <sheetName val="Dati_Forecast"/>
      <sheetName val="AMMORTAMENTI_CESPITI_DA_TARGARE"/>
      <sheetName val="date_modif"/>
      <sheetName val="Monthly_Group_NWC_(2)"/>
      <sheetName val="ER_-_QoE_table"/>
      <sheetName val="Orderbook_covg"/>
      <sheetName val="CONSOLIDADO_n-1"/>
      <sheetName val="Pull-Down_Data"/>
      <sheetName val="7_Patr3"/>
      <sheetName val="Other_R&amp;O4"/>
      <sheetName val="MPL_技連4"/>
      <sheetName val="342E_BLOCK4"/>
      <sheetName val="Marea_MY4"/>
      <sheetName val="Brava-o_MY4"/>
      <sheetName val="P_TO4"/>
      <sheetName val="GRÁF__FGA_BR+AR3"/>
      <sheetName val="SCA_-_Extended_causal3"/>
      <sheetName val="Gest_023"/>
      <sheetName val="Info_2"/>
      <sheetName val="LISTA_MACRO_VOICES2"/>
      <sheetName val="LISTA_RISKS&amp;OPPS2"/>
      <sheetName val="RESUME_FY2"/>
      <sheetName val="NOE_Graph2"/>
      <sheetName val="Template_2"/>
      <sheetName val="Drop_Down_Lists2"/>
      <sheetName val="data_validation2"/>
      <sheetName val="asset_types2"/>
      <sheetName val="Data_resource2"/>
      <sheetName val="Control_Panel2"/>
      <sheetName val="FP&amp;A_(2)2"/>
      <sheetName val="FP&amp;A_FY2"/>
      <sheetName val="RIPARTIZIONE_STANZIATO_DELEGAT2"/>
      <sheetName val="Raw_Materials1"/>
      <sheetName val="Data_Validity1"/>
      <sheetName val="Fixed_Fields_Description1"/>
      <sheetName val="Lista_suspensa1"/>
      <sheetName val="Standard_Fields_1"/>
      <sheetName val="13_-_KPI(2)1"/>
      <sheetName val="Actual_&amp;_Achieved1"/>
      <sheetName val="BL_SUMMARY_CHINA1"/>
      <sheetName val="NORME_Ins_Dati1"/>
      <sheetName val="Teksid_Volumi1"/>
      <sheetName val="Memo_Giugno1"/>
      <sheetName val="Riepilogo_Dett_Max1"/>
      <sheetName val="D_B_1"/>
      <sheetName val="BELGIO_CUSTOMERS_MONTH1"/>
      <sheetName val="232_6401"/>
      <sheetName val="Company_Codes1"/>
      <sheetName val="Control_(in)1"/>
      <sheetName val="Input_sheet1"/>
      <sheetName val="DB_Straord_1"/>
      <sheetName val="CREDITI_SCADUTI_20001"/>
      <sheetName val="STABILIM_D_R_1"/>
      <sheetName val="SELECTION_POV1"/>
      <sheetName val="estraz_apert_20011"/>
      <sheetName val="Extrap_Model1"/>
      <sheetName val="Fatturato_Rag1_20021"/>
      <sheetName val="Forecast_11"/>
      <sheetName val="Forecast_21"/>
      <sheetName val="Forecast_31"/>
      <sheetName val="Forecast_41"/>
      <sheetName val="FRANCIA_CIN_MESE1"/>
      <sheetName val="RO_Graf1"/>
      <sheetName val="OP_FY1"/>
      <sheetName val="Budget_2002_MM1"/>
      <sheetName val="FX_EUR1"/>
      <sheetName val="IS_F_Y1"/>
      <sheetName val="Dati_di_mercato1"/>
      <sheetName val="Memo_Marzo1"/>
      <sheetName val="Gross_Profit1"/>
      <sheetName val="14_-_ORG1"/>
      <sheetName val="Dati_Actual-Prevision1"/>
      <sheetName val="Dati_Budget1"/>
      <sheetName val="5_Year_Plan1"/>
      <sheetName val="Profitcenter_hierarchy1"/>
      <sheetName val="Dati_Forecast1"/>
      <sheetName val="AMMORTAMENTI_CESPITI_DA_TARGAR1"/>
      <sheetName val="date_modif1"/>
      <sheetName val="Monthly_Group_NWC_(2)1"/>
      <sheetName val="ER_-_QoE_table1"/>
      <sheetName val="Orderbook_covg1"/>
      <sheetName val="CONSOLIDADO_n-11"/>
      <sheetName val="Pull-Down_Data1"/>
      <sheetName val="LIST OF COMPANIES"/>
      <sheetName val="COVER"/>
      <sheetName val="ITALIA"/>
      <sheetName val="parametri"/>
      <sheetName val="PREV_RICAVI"/>
      <sheetName val="12 - KPI(1)"/>
      <sheetName val="Commodity"/>
      <sheetName val="Plants"/>
      <sheetName val="Class"/>
      <sheetName val="Anal. costi PR12936"/>
      <sheetName val="Anal__costi_PR12936"/>
      <sheetName val="mapping NV"/>
      <sheetName val="Dados (2)"/>
      <sheetName val="BD"/>
      <sheetName val="Category"/>
      <sheetName val="Lijst keuzemenu"/>
      <sheetName val="drop-down menus"/>
      <sheetName val="RAG6 Official"/>
      <sheetName val="By Country vs LF"/>
      <sheetName val="Descrizione Tecnica"/>
      <sheetName val="OTROS"/>
      <sheetName val="Descrizione_Tecnica"/>
      <sheetName val="Tabella Competenze"/>
      <sheetName val="RAG Eg"/>
      <sheetName val="Anal__costi_PR129361"/>
      <sheetName val="mapping_NV"/>
      <sheetName val="Lijst_keuzemenu"/>
      <sheetName val="drop-down_menus"/>
      <sheetName val="Dados_(2)"/>
      <sheetName val="RAG6_Official"/>
      <sheetName val="By_Country_vs_LF"/>
      <sheetName val="Descrizione_Tecnica1"/>
      <sheetName val="Chart TIV,SoM"/>
      <sheetName val="Extract RU"/>
      <sheetName val="Extract ROTW"/>
      <sheetName val="POV"/>
      <sheetName val="List_master1"/>
      <sheetName val="List_master_(6)1"/>
      <sheetName val="Anal__costi_PR129362"/>
      <sheetName val="mapping_NV1"/>
      <sheetName val="Lijst_keuzemenu1"/>
      <sheetName val="drop-down_menus1"/>
      <sheetName val="Dados_(2)1"/>
      <sheetName val="Tabella_Competenze"/>
      <sheetName val="RAG_Eg"/>
      <sheetName val="Tables"/>
      <sheetName val="Extract_RU"/>
      <sheetName val="Extract_ROTW"/>
      <sheetName val="Descrizione_Tecnica2"/>
      <sheetName val="Example"/>
      <sheetName val="FUM_Rappel"/>
      <sheetName val="세피아판매"/>
      <sheetName val="GUIA APROVAÇÕES"/>
      <sheetName val="PREMISSAS"/>
      <sheetName val="Plan5 (1)"/>
      <sheetName val="Resumen"/>
    </sheetNames>
    <sheetDataSet>
      <sheetData sheetId="0" refreshError="1"/>
      <sheetData sheetId="1" refreshError="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sheetData sheetId="497" refreshError="1"/>
      <sheetData sheetId="498" refreshError="1"/>
      <sheetData sheetId="499"/>
      <sheetData sheetId="500"/>
      <sheetData sheetId="501"/>
      <sheetData sheetId="502"/>
      <sheetData sheetId="503"/>
      <sheetData sheetId="504"/>
      <sheetData sheetId="505"/>
      <sheetData sheetId="506"/>
      <sheetData sheetId="507" refreshError="1"/>
      <sheetData sheetId="508" refreshError="1"/>
      <sheetData sheetId="509" refreshError="1"/>
      <sheetData sheetId="510" refreshError="1"/>
      <sheetData sheetId="511"/>
      <sheetData sheetId="512"/>
      <sheetData sheetId="513"/>
      <sheetData sheetId="514"/>
      <sheetData sheetId="515"/>
      <sheetData sheetId="516"/>
      <sheetData sheetId="517"/>
      <sheetData sheetId="518"/>
      <sheetData sheetId="519"/>
      <sheetData sheetId="520" refreshError="1"/>
      <sheetData sheetId="521"/>
      <sheetData sheetId="522"/>
      <sheetData sheetId="523"/>
      <sheetData sheetId="524" refreshError="1"/>
      <sheetData sheetId="525" refreshError="1"/>
      <sheetData sheetId="526" refreshError="1"/>
      <sheetData sheetId="527" refreshError="1"/>
      <sheetData sheetId="528" refreshError="1"/>
      <sheetData sheetId="529" refreshError="1"/>
      <sheetData sheetId="5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CUS"/>
      <sheetName val="copertina"/>
      <sheetName val="TAB"/>
      <sheetName val="TOT"/>
      <sheetName val="TBM"/>
      <sheetName val="CINQUE"/>
      <sheetName val="SEI"/>
      <sheetName val="PANDA"/>
      <sheetName val="P.TO"/>
      <sheetName val="188"/>
      <sheetName val="PALIO"/>
      <sheetName val="MULTIPLA"/>
      <sheetName val="BA-O"/>
      <sheetName val="Brava-o MY"/>
      <sheetName val="MAREA"/>
      <sheetName val="Marea MY"/>
      <sheetName val="COUPE"/>
      <sheetName val="COUPE MY"/>
      <sheetName val="BARCHETTA"/>
      <sheetName val="ULYSSE"/>
      <sheetName val="raff-CCF"/>
      <sheetName val="raff-FT"/>
      <sheetName val="P_TO"/>
      <sheetName val="Brava_o M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2">
          <cell r="B2" t="str">
            <v xml:space="preserve"> Marea  </v>
          </cell>
        </row>
      </sheetData>
      <sheetData sheetId="15" refreshError="1">
        <row r="2">
          <cell r="B2" t="str">
            <v xml:space="preserve"> Marea MY</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zionario"/>
      <sheetName val="D.B."/>
      <sheetName val="Auto by Quarter "/>
      <sheetName val="Auto Cumulated "/>
      <sheetName val="Auto TAB"/>
      <sheetName val="Auto TAB (2)"/>
      <sheetName val="Auto Graf x Board"/>
      <sheetName val="Auto Graf x Board (3)"/>
      <sheetName val="Auto Invoice per Qtr"/>
      <sheetName val="Auto Graf  "/>
      <sheetName val="Auto Graf ITA"/>
      <sheetName val="LCV Graf ITA"/>
      <sheetName val="Auto Graf EU-Ita"/>
      <sheetName val="LCV Graf EU-Ita "/>
      <sheetName val="Auto Graf POL"/>
      <sheetName val="LCV Graf POL"/>
      <sheetName val="Auto Graf BRA"/>
      <sheetName val="LCV Graf BRA"/>
      <sheetName val="D_B_"/>
      <sheetName val="MacroSheet"/>
      <sheetName val="PO"/>
      <sheetName val="#RIF"/>
      <sheetName val="Mercati&gt;6"/>
      <sheetName val="Auto 25_11_03_DB Comm Graph"/>
      <sheetName val="M"/>
      <sheetName val="Austria data"/>
      <sheetName val="DCAB data"/>
      <sheetName val="DCAP data"/>
      <sheetName val="FIRE 16V"/>
      <sheetName val="CAMBIO VERRONE"/>
      <sheetName val="PFN"/>
      <sheetName val="D_B_1"/>
      <sheetName val="Auto_by_Quarter_"/>
      <sheetName val="Auto_Cumulated_"/>
      <sheetName val="Auto_TAB"/>
      <sheetName val="Auto_TAB_(2)"/>
      <sheetName val="Auto_Graf_x_Board"/>
      <sheetName val="Auto_Graf_x_Board_(3)"/>
      <sheetName val="Auto_Invoice_per_Qtr"/>
      <sheetName val="Auto_Graf__"/>
      <sheetName val="Auto_Graf_ITA"/>
      <sheetName val="LCV_Graf_ITA"/>
      <sheetName val="Auto_Graf_EU-Ita"/>
      <sheetName val="LCV_Graf_EU-Ita_"/>
      <sheetName val="Auto_Graf_POL"/>
      <sheetName val="LCV_Graf_POL"/>
      <sheetName val="Auto_Graf_BRA"/>
      <sheetName val="LCV_Graf_BRA"/>
      <sheetName val="Plan2"/>
      <sheetName val="financial ratios"/>
      <sheetName val="D_B_2"/>
      <sheetName val="Auto_by_Quarter_1"/>
      <sheetName val="Auto_Cumulated_1"/>
      <sheetName val="Auto_TAB1"/>
      <sheetName val="Auto_TAB_(2)1"/>
      <sheetName val="Auto_Graf_x_Board1"/>
      <sheetName val="Auto_Graf_x_Board_(3)1"/>
      <sheetName val="Auto_Invoice_per_Qtr1"/>
      <sheetName val="Auto_Graf__1"/>
      <sheetName val="Auto_Graf_ITA1"/>
      <sheetName val="LCV_Graf_ITA1"/>
      <sheetName val="Auto_Graf_EU-Ita1"/>
      <sheetName val="LCV_Graf_EU-Ita_1"/>
      <sheetName val="Auto_Graf_POL1"/>
      <sheetName val="LCV_Graf_POL1"/>
      <sheetName val="Auto_Graf_BRA1"/>
      <sheetName val="LCV_Graf_BRA1"/>
      <sheetName val="Auto_25_11_03_DB_Comm_Graph"/>
      <sheetName val="Austria_data"/>
      <sheetName val="DCAB_data"/>
      <sheetName val="DCAP_data"/>
      <sheetName val="FIRE_16V"/>
      <sheetName val="CAMBIO_VERRONE"/>
      <sheetName val="Mfg_SP_(CW_28)"/>
      <sheetName val="Assegnate Tot.gen"/>
      <sheetName val="Graph '05"/>
      <sheetName val="3200GT Man"/>
      <sheetName val="Nacional"/>
      <sheetName val="Sheet2"/>
      <sheetName val="Market Share_201211"/>
      <sheetName val="Market_Share_201211"/>
      <sheetName val="ToDo"/>
      <sheetName val="Riepilogo Dett Max"/>
      <sheetName val="financial_ratios"/>
    </sheetNames>
    <sheetDataSet>
      <sheetData sheetId="0" refreshError="1"/>
      <sheetData sheetId="1" refreshError="1">
        <row r="4">
          <cell r="B4" t="str">
            <v>N.</v>
          </cell>
          <cell r="C4" t="str">
            <v>C.A.</v>
          </cell>
          <cell r="D4" t="str">
            <v>Area</v>
          </cell>
          <cell r="E4" t="str">
            <v>C.S.</v>
          </cell>
          <cell r="F4" t="str">
            <v>Segmenti</v>
          </cell>
          <cell r="G4" t="str">
            <v>Settore</v>
          </cell>
          <cell r="H4" t="str">
            <v>Quarter</v>
          </cell>
          <cell r="I4" t="str">
            <v>Year</v>
          </cell>
          <cell r="J4" t="str">
            <v>Invoices</v>
          </cell>
          <cell r="K4" t="str">
            <v>Market</v>
          </cell>
          <cell r="L4" t="str">
            <v>Retail</v>
          </cell>
          <cell r="M4" t="str">
            <v>Mkt. Sh.</v>
          </cell>
        </row>
        <row r="5">
          <cell r="B5">
            <v>1</v>
          </cell>
          <cell r="C5">
            <v>1</v>
          </cell>
          <cell r="D5" t="str">
            <v xml:space="preserve">ITALIA </v>
          </cell>
          <cell r="E5">
            <v>30</v>
          </cell>
          <cell r="F5" t="str">
            <v>VETTURE</v>
          </cell>
          <cell r="G5" t="str">
            <v>AUTO</v>
          </cell>
          <cell r="H5" t="str">
            <v>TOT</v>
          </cell>
          <cell r="I5">
            <v>1997</v>
          </cell>
          <cell r="K5">
            <v>2403744</v>
          </cell>
          <cell r="L5">
            <v>1025435</v>
          </cell>
          <cell r="M5">
            <v>0.42659908875487573</v>
          </cell>
        </row>
        <row r="6">
          <cell r="B6">
            <v>2</v>
          </cell>
          <cell r="C6">
            <v>1</v>
          </cell>
          <cell r="D6" t="str">
            <v xml:space="preserve">ITALIA </v>
          </cell>
          <cell r="E6">
            <v>31</v>
          </cell>
          <cell r="F6" t="str">
            <v>LCV</v>
          </cell>
          <cell r="G6" t="str">
            <v>AUTO</v>
          </cell>
          <cell r="H6" t="str">
            <v>TOT</v>
          </cell>
          <cell r="I6">
            <v>1997</v>
          </cell>
        </row>
        <row r="7">
          <cell r="B7">
            <v>3</v>
          </cell>
          <cell r="C7">
            <v>1</v>
          </cell>
          <cell r="D7" t="str">
            <v xml:space="preserve">ITALIA </v>
          </cell>
          <cell r="E7">
            <v>32</v>
          </cell>
          <cell r="F7" t="str">
            <v>TOTALE</v>
          </cell>
          <cell r="G7" t="str">
            <v>AUTO</v>
          </cell>
          <cell r="H7" t="str">
            <v>TOT</v>
          </cell>
          <cell r="I7">
            <v>1997</v>
          </cell>
          <cell r="J7">
            <v>1135200</v>
          </cell>
        </row>
        <row r="8">
          <cell r="B8">
            <v>4</v>
          </cell>
          <cell r="C8">
            <v>1.2</v>
          </cell>
          <cell r="D8" t="str">
            <v>AREA A</v>
          </cell>
          <cell r="E8">
            <v>30</v>
          </cell>
          <cell r="F8" t="str">
            <v>VETTURE</v>
          </cell>
          <cell r="G8" t="str">
            <v>AUTO</v>
          </cell>
          <cell r="H8" t="str">
            <v>TOT</v>
          </cell>
          <cell r="I8">
            <v>1997</v>
          </cell>
          <cell r="K8">
            <v>10409111</v>
          </cell>
          <cell r="L8">
            <v>547765</v>
          </cell>
          <cell r="M8">
            <v>5.2623610219931366E-2</v>
          </cell>
        </row>
        <row r="9">
          <cell r="B9">
            <v>5</v>
          </cell>
          <cell r="C9">
            <v>1.2</v>
          </cell>
          <cell r="D9" t="str">
            <v>AREA A</v>
          </cell>
          <cell r="E9">
            <v>31</v>
          </cell>
          <cell r="F9" t="str">
            <v>LCV</v>
          </cell>
          <cell r="G9" t="str">
            <v>AUTO</v>
          </cell>
          <cell r="H9" t="str">
            <v>TOT</v>
          </cell>
          <cell r="I9">
            <v>1997</v>
          </cell>
        </row>
        <row r="10">
          <cell r="B10">
            <v>6</v>
          </cell>
          <cell r="C10">
            <v>1.2</v>
          </cell>
          <cell r="D10" t="str">
            <v>AREA A</v>
          </cell>
          <cell r="E10">
            <v>32</v>
          </cell>
          <cell r="F10" t="str">
            <v>TOTALE</v>
          </cell>
          <cell r="G10" t="str">
            <v>AUTO</v>
          </cell>
          <cell r="H10" t="str">
            <v>TOT</v>
          </cell>
          <cell r="I10">
            <v>1997</v>
          </cell>
          <cell r="J10">
            <v>614600</v>
          </cell>
        </row>
        <row r="11">
          <cell r="B11">
            <v>7</v>
          </cell>
          <cell r="C11">
            <v>1.4</v>
          </cell>
          <cell r="D11" t="str">
            <v>ITALIA+AREA A</v>
          </cell>
          <cell r="E11">
            <v>30</v>
          </cell>
          <cell r="F11" t="str">
            <v>VETTURE</v>
          </cell>
          <cell r="G11" t="str">
            <v>AUTO</v>
          </cell>
          <cell r="H11" t="str">
            <v>TOT</v>
          </cell>
          <cell r="I11">
            <v>1997</v>
          </cell>
          <cell r="K11">
            <v>12812855</v>
          </cell>
          <cell r="L11">
            <v>1573200</v>
          </cell>
          <cell r="M11">
            <v>0.12278293947757936</v>
          </cell>
        </row>
        <row r="12">
          <cell r="B12">
            <v>8</v>
          </cell>
          <cell r="C12">
            <v>1.4</v>
          </cell>
          <cell r="D12" t="str">
            <v>ITALIA+AREA A</v>
          </cell>
          <cell r="E12">
            <v>31</v>
          </cell>
          <cell r="F12" t="str">
            <v>LCV</v>
          </cell>
          <cell r="G12" t="str">
            <v>AUTO</v>
          </cell>
          <cell r="H12" t="str">
            <v>TOT</v>
          </cell>
          <cell r="I12">
            <v>1997</v>
          </cell>
        </row>
        <row r="13">
          <cell r="B13">
            <v>9</v>
          </cell>
          <cell r="C13">
            <v>1.4</v>
          </cell>
          <cell r="D13" t="str">
            <v>ITALIA+AREA A</v>
          </cell>
          <cell r="E13">
            <v>32</v>
          </cell>
          <cell r="F13" t="str">
            <v>TOTALE</v>
          </cell>
          <cell r="G13" t="str">
            <v>AUTO</v>
          </cell>
          <cell r="H13" t="str">
            <v>TOT</v>
          </cell>
          <cell r="I13">
            <v>1997</v>
          </cell>
        </row>
        <row r="14">
          <cell r="B14">
            <v>10</v>
          </cell>
          <cell r="C14">
            <v>2</v>
          </cell>
          <cell r="D14" t="str">
            <v>EUROPA OCCID-ITALIA</v>
          </cell>
          <cell r="E14">
            <v>30</v>
          </cell>
          <cell r="F14" t="str">
            <v>VETTURE</v>
          </cell>
          <cell r="G14" t="str">
            <v>AUTO</v>
          </cell>
          <cell r="H14" t="str">
            <v>TOT</v>
          </cell>
          <cell r="I14">
            <v>1997</v>
          </cell>
        </row>
        <row r="15">
          <cell r="B15">
            <v>11</v>
          </cell>
          <cell r="C15">
            <v>2</v>
          </cell>
          <cell r="D15" t="str">
            <v>EUROPA OCCID-ITALIA</v>
          </cell>
          <cell r="E15">
            <v>31</v>
          </cell>
          <cell r="F15" t="str">
            <v>LCV</v>
          </cell>
          <cell r="G15" t="str">
            <v>AUTO</v>
          </cell>
          <cell r="H15" t="str">
            <v>TOT</v>
          </cell>
          <cell r="I15">
            <v>1997</v>
          </cell>
        </row>
        <row r="16">
          <cell r="B16">
            <v>12</v>
          </cell>
          <cell r="C16">
            <v>2</v>
          </cell>
          <cell r="D16" t="str">
            <v>EUROPA OCCID-ITALIA</v>
          </cell>
          <cell r="E16">
            <v>32</v>
          </cell>
          <cell r="F16" t="str">
            <v>TOTALE</v>
          </cell>
          <cell r="G16" t="str">
            <v>AUTO</v>
          </cell>
          <cell r="H16" t="str">
            <v>TOT</v>
          </cell>
          <cell r="I16">
            <v>1997</v>
          </cell>
        </row>
        <row r="17">
          <cell r="B17">
            <v>13</v>
          </cell>
          <cell r="C17">
            <v>3</v>
          </cell>
          <cell r="D17" t="str">
            <v>EUROPA OCCID</v>
          </cell>
          <cell r="E17">
            <v>30</v>
          </cell>
          <cell r="F17" t="str">
            <v>VETTURE</v>
          </cell>
          <cell r="G17" t="str">
            <v>AUTO</v>
          </cell>
          <cell r="H17" t="str">
            <v>TOT</v>
          </cell>
          <cell r="I17">
            <v>1997</v>
          </cell>
        </row>
        <row r="18">
          <cell r="B18">
            <v>14</v>
          </cell>
          <cell r="C18">
            <v>3</v>
          </cell>
          <cell r="D18" t="str">
            <v>EUROPA OCCID</v>
          </cell>
          <cell r="E18">
            <v>31</v>
          </cell>
          <cell r="F18" t="str">
            <v>LCV</v>
          </cell>
          <cell r="G18" t="str">
            <v>AUTO</v>
          </cell>
          <cell r="H18" t="str">
            <v>TOT</v>
          </cell>
          <cell r="I18">
            <v>1997</v>
          </cell>
        </row>
        <row r="19">
          <cell r="B19">
            <v>15</v>
          </cell>
          <cell r="C19">
            <v>3</v>
          </cell>
          <cell r="D19" t="str">
            <v>EUROPA OCCID</v>
          </cell>
          <cell r="E19">
            <v>32</v>
          </cell>
          <cell r="F19" t="str">
            <v>TOTALE</v>
          </cell>
          <cell r="G19" t="str">
            <v>AUTO</v>
          </cell>
          <cell r="H19" t="str">
            <v>TOT</v>
          </cell>
          <cell r="I19">
            <v>1997</v>
          </cell>
          <cell r="J19">
            <v>1749800</v>
          </cell>
        </row>
        <row r="20">
          <cell r="B20">
            <v>16</v>
          </cell>
          <cell r="C20">
            <v>4</v>
          </cell>
          <cell r="D20" t="str">
            <v>POLONIA</v>
          </cell>
          <cell r="E20">
            <v>30</v>
          </cell>
          <cell r="F20" t="str">
            <v>VETTURE</v>
          </cell>
          <cell r="G20" t="str">
            <v>AUTO</v>
          </cell>
          <cell r="H20" t="str">
            <v>TOT</v>
          </cell>
          <cell r="I20">
            <v>1997</v>
          </cell>
          <cell r="K20">
            <v>477912</v>
          </cell>
          <cell r="L20">
            <v>168575</v>
          </cell>
          <cell r="M20">
            <v>0.3527323021811547</v>
          </cell>
        </row>
        <row r="21">
          <cell r="B21">
            <v>17</v>
          </cell>
          <cell r="C21">
            <v>4</v>
          </cell>
          <cell r="D21" t="str">
            <v>POLONIA</v>
          </cell>
          <cell r="E21">
            <v>31</v>
          </cell>
          <cell r="F21" t="str">
            <v>LCV</v>
          </cell>
          <cell r="G21" t="str">
            <v>AUTO</v>
          </cell>
          <cell r="H21" t="str">
            <v>TOT</v>
          </cell>
          <cell r="I21">
            <v>1997</v>
          </cell>
        </row>
        <row r="22">
          <cell r="B22">
            <v>18</v>
          </cell>
          <cell r="C22">
            <v>4</v>
          </cell>
          <cell r="D22" t="str">
            <v>POLONIA</v>
          </cell>
          <cell r="E22">
            <v>32</v>
          </cell>
          <cell r="F22" t="str">
            <v>TOTALE</v>
          </cell>
          <cell r="G22" t="str">
            <v>AUTO</v>
          </cell>
          <cell r="H22" t="str">
            <v>TOT</v>
          </cell>
          <cell r="I22">
            <v>1997</v>
          </cell>
          <cell r="J22">
            <v>178100</v>
          </cell>
        </row>
        <row r="23">
          <cell r="B23">
            <v>19</v>
          </cell>
          <cell r="C23">
            <v>5</v>
          </cell>
          <cell r="D23" t="str">
            <v>BRASILE</v>
          </cell>
          <cell r="E23">
            <v>30</v>
          </cell>
          <cell r="F23" t="str">
            <v>VETTURE</v>
          </cell>
          <cell r="G23" t="str">
            <v>AUTO</v>
          </cell>
          <cell r="H23" t="str">
            <v>TOT</v>
          </cell>
          <cell r="I23">
            <v>1997</v>
          </cell>
          <cell r="K23">
            <v>1565704</v>
          </cell>
          <cell r="L23">
            <v>459632</v>
          </cell>
          <cell r="M23">
            <v>0.29356251245446136</v>
          </cell>
        </row>
        <row r="24">
          <cell r="B24">
            <v>20</v>
          </cell>
          <cell r="C24">
            <v>5</v>
          </cell>
          <cell r="D24" t="str">
            <v>BRASILE</v>
          </cell>
          <cell r="E24">
            <v>31</v>
          </cell>
          <cell r="F24" t="str">
            <v>LCV</v>
          </cell>
          <cell r="G24" t="str">
            <v>AUTO</v>
          </cell>
          <cell r="H24" t="str">
            <v>TOT</v>
          </cell>
          <cell r="I24">
            <v>1997</v>
          </cell>
        </row>
        <row r="25">
          <cell r="B25">
            <v>21</v>
          </cell>
          <cell r="C25">
            <v>5</v>
          </cell>
          <cell r="D25" t="str">
            <v>BRASILE</v>
          </cell>
          <cell r="E25">
            <v>32</v>
          </cell>
          <cell r="F25" t="str">
            <v>TOTALE</v>
          </cell>
          <cell r="G25" t="str">
            <v>AUTO</v>
          </cell>
          <cell r="H25" t="str">
            <v>TOT</v>
          </cell>
          <cell r="I25">
            <v>1997</v>
          </cell>
          <cell r="J25">
            <v>508900</v>
          </cell>
        </row>
        <row r="26">
          <cell r="B26">
            <v>22</v>
          </cell>
          <cell r="C26">
            <v>6</v>
          </cell>
          <cell r="D26" t="str">
            <v>ARGENTINA</v>
          </cell>
          <cell r="E26">
            <v>30</v>
          </cell>
          <cell r="F26" t="str">
            <v>VETTURE</v>
          </cell>
          <cell r="G26" t="str">
            <v>AUTO</v>
          </cell>
          <cell r="H26" t="str">
            <v>TOT</v>
          </cell>
          <cell r="I26">
            <v>1997</v>
          </cell>
        </row>
        <row r="27">
          <cell r="B27">
            <v>23</v>
          </cell>
          <cell r="C27">
            <v>6</v>
          </cell>
          <cell r="D27" t="str">
            <v>ARGENTINA</v>
          </cell>
          <cell r="E27">
            <v>31</v>
          </cell>
          <cell r="F27" t="str">
            <v>LCV</v>
          </cell>
          <cell r="G27" t="str">
            <v>AUTO</v>
          </cell>
          <cell r="H27" t="str">
            <v>TOT</v>
          </cell>
          <cell r="I27">
            <v>1997</v>
          </cell>
        </row>
        <row r="28">
          <cell r="B28">
            <v>24</v>
          </cell>
          <cell r="C28">
            <v>6</v>
          </cell>
          <cell r="D28" t="str">
            <v>ARGENTINA</v>
          </cell>
          <cell r="E28">
            <v>32</v>
          </cell>
          <cell r="F28" t="str">
            <v>TOTALE</v>
          </cell>
          <cell r="G28" t="str">
            <v>AUTO</v>
          </cell>
          <cell r="H28" t="str">
            <v>TOT</v>
          </cell>
          <cell r="I28">
            <v>1997</v>
          </cell>
        </row>
        <row r="29">
          <cell r="B29">
            <v>25</v>
          </cell>
          <cell r="C29">
            <v>7</v>
          </cell>
          <cell r="D29" t="str">
            <v>ALTRI</v>
          </cell>
          <cell r="E29">
            <v>30</v>
          </cell>
          <cell r="F29" t="str">
            <v>VETTURE</v>
          </cell>
          <cell r="G29" t="str">
            <v>AUTO</v>
          </cell>
          <cell r="H29" t="str">
            <v>TOT</v>
          </cell>
          <cell r="I29">
            <v>1997</v>
          </cell>
        </row>
        <row r="30">
          <cell r="B30">
            <v>26</v>
          </cell>
          <cell r="C30">
            <v>7</v>
          </cell>
          <cell r="D30" t="str">
            <v>ALTRI</v>
          </cell>
          <cell r="E30">
            <v>31</v>
          </cell>
          <cell r="F30" t="str">
            <v>LCV</v>
          </cell>
          <cell r="G30" t="str">
            <v>AUTO</v>
          </cell>
          <cell r="H30" t="str">
            <v>TOT</v>
          </cell>
          <cell r="I30">
            <v>1997</v>
          </cell>
        </row>
        <row r="31">
          <cell r="B31">
            <v>27</v>
          </cell>
          <cell r="C31">
            <v>7</v>
          </cell>
          <cell r="D31" t="str">
            <v>ALTRI</v>
          </cell>
          <cell r="E31">
            <v>32</v>
          </cell>
          <cell r="F31" t="str">
            <v>TOTALE</v>
          </cell>
          <cell r="G31" t="str">
            <v>AUTO</v>
          </cell>
          <cell r="H31" t="str">
            <v>TOT</v>
          </cell>
          <cell r="I31">
            <v>1997</v>
          </cell>
        </row>
        <row r="32">
          <cell r="B32">
            <v>28</v>
          </cell>
          <cell r="C32">
            <v>10</v>
          </cell>
          <cell r="D32" t="str">
            <v>TOT SETTORE</v>
          </cell>
          <cell r="E32">
            <v>30</v>
          </cell>
          <cell r="F32" t="str">
            <v>VETTURE</v>
          </cell>
          <cell r="G32" t="str">
            <v>AUTO</v>
          </cell>
          <cell r="H32" t="str">
            <v>TOT</v>
          </cell>
          <cell r="I32">
            <v>1997</v>
          </cell>
        </row>
        <row r="33">
          <cell r="B33">
            <v>29</v>
          </cell>
          <cell r="C33">
            <v>10</v>
          </cell>
          <cell r="D33" t="str">
            <v>TOT SETTORE</v>
          </cell>
          <cell r="E33">
            <v>31</v>
          </cell>
          <cell r="F33" t="str">
            <v>LCV</v>
          </cell>
          <cell r="G33" t="str">
            <v>AUTO</v>
          </cell>
          <cell r="H33" t="str">
            <v>TOT</v>
          </cell>
          <cell r="I33">
            <v>1997</v>
          </cell>
        </row>
        <row r="34">
          <cell r="B34">
            <v>30</v>
          </cell>
          <cell r="C34">
            <v>10</v>
          </cell>
          <cell r="D34" t="str">
            <v>TOT SETTORE</v>
          </cell>
          <cell r="E34">
            <v>32</v>
          </cell>
          <cell r="F34" t="str">
            <v>TOTALE</v>
          </cell>
          <cell r="G34" t="str">
            <v>AUTO</v>
          </cell>
          <cell r="H34" t="str">
            <v>TOT</v>
          </cell>
          <cell r="I34">
            <v>1997</v>
          </cell>
        </row>
        <row r="35">
          <cell r="B35">
            <v>31</v>
          </cell>
          <cell r="C35">
            <v>11</v>
          </cell>
          <cell r="D35" t="str">
            <v>JOINT VENTURES</v>
          </cell>
          <cell r="E35">
            <v>32</v>
          </cell>
          <cell r="F35" t="str">
            <v>TOTALE</v>
          </cell>
          <cell r="G35" t="str">
            <v>AUTO</v>
          </cell>
          <cell r="H35" t="str">
            <v>TOT</v>
          </cell>
          <cell r="I35">
            <v>1997</v>
          </cell>
        </row>
        <row r="36">
          <cell r="B36">
            <v>32</v>
          </cell>
          <cell r="C36">
            <v>12</v>
          </cell>
          <cell r="D36" t="str">
            <v>TOT AGGREGATO</v>
          </cell>
          <cell r="E36">
            <v>32</v>
          </cell>
          <cell r="F36" t="str">
            <v>TOTALE</v>
          </cell>
          <cell r="G36" t="str">
            <v>AUTO</v>
          </cell>
          <cell r="H36" t="str">
            <v>TOT</v>
          </cell>
          <cell r="I36">
            <v>1997</v>
          </cell>
        </row>
        <row r="37">
          <cell r="B37">
            <v>33</v>
          </cell>
          <cell r="C37">
            <v>1</v>
          </cell>
          <cell r="D37" t="str">
            <v xml:space="preserve">ITALIA </v>
          </cell>
          <cell r="E37">
            <v>30</v>
          </cell>
          <cell r="F37" t="str">
            <v>VETTURE</v>
          </cell>
          <cell r="G37" t="str">
            <v>AUTO</v>
          </cell>
          <cell r="H37" t="str">
            <v>TOT</v>
          </cell>
          <cell r="I37">
            <v>1998</v>
          </cell>
          <cell r="J37">
            <v>875764</v>
          </cell>
          <cell r="K37">
            <v>2378592</v>
          </cell>
          <cell r="L37">
            <v>928023</v>
          </cell>
          <cell r="M37">
            <v>0.39015644549380474</v>
          </cell>
        </row>
        <row r="38">
          <cell r="B38">
            <v>34</v>
          </cell>
          <cell r="C38">
            <v>1</v>
          </cell>
          <cell r="D38" t="str">
            <v xml:space="preserve">ITALIA </v>
          </cell>
          <cell r="E38">
            <v>31</v>
          </cell>
          <cell r="F38" t="str">
            <v>LCV</v>
          </cell>
          <cell r="G38" t="str">
            <v>AUTO</v>
          </cell>
          <cell r="H38" t="str">
            <v>TOT</v>
          </cell>
          <cell r="I38">
            <v>1998</v>
          </cell>
          <cell r="J38">
            <v>75421</v>
          </cell>
        </row>
        <row r="39">
          <cell r="B39">
            <v>35</v>
          </cell>
          <cell r="C39">
            <v>1</v>
          </cell>
          <cell r="D39" t="str">
            <v xml:space="preserve">ITALIA </v>
          </cell>
          <cell r="E39">
            <v>32</v>
          </cell>
          <cell r="F39" t="str">
            <v>TOTALE</v>
          </cell>
          <cell r="G39" t="str">
            <v>AUTO</v>
          </cell>
          <cell r="H39" t="str">
            <v>TOT</v>
          </cell>
          <cell r="I39">
            <v>1998</v>
          </cell>
          <cell r="J39">
            <v>951185</v>
          </cell>
        </row>
        <row r="40">
          <cell r="B40">
            <v>36</v>
          </cell>
          <cell r="C40">
            <v>1.2</v>
          </cell>
          <cell r="D40" t="str">
            <v>AREA A</v>
          </cell>
          <cell r="E40">
            <v>30</v>
          </cell>
          <cell r="F40" t="str">
            <v>VETTURE</v>
          </cell>
          <cell r="G40" t="str">
            <v>AUTO</v>
          </cell>
          <cell r="H40" t="str">
            <v>TOT</v>
          </cell>
          <cell r="I40">
            <v>1998</v>
          </cell>
          <cell r="K40">
            <v>11398743</v>
          </cell>
          <cell r="L40">
            <v>613383</v>
          </cell>
          <cell r="M40">
            <v>5.3811459737271028E-2</v>
          </cell>
        </row>
        <row r="41">
          <cell r="B41">
            <v>37</v>
          </cell>
          <cell r="C41">
            <v>1.2</v>
          </cell>
          <cell r="D41" t="str">
            <v>AREA A</v>
          </cell>
          <cell r="E41">
            <v>31</v>
          </cell>
          <cell r="F41" t="str">
            <v>LCV</v>
          </cell>
          <cell r="G41" t="str">
            <v>AUTO</v>
          </cell>
          <cell r="H41" t="str">
            <v>TOT</v>
          </cell>
          <cell r="I41">
            <v>1998</v>
          </cell>
        </row>
        <row r="42">
          <cell r="B42">
            <v>38</v>
          </cell>
          <cell r="C42">
            <v>1.2</v>
          </cell>
          <cell r="D42" t="str">
            <v>AREA A</v>
          </cell>
          <cell r="E42">
            <v>32</v>
          </cell>
          <cell r="F42" t="str">
            <v>TOTALE</v>
          </cell>
          <cell r="G42" t="str">
            <v>AUTO</v>
          </cell>
          <cell r="H42" t="str">
            <v>TOT</v>
          </cell>
          <cell r="I42">
            <v>1998</v>
          </cell>
          <cell r="J42">
            <v>732730</v>
          </cell>
        </row>
        <row r="43">
          <cell r="B43">
            <v>39</v>
          </cell>
          <cell r="C43">
            <v>1.4</v>
          </cell>
          <cell r="D43" t="str">
            <v>ITALIA+AREA A</v>
          </cell>
          <cell r="E43">
            <v>30</v>
          </cell>
          <cell r="F43" t="str">
            <v>VETTURE</v>
          </cell>
          <cell r="G43" t="str">
            <v>AUTO</v>
          </cell>
          <cell r="H43" t="str">
            <v>TOT</v>
          </cell>
          <cell r="I43">
            <v>1998</v>
          </cell>
          <cell r="K43">
            <v>13777335</v>
          </cell>
          <cell r="L43">
            <v>1541406</v>
          </cell>
          <cell r="M43">
            <v>0.11187983742864639</v>
          </cell>
        </row>
        <row r="44">
          <cell r="B44">
            <v>40</v>
          </cell>
          <cell r="C44">
            <v>1.4</v>
          </cell>
          <cell r="D44" t="str">
            <v>ITALIA+AREA A</v>
          </cell>
          <cell r="E44">
            <v>31</v>
          </cell>
          <cell r="F44" t="str">
            <v>LCV</v>
          </cell>
          <cell r="G44" t="str">
            <v>AUTO</v>
          </cell>
          <cell r="H44" t="str">
            <v>TOT</v>
          </cell>
          <cell r="I44">
            <v>1998</v>
          </cell>
        </row>
        <row r="45">
          <cell r="B45">
            <v>41</v>
          </cell>
          <cell r="C45">
            <v>1.4</v>
          </cell>
          <cell r="D45" t="str">
            <v>ITALIA+AREA A</v>
          </cell>
          <cell r="E45">
            <v>32</v>
          </cell>
          <cell r="F45" t="str">
            <v>TOTALE</v>
          </cell>
          <cell r="G45" t="str">
            <v>AUTO</v>
          </cell>
          <cell r="H45" t="str">
            <v>TOT</v>
          </cell>
          <cell r="I45">
            <v>1998</v>
          </cell>
          <cell r="J45">
            <v>1683915</v>
          </cell>
        </row>
        <row r="46">
          <cell r="B46">
            <v>42</v>
          </cell>
          <cell r="C46">
            <v>2</v>
          </cell>
          <cell r="D46" t="str">
            <v>EUROPA OCCID-ITALIA</v>
          </cell>
          <cell r="E46">
            <v>30</v>
          </cell>
          <cell r="F46" t="str">
            <v>VETTURE</v>
          </cell>
          <cell r="G46" t="str">
            <v>AUTO</v>
          </cell>
          <cell r="H46" t="str">
            <v>TOT</v>
          </cell>
          <cell r="I46">
            <v>1998</v>
          </cell>
        </row>
        <row r="47">
          <cell r="B47">
            <v>43</v>
          </cell>
          <cell r="C47">
            <v>2</v>
          </cell>
          <cell r="D47" t="str">
            <v>EUROPA OCCID-ITALIA</v>
          </cell>
          <cell r="E47">
            <v>31</v>
          </cell>
          <cell r="F47" t="str">
            <v>LCV</v>
          </cell>
          <cell r="G47" t="str">
            <v>AUTO</v>
          </cell>
          <cell r="H47" t="str">
            <v>TOT</v>
          </cell>
          <cell r="I47">
            <v>1998</v>
          </cell>
        </row>
        <row r="48">
          <cell r="B48">
            <v>44</v>
          </cell>
          <cell r="C48">
            <v>2</v>
          </cell>
          <cell r="D48" t="str">
            <v>EUROPA OCCID-ITALIA</v>
          </cell>
          <cell r="E48">
            <v>32</v>
          </cell>
          <cell r="F48" t="str">
            <v>TOTALE</v>
          </cell>
          <cell r="G48" t="str">
            <v>AUTO</v>
          </cell>
          <cell r="H48" t="str">
            <v>TOT</v>
          </cell>
          <cell r="I48">
            <v>1998</v>
          </cell>
        </row>
        <row r="49">
          <cell r="B49">
            <v>45</v>
          </cell>
          <cell r="C49">
            <v>3</v>
          </cell>
          <cell r="D49" t="str">
            <v>EUROPA OCCID</v>
          </cell>
          <cell r="E49">
            <v>30</v>
          </cell>
          <cell r="F49" t="str">
            <v>VETTURE</v>
          </cell>
          <cell r="G49" t="str">
            <v>AUTO</v>
          </cell>
          <cell r="H49" t="str">
            <v>TOT</v>
          </cell>
          <cell r="I49">
            <v>1998</v>
          </cell>
        </row>
        <row r="50">
          <cell r="B50">
            <v>46</v>
          </cell>
          <cell r="C50">
            <v>3</v>
          </cell>
          <cell r="D50" t="str">
            <v>EUROPA OCCID</v>
          </cell>
          <cell r="E50">
            <v>31</v>
          </cell>
          <cell r="F50" t="str">
            <v>LCV</v>
          </cell>
          <cell r="G50" t="str">
            <v>AUTO</v>
          </cell>
          <cell r="H50" t="str">
            <v>TOT</v>
          </cell>
          <cell r="I50">
            <v>1998</v>
          </cell>
        </row>
        <row r="51">
          <cell r="B51">
            <v>47</v>
          </cell>
          <cell r="C51">
            <v>3</v>
          </cell>
          <cell r="D51" t="str">
            <v>EUROPA OCCID</v>
          </cell>
          <cell r="E51">
            <v>32</v>
          </cell>
          <cell r="F51" t="str">
            <v>TOTALE</v>
          </cell>
          <cell r="G51" t="str">
            <v>AUTO</v>
          </cell>
          <cell r="H51" t="str">
            <v>TOT</v>
          </cell>
          <cell r="I51">
            <v>1998</v>
          </cell>
          <cell r="J51">
            <v>1683915</v>
          </cell>
        </row>
        <row r="52">
          <cell r="B52">
            <v>48</v>
          </cell>
          <cell r="C52">
            <v>4</v>
          </cell>
          <cell r="D52" t="str">
            <v>POLONIA</v>
          </cell>
          <cell r="E52">
            <v>30</v>
          </cell>
          <cell r="F52" t="str">
            <v>VETTURE</v>
          </cell>
          <cell r="G52" t="str">
            <v>AUTO</v>
          </cell>
          <cell r="H52" t="str">
            <v>TOT</v>
          </cell>
          <cell r="I52">
            <v>1998</v>
          </cell>
          <cell r="K52">
            <v>515256</v>
          </cell>
          <cell r="L52">
            <v>152884</v>
          </cell>
          <cell r="M52">
            <v>0.29671464281832721</v>
          </cell>
        </row>
        <row r="53">
          <cell r="B53">
            <v>49</v>
          </cell>
          <cell r="C53">
            <v>4</v>
          </cell>
          <cell r="D53" t="str">
            <v>POLONIA</v>
          </cell>
          <cell r="E53">
            <v>31</v>
          </cell>
          <cell r="F53" t="str">
            <v>LCV</v>
          </cell>
          <cell r="G53" t="str">
            <v>AUTO</v>
          </cell>
          <cell r="H53" t="str">
            <v>TOT</v>
          </cell>
          <cell r="I53">
            <v>1998</v>
          </cell>
        </row>
        <row r="54">
          <cell r="B54">
            <v>50</v>
          </cell>
          <cell r="C54">
            <v>4</v>
          </cell>
          <cell r="D54" t="str">
            <v>POLONIA</v>
          </cell>
          <cell r="E54">
            <v>32</v>
          </cell>
          <cell r="F54" t="str">
            <v>TOTALE</v>
          </cell>
          <cell r="G54" t="str">
            <v>AUTO</v>
          </cell>
          <cell r="H54" t="str">
            <v>TOT</v>
          </cell>
          <cell r="I54">
            <v>1998</v>
          </cell>
          <cell r="J54">
            <v>160415</v>
          </cell>
        </row>
        <row r="55">
          <cell r="B55">
            <v>51</v>
          </cell>
          <cell r="C55">
            <v>5</v>
          </cell>
          <cell r="D55" t="str">
            <v>BRASILE</v>
          </cell>
          <cell r="E55">
            <v>30</v>
          </cell>
          <cell r="F55" t="str">
            <v>VETTURE</v>
          </cell>
          <cell r="G55" t="str">
            <v>AUTO</v>
          </cell>
          <cell r="H55" t="str">
            <v>TOT</v>
          </cell>
          <cell r="I55">
            <v>1998</v>
          </cell>
          <cell r="K55">
            <v>1236603</v>
          </cell>
          <cell r="L55">
            <v>357260</v>
          </cell>
          <cell r="M55">
            <v>0.28890436138356451</v>
          </cell>
        </row>
        <row r="56">
          <cell r="B56">
            <v>52</v>
          </cell>
          <cell r="C56">
            <v>5</v>
          </cell>
          <cell r="D56" t="str">
            <v>BRASILE</v>
          </cell>
          <cell r="E56">
            <v>31</v>
          </cell>
          <cell r="F56" t="str">
            <v>LCV</v>
          </cell>
          <cell r="G56" t="str">
            <v>AUTO</v>
          </cell>
          <cell r="H56" t="str">
            <v>TOT</v>
          </cell>
          <cell r="I56">
            <v>1998</v>
          </cell>
        </row>
        <row r="57">
          <cell r="B57">
            <v>53</v>
          </cell>
          <cell r="C57">
            <v>5</v>
          </cell>
          <cell r="D57" t="str">
            <v>BRASILE</v>
          </cell>
          <cell r="E57">
            <v>32</v>
          </cell>
          <cell r="F57" t="str">
            <v>TOTALE</v>
          </cell>
          <cell r="G57" t="str">
            <v>AUTO</v>
          </cell>
          <cell r="H57" t="str">
            <v>TOT</v>
          </cell>
          <cell r="I57">
            <v>1998</v>
          </cell>
          <cell r="J57">
            <v>365430</v>
          </cell>
        </row>
        <row r="58">
          <cell r="B58">
            <v>54</v>
          </cell>
          <cell r="C58">
            <v>6</v>
          </cell>
          <cell r="D58" t="str">
            <v>ARGENTINA</v>
          </cell>
          <cell r="E58">
            <v>30</v>
          </cell>
          <cell r="F58" t="str">
            <v>VETTURE</v>
          </cell>
          <cell r="G58" t="str">
            <v>AUTO</v>
          </cell>
          <cell r="H58" t="str">
            <v>TOT</v>
          </cell>
          <cell r="I58">
            <v>1998</v>
          </cell>
        </row>
        <row r="59">
          <cell r="B59">
            <v>55</v>
          </cell>
          <cell r="C59">
            <v>6</v>
          </cell>
          <cell r="D59" t="str">
            <v>ARGENTINA</v>
          </cell>
          <cell r="E59">
            <v>31</v>
          </cell>
          <cell r="F59" t="str">
            <v>LCV</v>
          </cell>
          <cell r="G59" t="str">
            <v>AUTO</v>
          </cell>
          <cell r="H59" t="str">
            <v>TOT</v>
          </cell>
          <cell r="I59">
            <v>1998</v>
          </cell>
        </row>
        <row r="60">
          <cell r="B60">
            <v>56</v>
          </cell>
          <cell r="C60">
            <v>6</v>
          </cell>
          <cell r="D60" t="str">
            <v>ARGENTINA</v>
          </cell>
          <cell r="E60">
            <v>32</v>
          </cell>
          <cell r="F60" t="str">
            <v>TOTALE</v>
          </cell>
          <cell r="G60" t="str">
            <v>AUTO</v>
          </cell>
          <cell r="H60" t="str">
            <v>TOT</v>
          </cell>
          <cell r="I60">
            <v>1998</v>
          </cell>
        </row>
        <row r="61">
          <cell r="B61">
            <v>57</v>
          </cell>
          <cell r="C61">
            <v>7</v>
          </cell>
          <cell r="D61" t="str">
            <v>ALTRI</v>
          </cell>
          <cell r="E61">
            <v>30</v>
          </cell>
          <cell r="F61" t="str">
            <v>VETTURE</v>
          </cell>
          <cell r="G61" t="str">
            <v>AUTO</v>
          </cell>
          <cell r="H61" t="str">
            <v>TOT</v>
          </cell>
          <cell r="I61">
            <v>1998</v>
          </cell>
        </row>
        <row r="62">
          <cell r="B62">
            <v>58</v>
          </cell>
          <cell r="C62">
            <v>7</v>
          </cell>
          <cell r="D62" t="str">
            <v>ALTRI</v>
          </cell>
          <cell r="E62">
            <v>31</v>
          </cell>
          <cell r="F62" t="str">
            <v>LCV</v>
          </cell>
          <cell r="G62" t="str">
            <v>AUTO</v>
          </cell>
          <cell r="H62" t="str">
            <v>TOT</v>
          </cell>
          <cell r="I62">
            <v>1998</v>
          </cell>
        </row>
        <row r="63">
          <cell r="B63">
            <v>59</v>
          </cell>
          <cell r="C63">
            <v>7</v>
          </cell>
          <cell r="D63" t="str">
            <v>ALTRI</v>
          </cell>
          <cell r="E63">
            <v>32</v>
          </cell>
          <cell r="F63" t="str">
            <v>TOTALE</v>
          </cell>
          <cell r="G63" t="str">
            <v>AUTO</v>
          </cell>
          <cell r="H63" t="str">
            <v>TOT</v>
          </cell>
          <cell r="I63">
            <v>1998</v>
          </cell>
        </row>
        <row r="64">
          <cell r="B64">
            <v>60</v>
          </cell>
          <cell r="C64">
            <v>10</v>
          </cell>
          <cell r="D64" t="str">
            <v>TOT SETTORE</v>
          </cell>
          <cell r="E64">
            <v>30</v>
          </cell>
          <cell r="F64" t="str">
            <v>VETTURE</v>
          </cell>
          <cell r="G64" t="str">
            <v>AUTO</v>
          </cell>
          <cell r="H64" t="str">
            <v>TOT</v>
          </cell>
          <cell r="I64">
            <v>1998</v>
          </cell>
        </row>
        <row r="65">
          <cell r="B65">
            <v>61</v>
          </cell>
          <cell r="C65">
            <v>10</v>
          </cell>
          <cell r="D65" t="str">
            <v>TOT SETTORE</v>
          </cell>
          <cell r="E65">
            <v>31</v>
          </cell>
          <cell r="F65" t="str">
            <v>LCV</v>
          </cell>
          <cell r="G65" t="str">
            <v>AUTO</v>
          </cell>
          <cell r="H65" t="str">
            <v>TOT</v>
          </cell>
          <cell r="I65">
            <v>1998</v>
          </cell>
        </row>
        <row r="66">
          <cell r="B66">
            <v>62</v>
          </cell>
          <cell r="C66">
            <v>10</v>
          </cell>
          <cell r="D66" t="str">
            <v>TOT SETTORE</v>
          </cell>
          <cell r="E66">
            <v>32</v>
          </cell>
          <cell r="F66" t="str">
            <v>TOTALE</v>
          </cell>
          <cell r="G66" t="str">
            <v>AUTO</v>
          </cell>
          <cell r="H66" t="str">
            <v>TOT</v>
          </cell>
          <cell r="I66">
            <v>1998</v>
          </cell>
          <cell r="J66">
            <v>2397450</v>
          </cell>
        </row>
        <row r="67">
          <cell r="B67">
            <v>63</v>
          </cell>
          <cell r="C67">
            <v>11</v>
          </cell>
          <cell r="D67" t="str">
            <v>JOINT VENTURES</v>
          </cell>
          <cell r="E67">
            <v>32</v>
          </cell>
          <cell r="F67" t="str">
            <v>TOTALE</v>
          </cell>
          <cell r="G67" t="str">
            <v>AUTO</v>
          </cell>
          <cell r="H67" t="str">
            <v>TOT</v>
          </cell>
          <cell r="I67">
            <v>1998</v>
          </cell>
          <cell r="J67">
            <v>88414</v>
          </cell>
          <cell r="K67" t="str">
            <v>N.A.</v>
          </cell>
          <cell r="L67" t="str">
            <v>N.A.</v>
          </cell>
          <cell r="M67" t="e">
            <v>#VALUE!</v>
          </cell>
        </row>
        <row r="68">
          <cell r="B68">
            <v>64</v>
          </cell>
          <cell r="C68">
            <v>12</v>
          </cell>
          <cell r="D68" t="str">
            <v>TOT AGGREGATO</v>
          </cell>
          <cell r="E68">
            <v>32</v>
          </cell>
          <cell r="F68" t="str">
            <v>TOTALE</v>
          </cell>
          <cell r="G68" t="str">
            <v>AUTO</v>
          </cell>
          <cell r="H68" t="str">
            <v>TOT</v>
          </cell>
          <cell r="I68">
            <v>1998</v>
          </cell>
          <cell r="J68">
            <v>2485864</v>
          </cell>
          <cell r="K68" t="str">
            <v>N.A.</v>
          </cell>
          <cell r="L68" t="str">
            <v>N.A.</v>
          </cell>
          <cell r="M68" t="e">
            <v>#VALUE!</v>
          </cell>
        </row>
        <row r="69">
          <cell r="B69">
            <v>65</v>
          </cell>
          <cell r="C69">
            <v>1</v>
          </cell>
          <cell r="D69" t="str">
            <v xml:space="preserve">ITALIA </v>
          </cell>
          <cell r="E69">
            <v>30</v>
          </cell>
          <cell r="F69" t="str">
            <v>VETTURE</v>
          </cell>
          <cell r="G69" t="str">
            <v>AUTO</v>
          </cell>
          <cell r="H69" t="str">
            <v>TOT</v>
          </cell>
          <cell r="I69">
            <v>1999</v>
          </cell>
          <cell r="J69">
            <v>877552</v>
          </cell>
          <cell r="K69">
            <v>2338464</v>
          </cell>
          <cell r="L69">
            <v>830819</v>
          </cell>
          <cell r="M69">
            <v>0.35528406680624547</v>
          </cell>
        </row>
        <row r="70">
          <cell r="B70">
            <v>66</v>
          </cell>
          <cell r="C70">
            <v>1</v>
          </cell>
          <cell r="D70" t="str">
            <v xml:space="preserve">ITALIA </v>
          </cell>
          <cell r="E70">
            <v>31</v>
          </cell>
          <cell r="F70" t="str">
            <v>LCV</v>
          </cell>
          <cell r="G70" t="str">
            <v>AUTO</v>
          </cell>
          <cell r="H70" t="str">
            <v>TOT</v>
          </cell>
          <cell r="I70">
            <v>1999</v>
          </cell>
          <cell r="J70">
            <v>76260</v>
          </cell>
        </row>
        <row r="71">
          <cell r="B71">
            <v>67</v>
          </cell>
          <cell r="C71">
            <v>1</v>
          </cell>
          <cell r="D71" t="str">
            <v xml:space="preserve">ITALIA </v>
          </cell>
          <cell r="E71">
            <v>32</v>
          </cell>
          <cell r="F71" t="str">
            <v>TOTALE</v>
          </cell>
          <cell r="G71" t="str">
            <v>AUTO</v>
          </cell>
          <cell r="H71" t="str">
            <v>TOT</v>
          </cell>
          <cell r="I71">
            <v>1999</v>
          </cell>
          <cell r="J71">
            <v>953812</v>
          </cell>
        </row>
        <row r="72">
          <cell r="B72">
            <v>68</v>
          </cell>
          <cell r="C72">
            <v>1.2</v>
          </cell>
          <cell r="D72" t="str">
            <v>AREA A</v>
          </cell>
          <cell r="E72">
            <v>30</v>
          </cell>
          <cell r="F72" t="str">
            <v>VETTURE</v>
          </cell>
          <cell r="G72" t="str">
            <v>AUTO</v>
          </cell>
          <cell r="H72" t="str">
            <v>TOT</v>
          </cell>
          <cell r="I72">
            <v>1999</v>
          </cell>
          <cell r="K72">
            <v>12102809</v>
          </cell>
          <cell r="L72">
            <v>582754</v>
          </cell>
          <cell r="M72">
            <v>4.8150309568629895E-2</v>
          </cell>
        </row>
        <row r="73">
          <cell r="B73">
            <v>69</v>
          </cell>
          <cell r="C73">
            <v>1.2</v>
          </cell>
          <cell r="D73" t="str">
            <v>AREA A</v>
          </cell>
          <cell r="E73">
            <v>31</v>
          </cell>
          <cell r="F73" t="str">
            <v>LCV</v>
          </cell>
          <cell r="G73" t="str">
            <v>AUTO</v>
          </cell>
          <cell r="H73" t="str">
            <v>TOT</v>
          </cell>
          <cell r="I73">
            <v>1999</v>
          </cell>
        </row>
        <row r="74">
          <cell r="B74">
            <v>70</v>
          </cell>
          <cell r="C74">
            <v>1.2</v>
          </cell>
          <cell r="D74" t="str">
            <v>AREA A</v>
          </cell>
          <cell r="E74">
            <v>32</v>
          </cell>
          <cell r="F74" t="str">
            <v>TOTALE</v>
          </cell>
          <cell r="G74" t="str">
            <v>AUTO</v>
          </cell>
          <cell r="H74" t="str">
            <v>TOT</v>
          </cell>
          <cell r="I74">
            <v>1999</v>
          </cell>
          <cell r="J74">
            <v>721743</v>
          </cell>
        </row>
        <row r="75">
          <cell r="B75">
            <v>71</v>
          </cell>
          <cell r="C75">
            <v>1.4</v>
          </cell>
          <cell r="D75" t="str">
            <v>ITALIA+AREA A</v>
          </cell>
          <cell r="E75">
            <v>30</v>
          </cell>
          <cell r="F75" t="str">
            <v>VETTURE</v>
          </cell>
          <cell r="G75" t="str">
            <v>AUTO</v>
          </cell>
          <cell r="H75" t="str">
            <v>TOT</v>
          </cell>
          <cell r="I75">
            <v>1999</v>
          </cell>
          <cell r="K75">
            <v>14441273</v>
          </cell>
          <cell r="L75">
            <v>1413573</v>
          </cell>
          <cell r="M75">
            <v>9.7884237767681556E-2</v>
          </cell>
        </row>
        <row r="76">
          <cell r="B76">
            <v>72</v>
          </cell>
          <cell r="C76">
            <v>1.4</v>
          </cell>
          <cell r="D76" t="str">
            <v>ITALIA+AREA A</v>
          </cell>
          <cell r="E76">
            <v>31</v>
          </cell>
          <cell r="F76" t="str">
            <v>LCV</v>
          </cell>
          <cell r="G76" t="str">
            <v>AUTO</v>
          </cell>
          <cell r="H76" t="str">
            <v>TOT</v>
          </cell>
          <cell r="I76">
            <v>1999</v>
          </cell>
        </row>
        <row r="77">
          <cell r="B77">
            <v>73</v>
          </cell>
          <cell r="C77">
            <v>1.4</v>
          </cell>
          <cell r="D77" t="str">
            <v>ITALIA+AREA A</v>
          </cell>
          <cell r="E77">
            <v>32</v>
          </cell>
          <cell r="F77" t="str">
            <v>TOTALE</v>
          </cell>
          <cell r="G77" t="str">
            <v>AUTO</v>
          </cell>
          <cell r="H77" t="str">
            <v>TOT</v>
          </cell>
          <cell r="I77">
            <v>1999</v>
          </cell>
          <cell r="J77">
            <v>1675555</v>
          </cell>
        </row>
        <row r="78">
          <cell r="B78">
            <v>74</v>
          </cell>
          <cell r="C78">
            <v>2</v>
          </cell>
          <cell r="D78" t="str">
            <v>EUROPA OCCID-ITALIA</v>
          </cell>
          <cell r="E78">
            <v>30</v>
          </cell>
          <cell r="F78" t="str">
            <v>VETTURE</v>
          </cell>
          <cell r="G78" t="str">
            <v>AUTO</v>
          </cell>
          <cell r="H78" t="str">
            <v>TOT</v>
          </cell>
          <cell r="I78">
            <v>1999</v>
          </cell>
        </row>
        <row r="79">
          <cell r="B79">
            <v>75</v>
          </cell>
          <cell r="C79">
            <v>2</v>
          </cell>
          <cell r="D79" t="str">
            <v>EUROPA OCCID-ITALIA</v>
          </cell>
          <cell r="E79">
            <v>31</v>
          </cell>
          <cell r="F79" t="str">
            <v>LCV</v>
          </cell>
          <cell r="G79" t="str">
            <v>AUTO</v>
          </cell>
          <cell r="H79" t="str">
            <v>TOT</v>
          </cell>
          <cell r="I79">
            <v>1999</v>
          </cell>
        </row>
        <row r="80">
          <cell r="B80">
            <v>76</v>
          </cell>
          <cell r="C80">
            <v>2</v>
          </cell>
          <cell r="D80" t="str">
            <v>EUROPA OCCID-ITALIA</v>
          </cell>
          <cell r="E80">
            <v>32</v>
          </cell>
          <cell r="F80" t="str">
            <v>TOTALE</v>
          </cell>
          <cell r="G80" t="str">
            <v>AUTO</v>
          </cell>
          <cell r="H80" t="str">
            <v>TOT</v>
          </cell>
          <cell r="I80">
            <v>1999</v>
          </cell>
        </row>
        <row r="81">
          <cell r="B81">
            <v>77</v>
          </cell>
          <cell r="C81">
            <v>3</v>
          </cell>
          <cell r="D81" t="str">
            <v>EUROPA OCCID</v>
          </cell>
          <cell r="E81">
            <v>30</v>
          </cell>
          <cell r="F81" t="str">
            <v>VETTURE</v>
          </cell>
          <cell r="G81" t="str">
            <v>AUTO</v>
          </cell>
          <cell r="H81" t="str">
            <v>TOT</v>
          </cell>
          <cell r="I81">
            <v>1999</v>
          </cell>
        </row>
        <row r="82">
          <cell r="B82">
            <v>78</v>
          </cell>
          <cell r="C82">
            <v>3</v>
          </cell>
          <cell r="D82" t="str">
            <v>EUROPA OCCID</v>
          </cell>
          <cell r="E82">
            <v>31</v>
          </cell>
          <cell r="F82" t="str">
            <v>LCV</v>
          </cell>
          <cell r="G82" t="str">
            <v>AUTO</v>
          </cell>
          <cell r="H82" t="str">
            <v>TOT</v>
          </cell>
          <cell r="I82">
            <v>1999</v>
          </cell>
        </row>
        <row r="83">
          <cell r="B83">
            <v>79</v>
          </cell>
          <cell r="C83">
            <v>3</v>
          </cell>
          <cell r="D83" t="str">
            <v>EUROPA OCCID</v>
          </cell>
          <cell r="E83">
            <v>32</v>
          </cell>
          <cell r="F83" t="str">
            <v>TOTALE</v>
          </cell>
          <cell r="G83" t="str">
            <v>AUTO</v>
          </cell>
          <cell r="H83" t="str">
            <v>TOT</v>
          </cell>
          <cell r="I83">
            <v>1999</v>
          </cell>
          <cell r="J83">
            <v>1675555</v>
          </cell>
        </row>
        <row r="84">
          <cell r="B84">
            <v>80</v>
          </cell>
          <cell r="C84">
            <v>4</v>
          </cell>
          <cell r="D84" t="str">
            <v>POLONIA</v>
          </cell>
          <cell r="E84">
            <v>30</v>
          </cell>
          <cell r="F84" t="str">
            <v>VETTURE</v>
          </cell>
          <cell r="G84" t="str">
            <v>AUTO</v>
          </cell>
          <cell r="H84" t="str">
            <v>TOT</v>
          </cell>
          <cell r="I84">
            <v>1999</v>
          </cell>
          <cell r="K84">
            <v>626021</v>
          </cell>
          <cell r="L84">
            <v>170520</v>
          </cell>
          <cell r="M84">
            <v>0.27238702855016045</v>
          </cell>
        </row>
        <row r="85">
          <cell r="B85">
            <v>81</v>
          </cell>
          <cell r="C85">
            <v>4</v>
          </cell>
          <cell r="D85" t="str">
            <v>POLONIA</v>
          </cell>
          <cell r="E85">
            <v>31</v>
          </cell>
          <cell r="F85" t="str">
            <v>LCV</v>
          </cell>
          <cell r="G85" t="str">
            <v>AUTO</v>
          </cell>
          <cell r="H85" t="str">
            <v>TOT</v>
          </cell>
          <cell r="I85">
            <v>1999</v>
          </cell>
        </row>
        <row r="86">
          <cell r="B86">
            <v>82</v>
          </cell>
          <cell r="C86">
            <v>4</v>
          </cell>
          <cell r="D86" t="str">
            <v>POLONIA</v>
          </cell>
          <cell r="E86">
            <v>32</v>
          </cell>
          <cell r="F86" t="str">
            <v>TOTALE</v>
          </cell>
          <cell r="G86" t="str">
            <v>AUTO</v>
          </cell>
          <cell r="H86" t="str">
            <v>TOT</v>
          </cell>
          <cell r="I86">
            <v>1999</v>
          </cell>
          <cell r="J86">
            <v>176752</v>
          </cell>
        </row>
        <row r="87">
          <cell r="B87">
            <v>83</v>
          </cell>
          <cell r="C87">
            <v>5</v>
          </cell>
          <cell r="D87" t="str">
            <v>BRASILE</v>
          </cell>
          <cell r="E87">
            <v>30</v>
          </cell>
          <cell r="F87" t="str">
            <v>VETTURE</v>
          </cell>
          <cell r="G87" t="str">
            <v>AUTO</v>
          </cell>
          <cell r="H87" t="str">
            <v>TOT</v>
          </cell>
          <cell r="I87">
            <v>1999</v>
          </cell>
          <cell r="K87">
            <v>1017253</v>
          </cell>
          <cell r="L87">
            <v>277901</v>
          </cell>
          <cell r="M87">
            <v>0.273187692737205</v>
          </cell>
        </row>
        <row r="88">
          <cell r="B88">
            <v>84</v>
          </cell>
          <cell r="C88">
            <v>5</v>
          </cell>
          <cell r="D88" t="str">
            <v>BRASILE</v>
          </cell>
          <cell r="E88">
            <v>31</v>
          </cell>
          <cell r="F88" t="str">
            <v>LCV</v>
          </cell>
          <cell r="G88" t="str">
            <v>AUTO</v>
          </cell>
          <cell r="H88" t="str">
            <v>TOT</v>
          </cell>
          <cell r="I88">
            <v>1999</v>
          </cell>
        </row>
        <row r="89">
          <cell r="B89">
            <v>85</v>
          </cell>
          <cell r="C89">
            <v>5</v>
          </cell>
          <cell r="D89" t="str">
            <v>BRASILE</v>
          </cell>
          <cell r="E89">
            <v>32</v>
          </cell>
          <cell r="F89" t="str">
            <v>TOTALE</v>
          </cell>
          <cell r="G89" t="str">
            <v>AUTO</v>
          </cell>
          <cell r="H89" t="str">
            <v>TOT</v>
          </cell>
          <cell r="I89">
            <v>1999</v>
          </cell>
          <cell r="J89">
            <v>304452</v>
          </cell>
        </row>
        <row r="90">
          <cell r="B90">
            <v>86</v>
          </cell>
          <cell r="C90">
            <v>6</v>
          </cell>
          <cell r="D90" t="str">
            <v>ARGENTINA</v>
          </cell>
          <cell r="E90">
            <v>30</v>
          </cell>
          <cell r="F90" t="str">
            <v>VETTURE</v>
          </cell>
          <cell r="G90" t="str">
            <v>AUTO</v>
          </cell>
          <cell r="H90" t="str">
            <v>TOT</v>
          </cell>
          <cell r="I90">
            <v>1999</v>
          </cell>
        </row>
        <row r="91">
          <cell r="B91">
            <v>87</v>
          </cell>
          <cell r="C91">
            <v>6</v>
          </cell>
          <cell r="D91" t="str">
            <v>ARGENTINA</v>
          </cell>
          <cell r="E91">
            <v>31</v>
          </cell>
          <cell r="F91" t="str">
            <v>LCV</v>
          </cell>
          <cell r="G91" t="str">
            <v>AUTO</v>
          </cell>
          <cell r="H91" t="str">
            <v>TOT</v>
          </cell>
          <cell r="I91">
            <v>1999</v>
          </cell>
        </row>
        <row r="92">
          <cell r="B92">
            <v>88</v>
          </cell>
          <cell r="C92">
            <v>6</v>
          </cell>
          <cell r="D92" t="str">
            <v>ARGENTINA</v>
          </cell>
          <cell r="E92">
            <v>32</v>
          </cell>
          <cell r="F92" t="str">
            <v>TOTALE</v>
          </cell>
          <cell r="G92" t="str">
            <v>AUTO</v>
          </cell>
          <cell r="H92" t="str">
            <v>TOT</v>
          </cell>
          <cell r="I92">
            <v>1999</v>
          </cell>
        </row>
        <row r="93">
          <cell r="B93">
            <v>89</v>
          </cell>
          <cell r="C93">
            <v>7</v>
          </cell>
          <cell r="D93" t="str">
            <v>ALTRI</v>
          </cell>
          <cell r="E93">
            <v>30</v>
          </cell>
          <cell r="F93" t="str">
            <v>VETTURE</v>
          </cell>
          <cell r="G93" t="str">
            <v>AUTO</v>
          </cell>
          <cell r="H93" t="str">
            <v>TOT</v>
          </cell>
          <cell r="I93">
            <v>1999</v>
          </cell>
        </row>
        <row r="94">
          <cell r="B94">
            <v>90</v>
          </cell>
          <cell r="C94">
            <v>7</v>
          </cell>
          <cell r="D94" t="str">
            <v>ALTRI</v>
          </cell>
          <cell r="E94">
            <v>31</v>
          </cell>
          <cell r="F94" t="str">
            <v>LCV</v>
          </cell>
          <cell r="G94" t="str">
            <v>AUTO</v>
          </cell>
          <cell r="H94" t="str">
            <v>TOT</v>
          </cell>
          <cell r="I94">
            <v>1999</v>
          </cell>
        </row>
        <row r="95">
          <cell r="B95">
            <v>91</v>
          </cell>
          <cell r="C95">
            <v>7</v>
          </cell>
          <cell r="D95" t="str">
            <v>ALTRI</v>
          </cell>
          <cell r="E95">
            <v>32</v>
          </cell>
          <cell r="F95" t="str">
            <v>TOTALE</v>
          </cell>
          <cell r="G95" t="str">
            <v>AUTO</v>
          </cell>
          <cell r="H95" t="str">
            <v>TOT</v>
          </cell>
          <cell r="I95">
            <v>1999</v>
          </cell>
        </row>
        <row r="96">
          <cell r="B96">
            <v>92</v>
          </cell>
          <cell r="C96">
            <v>10</v>
          </cell>
          <cell r="D96" t="str">
            <v>TOT SETTORE</v>
          </cell>
          <cell r="E96">
            <v>30</v>
          </cell>
          <cell r="F96" t="str">
            <v>VETTURE</v>
          </cell>
          <cell r="G96" t="str">
            <v>AUTO</v>
          </cell>
          <cell r="H96" t="str">
            <v>TOT</v>
          </cell>
          <cell r="I96">
            <v>1999</v>
          </cell>
        </row>
        <row r="97">
          <cell r="B97">
            <v>93</v>
          </cell>
          <cell r="C97">
            <v>10</v>
          </cell>
          <cell r="D97" t="str">
            <v>TOT SETTORE</v>
          </cell>
          <cell r="E97">
            <v>31</v>
          </cell>
          <cell r="F97" t="str">
            <v>LCV</v>
          </cell>
          <cell r="G97" t="str">
            <v>AUTO</v>
          </cell>
          <cell r="H97" t="str">
            <v>TOT</v>
          </cell>
          <cell r="I97">
            <v>1999</v>
          </cell>
        </row>
        <row r="98">
          <cell r="B98">
            <v>94</v>
          </cell>
          <cell r="C98">
            <v>10</v>
          </cell>
          <cell r="D98" t="str">
            <v>TOT SETTORE</v>
          </cell>
          <cell r="E98">
            <v>32</v>
          </cell>
          <cell r="F98" t="str">
            <v>TOTALE</v>
          </cell>
          <cell r="G98" t="str">
            <v>AUTO</v>
          </cell>
          <cell r="H98" t="str">
            <v>TOT</v>
          </cell>
          <cell r="I98">
            <v>1999</v>
          </cell>
          <cell r="J98">
            <v>2327387</v>
          </cell>
        </row>
        <row r="99">
          <cell r="B99">
            <v>95</v>
          </cell>
          <cell r="C99">
            <v>11</v>
          </cell>
          <cell r="D99" t="str">
            <v>JOINT VENTURES</v>
          </cell>
          <cell r="E99">
            <v>32</v>
          </cell>
          <cell r="F99" t="str">
            <v>TOTALE</v>
          </cell>
          <cell r="G99" t="str">
            <v>AUTO</v>
          </cell>
          <cell r="H99" t="str">
            <v>TOT</v>
          </cell>
          <cell r="I99">
            <v>1999</v>
          </cell>
          <cell r="J99">
            <v>58254</v>
          </cell>
        </row>
        <row r="100">
          <cell r="B100">
            <v>96</v>
          </cell>
          <cell r="C100">
            <v>12</v>
          </cell>
          <cell r="D100" t="str">
            <v>TOT AGGREGATO</v>
          </cell>
          <cell r="E100">
            <v>32</v>
          </cell>
          <cell r="F100" t="str">
            <v>TOTALE</v>
          </cell>
          <cell r="G100" t="str">
            <v>AUTO</v>
          </cell>
          <cell r="H100" t="str">
            <v>TOT</v>
          </cell>
          <cell r="I100">
            <v>1999</v>
          </cell>
          <cell r="J100">
            <v>2385641</v>
          </cell>
        </row>
        <row r="101">
          <cell r="B101">
            <v>97</v>
          </cell>
          <cell r="C101">
            <v>1</v>
          </cell>
          <cell r="D101" t="str">
            <v xml:space="preserve">ITALIA </v>
          </cell>
          <cell r="E101">
            <v>30</v>
          </cell>
          <cell r="F101" t="str">
            <v>VETTURE</v>
          </cell>
          <cell r="G101" t="str">
            <v>AUTO</v>
          </cell>
          <cell r="H101" t="str">
            <v>1 Qtr</v>
          </cell>
          <cell r="I101">
            <v>2000</v>
          </cell>
          <cell r="J101">
            <v>254290</v>
          </cell>
          <cell r="K101">
            <v>767674</v>
          </cell>
          <cell r="L101">
            <v>280664</v>
          </cell>
          <cell r="M101">
            <v>0.36560310756909836</v>
          </cell>
        </row>
        <row r="102">
          <cell r="B102">
            <v>98</v>
          </cell>
          <cell r="C102">
            <v>1</v>
          </cell>
          <cell r="D102" t="str">
            <v xml:space="preserve">ITALIA </v>
          </cell>
          <cell r="E102">
            <v>31</v>
          </cell>
          <cell r="F102" t="str">
            <v>LCV</v>
          </cell>
          <cell r="G102" t="str">
            <v>AUTO</v>
          </cell>
          <cell r="H102" t="str">
            <v>1 Qtr</v>
          </cell>
          <cell r="I102">
            <v>2000</v>
          </cell>
          <cell r="J102">
            <v>20279</v>
          </cell>
          <cell r="K102">
            <v>51405</v>
          </cell>
          <cell r="L102">
            <v>19511</v>
          </cell>
          <cell r="M102">
            <v>0.37955451804299195</v>
          </cell>
        </row>
        <row r="103">
          <cell r="B103">
            <v>99</v>
          </cell>
          <cell r="C103">
            <v>1</v>
          </cell>
          <cell r="D103" t="str">
            <v xml:space="preserve">ITALIA </v>
          </cell>
          <cell r="E103">
            <v>32</v>
          </cell>
          <cell r="F103" t="str">
            <v>TOTALE</v>
          </cell>
          <cell r="G103" t="str">
            <v>AUTO</v>
          </cell>
          <cell r="H103" t="str">
            <v>1 Qtr</v>
          </cell>
          <cell r="I103">
            <v>2000</v>
          </cell>
          <cell r="J103">
            <v>274569</v>
          </cell>
          <cell r="K103">
            <v>819079</v>
          </cell>
          <cell r="L103">
            <v>300175</v>
          </cell>
          <cell r="M103">
            <v>0.36647869131060617</v>
          </cell>
        </row>
        <row r="104">
          <cell r="B104">
            <v>100</v>
          </cell>
          <cell r="C104">
            <v>1.2</v>
          </cell>
          <cell r="D104" t="str">
            <v>AREA A</v>
          </cell>
          <cell r="E104">
            <v>30</v>
          </cell>
          <cell r="F104" t="str">
            <v>VETTURE</v>
          </cell>
          <cell r="G104" t="str">
            <v>AUTO</v>
          </cell>
          <cell r="H104" t="str">
            <v>1 Qtr</v>
          </cell>
          <cell r="I104">
            <v>2000</v>
          </cell>
          <cell r="J104">
            <v>156092</v>
          </cell>
          <cell r="K104">
            <v>3326323</v>
          </cell>
          <cell r="L104">
            <v>186537</v>
          </cell>
          <cell r="M104">
            <v>5.6079039828663663E-2</v>
          </cell>
        </row>
        <row r="105">
          <cell r="B105">
            <v>101</v>
          </cell>
          <cell r="C105">
            <v>1.2</v>
          </cell>
          <cell r="D105" t="str">
            <v>AREA A</v>
          </cell>
          <cell r="E105">
            <v>31</v>
          </cell>
          <cell r="F105" t="str">
            <v>LCV</v>
          </cell>
          <cell r="G105" t="str">
            <v>AUTO</v>
          </cell>
          <cell r="H105" t="str">
            <v>1 Qtr</v>
          </cell>
          <cell r="I105">
            <v>2000</v>
          </cell>
          <cell r="J105">
            <v>25368</v>
          </cell>
          <cell r="K105">
            <v>414478</v>
          </cell>
          <cell r="L105">
            <v>26609</v>
          </cell>
          <cell r="M105">
            <v>6.4198823580503675E-2</v>
          </cell>
        </row>
        <row r="106">
          <cell r="B106">
            <v>102</v>
          </cell>
          <cell r="C106">
            <v>1.2</v>
          </cell>
          <cell r="D106" t="str">
            <v>AREA A</v>
          </cell>
          <cell r="E106">
            <v>32</v>
          </cell>
          <cell r="F106" t="str">
            <v>TOTALE</v>
          </cell>
          <cell r="G106" t="str">
            <v>AUTO</v>
          </cell>
          <cell r="H106" t="str">
            <v>1 Qtr</v>
          </cell>
          <cell r="I106">
            <v>2000</v>
          </cell>
          <cell r="J106">
            <v>181460</v>
          </cell>
          <cell r="K106">
            <v>3740801</v>
          </cell>
          <cell r="L106">
            <v>213146</v>
          </cell>
          <cell r="M106">
            <v>5.6978705897480247E-2</v>
          </cell>
        </row>
        <row r="107">
          <cell r="B107">
            <v>103</v>
          </cell>
          <cell r="C107">
            <v>1.4</v>
          </cell>
          <cell r="D107" t="str">
            <v>ITALIA+AREA A</v>
          </cell>
          <cell r="E107">
            <v>30</v>
          </cell>
          <cell r="F107" t="str">
            <v>VETTURE</v>
          </cell>
          <cell r="G107" t="str">
            <v>AUTO</v>
          </cell>
          <cell r="H107" t="str">
            <v>1 Qtr</v>
          </cell>
          <cell r="I107">
            <v>2000</v>
          </cell>
          <cell r="J107">
            <v>410382</v>
          </cell>
          <cell r="K107">
            <v>4093997</v>
          </cell>
          <cell r="L107">
            <v>467201</v>
          </cell>
          <cell r="M107">
            <v>0.11411854967162897</v>
          </cell>
        </row>
        <row r="108">
          <cell r="B108">
            <v>104</v>
          </cell>
          <cell r="C108">
            <v>1.4</v>
          </cell>
          <cell r="D108" t="str">
            <v>ITALIA+AREA A</v>
          </cell>
          <cell r="E108">
            <v>31</v>
          </cell>
          <cell r="F108" t="str">
            <v>LCV</v>
          </cell>
          <cell r="G108" t="str">
            <v>AUTO</v>
          </cell>
          <cell r="H108" t="str">
            <v>1 Qtr</v>
          </cell>
          <cell r="I108">
            <v>2000</v>
          </cell>
          <cell r="J108">
            <v>45647</v>
          </cell>
          <cell r="K108">
            <v>465883</v>
          </cell>
          <cell r="L108">
            <v>46120</v>
          </cell>
          <cell r="M108">
            <v>9.8994812002155042E-2</v>
          </cell>
        </row>
        <row r="109">
          <cell r="B109">
            <v>105</v>
          </cell>
          <cell r="C109">
            <v>1.4</v>
          </cell>
          <cell r="D109" t="str">
            <v>ITALIA+AREA A</v>
          </cell>
          <cell r="E109">
            <v>32</v>
          </cell>
          <cell r="F109" t="str">
            <v>TOTALE</v>
          </cell>
          <cell r="G109" t="str">
            <v>AUTO</v>
          </cell>
          <cell r="H109" t="str">
            <v>1 Qtr</v>
          </cell>
          <cell r="I109">
            <v>2000</v>
          </cell>
          <cell r="J109">
            <v>456029</v>
          </cell>
          <cell r="K109">
            <v>4559880</v>
          </cell>
          <cell r="L109">
            <v>513321</v>
          </cell>
          <cell r="M109">
            <v>0.11257335719361036</v>
          </cell>
        </row>
        <row r="110">
          <cell r="B110">
            <v>106</v>
          </cell>
          <cell r="C110">
            <v>2</v>
          </cell>
          <cell r="D110" t="str">
            <v>EUROPA OCCID-ITALIA</v>
          </cell>
          <cell r="E110">
            <v>30</v>
          </cell>
          <cell r="F110" t="str">
            <v>VETTURE</v>
          </cell>
          <cell r="G110" t="str">
            <v>AUTO</v>
          </cell>
          <cell r="H110" t="str">
            <v>1 Qtr</v>
          </cell>
          <cell r="I110">
            <v>2000</v>
          </cell>
          <cell r="J110">
            <v>157401</v>
          </cell>
          <cell r="K110">
            <v>3460697</v>
          </cell>
          <cell r="L110">
            <v>188983</v>
          </cell>
          <cell r="M110">
            <v>5.4608363575314456E-2</v>
          </cell>
        </row>
        <row r="111">
          <cell r="B111">
            <v>107</v>
          </cell>
          <cell r="C111">
            <v>2</v>
          </cell>
          <cell r="D111" t="str">
            <v>EUROPA OCCID-ITALIA</v>
          </cell>
          <cell r="E111">
            <v>31</v>
          </cell>
          <cell r="F111" t="str">
            <v>LCV</v>
          </cell>
          <cell r="G111" t="str">
            <v>AUTO</v>
          </cell>
          <cell r="H111" t="str">
            <v>1 Qtr</v>
          </cell>
          <cell r="I111">
            <v>2000</v>
          </cell>
          <cell r="J111">
            <v>25709</v>
          </cell>
          <cell r="K111">
            <v>432300</v>
          </cell>
          <cell r="L111">
            <v>27355</v>
          </cell>
          <cell r="M111">
            <v>6.3277816331251444E-2</v>
          </cell>
        </row>
        <row r="112">
          <cell r="B112">
            <v>108</v>
          </cell>
          <cell r="C112">
            <v>2</v>
          </cell>
          <cell r="D112" t="str">
            <v>EUROPA OCCID-ITALIA</v>
          </cell>
          <cell r="E112">
            <v>32</v>
          </cell>
          <cell r="F112" t="str">
            <v>TOTALE</v>
          </cell>
          <cell r="G112" t="str">
            <v>AUTO</v>
          </cell>
          <cell r="H112" t="str">
            <v>1 Qtr</v>
          </cell>
          <cell r="I112">
            <v>2000</v>
          </cell>
          <cell r="J112">
            <v>183110</v>
          </cell>
          <cell r="K112">
            <v>3892997</v>
          </cell>
          <cell r="L112">
            <v>216338</v>
          </cell>
          <cell r="M112">
            <v>5.5571067740355307E-2</v>
          </cell>
        </row>
        <row r="113">
          <cell r="B113">
            <v>109</v>
          </cell>
          <cell r="C113">
            <v>3</v>
          </cell>
          <cell r="D113" t="str">
            <v>EUROPA OCCID</v>
          </cell>
          <cell r="E113">
            <v>30</v>
          </cell>
          <cell r="F113" t="str">
            <v>VETTURE</v>
          </cell>
          <cell r="G113" t="str">
            <v>AUTO</v>
          </cell>
          <cell r="H113" t="str">
            <v>1 Qtr</v>
          </cell>
          <cell r="I113">
            <v>2000</v>
          </cell>
          <cell r="J113">
            <v>411691</v>
          </cell>
          <cell r="K113">
            <v>4228371</v>
          </cell>
          <cell r="L113">
            <v>469647</v>
          </cell>
          <cell r="M113">
            <v>0.11107043350737199</v>
          </cell>
        </row>
        <row r="114">
          <cell r="B114">
            <v>110</v>
          </cell>
          <cell r="C114">
            <v>3</v>
          </cell>
          <cell r="D114" t="str">
            <v>EUROPA OCCID</v>
          </cell>
          <cell r="E114">
            <v>31</v>
          </cell>
          <cell r="F114" t="str">
            <v>LCV</v>
          </cell>
          <cell r="G114" t="str">
            <v>AUTO</v>
          </cell>
          <cell r="H114" t="str">
            <v>1 Qtr</v>
          </cell>
          <cell r="I114">
            <v>2000</v>
          </cell>
          <cell r="J114">
            <v>45988</v>
          </cell>
          <cell r="K114">
            <v>483705</v>
          </cell>
          <cell r="L114">
            <v>46866</v>
          </cell>
          <cell r="M114">
            <v>9.6889633144168444E-2</v>
          </cell>
        </row>
        <row r="115">
          <cell r="B115">
            <v>111</v>
          </cell>
          <cell r="C115">
            <v>3</v>
          </cell>
          <cell r="D115" t="str">
            <v>EUROPA OCCID</v>
          </cell>
          <cell r="E115">
            <v>32</v>
          </cell>
          <cell r="F115" t="str">
            <v>TOTALE</v>
          </cell>
          <cell r="G115" t="str">
            <v>AUTO</v>
          </cell>
          <cell r="H115" t="str">
            <v>1 Qtr</v>
          </cell>
          <cell r="I115">
            <v>2000</v>
          </cell>
          <cell r="J115">
            <v>457679</v>
          </cell>
          <cell r="K115">
            <v>4712076</v>
          </cell>
          <cell r="L115">
            <v>516513</v>
          </cell>
          <cell r="M115">
            <v>0.10961474305592694</v>
          </cell>
        </row>
        <row r="116">
          <cell r="B116">
            <v>112</v>
          </cell>
          <cell r="C116">
            <v>4</v>
          </cell>
          <cell r="D116" t="str">
            <v>POLONIA</v>
          </cell>
          <cell r="E116">
            <v>30</v>
          </cell>
          <cell r="F116" t="str">
            <v>VETTURE</v>
          </cell>
          <cell r="G116" t="str">
            <v>AUTO</v>
          </cell>
          <cell r="H116" t="str">
            <v>1 Qtr</v>
          </cell>
          <cell r="I116">
            <v>2000</v>
          </cell>
          <cell r="J116">
            <v>47316</v>
          </cell>
          <cell r="K116">
            <v>136214</v>
          </cell>
          <cell r="L116">
            <v>42150</v>
          </cell>
          <cell r="M116">
            <v>0.30943955834202064</v>
          </cell>
        </row>
        <row r="117">
          <cell r="B117">
            <v>113</v>
          </cell>
          <cell r="C117">
            <v>4</v>
          </cell>
          <cell r="D117" t="str">
            <v>POLONIA</v>
          </cell>
          <cell r="E117">
            <v>31</v>
          </cell>
          <cell r="F117" t="str">
            <v>LCV</v>
          </cell>
          <cell r="G117" t="str">
            <v>AUTO</v>
          </cell>
          <cell r="H117" t="str">
            <v>1 Qtr</v>
          </cell>
          <cell r="I117">
            <v>2000</v>
          </cell>
          <cell r="J117">
            <v>1860</v>
          </cell>
          <cell r="K117">
            <v>11899</v>
          </cell>
          <cell r="L117">
            <v>2171</v>
          </cell>
          <cell r="M117">
            <v>0.1824523069165476</v>
          </cell>
        </row>
        <row r="118">
          <cell r="B118">
            <v>114</v>
          </cell>
          <cell r="C118">
            <v>4</v>
          </cell>
          <cell r="D118" t="str">
            <v>POLONIA</v>
          </cell>
          <cell r="E118">
            <v>32</v>
          </cell>
          <cell r="F118" t="str">
            <v>TOTALE</v>
          </cell>
          <cell r="G118" t="str">
            <v>AUTO</v>
          </cell>
          <cell r="H118" t="str">
            <v>1 Qtr</v>
          </cell>
          <cell r="I118">
            <v>2000</v>
          </cell>
          <cell r="J118">
            <v>49176</v>
          </cell>
          <cell r="K118">
            <v>148113</v>
          </cell>
          <cell r="L118">
            <v>44321</v>
          </cell>
          <cell r="M118">
            <v>0.2992377441548007</v>
          </cell>
        </row>
        <row r="119">
          <cell r="B119">
            <v>115</v>
          </cell>
          <cell r="C119">
            <v>5</v>
          </cell>
          <cell r="D119" t="str">
            <v>BRASILE</v>
          </cell>
          <cell r="E119">
            <v>30</v>
          </cell>
          <cell r="F119" t="str">
            <v>VETTURE</v>
          </cell>
          <cell r="G119" t="str">
            <v>AUTO</v>
          </cell>
          <cell r="H119" t="str">
            <v>1 Qtr</v>
          </cell>
          <cell r="I119">
            <v>2000</v>
          </cell>
          <cell r="J119">
            <v>69925</v>
          </cell>
          <cell r="K119">
            <v>249774</v>
          </cell>
          <cell r="L119">
            <v>65545</v>
          </cell>
          <cell r="M119">
            <v>0.26241722517155508</v>
          </cell>
        </row>
        <row r="120">
          <cell r="B120">
            <v>116</v>
          </cell>
          <cell r="C120">
            <v>5</v>
          </cell>
          <cell r="D120" t="str">
            <v>BRASILE</v>
          </cell>
          <cell r="E120">
            <v>31</v>
          </cell>
          <cell r="F120" t="str">
            <v>LCV</v>
          </cell>
          <cell r="G120" t="str">
            <v>AUTO</v>
          </cell>
          <cell r="H120" t="str">
            <v>1 Qtr</v>
          </cell>
          <cell r="I120">
            <v>2000</v>
          </cell>
          <cell r="J120">
            <v>7066</v>
          </cell>
          <cell r="K120">
            <v>47425</v>
          </cell>
          <cell r="L120">
            <v>7747</v>
          </cell>
          <cell r="M120">
            <v>0.16335266209804955</v>
          </cell>
        </row>
        <row r="121">
          <cell r="B121">
            <v>117</v>
          </cell>
          <cell r="C121">
            <v>5</v>
          </cell>
          <cell r="D121" t="str">
            <v>BRASILE</v>
          </cell>
          <cell r="E121">
            <v>32</v>
          </cell>
          <cell r="F121" t="str">
            <v>TOTALE</v>
          </cell>
          <cell r="G121" t="str">
            <v>AUTO</v>
          </cell>
          <cell r="H121" t="str">
            <v>1 Qtr</v>
          </cell>
          <cell r="I121">
            <v>2000</v>
          </cell>
          <cell r="J121">
            <v>76991</v>
          </cell>
          <cell r="K121">
            <v>297199</v>
          </cell>
          <cell r="L121">
            <v>73292</v>
          </cell>
          <cell r="M121">
            <v>0.24660917432427432</v>
          </cell>
        </row>
        <row r="122">
          <cell r="B122">
            <v>118</v>
          </cell>
          <cell r="C122">
            <v>6</v>
          </cell>
          <cell r="D122" t="str">
            <v>ARGENTINA</v>
          </cell>
          <cell r="E122">
            <v>30</v>
          </cell>
          <cell r="F122" t="str">
            <v>VETTURE</v>
          </cell>
          <cell r="G122" t="str">
            <v>AUTO</v>
          </cell>
          <cell r="H122" t="str">
            <v>1 Qtr</v>
          </cell>
          <cell r="I122">
            <v>2000</v>
          </cell>
          <cell r="J122">
            <v>11755</v>
          </cell>
          <cell r="K122">
            <v>81136</v>
          </cell>
          <cell r="L122">
            <v>15120</v>
          </cell>
          <cell r="M122">
            <v>0.18635377637546835</v>
          </cell>
        </row>
        <row r="123">
          <cell r="B123">
            <v>119</v>
          </cell>
          <cell r="C123">
            <v>6</v>
          </cell>
          <cell r="D123" t="str">
            <v>ARGENTINA</v>
          </cell>
          <cell r="E123">
            <v>31</v>
          </cell>
          <cell r="F123" t="str">
            <v>LCV</v>
          </cell>
          <cell r="G123" t="str">
            <v>AUTO</v>
          </cell>
          <cell r="H123" t="str">
            <v>1 Qtr</v>
          </cell>
          <cell r="I123">
            <v>2000</v>
          </cell>
          <cell r="J123">
            <v>484</v>
          </cell>
          <cell r="K123">
            <v>24385</v>
          </cell>
          <cell r="L123">
            <v>605</v>
          </cell>
          <cell r="M123">
            <v>2.4810334221857699E-2</v>
          </cell>
        </row>
        <row r="124">
          <cell r="B124">
            <v>120</v>
          </cell>
          <cell r="C124">
            <v>6</v>
          </cell>
          <cell r="D124" t="str">
            <v>ARGENTINA</v>
          </cell>
          <cell r="E124">
            <v>32</v>
          </cell>
          <cell r="F124" t="str">
            <v>TOTALE</v>
          </cell>
          <cell r="G124" t="str">
            <v>AUTO</v>
          </cell>
          <cell r="H124" t="str">
            <v>1 Qtr</v>
          </cell>
          <cell r="I124">
            <v>2000</v>
          </cell>
          <cell r="J124">
            <v>12239</v>
          </cell>
          <cell r="K124">
            <v>105521</v>
          </cell>
          <cell r="L124">
            <v>15725</v>
          </cell>
          <cell r="M124">
            <v>0.14902246946105516</v>
          </cell>
        </row>
        <row r="125">
          <cell r="B125">
            <v>121</v>
          </cell>
          <cell r="C125">
            <v>7</v>
          </cell>
          <cell r="D125" t="str">
            <v>ALTRI</v>
          </cell>
          <cell r="E125">
            <v>30</v>
          </cell>
          <cell r="F125" t="str">
            <v>VETTURE</v>
          </cell>
          <cell r="G125" t="str">
            <v>AUTO</v>
          </cell>
          <cell r="H125" t="str">
            <v>1 Qtr</v>
          </cell>
          <cell r="I125">
            <v>2000</v>
          </cell>
          <cell r="J125">
            <v>28411</v>
          </cell>
          <cell r="K125">
            <v>1172766</v>
          </cell>
          <cell r="L125">
            <v>39874</v>
          </cell>
          <cell r="M125">
            <v>3.3999962481859124E-2</v>
          </cell>
        </row>
        <row r="126">
          <cell r="B126">
            <v>122</v>
          </cell>
          <cell r="C126">
            <v>7</v>
          </cell>
          <cell r="D126" t="str">
            <v>ALTRI</v>
          </cell>
          <cell r="E126">
            <v>31</v>
          </cell>
          <cell r="F126" t="str">
            <v>LCV</v>
          </cell>
          <cell r="G126" t="str">
            <v>AUTO</v>
          </cell>
          <cell r="H126" t="str">
            <v>1 Qtr</v>
          </cell>
          <cell r="I126">
            <v>2000</v>
          </cell>
          <cell r="J126">
            <v>2508</v>
          </cell>
          <cell r="K126">
            <v>117287</v>
          </cell>
          <cell r="L126">
            <v>2041</v>
          </cell>
          <cell r="M126">
            <v>1.7401758080605692E-2</v>
          </cell>
        </row>
        <row r="127">
          <cell r="B127">
            <v>123</v>
          </cell>
          <cell r="C127">
            <v>7</v>
          </cell>
          <cell r="D127" t="str">
            <v>ALTRI</v>
          </cell>
          <cell r="E127">
            <v>32</v>
          </cell>
          <cell r="F127" t="str">
            <v>TOTALE</v>
          </cell>
          <cell r="G127" t="str">
            <v>AUTO</v>
          </cell>
          <cell r="H127" t="str">
            <v>1 Qtr</v>
          </cell>
          <cell r="I127">
            <v>2000</v>
          </cell>
          <cell r="J127">
            <v>30919</v>
          </cell>
          <cell r="K127">
            <v>1290053</v>
          </cell>
          <cell r="L127">
            <v>41915</v>
          </cell>
          <cell r="M127">
            <v>3.2490913164032797E-2</v>
          </cell>
        </row>
        <row r="128">
          <cell r="B128">
            <v>124</v>
          </cell>
          <cell r="C128">
            <v>10</v>
          </cell>
          <cell r="D128" t="str">
            <v>TOT SETTORE</v>
          </cell>
          <cell r="E128">
            <v>30</v>
          </cell>
          <cell r="F128" t="str">
            <v>VETTURE</v>
          </cell>
          <cell r="G128" t="str">
            <v>AUTO</v>
          </cell>
          <cell r="H128" t="str">
            <v>1 Qtr</v>
          </cell>
          <cell r="I128">
            <v>2000</v>
          </cell>
          <cell r="J128">
            <v>569098</v>
          </cell>
          <cell r="K128">
            <v>5868261</v>
          </cell>
          <cell r="L128">
            <v>632336</v>
          </cell>
          <cell r="M128">
            <v>0.10775526173767663</v>
          </cell>
        </row>
        <row r="129">
          <cell r="B129">
            <v>125</v>
          </cell>
          <cell r="C129">
            <v>10</v>
          </cell>
          <cell r="D129" t="str">
            <v>TOT SETTORE</v>
          </cell>
          <cell r="E129">
            <v>31</v>
          </cell>
          <cell r="F129" t="str">
            <v>LCV</v>
          </cell>
          <cell r="G129" t="str">
            <v>AUTO</v>
          </cell>
          <cell r="H129" t="str">
            <v>1 Qtr</v>
          </cell>
          <cell r="I129">
            <v>2000</v>
          </cell>
          <cell r="J129">
            <v>57906</v>
          </cell>
          <cell r="K129">
            <v>684701</v>
          </cell>
          <cell r="L129">
            <v>59430</v>
          </cell>
          <cell r="M129">
            <v>8.6797010665969523E-2</v>
          </cell>
        </row>
        <row r="130">
          <cell r="B130">
            <v>126</v>
          </cell>
          <cell r="C130">
            <v>10</v>
          </cell>
          <cell r="D130" t="str">
            <v>TOT SETTORE</v>
          </cell>
          <cell r="E130">
            <v>32</v>
          </cell>
          <cell r="F130" t="str">
            <v>TOTALE</v>
          </cell>
          <cell r="G130" t="str">
            <v>AUTO</v>
          </cell>
          <cell r="H130" t="str">
            <v>1 Qtr</v>
          </cell>
          <cell r="I130">
            <v>2000</v>
          </cell>
          <cell r="J130">
            <v>627004</v>
          </cell>
          <cell r="K130">
            <v>6552962</v>
          </cell>
          <cell r="L130">
            <v>691766</v>
          </cell>
          <cell r="M130">
            <v>0.10556539165037124</v>
          </cell>
        </row>
        <row r="131">
          <cell r="B131">
            <v>127</v>
          </cell>
          <cell r="C131">
            <v>11</v>
          </cell>
          <cell r="D131" t="str">
            <v>JOINT VENTURES</v>
          </cell>
          <cell r="E131">
            <v>32</v>
          </cell>
          <cell r="F131" t="str">
            <v>TOTALE</v>
          </cell>
          <cell r="G131" t="str">
            <v>AUTO</v>
          </cell>
          <cell r="H131" t="str">
            <v>1 Qtr</v>
          </cell>
          <cell r="I131">
            <v>2000</v>
          </cell>
          <cell r="J131">
            <v>13888</v>
          </cell>
          <cell r="K131" t="str">
            <v>N.A.</v>
          </cell>
          <cell r="L131" t="str">
            <v>N.A.</v>
          </cell>
          <cell r="M131" t="str">
            <v>N.A.</v>
          </cell>
        </row>
        <row r="132">
          <cell r="B132">
            <v>128</v>
          </cell>
          <cell r="C132">
            <v>12</v>
          </cell>
          <cell r="D132" t="str">
            <v>TOT AGGREGATO</v>
          </cell>
          <cell r="E132">
            <v>32</v>
          </cell>
          <cell r="F132" t="str">
            <v>TOTALE</v>
          </cell>
          <cell r="G132" t="str">
            <v>AUTO</v>
          </cell>
          <cell r="H132" t="str">
            <v>1 Qtr</v>
          </cell>
          <cell r="I132">
            <v>2000</v>
          </cell>
          <cell r="J132">
            <v>640892</v>
          </cell>
          <cell r="K132" t="str">
            <v>N.A.</v>
          </cell>
          <cell r="L132" t="str">
            <v>N.A.</v>
          </cell>
          <cell r="M132" t="str">
            <v>N.A.</v>
          </cell>
        </row>
        <row r="133">
          <cell r="B133">
            <v>129</v>
          </cell>
          <cell r="C133">
            <v>1</v>
          </cell>
          <cell r="D133" t="str">
            <v xml:space="preserve">ITALIA </v>
          </cell>
          <cell r="E133">
            <v>30</v>
          </cell>
          <cell r="F133" t="str">
            <v>VETTURE</v>
          </cell>
          <cell r="G133" t="str">
            <v>AUTO</v>
          </cell>
          <cell r="H133" t="str">
            <v>2 Qtr</v>
          </cell>
          <cell r="I133">
            <v>2000</v>
          </cell>
          <cell r="J133">
            <v>238570</v>
          </cell>
          <cell r="K133">
            <v>649472</v>
          </cell>
          <cell r="L133">
            <v>224598</v>
          </cell>
          <cell r="M133">
            <v>0.3458162938510051</v>
          </cell>
        </row>
        <row r="134">
          <cell r="B134">
            <v>130</v>
          </cell>
          <cell r="C134">
            <v>1</v>
          </cell>
          <cell r="D134" t="str">
            <v xml:space="preserve">ITALIA </v>
          </cell>
          <cell r="E134">
            <v>31</v>
          </cell>
          <cell r="F134" t="str">
            <v>LCV</v>
          </cell>
          <cell r="G134" t="str">
            <v>AUTO</v>
          </cell>
          <cell r="H134" t="str">
            <v>2 Qtr</v>
          </cell>
          <cell r="I134">
            <v>2000</v>
          </cell>
          <cell r="J134">
            <v>29503</v>
          </cell>
          <cell r="K134">
            <v>62053</v>
          </cell>
          <cell r="L134">
            <v>29599</v>
          </cell>
          <cell r="M134">
            <v>0.47699547161297601</v>
          </cell>
        </row>
        <row r="135">
          <cell r="B135">
            <v>131</v>
          </cell>
          <cell r="C135">
            <v>1</v>
          </cell>
          <cell r="D135" t="str">
            <v xml:space="preserve">ITALIA </v>
          </cell>
          <cell r="E135">
            <v>32</v>
          </cell>
          <cell r="F135" t="str">
            <v>TOTALE</v>
          </cell>
          <cell r="G135" t="str">
            <v>AUTO</v>
          </cell>
          <cell r="H135" t="str">
            <v>2 Qtr</v>
          </cell>
          <cell r="I135">
            <v>2000</v>
          </cell>
          <cell r="J135">
            <v>268073</v>
          </cell>
          <cell r="K135">
            <v>711525</v>
          </cell>
          <cell r="L135">
            <v>254197</v>
          </cell>
          <cell r="M135">
            <v>0.35725659674642496</v>
          </cell>
        </row>
        <row r="136">
          <cell r="B136">
            <v>132</v>
          </cell>
          <cell r="C136">
            <v>1.2</v>
          </cell>
          <cell r="D136" t="str">
            <v>AREA A</v>
          </cell>
          <cell r="E136">
            <v>30</v>
          </cell>
          <cell r="F136" t="str">
            <v>VETTURE</v>
          </cell>
          <cell r="G136" t="str">
            <v>AUTO</v>
          </cell>
          <cell r="H136" t="str">
            <v>2 Qtr</v>
          </cell>
          <cell r="I136">
            <v>2000</v>
          </cell>
          <cell r="J136">
            <v>158985</v>
          </cell>
          <cell r="K136">
            <v>3185589</v>
          </cell>
          <cell r="L136">
            <v>163267</v>
          </cell>
          <cell r="M136">
            <v>5.1251746537296555E-2</v>
          </cell>
        </row>
        <row r="137">
          <cell r="B137">
            <v>133</v>
          </cell>
          <cell r="C137">
            <v>1.2</v>
          </cell>
          <cell r="D137" t="str">
            <v>AREA A</v>
          </cell>
          <cell r="E137">
            <v>31</v>
          </cell>
          <cell r="F137" t="str">
            <v>LCV</v>
          </cell>
          <cell r="G137" t="str">
            <v>AUTO</v>
          </cell>
          <cell r="H137" t="str">
            <v>2 Qtr</v>
          </cell>
          <cell r="I137">
            <v>2000</v>
          </cell>
          <cell r="J137">
            <v>26542</v>
          </cell>
          <cell r="K137">
            <v>409903</v>
          </cell>
          <cell r="L137">
            <v>33555</v>
          </cell>
          <cell r="M137">
            <v>8.186083048916451E-2</v>
          </cell>
        </row>
        <row r="138">
          <cell r="B138">
            <v>134</v>
          </cell>
          <cell r="C138">
            <v>1.2</v>
          </cell>
          <cell r="D138" t="str">
            <v>AREA A</v>
          </cell>
          <cell r="E138">
            <v>32</v>
          </cell>
          <cell r="F138" t="str">
            <v>TOTALE</v>
          </cell>
          <cell r="G138" t="str">
            <v>AUTO</v>
          </cell>
          <cell r="H138" t="str">
            <v>2 Qtr</v>
          </cell>
          <cell r="I138">
            <v>2000</v>
          </cell>
          <cell r="J138">
            <v>185527</v>
          </cell>
          <cell r="K138">
            <v>3595492</v>
          </cell>
          <cell r="L138">
            <v>196822</v>
          </cell>
          <cell r="M138">
            <v>5.4741326082772539E-2</v>
          </cell>
        </row>
        <row r="139">
          <cell r="B139">
            <v>135</v>
          </cell>
          <cell r="C139">
            <v>1.4</v>
          </cell>
          <cell r="D139" t="str">
            <v>ITALIA+AREA A</v>
          </cell>
          <cell r="E139">
            <v>30</v>
          </cell>
          <cell r="F139" t="str">
            <v>VETTURE</v>
          </cell>
          <cell r="G139" t="str">
            <v>AUTO</v>
          </cell>
          <cell r="H139" t="str">
            <v>2 Qtr</v>
          </cell>
          <cell r="I139">
            <v>2000</v>
          </cell>
          <cell r="J139">
            <v>397555</v>
          </cell>
          <cell r="K139">
            <v>3835061</v>
          </cell>
          <cell r="L139">
            <v>387865</v>
          </cell>
          <cell r="M139">
            <v>0.1011365920907125</v>
          </cell>
        </row>
        <row r="140">
          <cell r="B140">
            <v>136</v>
          </cell>
          <cell r="C140">
            <v>1.4</v>
          </cell>
          <cell r="D140" t="str">
            <v>ITALIA+AREA A</v>
          </cell>
          <cell r="E140">
            <v>31</v>
          </cell>
          <cell r="F140" t="str">
            <v>LCV</v>
          </cell>
          <cell r="G140" t="str">
            <v>AUTO</v>
          </cell>
          <cell r="H140" t="str">
            <v>2 Qtr</v>
          </cell>
          <cell r="I140">
            <v>2000</v>
          </cell>
          <cell r="J140">
            <v>56045</v>
          </cell>
          <cell r="K140">
            <v>471956</v>
          </cell>
          <cell r="L140">
            <v>63154</v>
          </cell>
          <cell r="M140">
            <v>0.13381332158082532</v>
          </cell>
        </row>
        <row r="141">
          <cell r="B141">
            <v>137</v>
          </cell>
          <cell r="C141">
            <v>1.4</v>
          </cell>
          <cell r="D141" t="str">
            <v>ITALIA+AREA A</v>
          </cell>
          <cell r="E141">
            <v>32</v>
          </cell>
          <cell r="F141" t="str">
            <v>TOTALE</v>
          </cell>
          <cell r="G141" t="str">
            <v>AUTO</v>
          </cell>
          <cell r="H141" t="str">
            <v>2 Qtr</v>
          </cell>
          <cell r="I141">
            <v>2000</v>
          </cell>
          <cell r="J141">
            <v>453600</v>
          </cell>
          <cell r="K141">
            <v>4307017</v>
          </cell>
          <cell r="L141">
            <v>451019</v>
          </cell>
          <cell r="M141">
            <v>0.1047172555854783</v>
          </cell>
        </row>
        <row r="142">
          <cell r="B142">
            <v>138</v>
          </cell>
          <cell r="C142">
            <v>2</v>
          </cell>
          <cell r="D142" t="str">
            <v>EUROPA OCCID-ITALIA</v>
          </cell>
          <cell r="E142">
            <v>30</v>
          </cell>
          <cell r="F142" t="str">
            <v>VETTURE</v>
          </cell>
          <cell r="G142" t="str">
            <v>AUTO</v>
          </cell>
          <cell r="H142" t="str">
            <v>2 Qtr</v>
          </cell>
          <cell r="I142">
            <v>2000</v>
          </cell>
          <cell r="J142">
            <v>162002</v>
          </cell>
          <cell r="K142">
            <v>3334439</v>
          </cell>
          <cell r="L142">
            <v>165422</v>
          </cell>
          <cell r="M142">
            <v>4.9610144315130673E-2</v>
          </cell>
        </row>
        <row r="143">
          <cell r="B143">
            <v>139</v>
          </cell>
          <cell r="C143">
            <v>2</v>
          </cell>
          <cell r="D143" t="str">
            <v>EUROPA OCCID-ITALIA</v>
          </cell>
          <cell r="E143">
            <v>31</v>
          </cell>
          <cell r="F143" t="str">
            <v>LCV</v>
          </cell>
          <cell r="G143" t="str">
            <v>AUTO</v>
          </cell>
          <cell r="H143" t="str">
            <v>2 Qtr</v>
          </cell>
          <cell r="I143">
            <v>2000</v>
          </cell>
          <cell r="J143">
            <v>27018</v>
          </cell>
          <cell r="K143">
            <v>427437</v>
          </cell>
          <cell r="L143">
            <v>34998</v>
          </cell>
          <cell r="M143">
            <v>8.1878733006267593E-2</v>
          </cell>
        </row>
        <row r="144">
          <cell r="B144">
            <v>140</v>
          </cell>
          <cell r="C144">
            <v>2</v>
          </cell>
          <cell r="D144" t="str">
            <v>EUROPA OCCID-ITALIA</v>
          </cell>
          <cell r="E144">
            <v>32</v>
          </cell>
          <cell r="F144" t="str">
            <v>TOTALE</v>
          </cell>
          <cell r="G144" t="str">
            <v>AUTO</v>
          </cell>
          <cell r="H144" t="str">
            <v>2 Qtr</v>
          </cell>
          <cell r="I144">
            <v>2000</v>
          </cell>
          <cell r="J144">
            <v>189020</v>
          </cell>
          <cell r="K144">
            <v>3761876</v>
          </cell>
          <cell r="L144">
            <v>200420</v>
          </cell>
          <cell r="M144">
            <v>5.32766098616754E-2</v>
          </cell>
        </row>
        <row r="145">
          <cell r="B145">
            <v>141</v>
          </cell>
          <cell r="C145">
            <v>3</v>
          </cell>
          <cell r="D145" t="str">
            <v>EUROPA OCCID</v>
          </cell>
          <cell r="E145">
            <v>30</v>
          </cell>
          <cell r="F145" t="str">
            <v>VETTURE</v>
          </cell>
          <cell r="G145" t="str">
            <v>AUTO</v>
          </cell>
          <cell r="H145" t="str">
            <v>2 Qtr</v>
          </cell>
          <cell r="I145">
            <v>2000</v>
          </cell>
          <cell r="J145">
            <v>400572</v>
          </cell>
          <cell r="K145">
            <v>3983911</v>
          </cell>
          <cell r="L145">
            <v>390020</v>
          </cell>
          <cell r="M145">
            <v>9.7898773341071124E-2</v>
          </cell>
        </row>
        <row r="146">
          <cell r="B146">
            <v>142</v>
          </cell>
          <cell r="C146">
            <v>3</v>
          </cell>
          <cell r="D146" t="str">
            <v>EUROPA OCCID</v>
          </cell>
          <cell r="E146">
            <v>31</v>
          </cell>
          <cell r="F146" t="str">
            <v>LCV</v>
          </cell>
          <cell r="G146" t="str">
            <v>AUTO</v>
          </cell>
          <cell r="H146" t="str">
            <v>2 Qtr</v>
          </cell>
          <cell r="I146">
            <v>2000</v>
          </cell>
          <cell r="J146">
            <v>56521</v>
          </cell>
          <cell r="K146">
            <v>489490</v>
          </cell>
          <cell r="L146">
            <v>64597</v>
          </cell>
          <cell r="M146">
            <v>0.13196796665917587</v>
          </cell>
        </row>
        <row r="147">
          <cell r="B147">
            <v>143</v>
          </cell>
          <cell r="C147">
            <v>3</v>
          </cell>
          <cell r="D147" t="str">
            <v>EUROPA OCCID</v>
          </cell>
          <cell r="E147">
            <v>32</v>
          </cell>
          <cell r="F147" t="str">
            <v>TOTALE</v>
          </cell>
          <cell r="G147" t="str">
            <v>AUTO</v>
          </cell>
          <cell r="H147" t="str">
            <v>2 Qtr</v>
          </cell>
          <cell r="I147">
            <v>2000</v>
          </cell>
          <cell r="J147">
            <v>457093</v>
          </cell>
          <cell r="K147">
            <v>4473401</v>
          </cell>
          <cell r="L147">
            <v>454617</v>
          </cell>
          <cell r="M147">
            <v>0.10162670415641253</v>
          </cell>
        </row>
        <row r="148">
          <cell r="B148">
            <v>144</v>
          </cell>
          <cell r="C148">
            <v>4</v>
          </cell>
          <cell r="D148" t="str">
            <v>POLONIA</v>
          </cell>
          <cell r="E148">
            <v>30</v>
          </cell>
          <cell r="F148" t="str">
            <v>VETTURE</v>
          </cell>
          <cell r="G148" t="str">
            <v>AUTO</v>
          </cell>
          <cell r="H148" t="str">
            <v>2 Qtr</v>
          </cell>
          <cell r="I148">
            <v>2000</v>
          </cell>
          <cell r="J148">
            <v>35053</v>
          </cell>
          <cell r="K148">
            <v>135733</v>
          </cell>
          <cell r="L148">
            <v>36714</v>
          </cell>
          <cell r="M148">
            <v>0.27048691180479323</v>
          </cell>
        </row>
        <row r="149">
          <cell r="B149">
            <v>145</v>
          </cell>
          <cell r="C149">
            <v>4</v>
          </cell>
          <cell r="D149" t="str">
            <v>POLONIA</v>
          </cell>
          <cell r="E149">
            <v>31</v>
          </cell>
          <cell r="F149" t="str">
            <v>LCV</v>
          </cell>
          <cell r="G149" t="str">
            <v>AUTO</v>
          </cell>
          <cell r="H149" t="str">
            <v>2 Qtr</v>
          </cell>
          <cell r="I149">
            <v>2000</v>
          </cell>
          <cell r="J149">
            <v>1633</v>
          </cell>
          <cell r="K149">
            <v>11082</v>
          </cell>
          <cell r="L149">
            <v>1990</v>
          </cell>
          <cell r="M149">
            <v>0.17957047464356615</v>
          </cell>
        </row>
        <row r="150">
          <cell r="B150">
            <v>146</v>
          </cell>
          <cell r="C150">
            <v>4</v>
          </cell>
          <cell r="D150" t="str">
            <v>POLONIA</v>
          </cell>
          <cell r="E150">
            <v>32</v>
          </cell>
          <cell r="F150" t="str">
            <v>TOTALE</v>
          </cell>
          <cell r="G150" t="str">
            <v>AUTO</v>
          </cell>
          <cell r="H150" t="str">
            <v>2 Qtr</v>
          </cell>
          <cell r="I150">
            <v>2000</v>
          </cell>
          <cell r="J150">
            <v>36686</v>
          </cell>
          <cell r="K150">
            <v>146815</v>
          </cell>
          <cell r="L150">
            <v>38704</v>
          </cell>
          <cell r="M150">
            <v>0.26362428907128016</v>
          </cell>
        </row>
        <row r="151">
          <cell r="B151">
            <v>147</v>
          </cell>
          <cell r="C151">
            <v>5</v>
          </cell>
          <cell r="D151" t="str">
            <v>BRASILE</v>
          </cell>
          <cell r="E151">
            <v>30</v>
          </cell>
          <cell r="F151" t="str">
            <v>VETTURE</v>
          </cell>
          <cell r="G151" t="str">
            <v>AUTO</v>
          </cell>
          <cell r="H151" t="str">
            <v>2 Qtr</v>
          </cell>
          <cell r="I151">
            <v>2000</v>
          </cell>
          <cell r="J151">
            <v>76220</v>
          </cell>
          <cell r="K151">
            <v>275072</v>
          </cell>
          <cell r="L151">
            <v>75198</v>
          </cell>
          <cell r="M151">
            <v>0.27337569799906936</v>
          </cell>
        </row>
        <row r="152">
          <cell r="B152">
            <v>148</v>
          </cell>
          <cell r="C152">
            <v>5</v>
          </cell>
          <cell r="D152" t="str">
            <v>BRASILE</v>
          </cell>
          <cell r="E152">
            <v>31</v>
          </cell>
          <cell r="F152" t="str">
            <v>LCV</v>
          </cell>
          <cell r="G152" t="str">
            <v>AUTO</v>
          </cell>
          <cell r="H152" t="str">
            <v>2 Qtr</v>
          </cell>
          <cell r="I152">
            <v>2000</v>
          </cell>
          <cell r="J152">
            <v>10632</v>
          </cell>
          <cell r="K152">
            <v>55800</v>
          </cell>
          <cell r="L152">
            <v>8987</v>
          </cell>
          <cell r="M152">
            <v>0.1610573476702509</v>
          </cell>
        </row>
        <row r="153">
          <cell r="B153">
            <v>149</v>
          </cell>
          <cell r="C153">
            <v>5</v>
          </cell>
          <cell r="D153" t="str">
            <v>BRASILE</v>
          </cell>
          <cell r="E153">
            <v>32</v>
          </cell>
          <cell r="F153" t="str">
            <v>TOTALE</v>
          </cell>
          <cell r="G153" t="str">
            <v>AUTO</v>
          </cell>
          <cell r="H153" t="str">
            <v>2 Qtr</v>
          </cell>
          <cell r="I153">
            <v>2000</v>
          </cell>
          <cell r="J153">
            <v>86852</v>
          </cell>
          <cell r="K153">
            <v>330872</v>
          </cell>
          <cell r="L153">
            <v>84185</v>
          </cell>
          <cell r="M153">
            <v>0.2544337387267584</v>
          </cell>
        </row>
        <row r="154">
          <cell r="B154">
            <v>150</v>
          </cell>
          <cell r="C154">
            <v>6</v>
          </cell>
          <cell r="D154" t="str">
            <v>ARGENTINA</v>
          </cell>
          <cell r="E154">
            <v>30</v>
          </cell>
          <cell r="F154" t="str">
            <v>VETTURE</v>
          </cell>
          <cell r="G154" t="str">
            <v>AUTO</v>
          </cell>
          <cell r="H154" t="str">
            <v>2 Qtr</v>
          </cell>
          <cell r="I154">
            <v>2000</v>
          </cell>
          <cell r="J154">
            <v>7778</v>
          </cell>
          <cell r="K154">
            <v>59566</v>
          </cell>
          <cell r="L154">
            <v>8605</v>
          </cell>
          <cell r="M154">
            <v>0.14446160561394084</v>
          </cell>
        </row>
        <row r="155">
          <cell r="B155">
            <v>151</v>
          </cell>
          <cell r="C155">
            <v>6</v>
          </cell>
          <cell r="D155" t="str">
            <v>ARGENTINA</v>
          </cell>
          <cell r="E155">
            <v>31</v>
          </cell>
          <cell r="F155" t="str">
            <v>LCV</v>
          </cell>
          <cell r="G155" t="str">
            <v>AUTO</v>
          </cell>
          <cell r="H155" t="str">
            <v>2 Qtr</v>
          </cell>
          <cell r="I155">
            <v>2000</v>
          </cell>
          <cell r="J155">
            <v>216</v>
          </cell>
          <cell r="K155">
            <v>18045</v>
          </cell>
          <cell r="L155">
            <v>324</v>
          </cell>
          <cell r="M155">
            <v>1.7955112219451373E-2</v>
          </cell>
        </row>
        <row r="156">
          <cell r="B156">
            <v>152</v>
          </cell>
          <cell r="C156">
            <v>6</v>
          </cell>
          <cell r="D156" t="str">
            <v>ARGENTINA</v>
          </cell>
          <cell r="E156">
            <v>32</v>
          </cell>
          <cell r="F156" t="str">
            <v>TOTALE</v>
          </cell>
          <cell r="G156" t="str">
            <v>AUTO</v>
          </cell>
          <cell r="H156" t="str">
            <v>2 Qtr</v>
          </cell>
          <cell r="I156">
            <v>2000</v>
          </cell>
          <cell r="J156">
            <v>7994</v>
          </cell>
          <cell r="K156">
            <v>77611</v>
          </cell>
          <cell r="L156">
            <v>8929</v>
          </cell>
          <cell r="M156">
            <v>0.11504812462150983</v>
          </cell>
        </row>
        <row r="157">
          <cell r="B157">
            <v>153</v>
          </cell>
          <cell r="C157">
            <v>7</v>
          </cell>
          <cell r="D157" t="str">
            <v>ALTRI</v>
          </cell>
          <cell r="E157">
            <v>30</v>
          </cell>
          <cell r="F157" t="str">
            <v>VETTURE</v>
          </cell>
          <cell r="G157" t="str">
            <v>AUTO</v>
          </cell>
          <cell r="H157" t="str">
            <v>2 Qtr</v>
          </cell>
          <cell r="I157">
            <v>2000</v>
          </cell>
          <cell r="J157">
            <v>29915</v>
          </cell>
          <cell r="K157">
            <v>1249359</v>
          </cell>
          <cell r="L157">
            <v>56573</v>
          </cell>
          <cell r="M157">
            <v>4.5281620414948785E-2</v>
          </cell>
        </row>
        <row r="158">
          <cell r="B158">
            <v>154</v>
          </cell>
          <cell r="C158">
            <v>7</v>
          </cell>
          <cell r="D158" t="str">
            <v>ALTRI</v>
          </cell>
          <cell r="E158">
            <v>31</v>
          </cell>
          <cell r="F158" t="str">
            <v>LCV</v>
          </cell>
          <cell r="G158" t="str">
            <v>AUTO</v>
          </cell>
          <cell r="H158" t="str">
            <v>2 Qtr</v>
          </cell>
          <cell r="I158">
            <v>2000</v>
          </cell>
          <cell r="J158">
            <v>4140</v>
          </cell>
          <cell r="K158">
            <v>137153</v>
          </cell>
          <cell r="L158">
            <v>3037</v>
          </cell>
          <cell r="M158">
            <v>2.2143153995902387E-2</v>
          </cell>
        </row>
        <row r="159">
          <cell r="B159">
            <v>155</v>
          </cell>
          <cell r="C159">
            <v>7</v>
          </cell>
          <cell r="D159" t="str">
            <v>ALTRI</v>
          </cell>
          <cell r="E159">
            <v>32</v>
          </cell>
          <cell r="F159" t="str">
            <v>TOTALE</v>
          </cell>
          <cell r="G159" t="str">
            <v>AUTO</v>
          </cell>
          <cell r="H159" t="str">
            <v>2 Qtr</v>
          </cell>
          <cell r="I159">
            <v>2000</v>
          </cell>
          <cell r="J159">
            <v>34055</v>
          </cell>
          <cell r="K159">
            <v>1386512</v>
          </cell>
          <cell r="L159">
            <v>59610</v>
          </cell>
          <cell r="M159">
            <v>4.2992776117336165E-2</v>
          </cell>
        </row>
        <row r="160">
          <cell r="B160">
            <v>156</v>
          </cell>
          <cell r="C160">
            <v>10</v>
          </cell>
          <cell r="D160" t="str">
            <v>TOT SETTORE</v>
          </cell>
          <cell r="E160">
            <v>30</v>
          </cell>
          <cell r="F160" t="str">
            <v>VETTURE</v>
          </cell>
          <cell r="G160" t="str">
            <v>AUTO</v>
          </cell>
          <cell r="H160" t="str">
            <v>2 Qtr</v>
          </cell>
          <cell r="I160">
            <v>2000</v>
          </cell>
          <cell r="J160">
            <v>549538</v>
          </cell>
          <cell r="K160">
            <v>5703641</v>
          </cell>
          <cell r="L160">
            <v>567110</v>
          </cell>
          <cell r="M160">
            <v>9.9429469701897435E-2</v>
          </cell>
        </row>
        <row r="161">
          <cell r="B161">
            <v>157</v>
          </cell>
          <cell r="C161">
            <v>10</v>
          </cell>
          <cell r="D161" t="str">
            <v>TOT SETTORE</v>
          </cell>
          <cell r="E161">
            <v>31</v>
          </cell>
          <cell r="F161" t="str">
            <v>LCV</v>
          </cell>
          <cell r="G161" t="str">
            <v>AUTO</v>
          </cell>
          <cell r="H161" t="str">
            <v>2 Qtr</v>
          </cell>
          <cell r="I161">
            <v>2000</v>
          </cell>
          <cell r="J161">
            <v>73142</v>
          </cell>
          <cell r="K161">
            <v>711570</v>
          </cell>
          <cell r="L161">
            <v>78935</v>
          </cell>
          <cell r="M161">
            <v>0.11093075874474753</v>
          </cell>
        </row>
        <row r="162">
          <cell r="B162">
            <v>158</v>
          </cell>
          <cell r="C162">
            <v>10</v>
          </cell>
          <cell r="D162" t="str">
            <v>TOT SETTORE</v>
          </cell>
          <cell r="E162">
            <v>32</v>
          </cell>
          <cell r="F162" t="str">
            <v>TOTALE</v>
          </cell>
          <cell r="G162" t="str">
            <v>AUTO</v>
          </cell>
          <cell r="H162" t="str">
            <v>2 Qtr</v>
          </cell>
          <cell r="I162">
            <v>2000</v>
          </cell>
          <cell r="J162">
            <v>622680</v>
          </cell>
          <cell r="K162">
            <v>6415211</v>
          </cell>
          <cell r="L162">
            <v>646045</v>
          </cell>
          <cell r="M162">
            <v>0.10070518335250392</v>
          </cell>
        </row>
        <row r="163">
          <cell r="B163">
            <v>159</v>
          </cell>
          <cell r="C163">
            <v>11</v>
          </cell>
          <cell r="D163" t="str">
            <v>JOINT VENTURES</v>
          </cell>
          <cell r="E163">
            <v>32</v>
          </cell>
          <cell r="F163" t="str">
            <v>TOTALE</v>
          </cell>
          <cell r="G163" t="str">
            <v>AUTO</v>
          </cell>
          <cell r="H163" t="str">
            <v>2 Qtr</v>
          </cell>
          <cell r="I163">
            <v>2000</v>
          </cell>
          <cell r="J163">
            <v>27910</v>
          </cell>
          <cell r="K163" t="str">
            <v>N.A.</v>
          </cell>
          <cell r="L163" t="str">
            <v>N.A.</v>
          </cell>
          <cell r="M163" t="str">
            <v>N.A.</v>
          </cell>
        </row>
        <row r="164">
          <cell r="B164">
            <v>160</v>
          </cell>
          <cell r="C164">
            <v>12</v>
          </cell>
          <cell r="D164" t="str">
            <v>TOT AGGREGATO</v>
          </cell>
          <cell r="E164">
            <v>32</v>
          </cell>
          <cell r="F164" t="str">
            <v>TOTALE</v>
          </cell>
          <cell r="G164" t="str">
            <v>AUTO</v>
          </cell>
          <cell r="H164" t="str">
            <v>2 Qtr</v>
          </cell>
          <cell r="I164">
            <v>2000</v>
          </cell>
          <cell r="J164">
            <v>650590</v>
          </cell>
          <cell r="K164" t="str">
            <v>N.A:</v>
          </cell>
          <cell r="L164" t="str">
            <v>N.A:</v>
          </cell>
          <cell r="M164" t="str">
            <v>N.A:</v>
          </cell>
        </row>
        <row r="165">
          <cell r="B165">
            <v>161</v>
          </cell>
          <cell r="C165">
            <v>1</v>
          </cell>
          <cell r="D165" t="str">
            <v xml:space="preserve">ITALIA </v>
          </cell>
          <cell r="E165">
            <v>30</v>
          </cell>
          <cell r="F165" t="str">
            <v>VETTURE</v>
          </cell>
          <cell r="G165" t="str">
            <v>AUTO</v>
          </cell>
          <cell r="H165" t="str">
            <v>3 Qtr</v>
          </cell>
          <cell r="I165">
            <v>2000</v>
          </cell>
          <cell r="J165">
            <v>167520</v>
          </cell>
          <cell r="K165">
            <v>518160</v>
          </cell>
          <cell r="L165">
            <v>184333</v>
          </cell>
          <cell r="M165">
            <v>0.35574532962791416</v>
          </cell>
        </row>
        <row r="166">
          <cell r="B166">
            <v>162</v>
          </cell>
          <cell r="C166">
            <v>1</v>
          </cell>
          <cell r="D166" t="str">
            <v xml:space="preserve">ITALIA </v>
          </cell>
          <cell r="E166">
            <v>31</v>
          </cell>
          <cell r="F166" t="str">
            <v>LCV</v>
          </cell>
          <cell r="G166" t="str">
            <v>AUTO</v>
          </cell>
          <cell r="H166" t="str">
            <v>3 Qtr</v>
          </cell>
          <cell r="I166">
            <v>2000</v>
          </cell>
          <cell r="J166">
            <v>21694</v>
          </cell>
          <cell r="K166">
            <v>46679</v>
          </cell>
          <cell r="L166">
            <v>19439</v>
          </cell>
          <cell r="M166">
            <v>0.41643994087276937</v>
          </cell>
        </row>
        <row r="167">
          <cell r="B167">
            <v>163</v>
          </cell>
          <cell r="C167">
            <v>1</v>
          </cell>
          <cell r="D167" t="str">
            <v xml:space="preserve">ITALIA </v>
          </cell>
          <cell r="E167">
            <v>32</v>
          </cell>
          <cell r="F167" t="str">
            <v>TOTALE</v>
          </cell>
          <cell r="G167" t="str">
            <v>AUTO</v>
          </cell>
          <cell r="H167" t="str">
            <v>3 Qtr</v>
          </cell>
          <cell r="I167">
            <v>2000</v>
          </cell>
          <cell r="J167">
            <v>189214</v>
          </cell>
          <cell r="K167">
            <v>564839</v>
          </cell>
          <cell r="L167">
            <v>203772</v>
          </cell>
          <cell r="M167">
            <v>0.3607612080610581</v>
          </cell>
        </row>
        <row r="168">
          <cell r="B168">
            <v>164</v>
          </cell>
          <cell r="C168">
            <v>1.2</v>
          </cell>
          <cell r="D168" t="str">
            <v>AREA A</v>
          </cell>
          <cell r="E168">
            <v>30</v>
          </cell>
          <cell r="F168" t="str">
            <v>VETTURE</v>
          </cell>
          <cell r="G168" t="str">
            <v>AUTO</v>
          </cell>
          <cell r="H168" t="str">
            <v>3 Qtr</v>
          </cell>
          <cell r="I168">
            <v>2000</v>
          </cell>
          <cell r="J168">
            <v>129795</v>
          </cell>
          <cell r="K168">
            <v>2749319</v>
          </cell>
          <cell r="L168">
            <v>133729</v>
          </cell>
          <cell r="M168">
            <v>4.8640772496752832E-2</v>
          </cell>
        </row>
        <row r="169">
          <cell r="B169">
            <v>165</v>
          </cell>
          <cell r="C169">
            <v>1.2</v>
          </cell>
          <cell r="D169" t="str">
            <v>AREA A</v>
          </cell>
          <cell r="E169">
            <v>31</v>
          </cell>
          <cell r="F169" t="str">
            <v>LCV</v>
          </cell>
          <cell r="G169" t="str">
            <v>AUTO</v>
          </cell>
          <cell r="H169" t="str">
            <v>3 Qtr</v>
          </cell>
          <cell r="I169">
            <v>2000</v>
          </cell>
          <cell r="J169">
            <v>19395</v>
          </cell>
          <cell r="K169">
            <v>352373</v>
          </cell>
          <cell r="L169">
            <v>23938</v>
          </cell>
          <cell r="M169">
            <v>6.7933695260420063E-2</v>
          </cell>
        </row>
        <row r="170">
          <cell r="B170">
            <v>166</v>
          </cell>
          <cell r="C170">
            <v>1.2</v>
          </cell>
          <cell r="D170" t="str">
            <v>AREA A</v>
          </cell>
          <cell r="E170">
            <v>32</v>
          </cell>
          <cell r="F170" t="str">
            <v>TOTALE</v>
          </cell>
          <cell r="G170" t="str">
            <v>AUTO</v>
          </cell>
          <cell r="H170" t="str">
            <v>3 Qtr</v>
          </cell>
          <cell r="I170">
            <v>2000</v>
          </cell>
          <cell r="J170">
            <v>149190</v>
          </cell>
          <cell r="K170">
            <v>3101692</v>
          </cell>
          <cell r="L170">
            <v>157667</v>
          </cell>
          <cell r="M170">
            <v>5.0832577831712494E-2</v>
          </cell>
        </row>
        <row r="171">
          <cell r="B171">
            <v>167</v>
          </cell>
          <cell r="C171">
            <v>1.4</v>
          </cell>
          <cell r="D171" t="str">
            <v>ITALIA+AREA A</v>
          </cell>
          <cell r="E171">
            <v>30</v>
          </cell>
          <cell r="F171" t="str">
            <v>VETTURE</v>
          </cell>
          <cell r="G171" t="str">
            <v>AUTO</v>
          </cell>
          <cell r="H171" t="str">
            <v>3 Qtr</v>
          </cell>
          <cell r="I171">
            <v>2000</v>
          </cell>
          <cell r="J171">
            <v>297315</v>
          </cell>
          <cell r="K171">
            <v>3267479</v>
          </cell>
          <cell r="L171">
            <v>318062</v>
          </cell>
          <cell r="M171">
            <v>9.7341712066091324E-2</v>
          </cell>
        </row>
        <row r="172">
          <cell r="B172">
            <v>168</v>
          </cell>
          <cell r="C172">
            <v>1.4</v>
          </cell>
          <cell r="D172" t="str">
            <v>ITALIA+AREA A</v>
          </cell>
          <cell r="E172">
            <v>31</v>
          </cell>
          <cell r="F172" t="str">
            <v>LCV</v>
          </cell>
          <cell r="G172" t="str">
            <v>AUTO</v>
          </cell>
          <cell r="H172" t="str">
            <v>3 Qtr</v>
          </cell>
          <cell r="I172">
            <v>2000</v>
          </cell>
          <cell r="J172">
            <v>41089</v>
          </cell>
          <cell r="K172">
            <v>399052</v>
          </cell>
          <cell r="L172">
            <v>43377</v>
          </cell>
          <cell r="M172">
            <v>0.1087001192827</v>
          </cell>
        </row>
        <row r="173">
          <cell r="B173">
            <v>169</v>
          </cell>
          <cell r="C173">
            <v>1.4</v>
          </cell>
          <cell r="D173" t="str">
            <v>ITALIA+AREA A</v>
          </cell>
          <cell r="E173">
            <v>32</v>
          </cell>
          <cell r="F173" t="str">
            <v>TOTALE</v>
          </cell>
          <cell r="G173" t="str">
            <v>AUTO</v>
          </cell>
          <cell r="H173" t="str">
            <v>3 Qtr</v>
          </cell>
          <cell r="I173">
            <v>2000</v>
          </cell>
          <cell r="J173">
            <v>338404</v>
          </cell>
          <cell r="K173">
            <v>3666531</v>
          </cell>
          <cell r="L173">
            <v>361439</v>
          </cell>
          <cell r="M173">
            <v>9.8577920110316811E-2</v>
          </cell>
        </row>
        <row r="174">
          <cell r="B174">
            <v>170</v>
          </cell>
          <cell r="C174">
            <v>2</v>
          </cell>
          <cell r="D174" t="str">
            <v>EUROPA OCCID-ITALIA</v>
          </cell>
          <cell r="E174">
            <v>30</v>
          </cell>
          <cell r="F174" t="str">
            <v>VETTURE</v>
          </cell>
          <cell r="G174" t="str">
            <v>AUTO</v>
          </cell>
          <cell r="H174" t="str">
            <v>3 Qtr</v>
          </cell>
          <cell r="I174">
            <v>2000</v>
          </cell>
          <cell r="J174">
            <v>130515</v>
          </cell>
          <cell r="K174">
            <v>2868628</v>
          </cell>
          <cell r="L174">
            <v>136056</v>
          </cell>
          <cell r="M174">
            <v>4.7428945126380975E-2</v>
          </cell>
        </row>
        <row r="175">
          <cell r="B175">
            <v>171</v>
          </cell>
          <cell r="C175">
            <v>2</v>
          </cell>
          <cell r="D175" t="str">
            <v>EUROPA OCCID-ITALIA</v>
          </cell>
          <cell r="E175">
            <v>31</v>
          </cell>
          <cell r="F175" t="str">
            <v>LCV</v>
          </cell>
          <cell r="G175" t="str">
            <v>AUTO</v>
          </cell>
          <cell r="H175" t="str">
            <v>3 Qtr</v>
          </cell>
          <cell r="I175">
            <v>2000</v>
          </cell>
          <cell r="J175">
            <v>19958</v>
          </cell>
          <cell r="K175">
            <v>367970</v>
          </cell>
          <cell r="L175">
            <v>24834</v>
          </cell>
          <cell r="M175">
            <v>6.7489197488925734E-2</v>
          </cell>
        </row>
        <row r="176">
          <cell r="B176">
            <v>172</v>
          </cell>
          <cell r="C176">
            <v>2</v>
          </cell>
          <cell r="D176" t="str">
            <v>EUROPA OCCID-ITALIA</v>
          </cell>
          <cell r="E176">
            <v>32</v>
          </cell>
          <cell r="F176" t="str">
            <v>TOTALE</v>
          </cell>
          <cell r="G176" t="str">
            <v>AUTO</v>
          </cell>
          <cell r="H176" t="str">
            <v>3 Qtr</v>
          </cell>
          <cell r="I176">
            <v>2000</v>
          </cell>
          <cell r="J176">
            <v>150473</v>
          </cell>
          <cell r="K176">
            <v>3236598</v>
          </cell>
          <cell r="L176">
            <v>160890</v>
          </cell>
          <cell r="M176">
            <v>4.9709602490021931E-2</v>
          </cell>
        </row>
        <row r="177">
          <cell r="B177">
            <v>173</v>
          </cell>
          <cell r="C177">
            <v>3</v>
          </cell>
          <cell r="D177" t="str">
            <v>EUROPA OCCID</v>
          </cell>
          <cell r="E177">
            <v>30</v>
          </cell>
          <cell r="F177" t="str">
            <v>VETTURE</v>
          </cell>
          <cell r="G177" t="str">
            <v>AUTO</v>
          </cell>
          <cell r="H177" t="str">
            <v>3 Qtr</v>
          </cell>
          <cell r="I177">
            <v>2000</v>
          </cell>
          <cell r="J177">
            <v>298035</v>
          </cell>
          <cell r="K177">
            <v>3386788</v>
          </cell>
          <cell r="L177">
            <v>320389</v>
          </cell>
          <cell r="M177">
            <v>9.4599661980614078E-2</v>
          </cell>
        </row>
        <row r="178">
          <cell r="B178">
            <v>174</v>
          </cell>
          <cell r="C178">
            <v>3</v>
          </cell>
          <cell r="D178" t="str">
            <v>EUROPA OCCID</v>
          </cell>
          <cell r="E178">
            <v>31</v>
          </cell>
          <cell r="F178" t="str">
            <v>LCV</v>
          </cell>
          <cell r="G178" t="str">
            <v>AUTO</v>
          </cell>
          <cell r="H178" t="str">
            <v>3 Qtr</v>
          </cell>
          <cell r="I178">
            <v>2000</v>
          </cell>
          <cell r="J178">
            <v>41652</v>
          </cell>
          <cell r="K178">
            <v>414649</v>
          </cell>
          <cell r="L178">
            <v>44273</v>
          </cell>
          <cell r="M178">
            <v>0.10677223386526918</v>
          </cell>
        </row>
        <row r="179">
          <cell r="B179">
            <v>175</v>
          </cell>
          <cell r="C179">
            <v>3</v>
          </cell>
          <cell r="D179" t="str">
            <v>EUROPA OCCID</v>
          </cell>
          <cell r="E179">
            <v>32</v>
          </cell>
          <cell r="F179" t="str">
            <v>TOTALE</v>
          </cell>
          <cell r="G179" t="str">
            <v>AUTO</v>
          </cell>
          <cell r="H179" t="str">
            <v>3 Qtr</v>
          </cell>
          <cell r="I179">
            <v>2000</v>
          </cell>
          <cell r="J179">
            <v>339687</v>
          </cell>
          <cell r="K179">
            <v>3801437</v>
          </cell>
          <cell r="L179">
            <v>364662</v>
          </cell>
          <cell r="M179">
            <v>9.5927408503679007E-2</v>
          </cell>
        </row>
        <row r="180">
          <cell r="B180">
            <v>176</v>
          </cell>
          <cell r="C180">
            <v>4</v>
          </cell>
          <cell r="D180" t="str">
            <v>POLONIA</v>
          </cell>
          <cell r="E180">
            <v>30</v>
          </cell>
          <cell r="F180" t="str">
            <v>VETTURE</v>
          </cell>
          <cell r="G180" t="str">
            <v>AUTO</v>
          </cell>
          <cell r="H180" t="str">
            <v>3 Qtr</v>
          </cell>
          <cell r="I180">
            <v>2000</v>
          </cell>
          <cell r="J180">
            <v>27366</v>
          </cell>
          <cell r="K180">
            <v>108254</v>
          </cell>
          <cell r="L180">
            <v>27392</v>
          </cell>
          <cell r="M180">
            <v>0.2530345299018974</v>
          </cell>
        </row>
        <row r="181">
          <cell r="B181">
            <v>177</v>
          </cell>
          <cell r="C181">
            <v>4</v>
          </cell>
          <cell r="D181" t="str">
            <v>POLONIA</v>
          </cell>
          <cell r="E181">
            <v>31</v>
          </cell>
          <cell r="F181" t="str">
            <v>LCV</v>
          </cell>
          <cell r="G181" t="str">
            <v>AUTO</v>
          </cell>
          <cell r="H181" t="str">
            <v>3 Qtr</v>
          </cell>
          <cell r="I181">
            <v>2000</v>
          </cell>
          <cell r="J181">
            <v>1746</v>
          </cell>
          <cell r="K181">
            <v>10211</v>
          </cell>
          <cell r="L181">
            <v>1551</v>
          </cell>
          <cell r="M181">
            <v>0.15189501517970816</v>
          </cell>
        </row>
        <row r="182">
          <cell r="B182">
            <v>178</v>
          </cell>
          <cell r="C182">
            <v>4</v>
          </cell>
          <cell r="D182" t="str">
            <v>POLONIA</v>
          </cell>
          <cell r="E182">
            <v>32</v>
          </cell>
          <cell r="F182" t="str">
            <v>TOTALE</v>
          </cell>
          <cell r="G182" t="str">
            <v>AUTO</v>
          </cell>
          <cell r="H182" t="str">
            <v>3 Qtr</v>
          </cell>
          <cell r="I182">
            <v>2000</v>
          </cell>
          <cell r="J182">
            <v>29112</v>
          </cell>
          <cell r="K182">
            <v>118465</v>
          </cell>
          <cell r="L182">
            <v>28943</v>
          </cell>
          <cell r="M182">
            <v>0.2443168868442156</v>
          </cell>
        </row>
        <row r="183">
          <cell r="B183">
            <v>179</v>
          </cell>
          <cell r="C183">
            <v>5</v>
          </cell>
          <cell r="D183" t="str">
            <v>BRASILE</v>
          </cell>
          <cell r="E183">
            <v>30</v>
          </cell>
          <cell r="F183" t="str">
            <v>VETTURE</v>
          </cell>
          <cell r="G183" t="str">
            <v>AUTO</v>
          </cell>
          <cell r="H183" t="str">
            <v>3 Qtr</v>
          </cell>
          <cell r="I183">
            <v>2000</v>
          </cell>
          <cell r="J183">
            <v>81051</v>
          </cell>
          <cell r="K183">
            <v>304293</v>
          </cell>
          <cell r="L183">
            <v>80366</v>
          </cell>
          <cell r="M183">
            <v>0.26410729132776634</v>
          </cell>
        </row>
        <row r="184">
          <cell r="B184">
            <v>180</v>
          </cell>
          <cell r="C184">
            <v>5</v>
          </cell>
          <cell r="D184" t="str">
            <v>BRASILE</v>
          </cell>
          <cell r="E184">
            <v>31</v>
          </cell>
          <cell r="F184" t="str">
            <v>LCV</v>
          </cell>
          <cell r="G184" t="str">
            <v>AUTO</v>
          </cell>
          <cell r="H184" t="str">
            <v>3 Qtr</v>
          </cell>
          <cell r="I184">
            <v>2000</v>
          </cell>
          <cell r="J184">
            <v>11109</v>
          </cell>
          <cell r="K184">
            <v>62229</v>
          </cell>
          <cell r="L184">
            <v>10890</v>
          </cell>
          <cell r="M184">
            <v>0.17499879477414068</v>
          </cell>
        </row>
        <row r="185">
          <cell r="B185">
            <v>181</v>
          </cell>
          <cell r="C185">
            <v>5</v>
          </cell>
          <cell r="D185" t="str">
            <v>BRASILE</v>
          </cell>
          <cell r="E185">
            <v>32</v>
          </cell>
          <cell r="F185" t="str">
            <v>TOTALE</v>
          </cell>
          <cell r="G185" t="str">
            <v>AUTO</v>
          </cell>
          <cell r="H185" t="str">
            <v>3 Qtr</v>
          </cell>
          <cell r="I185">
            <v>2000</v>
          </cell>
          <cell r="J185">
            <v>92160</v>
          </cell>
          <cell r="K185">
            <v>366522</v>
          </cell>
          <cell r="L185">
            <v>91256</v>
          </cell>
          <cell r="M185">
            <v>0.24897823323020174</v>
          </cell>
        </row>
        <row r="186">
          <cell r="B186">
            <v>182</v>
          </cell>
          <cell r="C186">
            <v>6</v>
          </cell>
          <cell r="D186" t="str">
            <v>ARGENTINA</v>
          </cell>
          <cell r="E186">
            <v>30</v>
          </cell>
          <cell r="F186" t="str">
            <v>VETTURE</v>
          </cell>
          <cell r="G186" t="str">
            <v>AUTO</v>
          </cell>
          <cell r="H186" t="str">
            <v>3 Qtr</v>
          </cell>
          <cell r="I186">
            <v>2000</v>
          </cell>
          <cell r="J186">
            <v>7072</v>
          </cell>
          <cell r="K186">
            <v>60611</v>
          </cell>
          <cell r="L186">
            <v>8783</v>
          </cell>
          <cell r="M186">
            <v>0.14490769002326309</v>
          </cell>
        </row>
        <row r="187">
          <cell r="B187">
            <v>183</v>
          </cell>
          <cell r="C187">
            <v>6</v>
          </cell>
          <cell r="D187" t="str">
            <v>ARGENTINA</v>
          </cell>
          <cell r="E187">
            <v>31</v>
          </cell>
          <cell r="F187" t="str">
            <v>LCV</v>
          </cell>
          <cell r="G187" t="str">
            <v>AUTO</v>
          </cell>
          <cell r="H187" t="str">
            <v>3 Qtr</v>
          </cell>
          <cell r="I187">
            <v>2000</v>
          </cell>
          <cell r="J187">
            <v>565</v>
          </cell>
          <cell r="K187">
            <v>18429</v>
          </cell>
          <cell r="L187">
            <v>511</v>
          </cell>
          <cell r="M187">
            <v>2.7728037332465136E-2</v>
          </cell>
        </row>
        <row r="188">
          <cell r="B188">
            <v>184</v>
          </cell>
          <cell r="C188">
            <v>6</v>
          </cell>
          <cell r="D188" t="str">
            <v>ARGENTINA</v>
          </cell>
          <cell r="E188">
            <v>32</v>
          </cell>
          <cell r="F188" t="str">
            <v>TOTALE</v>
          </cell>
          <cell r="G188" t="str">
            <v>AUTO</v>
          </cell>
          <cell r="H188" t="str">
            <v>3 Qtr</v>
          </cell>
          <cell r="I188">
            <v>2000</v>
          </cell>
          <cell r="J188">
            <v>7637</v>
          </cell>
          <cell r="K188">
            <v>79040</v>
          </cell>
          <cell r="L188">
            <v>9294</v>
          </cell>
          <cell r="M188">
            <v>0.11758603238866397</v>
          </cell>
        </row>
        <row r="189">
          <cell r="B189">
            <v>185</v>
          </cell>
          <cell r="C189">
            <v>7</v>
          </cell>
          <cell r="D189" t="str">
            <v>ALTRI</v>
          </cell>
          <cell r="E189">
            <v>30</v>
          </cell>
          <cell r="F189" t="str">
            <v>VETTURE</v>
          </cell>
          <cell r="G189" t="str">
            <v>AUTO</v>
          </cell>
          <cell r="H189" t="str">
            <v>3 Qtr</v>
          </cell>
          <cell r="I189">
            <v>2000</v>
          </cell>
          <cell r="J189">
            <v>33962</v>
          </cell>
          <cell r="K189">
            <v>1318839</v>
          </cell>
          <cell r="L189">
            <v>54939</v>
          </cell>
          <cell r="M189">
            <v>4.1657093853002529E-2</v>
          </cell>
        </row>
        <row r="190">
          <cell r="B190">
            <v>186</v>
          </cell>
          <cell r="C190">
            <v>7</v>
          </cell>
          <cell r="D190" t="str">
            <v>ALTRI</v>
          </cell>
          <cell r="E190">
            <v>31</v>
          </cell>
          <cell r="F190" t="str">
            <v>LCV</v>
          </cell>
          <cell r="G190" t="str">
            <v>AUTO</v>
          </cell>
          <cell r="H190" t="str">
            <v>3 Qtr</v>
          </cell>
          <cell r="I190">
            <v>2000</v>
          </cell>
          <cell r="J190">
            <v>3607</v>
          </cell>
          <cell r="K190">
            <v>138068</v>
          </cell>
          <cell r="L190">
            <v>3315</v>
          </cell>
          <cell r="M190">
            <v>2.4009908161195932E-2</v>
          </cell>
        </row>
        <row r="191">
          <cell r="B191">
            <v>187</v>
          </cell>
          <cell r="C191">
            <v>7</v>
          </cell>
          <cell r="D191" t="str">
            <v>ALTRI</v>
          </cell>
          <cell r="E191">
            <v>32</v>
          </cell>
          <cell r="F191" t="str">
            <v>TOTALE</v>
          </cell>
          <cell r="G191" t="str">
            <v>AUTO</v>
          </cell>
          <cell r="H191" t="str">
            <v>3 Qtr</v>
          </cell>
          <cell r="I191">
            <v>2000</v>
          </cell>
          <cell r="J191">
            <v>37569</v>
          </cell>
          <cell r="K191">
            <v>1456907</v>
          </cell>
          <cell r="L191">
            <v>58254</v>
          </cell>
          <cell r="M191">
            <v>3.9984707328607795E-2</v>
          </cell>
        </row>
        <row r="192">
          <cell r="B192">
            <v>188</v>
          </cell>
          <cell r="C192">
            <v>10</v>
          </cell>
          <cell r="D192" t="str">
            <v>TOT SETTORE</v>
          </cell>
          <cell r="E192">
            <v>30</v>
          </cell>
          <cell r="F192" t="str">
            <v>VETTURE</v>
          </cell>
          <cell r="G192" t="str">
            <v>AUTO</v>
          </cell>
          <cell r="H192" t="str">
            <v>3 Qtr</v>
          </cell>
          <cell r="I192">
            <v>2000</v>
          </cell>
          <cell r="J192">
            <v>447486</v>
          </cell>
          <cell r="K192">
            <v>5178785</v>
          </cell>
          <cell r="L192">
            <v>491869</v>
          </cell>
          <cell r="M192">
            <v>9.4977682989349818E-2</v>
          </cell>
        </row>
        <row r="193">
          <cell r="B193">
            <v>189</v>
          </cell>
          <cell r="C193">
            <v>10</v>
          </cell>
          <cell r="D193" t="str">
            <v>TOT SETTORE</v>
          </cell>
          <cell r="E193">
            <v>31</v>
          </cell>
          <cell r="F193" t="str">
            <v>LCV</v>
          </cell>
          <cell r="G193" t="str">
            <v>AUTO</v>
          </cell>
          <cell r="H193" t="str">
            <v>3 Qtr</v>
          </cell>
          <cell r="I193">
            <v>2000</v>
          </cell>
          <cell r="J193">
            <v>58679</v>
          </cell>
          <cell r="K193">
            <v>643586</v>
          </cell>
          <cell r="L193">
            <v>60540</v>
          </cell>
          <cell r="M193">
            <v>9.4066682618950695E-2</v>
          </cell>
        </row>
        <row r="194">
          <cell r="B194">
            <v>190</v>
          </cell>
          <cell r="C194">
            <v>10</v>
          </cell>
          <cell r="D194" t="str">
            <v>TOT SETTORE</v>
          </cell>
          <cell r="E194">
            <v>32</v>
          </cell>
          <cell r="F194" t="str">
            <v>TOTALE</v>
          </cell>
          <cell r="G194" t="str">
            <v>AUTO</v>
          </cell>
          <cell r="H194" t="str">
            <v>3 Qtr</v>
          </cell>
          <cell r="I194">
            <v>2000</v>
          </cell>
          <cell r="J194">
            <v>506165</v>
          </cell>
          <cell r="K194">
            <v>5822371</v>
          </cell>
          <cell r="L194">
            <v>552409</v>
          </cell>
          <cell r="M194">
            <v>9.4876983964092984E-2</v>
          </cell>
        </row>
        <row r="195">
          <cell r="B195">
            <v>191</v>
          </cell>
          <cell r="C195">
            <v>11</v>
          </cell>
          <cell r="D195" t="str">
            <v>JOINT VENTURES</v>
          </cell>
          <cell r="E195">
            <v>32</v>
          </cell>
          <cell r="F195" t="str">
            <v>TOTALE</v>
          </cell>
          <cell r="G195" t="str">
            <v>AUTO</v>
          </cell>
          <cell r="H195" t="str">
            <v>3 Qtr</v>
          </cell>
          <cell r="I195">
            <v>2000</v>
          </cell>
          <cell r="J195">
            <v>25204</v>
          </cell>
          <cell r="K195" t="str">
            <v>N.A.</v>
          </cell>
          <cell r="L195" t="str">
            <v>N.A.</v>
          </cell>
          <cell r="M195" t="str">
            <v>N.A.</v>
          </cell>
        </row>
        <row r="196">
          <cell r="B196">
            <v>192</v>
          </cell>
          <cell r="C196">
            <v>12</v>
          </cell>
          <cell r="D196" t="str">
            <v>TOT AGGREGATO</v>
          </cell>
          <cell r="E196">
            <v>32</v>
          </cell>
          <cell r="F196" t="str">
            <v>TOTALE</v>
          </cell>
          <cell r="G196" t="str">
            <v>AUTO</v>
          </cell>
          <cell r="H196" t="str">
            <v>3 Qtr</v>
          </cell>
          <cell r="I196">
            <v>2000</v>
          </cell>
          <cell r="J196">
            <v>531369</v>
          </cell>
          <cell r="K196" t="str">
            <v>N.A:</v>
          </cell>
          <cell r="L196" t="str">
            <v>N.A.</v>
          </cell>
          <cell r="M196" t="str">
            <v>N.A.</v>
          </cell>
        </row>
        <row r="197">
          <cell r="B197">
            <v>193</v>
          </cell>
          <cell r="C197">
            <v>1</v>
          </cell>
          <cell r="D197" t="str">
            <v xml:space="preserve">ITALIA </v>
          </cell>
          <cell r="E197">
            <v>30</v>
          </cell>
          <cell r="F197" t="str">
            <v>VETTURE</v>
          </cell>
          <cell r="G197" t="str">
            <v>AUTO</v>
          </cell>
          <cell r="H197" t="str">
            <v>4 Qtr</v>
          </cell>
          <cell r="I197">
            <v>2000</v>
          </cell>
          <cell r="J197">
            <v>210125</v>
          </cell>
          <cell r="K197">
            <v>487778</v>
          </cell>
          <cell r="L197">
            <v>168562</v>
          </cell>
          <cell r="M197">
            <v>0.34557114096986746</v>
          </cell>
        </row>
        <row r="198">
          <cell r="B198">
            <v>194</v>
          </cell>
          <cell r="C198">
            <v>1</v>
          </cell>
          <cell r="D198" t="str">
            <v xml:space="preserve">ITALIA </v>
          </cell>
          <cell r="E198">
            <v>31</v>
          </cell>
          <cell r="F198" t="str">
            <v>LCV</v>
          </cell>
          <cell r="G198" t="str">
            <v>AUTO</v>
          </cell>
          <cell r="H198" t="str">
            <v>4 Qtr</v>
          </cell>
          <cell r="I198">
            <v>2000</v>
          </cell>
          <cell r="J198">
            <v>27444</v>
          </cell>
          <cell r="K198">
            <v>59661</v>
          </cell>
          <cell r="L198">
            <v>24639</v>
          </cell>
          <cell r="M198">
            <v>0.41298335596118069</v>
          </cell>
        </row>
        <row r="199">
          <cell r="B199">
            <v>195</v>
          </cell>
          <cell r="C199">
            <v>1</v>
          </cell>
          <cell r="D199" t="str">
            <v xml:space="preserve">ITALIA </v>
          </cell>
          <cell r="E199">
            <v>32</v>
          </cell>
          <cell r="F199" t="str">
            <v>TOTALE</v>
          </cell>
          <cell r="G199" t="str">
            <v>AUTO</v>
          </cell>
          <cell r="H199" t="str">
            <v>4 Qtr</v>
          </cell>
          <cell r="I199">
            <v>2000</v>
          </cell>
          <cell r="J199">
            <v>237569</v>
          </cell>
          <cell r="K199">
            <v>547439</v>
          </cell>
          <cell r="L199">
            <v>193201</v>
          </cell>
          <cell r="M199">
            <v>0.35291785934140607</v>
          </cell>
        </row>
        <row r="200">
          <cell r="B200">
            <v>196</v>
          </cell>
          <cell r="C200">
            <v>1.2</v>
          </cell>
          <cell r="D200" t="str">
            <v>AREA A</v>
          </cell>
          <cell r="E200">
            <v>30</v>
          </cell>
          <cell r="F200" t="str">
            <v>VETTURE</v>
          </cell>
          <cell r="G200" t="str">
            <v>AUTO</v>
          </cell>
          <cell r="H200" t="str">
            <v>4 Qtr</v>
          </cell>
          <cell r="I200">
            <v>2000</v>
          </cell>
          <cell r="J200">
            <v>163710</v>
          </cell>
          <cell r="K200">
            <v>2459952</v>
          </cell>
          <cell r="L200">
            <v>111423</v>
          </cell>
          <cell r="M200">
            <v>4.5294786239731509E-2</v>
          </cell>
        </row>
        <row r="201">
          <cell r="B201">
            <v>197</v>
          </cell>
          <cell r="C201">
            <v>1.2</v>
          </cell>
          <cell r="D201" t="str">
            <v>AREA A</v>
          </cell>
          <cell r="E201">
            <v>31</v>
          </cell>
          <cell r="F201" t="str">
            <v>LCV</v>
          </cell>
          <cell r="G201" t="str">
            <v>AUTO</v>
          </cell>
          <cell r="H201" t="str">
            <v>4 Qtr</v>
          </cell>
          <cell r="I201">
            <v>2000</v>
          </cell>
          <cell r="J201">
            <v>27196</v>
          </cell>
          <cell r="K201">
            <v>374545</v>
          </cell>
          <cell r="L201">
            <v>22477</v>
          </cell>
          <cell r="M201">
            <v>6.0011480596457036E-2</v>
          </cell>
        </row>
        <row r="202">
          <cell r="B202">
            <v>198</v>
          </cell>
          <cell r="C202">
            <v>1.2</v>
          </cell>
          <cell r="D202" t="str">
            <v>AREA A</v>
          </cell>
          <cell r="E202">
            <v>32</v>
          </cell>
          <cell r="F202" t="str">
            <v>TOTALE</v>
          </cell>
          <cell r="G202" t="str">
            <v>AUTO</v>
          </cell>
          <cell r="H202" t="str">
            <v>4 Qtr</v>
          </cell>
          <cell r="I202">
            <v>2000</v>
          </cell>
          <cell r="J202">
            <v>190906</v>
          </cell>
          <cell r="K202">
            <v>2834497</v>
          </cell>
          <cell r="L202">
            <v>133900</v>
          </cell>
          <cell r="M202">
            <v>4.7239422020908826E-2</v>
          </cell>
        </row>
        <row r="203">
          <cell r="B203">
            <v>199</v>
          </cell>
          <cell r="C203">
            <v>1.4</v>
          </cell>
          <cell r="D203" t="str">
            <v>ITALIA+AREA A</v>
          </cell>
          <cell r="E203">
            <v>30</v>
          </cell>
          <cell r="F203" t="str">
            <v>VETTURE</v>
          </cell>
          <cell r="G203" t="str">
            <v>AUTO</v>
          </cell>
          <cell r="H203" t="str">
            <v>4 Qtr</v>
          </cell>
          <cell r="I203">
            <v>2000</v>
          </cell>
          <cell r="J203">
            <v>373835</v>
          </cell>
          <cell r="K203">
            <v>2947730</v>
          </cell>
          <cell r="L203">
            <v>279985</v>
          </cell>
          <cell r="M203">
            <v>9.4983258303847365E-2</v>
          </cell>
        </row>
        <row r="204">
          <cell r="B204">
            <v>200</v>
          </cell>
          <cell r="C204">
            <v>1.4</v>
          </cell>
          <cell r="D204" t="str">
            <v>ITALIA+AREA A</v>
          </cell>
          <cell r="E204">
            <v>31</v>
          </cell>
          <cell r="F204" t="str">
            <v>LCV</v>
          </cell>
          <cell r="G204" t="str">
            <v>AUTO</v>
          </cell>
          <cell r="H204" t="str">
            <v>4 Qtr</v>
          </cell>
          <cell r="I204">
            <v>2000</v>
          </cell>
          <cell r="J204">
            <v>54640</v>
          </cell>
          <cell r="K204">
            <v>434206</v>
          </cell>
          <cell r="L204">
            <v>47116</v>
          </cell>
          <cell r="M204">
            <v>0.10851070689949011</v>
          </cell>
        </row>
        <row r="205">
          <cell r="B205">
            <v>201</v>
          </cell>
          <cell r="C205">
            <v>1.4</v>
          </cell>
          <cell r="D205" t="str">
            <v>ITALIA+AREA A</v>
          </cell>
          <cell r="E205">
            <v>32</v>
          </cell>
          <cell r="F205" t="str">
            <v>TOTALE</v>
          </cell>
          <cell r="G205" t="str">
            <v>AUTO</v>
          </cell>
          <cell r="H205" t="str">
            <v>4 Qtr</v>
          </cell>
          <cell r="I205">
            <v>2000</v>
          </cell>
          <cell r="J205">
            <v>428475</v>
          </cell>
          <cell r="K205">
            <v>3381936</v>
          </cell>
          <cell r="L205">
            <v>327101</v>
          </cell>
          <cell r="M205">
            <v>9.6720044376948588E-2</v>
          </cell>
        </row>
        <row r="206">
          <cell r="B206">
            <v>202</v>
          </cell>
          <cell r="C206">
            <v>2</v>
          </cell>
          <cell r="D206" t="str">
            <v>EUROPA OCCID-ITALIA</v>
          </cell>
          <cell r="E206">
            <v>30</v>
          </cell>
          <cell r="F206" t="str">
            <v>VETTURE</v>
          </cell>
          <cell r="G206" t="str">
            <v>AUTO</v>
          </cell>
          <cell r="H206" t="str">
            <v>4 Qtr</v>
          </cell>
          <cell r="I206">
            <v>2000</v>
          </cell>
          <cell r="J206">
            <v>167439</v>
          </cell>
          <cell r="K206">
            <v>2581545</v>
          </cell>
          <cell r="L206">
            <v>114334</v>
          </cell>
          <cell r="M206">
            <v>4.4288981985593896E-2</v>
          </cell>
        </row>
        <row r="207">
          <cell r="B207">
            <v>203</v>
          </cell>
          <cell r="C207">
            <v>2</v>
          </cell>
          <cell r="D207" t="str">
            <v>EUROPA OCCID-ITALIA</v>
          </cell>
          <cell r="E207">
            <v>31</v>
          </cell>
          <cell r="F207" t="str">
            <v>LCV</v>
          </cell>
          <cell r="G207" t="str">
            <v>AUTO</v>
          </cell>
          <cell r="H207" t="str">
            <v>4 Qtr</v>
          </cell>
          <cell r="I207">
            <v>2000</v>
          </cell>
          <cell r="J207">
            <v>27672</v>
          </cell>
          <cell r="K207">
            <v>395139</v>
          </cell>
          <cell r="L207">
            <v>23024</v>
          </cell>
          <cell r="M207">
            <v>5.8268103123204747E-2</v>
          </cell>
        </row>
        <row r="208">
          <cell r="B208">
            <v>204</v>
          </cell>
          <cell r="C208">
            <v>2</v>
          </cell>
          <cell r="D208" t="str">
            <v>EUROPA OCCID-ITALIA</v>
          </cell>
          <cell r="E208">
            <v>32</v>
          </cell>
          <cell r="F208" t="str">
            <v>TOTALE</v>
          </cell>
          <cell r="G208" t="str">
            <v>AUTO</v>
          </cell>
          <cell r="H208" t="str">
            <v>4 Qtr</v>
          </cell>
          <cell r="I208">
            <v>2000</v>
          </cell>
          <cell r="J208">
            <v>195111</v>
          </cell>
          <cell r="K208">
            <v>2976684</v>
          </cell>
          <cell r="L208">
            <v>137358</v>
          </cell>
          <cell r="M208">
            <v>4.6144636111861384E-2</v>
          </cell>
        </row>
        <row r="209">
          <cell r="B209">
            <v>205</v>
          </cell>
          <cell r="C209">
            <v>3</v>
          </cell>
          <cell r="D209" t="str">
            <v>EUROPA OCCID</v>
          </cell>
          <cell r="E209">
            <v>30</v>
          </cell>
          <cell r="F209" t="str">
            <v>VETTURE</v>
          </cell>
          <cell r="G209" t="str">
            <v>AUTO</v>
          </cell>
          <cell r="H209" t="str">
            <v>4 Qtr</v>
          </cell>
          <cell r="I209">
            <v>2000</v>
          </cell>
          <cell r="J209">
            <v>377564</v>
          </cell>
          <cell r="K209">
            <v>3069323</v>
          </cell>
          <cell r="L209">
            <v>282896</v>
          </cell>
          <cell r="M209">
            <v>9.2168859386907151E-2</v>
          </cell>
        </row>
        <row r="210">
          <cell r="B210">
            <v>206</v>
          </cell>
          <cell r="C210">
            <v>3</v>
          </cell>
          <cell r="D210" t="str">
            <v>EUROPA OCCID</v>
          </cell>
          <cell r="E210">
            <v>31</v>
          </cell>
          <cell r="F210" t="str">
            <v>LCV</v>
          </cell>
          <cell r="G210" t="str">
            <v>AUTO</v>
          </cell>
          <cell r="H210" t="str">
            <v>4 Qtr</v>
          </cell>
          <cell r="I210">
            <v>2000</v>
          </cell>
          <cell r="J210">
            <v>55116</v>
          </cell>
          <cell r="K210">
            <v>454800</v>
          </cell>
          <cell r="L210">
            <v>47663</v>
          </cell>
          <cell r="M210">
            <v>0.10479991204925242</v>
          </cell>
        </row>
        <row r="211">
          <cell r="B211">
            <v>207</v>
          </cell>
          <cell r="C211">
            <v>3</v>
          </cell>
          <cell r="D211" t="str">
            <v>EUROPA OCCID</v>
          </cell>
          <cell r="E211">
            <v>32</v>
          </cell>
          <cell r="F211" t="str">
            <v>TOTALE</v>
          </cell>
          <cell r="G211" t="str">
            <v>AUTO</v>
          </cell>
          <cell r="H211" t="str">
            <v>4 Qtr</v>
          </cell>
          <cell r="I211">
            <v>2000</v>
          </cell>
          <cell r="J211">
            <v>432680</v>
          </cell>
          <cell r="K211">
            <v>3524123</v>
          </cell>
          <cell r="L211">
            <v>330559</v>
          </cell>
          <cell r="M211">
            <v>9.3798939480829693E-2</v>
          </cell>
        </row>
        <row r="212">
          <cell r="B212">
            <v>208</v>
          </cell>
          <cell r="C212">
            <v>4</v>
          </cell>
          <cell r="D212" t="str">
            <v>POLONIA</v>
          </cell>
          <cell r="E212">
            <v>30</v>
          </cell>
          <cell r="F212" t="str">
            <v>VETTURE</v>
          </cell>
          <cell r="G212" t="str">
            <v>AUTO</v>
          </cell>
          <cell r="H212" t="str">
            <v>4 Qtr</v>
          </cell>
          <cell r="I212">
            <v>2000</v>
          </cell>
          <cell r="J212">
            <v>15909</v>
          </cell>
          <cell r="K212">
            <v>85873</v>
          </cell>
          <cell r="L212">
            <v>18729</v>
          </cell>
          <cell r="M212">
            <v>0.21810114937174666</v>
          </cell>
        </row>
        <row r="213">
          <cell r="B213">
            <v>209</v>
          </cell>
          <cell r="C213">
            <v>4</v>
          </cell>
          <cell r="D213" t="str">
            <v>POLONIA</v>
          </cell>
          <cell r="E213">
            <v>31</v>
          </cell>
          <cell r="F213" t="str">
            <v>LCV</v>
          </cell>
          <cell r="G213" t="str">
            <v>AUTO</v>
          </cell>
          <cell r="H213" t="str">
            <v>4 Qtr</v>
          </cell>
          <cell r="I213">
            <v>2000</v>
          </cell>
          <cell r="J213">
            <v>1651</v>
          </cell>
          <cell r="K213">
            <v>11009</v>
          </cell>
          <cell r="L213">
            <v>1752</v>
          </cell>
          <cell r="M213">
            <v>0.15914251975656282</v>
          </cell>
        </row>
        <row r="214">
          <cell r="B214">
            <v>210</v>
          </cell>
          <cell r="C214">
            <v>4</v>
          </cell>
          <cell r="D214" t="str">
            <v>POLONIA</v>
          </cell>
          <cell r="E214">
            <v>32</v>
          </cell>
          <cell r="F214" t="str">
            <v>TOTALE</v>
          </cell>
          <cell r="G214" t="str">
            <v>AUTO</v>
          </cell>
          <cell r="H214" t="str">
            <v>4 Qtr</v>
          </cell>
          <cell r="I214">
            <v>2000</v>
          </cell>
          <cell r="J214">
            <v>17560</v>
          </cell>
          <cell r="K214">
            <v>96882</v>
          </cell>
          <cell r="L214">
            <v>20481</v>
          </cell>
          <cell r="M214">
            <v>0.21140149873041431</v>
          </cell>
        </row>
        <row r="215">
          <cell r="B215">
            <v>211</v>
          </cell>
          <cell r="C215">
            <v>5</v>
          </cell>
          <cell r="D215" t="str">
            <v>BRASILE</v>
          </cell>
          <cell r="E215">
            <v>30</v>
          </cell>
          <cell r="F215" t="str">
            <v>VETTURE</v>
          </cell>
          <cell r="G215" t="str">
            <v>AUTO</v>
          </cell>
          <cell r="H215" t="str">
            <v>4 Qtr</v>
          </cell>
          <cell r="I215">
            <v>2000</v>
          </cell>
          <cell r="J215">
            <v>95577</v>
          </cell>
          <cell r="K215">
            <v>322254</v>
          </cell>
          <cell r="L215">
            <v>96300</v>
          </cell>
          <cell r="M215">
            <v>0.29883259788862204</v>
          </cell>
        </row>
        <row r="216">
          <cell r="B216">
            <v>212</v>
          </cell>
          <cell r="C216">
            <v>5</v>
          </cell>
          <cell r="D216" t="str">
            <v>BRASILE</v>
          </cell>
          <cell r="E216">
            <v>31</v>
          </cell>
          <cell r="F216" t="str">
            <v>LCV</v>
          </cell>
          <cell r="G216" t="str">
            <v>AUTO</v>
          </cell>
          <cell r="H216" t="str">
            <v>4 Qtr</v>
          </cell>
          <cell r="I216">
            <v>2000</v>
          </cell>
          <cell r="J216">
            <v>10669</v>
          </cell>
          <cell r="K216">
            <v>66375</v>
          </cell>
          <cell r="L216">
            <v>10014</v>
          </cell>
          <cell r="M216">
            <v>0.15087005649717514</v>
          </cell>
        </row>
        <row r="217">
          <cell r="B217">
            <v>213</v>
          </cell>
          <cell r="C217">
            <v>5</v>
          </cell>
          <cell r="D217" t="str">
            <v>BRASILE</v>
          </cell>
          <cell r="E217">
            <v>32</v>
          </cell>
          <cell r="F217" t="str">
            <v>TOTALE</v>
          </cell>
          <cell r="G217" t="str">
            <v>AUTO</v>
          </cell>
          <cell r="H217" t="str">
            <v>4 Qtr</v>
          </cell>
          <cell r="I217">
            <v>2000</v>
          </cell>
          <cell r="J217">
            <v>106246</v>
          </cell>
          <cell r="K217">
            <v>388629</v>
          </cell>
          <cell r="L217">
            <v>106314</v>
          </cell>
          <cell r="M217">
            <v>0.27356167450190283</v>
          </cell>
        </row>
        <row r="218">
          <cell r="B218">
            <v>214</v>
          </cell>
          <cell r="C218">
            <v>6</v>
          </cell>
          <cell r="D218" t="str">
            <v>ARGENTINA</v>
          </cell>
          <cell r="E218">
            <v>30</v>
          </cell>
          <cell r="F218" t="str">
            <v>VETTURE</v>
          </cell>
          <cell r="G218" t="str">
            <v>AUTO</v>
          </cell>
          <cell r="H218" t="str">
            <v>4 Qtr</v>
          </cell>
          <cell r="I218">
            <v>2000</v>
          </cell>
          <cell r="J218">
            <v>4738</v>
          </cell>
          <cell r="K218">
            <v>50710</v>
          </cell>
          <cell r="L218">
            <v>7127</v>
          </cell>
          <cell r="M218">
            <v>0.14054427134687439</v>
          </cell>
        </row>
        <row r="219">
          <cell r="B219">
            <v>215</v>
          </cell>
          <cell r="C219">
            <v>6</v>
          </cell>
          <cell r="D219" t="str">
            <v>ARGENTINA</v>
          </cell>
          <cell r="E219">
            <v>31</v>
          </cell>
          <cell r="F219" t="str">
            <v>LCV</v>
          </cell>
          <cell r="G219" t="str">
            <v>AUTO</v>
          </cell>
          <cell r="H219" t="str">
            <v>4 Qtr</v>
          </cell>
          <cell r="I219">
            <v>2000</v>
          </cell>
          <cell r="J219">
            <v>483</v>
          </cell>
          <cell r="K219">
            <v>17461</v>
          </cell>
          <cell r="L219">
            <v>471</v>
          </cell>
          <cell r="M219">
            <v>2.697440009163278E-2</v>
          </cell>
        </row>
        <row r="220">
          <cell r="B220">
            <v>216</v>
          </cell>
          <cell r="C220">
            <v>6</v>
          </cell>
          <cell r="D220" t="str">
            <v>ARGENTINA</v>
          </cell>
          <cell r="E220">
            <v>32</v>
          </cell>
          <cell r="F220" t="str">
            <v>TOTALE</v>
          </cell>
          <cell r="G220" t="str">
            <v>AUTO</v>
          </cell>
          <cell r="H220" t="str">
            <v>4 Qtr</v>
          </cell>
          <cell r="I220">
            <v>2000</v>
          </cell>
          <cell r="J220">
            <v>5221</v>
          </cell>
          <cell r="K220">
            <v>68171</v>
          </cell>
          <cell r="L220">
            <v>7598</v>
          </cell>
          <cell r="M220">
            <v>0.111455017529448</v>
          </cell>
        </row>
        <row r="221">
          <cell r="B221">
            <v>217</v>
          </cell>
          <cell r="C221">
            <v>7</v>
          </cell>
          <cell r="D221" t="str">
            <v>ALTRI</v>
          </cell>
          <cell r="E221">
            <v>30</v>
          </cell>
          <cell r="F221" t="str">
            <v>VETTURE</v>
          </cell>
          <cell r="G221" t="str">
            <v>AUTO</v>
          </cell>
          <cell r="H221" t="str">
            <v>4 Qtr</v>
          </cell>
          <cell r="I221">
            <v>2000</v>
          </cell>
          <cell r="J221">
            <v>28170</v>
          </cell>
          <cell r="K221">
            <v>1231092</v>
          </cell>
          <cell r="L221">
            <v>51270</v>
          </cell>
          <cell r="M221">
            <v>4.1645953348734298E-2</v>
          </cell>
        </row>
        <row r="222">
          <cell r="B222">
            <v>218</v>
          </cell>
          <cell r="C222">
            <v>7</v>
          </cell>
          <cell r="D222" t="str">
            <v>ALTRI</v>
          </cell>
          <cell r="E222">
            <v>31</v>
          </cell>
          <cell r="F222" t="str">
            <v>LCV</v>
          </cell>
          <cell r="G222" t="str">
            <v>AUTO</v>
          </cell>
          <cell r="H222" t="str">
            <v>4 Qtr</v>
          </cell>
          <cell r="I222">
            <v>2000</v>
          </cell>
          <cell r="J222">
            <v>4276</v>
          </cell>
          <cell r="K222">
            <v>139714</v>
          </cell>
          <cell r="L222">
            <v>4419</v>
          </cell>
          <cell r="M222">
            <v>3.1628899036603347E-2</v>
          </cell>
        </row>
        <row r="223">
          <cell r="B223">
            <v>219</v>
          </cell>
          <cell r="C223">
            <v>7</v>
          </cell>
          <cell r="D223" t="str">
            <v>ALTRI</v>
          </cell>
          <cell r="E223">
            <v>32</v>
          </cell>
          <cell r="F223" t="str">
            <v>TOTALE</v>
          </cell>
          <cell r="G223" t="str">
            <v>AUTO</v>
          </cell>
          <cell r="H223" t="str">
            <v>4 Qtr</v>
          </cell>
          <cell r="I223">
            <v>2000</v>
          </cell>
          <cell r="J223">
            <v>32446</v>
          </cell>
          <cell r="K223">
            <v>1370806</v>
          </cell>
          <cell r="L223">
            <v>55689</v>
          </cell>
          <cell r="M223">
            <v>4.0625004559361425E-2</v>
          </cell>
        </row>
        <row r="224">
          <cell r="B224">
            <v>220</v>
          </cell>
          <cell r="C224">
            <v>10</v>
          </cell>
          <cell r="D224" t="str">
            <v>TOT SETTORE</v>
          </cell>
          <cell r="E224">
            <v>30</v>
          </cell>
          <cell r="F224" t="str">
            <v>VETTURE</v>
          </cell>
          <cell r="G224" t="str">
            <v>AUTO</v>
          </cell>
          <cell r="H224" t="str">
            <v>4 Qtr</v>
          </cell>
          <cell r="I224">
            <v>2000</v>
          </cell>
          <cell r="J224">
            <v>521958</v>
          </cell>
          <cell r="K224">
            <v>4759252</v>
          </cell>
          <cell r="L224">
            <v>456322</v>
          </cell>
          <cell r="M224">
            <v>9.5881033406089861E-2</v>
          </cell>
        </row>
        <row r="225">
          <cell r="B225">
            <v>221</v>
          </cell>
          <cell r="C225">
            <v>10</v>
          </cell>
          <cell r="D225" t="str">
            <v>TOT SETTORE</v>
          </cell>
          <cell r="E225">
            <v>31</v>
          </cell>
          <cell r="F225" t="str">
            <v>LCV</v>
          </cell>
          <cell r="G225" t="str">
            <v>AUTO</v>
          </cell>
          <cell r="H225" t="str">
            <v>4 Qtr</v>
          </cell>
          <cell r="I225">
            <v>2000</v>
          </cell>
          <cell r="J225">
            <v>72195</v>
          </cell>
          <cell r="K225">
            <v>689359</v>
          </cell>
          <cell r="L225">
            <v>64319</v>
          </cell>
          <cell r="M225">
            <v>9.3302618809647797E-2</v>
          </cell>
        </row>
        <row r="226">
          <cell r="B226">
            <v>222</v>
          </cell>
          <cell r="C226">
            <v>10</v>
          </cell>
          <cell r="D226" t="str">
            <v>TOT SETTORE</v>
          </cell>
          <cell r="E226">
            <v>32</v>
          </cell>
          <cell r="F226" t="str">
            <v>TOTALE</v>
          </cell>
          <cell r="G226" t="str">
            <v>AUTO</v>
          </cell>
          <cell r="H226" t="str">
            <v>4 Qtr</v>
          </cell>
          <cell r="I226">
            <v>2000</v>
          </cell>
          <cell r="J226">
            <v>594153</v>
          </cell>
          <cell r="K226">
            <v>5448611</v>
          </cell>
          <cell r="L226">
            <v>520641</v>
          </cell>
          <cell r="M226">
            <v>9.5554812042922502E-2</v>
          </cell>
        </row>
        <row r="227">
          <cell r="B227">
            <v>223</v>
          </cell>
          <cell r="C227">
            <v>11</v>
          </cell>
          <cell r="D227" t="str">
            <v>JOINT VENTURES</v>
          </cell>
          <cell r="E227">
            <v>32</v>
          </cell>
          <cell r="F227" t="str">
            <v>TOTALE</v>
          </cell>
          <cell r="G227" t="str">
            <v>AUTO</v>
          </cell>
          <cell r="H227" t="str">
            <v>4 Qtr</v>
          </cell>
          <cell r="I227">
            <v>2000</v>
          </cell>
          <cell r="J227">
            <v>21653</v>
          </cell>
          <cell r="K227" t="str">
            <v>N.A.</v>
          </cell>
          <cell r="L227" t="str">
            <v>N.A.</v>
          </cell>
          <cell r="M227" t="e">
            <v>#VALUE!</v>
          </cell>
        </row>
        <row r="228">
          <cell r="B228">
            <v>224</v>
          </cell>
          <cell r="C228">
            <v>12</v>
          </cell>
          <cell r="D228" t="str">
            <v>TOT AGGREGATO</v>
          </cell>
          <cell r="E228">
            <v>32</v>
          </cell>
          <cell r="F228" t="str">
            <v>TOTALE</v>
          </cell>
          <cell r="G228" t="str">
            <v>AUTO</v>
          </cell>
          <cell r="H228" t="str">
            <v>4 Qtr</v>
          </cell>
          <cell r="I228">
            <v>2000</v>
          </cell>
          <cell r="J228">
            <v>615806</v>
          </cell>
          <cell r="K228" t="str">
            <v>N.A:</v>
          </cell>
          <cell r="L228" t="str">
            <v>N.A:</v>
          </cell>
          <cell r="M228" t="e">
            <v>#VALUE!</v>
          </cell>
        </row>
        <row r="229">
          <cell r="B229">
            <v>225</v>
          </cell>
          <cell r="C229">
            <v>1</v>
          </cell>
          <cell r="D229" t="str">
            <v xml:space="preserve">ITALIA </v>
          </cell>
          <cell r="E229">
            <v>30</v>
          </cell>
          <cell r="F229" t="str">
            <v>VETTURE</v>
          </cell>
          <cell r="G229" t="str">
            <v>AUTO</v>
          </cell>
          <cell r="H229" t="str">
            <v>1 Qtr</v>
          </cell>
          <cell r="I229">
            <v>2001</v>
          </cell>
          <cell r="J229">
            <v>240146</v>
          </cell>
          <cell r="K229">
            <v>748538</v>
          </cell>
          <cell r="L229">
            <v>264337</v>
          </cell>
          <cell r="M229">
            <v>0.35313771645527681</v>
          </cell>
        </row>
        <row r="230">
          <cell r="B230">
            <v>226</v>
          </cell>
          <cell r="C230">
            <v>1</v>
          </cell>
          <cell r="D230" t="str">
            <v xml:space="preserve">ITALIA </v>
          </cell>
          <cell r="E230">
            <v>31</v>
          </cell>
          <cell r="F230" t="str">
            <v>LCV</v>
          </cell>
          <cell r="G230" t="str">
            <v>AUTO</v>
          </cell>
          <cell r="H230" t="str">
            <v>1 Qtr</v>
          </cell>
          <cell r="I230">
            <v>2001</v>
          </cell>
          <cell r="J230">
            <v>23397</v>
          </cell>
          <cell r="K230">
            <v>51310</v>
          </cell>
          <cell r="L230">
            <v>21981</v>
          </cell>
          <cell r="M230">
            <v>0.42839602416682909</v>
          </cell>
        </row>
        <row r="231">
          <cell r="B231">
            <v>227</v>
          </cell>
          <cell r="C231">
            <v>1</v>
          </cell>
          <cell r="D231" t="str">
            <v xml:space="preserve">ITALIA </v>
          </cell>
          <cell r="E231">
            <v>32</v>
          </cell>
          <cell r="F231" t="str">
            <v>TOTALE</v>
          </cell>
          <cell r="G231" t="str">
            <v>AUTO</v>
          </cell>
          <cell r="H231" t="str">
            <v>1 Qtr</v>
          </cell>
          <cell r="I231">
            <v>2001</v>
          </cell>
          <cell r="J231">
            <v>263543</v>
          </cell>
          <cell r="K231">
            <v>799848</v>
          </cell>
          <cell r="L231">
            <v>286318</v>
          </cell>
          <cell r="M231">
            <v>0.35796551344755506</v>
          </cell>
        </row>
        <row r="232">
          <cell r="B232">
            <v>228</v>
          </cell>
          <cell r="C232">
            <v>1.2</v>
          </cell>
          <cell r="D232" t="str">
            <v>AREA A</v>
          </cell>
          <cell r="E232">
            <v>30</v>
          </cell>
          <cell r="F232" t="str">
            <v>VETTURE</v>
          </cell>
          <cell r="G232" t="str">
            <v>AUTO</v>
          </cell>
          <cell r="H232" t="str">
            <v>1 Qtr</v>
          </cell>
          <cell r="I232">
            <v>2001</v>
          </cell>
          <cell r="J232">
            <v>144778</v>
          </cell>
          <cell r="K232">
            <v>3169969</v>
          </cell>
          <cell r="L232">
            <v>166556</v>
          </cell>
          <cell r="M232">
            <v>5.2541838737224247E-2</v>
          </cell>
        </row>
        <row r="233">
          <cell r="B233">
            <v>229</v>
          </cell>
          <cell r="C233">
            <v>1.2</v>
          </cell>
          <cell r="D233" t="str">
            <v>AREA A</v>
          </cell>
          <cell r="E233">
            <v>31</v>
          </cell>
          <cell r="F233" t="str">
            <v>LCV</v>
          </cell>
          <cell r="G233" t="str">
            <v>AUTO</v>
          </cell>
          <cell r="H233" t="str">
            <v>1 Qtr</v>
          </cell>
          <cell r="I233">
            <v>2001</v>
          </cell>
          <cell r="J233">
            <v>29049</v>
          </cell>
          <cell r="K233">
            <v>400675</v>
          </cell>
          <cell r="L233">
            <v>26633</v>
          </cell>
          <cell r="M233">
            <v>6.6470331315904407E-2</v>
          </cell>
        </row>
        <row r="234">
          <cell r="B234">
            <v>230</v>
          </cell>
          <cell r="C234">
            <v>1.2</v>
          </cell>
          <cell r="D234" t="str">
            <v>AREA A</v>
          </cell>
          <cell r="E234">
            <v>32</v>
          </cell>
          <cell r="F234" t="str">
            <v>TOTALE</v>
          </cell>
          <cell r="G234" t="str">
            <v>AUTO</v>
          </cell>
          <cell r="H234" t="str">
            <v>1 Qtr</v>
          </cell>
          <cell r="I234">
            <v>2001</v>
          </cell>
          <cell r="J234">
            <v>173827</v>
          </cell>
          <cell r="K234">
            <v>3570644</v>
          </cell>
          <cell r="L234">
            <v>193189</v>
          </cell>
          <cell r="M234">
            <v>5.4104805743725781E-2</v>
          </cell>
        </row>
        <row r="235">
          <cell r="B235">
            <v>231</v>
          </cell>
          <cell r="C235">
            <v>1.4</v>
          </cell>
          <cell r="D235" t="str">
            <v>ITALIA+AREA A</v>
          </cell>
          <cell r="E235">
            <v>30</v>
          </cell>
          <cell r="F235" t="str">
            <v>VETTURE</v>
          </cell>
          <cell r="G235" t="str">
            <v>AUTO</v>
          </cell>
          <cell r="H235" t="str">
            <v>1 Qtr</v>
          </cell>
          <cell r="I235">
            <v>2001</v>
          </cell>
          <cell r="J235">
            <v>384924</v>
          </cell>
          <cell r="K235">
            <v>3918507</v>
          </cell>
          <cell r="L235">
            <v>430893</v>
          </cell>
          <cell r="M235">
            <v>0.10996356520480888</v>
          </cell>
        </row>
        <row r="236">
          <cell r="B236">
            <v>232</v>
          </cell>
          <cell r="C236">
            <v>1.4</v>
          </cell>
          <cell r="D236" t="str">
            <v>ITALIA+AREA A</v>
          </cell>
          <cell r="E236">
            <v>31</v>
          </cell>
          <cell r="F236" t="str">
            <v>LCV</v>
          </cell>
          <cell r="G236" t="str">
            <v>AUTO</v>
          </cell>
          <cell r="H236" t="str">
            <v>1 Qtr</v>
          </cell>
          <cell r="I236">
            <v>2001</v>
          </cell>
          <cell r="J236">
            <v>52446</v>
          </cell>
          <cell r="K236">
            <v>451985</v>
          </cell>
          <cell r="L236">
            <v>48614</v>
          </cell>
          <cell r="M236">
            <v>0.10755666670354104</v>
          </cell>
        </row>
        <row r="237">
          <cell r="B237">
            <v>233</v>
          </cell>
          <cell r="C237">
            <v>1.4</v>
          </cell>
          <cell r="D237" t="str">
            <v>ITALIA+AREA A</v>
          </cell>
          <cell r="E237">
            <v>32</v>
          </cell>
          <cell r="F237" t="str">
            <v>TOTALE</v>
          </cell>
          <cell r="G237" t="str">
            <v>AUTO</v>
          </cell>
          <cell r="H237" t="str">
            <v>1 Qtr</v>
          </cell>
          <cell r="I237">
            <v>2001</v>
          </cell>
          <cell r="J237">
            <v>437370</v>
          </cell>
          <cell r="K237">
            <v>4370492</v>
          </cell>
          <cell r="L237">
            <v>479507</v>
          </cell>
          <cell r="M237">
            <v>0.10971464997533459</v>
          </cell>
        </row>
        <row r="238">
          <cell r="B238">
            <v>234</v>
          </cell>
          <cell r="C238">
            <v>2</v>
          </cell>
          <cell r="D238" t="str">
            <v>EUROPA OCCID-ITALIA</v>
          </cell>
          <cell r="E238">
            <v>30</v>
          </cell>
          <cell r="F238" t="str">
            <v>VETTURE</v>
          </cell>
          <cell r="G238" t="str">
            <v>AUTO</v>
          </cell>
          <cell r="H238" t="str">
            <v>1 Qtr</v>
          </cell>
          <cell r="I238">
            <v>2001</v>
          </cell>
          <cell r="J238">
            <v>147770</v>
          </cell>
          <cell r="K238">
            <v>3282911</v>
          </cell>
          <cell r="L238">
            <v>168862</v>
          </cell>
          <cell r="M238">
            <v>5.1436667031180557E-2</v>
          </cell>
        </row>
        <row r="239">
          <cell r="B239">
            <v>235</v>
          </cell>
          <cell r="C239">
            <v>2</v>
          </cell>
          <cell r="D239" t="str">
            <v>EUROPA OCCID-ITALIA</v>
          </cell>
          <cell r="E239">
            <v>31</v>
          </cell>
          <cell r="F239" t="str">
            <v>LCV</v>
          </cell>
          <cell r="G239" t="str">
            <v>AUTO</v>
          </cell>
          <cell r="H239" t="str">
            <v>1 Qtr</v>
          </cell>
          <cell r="I239">
            <v>2001</v>
          </cell>
          <cell r="J239">
            <v>29679</v>
          </cell>
          <cell r="K239">
            <v>418120</v>
          </cell>
          <cell r="L239">
            <v>27408</v>
          </cell>
          <cell r="M239">
            <v>6.5550559647947954E-2</v>
          </cell>
        </row>
        <row r="240">
          <cell r="B240">
            <v>236</v>
          </cell>
          <cell r="C240">
            <v>2</v>
          </cell>
          <cell r="D240" t="str">
            <v>EUROPA OCCID-ITALIA</v>
          </cell>
          <cell r="E240">
            <v>32</v>
          </cell>
          <cell r="F240" t="str">
            <v>TOTALE</v>
          </cell>
          <cell r="G240" t="str">
            <v>AUTO</v>
          </cell>
          <cell r="H240" t="str">
            <v>1 Qtr</v>
          </cell>
          <cell r="I240">
            <v>2001</v>
          </cell>
          <cell r="J240">
            <v>177449</v>
          </cell>
          <cell r="K240">
            <v>3701031</v>
          </cell>
          <cell r="L240">
            <v>196270</v>
          </cell>
          <cell r="M240">
            <v>5.3031168882400608E-2</v>
          </cell>
        </row>
        <row r="241">
          <cell r="B241">
            <v>237</v>
          </cell>
          <cell r="C241">
            <v>3</v>
          </cell>
          <cell r="D241" t="str">
            <v>EUROPA OCCID</v>
          </cell>
          <cell r="E241">
            <v>30</v>
          </cell>
          <cell r="F241" t="str">
            <v>VETTURE</v>
          </cell>
          <cell r="G241" t="str">
            <v>AUTO</v>
          </cell>
          <cell r="H241" t="str">
            <v>1 Qtr</v>
          </cell>
          <cell r="I241">
            <v>2001</v>
          </cell>
          <cell r="J241">
            <v>387916</v>
          </cell>
          <cell r="K241">
            <v>4031449</v>
          </cell>
          <cell r="L241">
            <v>433199</v>
          </cell>
          <cell r="M241">
            <v>0.10745491261330603</v>
          </cell>
        </row>
        <row r="242">
          <cell r="B242">
            <v>238</v>
          </cell>
          <cell r="C242">
            <v>3</v>
          </cell>
          <cell r="D242" t="str">
            <v>EUROPA OCCID</v>
          </cell>
          <cell r="E242">
            <v>31</v>
          </cell>
          <cell r="F242" t="str">
            <v>LCV</v>
          </cell>
          <cell r="G242" t="str">
            <v>AUTO</v>
          </cell>
          <cell r="H242" t="str">
            <v>1 Qtr</v>
          </cell>
          <cell r="I242">
            <v>2001</v>
          </cell>
          <cell r="J242">
            <v>53076</v>
          </cell>
          <cell r="K242">
            <v>469430</v>
          </cell>
          <cell r="L242">
            <v>49389</v>
          </cell>
          <cell r="M242">
            <v>0.10521057452655348</v>
          </cell>
        </row>
        <row r="243">
          <cell r="B243">
            <v>239</v>
          </cell>
          <cell r="C243">
            <v>3</v>
          </cell>
          <cell r="D243" t="str">
            <v>EUROPA OCCID</v>
          </cell>
          <cell r="E243">
            <v>32</v>
          </cell>
          <cell r="F243" t="str">
            <v>TOTALE</v>
          </cell>
          <cell r="G243" t="str">
            <v>AUTO</v>
          </cell>
          <cell r="H243" t="str">
            <v>1 Qtr</v>
          </cell>
          <cell r="I243">
            <v>2001</v>
          </cell>
          <cell r="J243">
            <v>440992</v>
          </cell>
          <cell r="K243">
            <v>4502002</v>
          </cell>
          <cell r="L243">
            <v>482602</v>
          </cell>
          <cell r="M243">
            <v>0.10719719804655796</v>
          </cell>
        </row>
        <row r="244">
          <cell r="B244">
            <v>240</v>
          </cell>
          <cell r="C244">
            <v>4</v>
          </cell>
          <cell r="D244" t="str">
            <v>POLONIA</v>
          </cell>
          <cell r="E244">
            <v>30</v>
          </cell>
          <cell r="F244" t="str">
            <v>VETTURE</v>
          </cell>
          <cell r="G244" t="str">
            <v>AUTO</v>
          </cell>
          <cell r="H244" t="str">
            <v>1 Qtr</v>
          </cell>
          <cell r="I244">
            <v>2001</v>
          </cell>
          <cell r="J244">
            <v>21223</v>
          </cell>
          <cell r="K244">
            <v>90739</v>
          </cell>
          <cell r="L244">
            <v>24113</v>
          </cell>
          <cell r="M244">
            <v>0.26574019991403919</v>
          </cell>
        </row>
        <row r="245">
          <cell r="B245">
            <v>241</v>
          </cell>
          <cell r="C245">
            <v>4</v>
          </cell>
          <cell r="D245" t="str">
            <v>POLONIA</v>
          </cell>
          <cell r="E245">
            <v>31</v>
          </cell>
          <cell r="F245" t="str">
            <v>LCV</v>
          </cell>
          <cell r="G245" t="str">
            <v>AUTO</v>
          </cell>
          <cell r="H245" t="str">
            <v>1 Qtr</v>
          </cell>
          <cell r="I245">
            <v>2001</v>
          </cell>
          <cell r="J245">
            <v>2015</v>
          </cell>
          <cell r="K245">
            <v>8382</v>
          </cell>
          <cell r="L245">
            <v>1640</v>
          </cell>
          <cell r="M245">
            <v>0.19565736101169173</v>
          </cell>
        </row>
        <row r="246">
          <cell r="B246">
            <v>242</v>
          </cell>
          <cell r="C246">
            <v>4</v>
          </cell>
          <cell r="D246" t="str">
            <v>POLONIA</v>
          </cell>
          <cell r="E246">
            <v>32</v>
          </cell>
          <cell r="F246" t="str">
            <v>TOTALE</v>
          </cell>
          <cell r="G246" t="str">
            <v>AUTO</v>
          </cell>
          <cell r="H246" t="str">
            <v>1 Qtr</v>
          </cell>
          <cell r="I246">
            <v>2001</v>
          </cell>
          <cell r="J246">
            <v>23238</v>
          </cell>
          <cell r="K246">
            <v>99121</v>
          </cell>
          <cell r="L246">
            <v>25753</v>
          </cell>
          <cell r="M246">
            <v>0.259813762976564</v>
          </cell>
        </row>
        <row r="247">
          <cell r="B247">
            <v>243</v>
          </cell>
          <cell r="C247">
            <v>5</v>
          </cell>
          <cell r="D247" t="str">
            <v>BRASILE</v>
          </cell>
          <cell r="E247">
            <v>30</v>
          </cell>
          <cell r="F247" t="str">
            <v>VETTURE</v>
          </cell>
          <cell r="G247" t="str">
            <v>AUTO</v>
          </cell>
          <cell r="H247" t="str">
            <v>1 Qtr</v>
          </cell>
          <cell r="I247">
            <v>2001</v>
          </cell>
          <cell r="J247">
            <v>98904</v>
          </cell>
          <cell r="K247">
            <v>331672</v>
          </cell>
          <cell r="L247">
            <v>98762</v>
          </cell>
          <cell r="M247">
            <v>0.29777008610916811</v>
          </cell>
        </row>
        <row r="248">
          <cell r="B248">
            <v>244</v>
          </cell>
          <cell r="C248">
            <v>5</v>
          </cell>
          <cell r="D248" t="str">
            <v>BRASILE</v>
          </cell>
          <cell r="E248">
            <v>31</v>
          </cell>
          <cell r="F248" t="str">
            <v>LCV</v>
          </cell>
          <cell r="G248" t="str">
            <v>AUTO</v>
          </cell>
          <cell r="H248" t="str">
            <v>1 Qtr</v>
          </cell>
          <cell r="I248">
            <v>2001</v>
          </cell>
          <cell r="J248">
            <v>10398</v>
          </cell>
          <cell r="K248">
            <v>63729</v>
          </cell>
          <cell r="L248">
            <v>11658</v>
          </cell>
          <cell r="M248">
            <v>0.18293084780868993</v>
          </cell>
        </row>
        <row r="249">
          <cell r="B249">
            <v>245</v>
          </cell>
          <cell r="C249">
            <v>5</v>
          </cell>
          <cell r="D249" t="str">
            <v>BRASILE</v>
          </cell>
          <cell r="E249">
            <v>32</v>
          </cell>
          <cell r="F249" t="str">
            <v>TOTALE</v>
          </cell>
          <cell r="G249" t="str">
            <v>AUTO</v>
          </cell>
          <cell r="H249" t="str">
            <v>1 Qtr</v>
          </cell>
          <cell r="I249">
            <v>2001</v>
          </cell>
          <cell r="J249">
            <v>109302</v>
          </cell>
          <cell r="K249">
            <v>395401</v>
          </cell>
          <cell r="L249">
            <v>110420</v>
          </cell>
          <cell r="M249">
            <v>0.27926080106018952</v>
          </cell>
        </row>
        <row r="250">
          <cell r="B250">
            <v>246</v>
          </cell>
          <cell r="C250">
            <v>6</v>
          </cell>
          <cell r="D250" t="str">
            <v>ARGENTINA</v>
          </cell>
          <cell r="E250">
            <v>30</v>
          </cell>
          <cell r="F250" t="str">
            <v>VETTURE</v>
          </cell>
          <cell r="G250" t="str">
            <v>AUTO</v>
          </cell>
          <cell r="H250" t="str">
            <v>1 Qtr</v>
          </cell>
          <cell r="I250">
            <v>2001</v>
          </cell>
          <cell r="J250">
            <v>4775</v>
          </cell>
          <cell r="K250">
            <v>48110</v>
          </cell>
          <cell r="L250">
            <v>5175</v>
          </cell>
          <cell r="M250">
            <v>0.10756599459571814</v>
          </cell>
        </row>
        <row r="251">
          <cell r="B251">
            <v>247</v>
          </cell>
          <cell r="C251">
            <v>6</v>
          </cell>
          <cell r="D251" t="str">
            <v>ARGENTINA</v>
          </cell>
          <cell r="E251">
            <v>31</v>
          </cell>
          <cell r="F251" t="str">
            <v>LCV</v>
          </cell>
          <cell r="G251" t="str">
            <v>AUTO</v>
          </cell>
          <cell r="H251" t="str">
            <v>1 Qtr</v>
          </cell>
          <cell r="I251">
            <v>2001</v>
          </cell>
          <cell r="J251">
            <v>630</v>
          </cell>
          <cell r="K251">
            <v>16772</v>
          </cell>
          <cell r="L251">
            <v>533</v>
          </cell>
          <cell r="M251">
            <v>3.1779155735750061E-2</v>
          </cell>
        </row>
        <row r="252">
          <cell r="B252">
            <v>248</v>
          </cell>
          <cell r="C252">
            <v>6</v>
          </cell>
          <cell r="D252" t="str">
            <v>ARGENTINA</v>
          </cell>
          <cell r="E252">
            <v>32</v>
          </cell>
          <cell r="F252" t="str">
            <v>TOTALE</v>
          </cell>
          <cell r="G252" t="str">
            <v>AUTO</v>
          </cell>
          <cell r="H252" t="str">
            <v>1 Qtr</v>
          </cell>
          <cell r="I252">
            <v>2001</v>
          </cell>
          <cell r="J252">
            <v>5405</v>
          </cell>
          <cell r="K252">
            <v>64882</v>
          </cell>
          <cell r="L252">
            <v>5708</v>
          </cell>
          <cell r="M252">
            <v>8.79750932462008E-2</v>
          </cell>
        </row>
        <row r="253">
          <cell r="B253">
            <v>249</v>
          </cell>
          <cell r="C253">
            <v>7</v>
          </cell>
          <cell r="D253" t="str">
            <v>ALTRI</v>
          </cell>
          <cell r="E253">
            <v>30</v>
          </cell>
          <cell r="F253" t="str">
            <v>VETTURE</v>
          </cell>
          <cell r="G253" t="str">
            <v>AUTO</v>
          </cell>
          <cell r="H253" t="str">
            <v>1 Qtr</v>
          </cell>
          <cell r="I253">
            <v>2001</v>
          </cell>
          <cell r="J253">
            <v>26861</v>
          </cell>
          <cell r="K253">
            <v>1187299</v>
          </cell>
          <cell r="L253">
            <v>30439</v>
          </cell>
          <cell r="M253">
            <v>2.5637181535569389E-2</v>
          </cell>
        </row>
        <row r="254">
          <cell r="B254">
            <v>250</v>
          </cell>
          <cell r="C254">
            <v>7</v>
          </cell>
          <cell r="D254" t="str">
            <v>ALTRI</v>
          </cell>
          <cell r="E254">
            <v>31</v>
          </cell>
          <cell r="F254" t="str">
            <v>LCV</v>
          </cell>
          <cell r="G254" t="str">
            <v>AUTO</v>
          </cell>
          <cell r="H254" t="str">
            <v>1 Qtr</v>
          </cell>
          <cell r="I254">
            <v>2001</v>
          </cell>
          <cell r="J254">
            <v>3259</v>
          </cell>
          <cell r="K254">
            <v>101738</v>
          </cell>
          <cell r="L254">
            <v>4402</v>
          </cell>
          <cell r="M254">
            <v>4.3268002123100516E-2</v>
          </cell>
        </row>
        <row r="255">
          <cell r="B255">
            <v>251</v>
          </cell>
          <cell r="C255">
            <v>7</v>
          </cell>
          <cell r="D255" t="str">
            <v>ALTRI</v>
          </cell>
          <cell r="E255">
            <v>32</v>
          </cell>
          <cell r="F255" t="str">
            <v>TOTALE</v>
          </cell>
          <cell r="G255" t="str">
            <v>AUTO</v>
          </cell>
          <cell r="H255" t="str">
            <v>1 Qtr</v>
          </cell>
          <cell r="I255">
            <v>2001</v>
          </cell>
          <cell r="J255">
            <v>30120</v>
          </cell>
          <cell r="K255">
            <v>1287914</v>
          </cell>
          <cell r="L255">
            <v>34827</v>
          </cell>
          <cell r="M255">
            <v>2.7041401832731068E-2</v>
          </cell>
        </row>
        <row r="256">
          <cell r="B256">
            <v>252</v>
          </cell>
          <cell r="C256">
            <v>10</v>
          </cell>
          <cell r="D256" t="str">
            <v>TOT SETTORE</v>
          </cell>
          <cell r="E256">
            <v>30</v>
          </cell>
          <cell r="F256" t="str">
            <v>VETTURE</v>
          </cell>
          <cell r="G256" t="str">
            <v>AUTO</v>
          </cell>
          <cell r="H256" t="str">
            <v>1 Qtr</v>
          </cell>
          <cell r="I256">
            <v>2001</v>
          </cell>
          <cell r="J256">
            <v>539679</v>
          </cell>
          <cell r="K256">
            <v>5689269</v>
          </cell>
          <cell r="L256">
            <v>591688</v>
          </cell>
          <cell r="M256">
            <v>0.104000707296491</v>
          </cell>
        </row>
        <row r="257">
          <cell r="B257">
            <v>253</v>
          </cell>
          <cell r="C257">
            <v>10</v>
          </cell>
          <cell r="D257" t="str">
            <v>TOT SETTORE</v>
          </cell>
          <cell r="E257">
            <v>31</v>
          </cell>
          <cell r="F257" t="str">
            <v>LCV</v>
          </cell>
          <cell r="G257" t="str">
            <v>AUTO</v>
          </cell>
          <cell r="H257" t="str">
            <v>1 Qtr</v>
          </cell>
          <cell r="I257">
            <v>2001</v>
          </cell>
          <cell r="J257">
            <v>69378</v>
          </cell>
          <cell r="K257">
            <v>660051</v>
          </cell>
          <cell r="L257">
            <v>67622</v>
          </cell>
          <cell r="M257">
            <v>0.10244965919300175</v>
          </cell>
        </row>
        <row r="258">
          <cell r="B258">
            <v>254</v>
          </cell>
          <cell r="C258">
            <v>10</v>
          </cell>
          <cell r="D258" t="str">
            <v>TOT SETTORE</v>
          </cell>
          <cell r="E258">
            <v>32</v>
          </cell>
          <cell r="F258" t="str">
            <v>TOTALE</v>
          </cell>
          <cell r="G258" t="str">
            <v>AUTO</v>
          </cell>
          <cell r="H258" t="str">
            <v>1 Qtr</v>
          </cell>
          <cell r="I258">
            <v>2001</v>
          </cell>
          <cell r="J258">
            <v>609057</v>
          </cell>
          <cell r="K258">
            <v>6349320</v>
          </cell>
          <cell r="L258">
            <v>659310</v>
          </cell>
          <cell r="M258">
            <v>0.1038394662735537</v>
          </cell>
        </row>
        <row r="259">
          <cell r="B259">
            <v>255</v>
          </cell>
          <cell r="C259">
            <v>11</v>
          </cell>
          <cell r="D259" t="str">
            <v>JOINT VENTURES</v>
          </cell>
          <cell r="E259">
            <v>32</v>
          </cell>
          <cell r="F259" t="str">
            <v>TOTALE</v>
          </cell>
          <cell r="G259" t="str">
            <v>AUTO</v>
          </cell>
          <cell r="H259" t="str">
            <v>1 Qtr</v>
          </cell>
          <cell r="I259">
            <v>2001</v>
          </cell>
          <cell r="J259">
            <v>5808</v>
          </cell>
          <cell r="K259" t="str">
            <v>N.A.</v>
          </cell>
          <cell r="L259" t="str">
            <v>N.A.</v>
          </cell>
          <cell r="M259" t="str">
            <v>N.A.</v>
          </cell>
        </row>
        <row r="260">
          <cell r="B260">
            <v>256</v>
          </cell>
          <cell r="C260">
            <v>12</v>
          </cell>
          <cell r="D260" t="str">
            <v>TOT AGGREGATO</v>
          </cell>
          <cell r="E260">
            <v>32</v>
          </cell>
          <cell r="F260" t="str">
            <v>TOTALE</v>
          </cell>
          <cell r="G260" t="str">
            <v>AUTO</v>
          </cell>
          <cell r="H260" t="str">
            <v>1 Qtr</v>
          </cell>
          <cell r="I260">
            <v>2001</v>
          </cell>
          <cell r="J260">
            <v>614865</v>
          </cell>
          <cell r="K260" t="str">
            <v>N.A.</v>
          </cell>
          <cell r="L260" t="str">
            <v>N.A.</v>
          </cell>
          <cell r="M260" t="str">
            <v>N.A.</v>
          </cell>
        </row>
        <row r="261">
          <cell r="B261">
            <v>257</v>
          </cell>
          <cell r="C261">
            <v>1</v>
          </cell>
          <cell r="D261" t="str">
            <v xml:space="preserve">ITALIA </v>
          </cell>
          <cell r="E261">
            <v>30</v>
          </cell>
          <cell r="F261" t="str">
            <v>VETTURE</v>
          </cell>
          <cell r="G261" t="str">
            <v>AUTO</v>
          </cell>
          <cell r="H261" t="str">
            <v>2 Qtr</v>
          </cell>
          <cell r="I261">
            <v>2001</v>
          </cell>
          <cell r="J261">
            <v>210839</v>
          </cell>
          <cell r="K261">
            <v>673492</v>
          </cell>
          <cell r="L261">
            <v>230797</v>
          </cell>
          <cell r="M261">
            <v>0.34268706977959651</v>
          </cell>
        </row>
        <row r="262">
          <cell r="B262">
            <v>258</v>
          </cell>
          <cell r="C262">
            <v>1</v>
          </cell>
          <cell r="D262" t="str">
            <v xml:space="preserve">ITALIA </v>
          </cell>
          <cell r="E262">
            <v>31</v>
          </cell>
          <cell r="F262" t="str">
            <v>LCV</v>
          </cell>
          <cell r="G262" t="str">
            <v>AUTO</v>
          </cell>
          <cell r="H262" t="str">
            <v>2 Qtr</v>
          </cell>
          <cell r="I262">
            <v>2001</v>
          </cell>
          <cell r="J262">
            <v>19688</v>
          </cell>
          <cell r="K262">
            <v>52183</v>
          </cell>
          <cell r="L262">
            <v>22027</v>
          </cell>
          <cell r="M262">
            <v>0.42211064906195506</v>
          </cell>
        </row>
        <row r="263">
          <cell r="B263">
            <v>259</v>
          </cell>
          <cell r="C263">
            <v>1</v>
          </cell>
          <cell r="D263" t="str">
            <v xml:space="preserve">ITALIA </v>
          </cell>
          <cell r="E263">
            <v>32</v>
          </cell>
          <cell r="F263" t="str">
            <v>TOTALE</v>
          </cell>
          <cell r="G263" t="str">
            <v>AUTO</v>
          </cell>
          <cell r="H263" t="str">
            <v>2 Qtr</v>
          </cell>
          <cell r="I263">
            <v>2001</v>
          </cell>
          <cell r="J263">
            <v>230527</v>
          </cell>
          <cell r="K263">
            <v>725675</v>
          </cell>
          <cell r="L263">
            <v>252824</v>
          </cell>
          <cell r="M263">
            <v>0.34839838770799603</v>
          </cell>
        </row>
        <row r="264">
          <cell r="B264">
            <v>260</v>
          </cell>
          <cell r="C264">
            <v>1.2</v>
          </cell>
          <cell r="D264" t="str">
            <v>AREA A</v>
          </cell>
          <cell r="E264">
            <v>30</v>
          </cell>
          <cell r="F264" t="str">
            <v>VETTURE</v>
          </cell>
          <cell r="G264" t="str">
            <v>AUTO</v>
          </cell>
          <cell r="H264" t="str">
            <v>2 Qtr</v>
          </cell>
          <cell r="I264">
            <v>2001</v>
          </cell>
          <cell r="J264">
            <v>139824</v>
          </cell>
          <cell r="K264">
            <v>3249853</v>
          </cell>
          <cell r="L264">
            <v>159999</v>
          </cell>
          <cell r="M264">
            <v>4.9232688370827851E-2</v>
          </cell>
        </row>
        <row r="265">
          <cell r="B265">
            <v>261</v>
          </cell>
          <cell r="C265">
            <v>1.2</v>
          </cell>
          <cell r="D265" t="str">
            <v>AREA A</v>
          </cell>
          <cell r="E265">
            <v>31</v>
          </cell>
          <cell r="F265" t="str">
            <v>LCV</v>
          </cell>
          <cell r="G265" t="str">
            <v>AUTO</v>
          </cell>
          <cell r="H265" t="str">
            <v>2 Qtr</v>
          </cell>
          <cell r="I265">
            <v>2001</v>
          </cell>
          <cell r="J265">
            <v>30653</v>
          </cell>
          <cell r="K265">
            <v>406890</v>
          </cell>
          <cell r="L265">
            <v>35990</v>
          </cell>
          <cell r="M265">
            <v>8.8451424217847574E-2</v>
          </cell>
        </row>
        <row r="266">
          <cell r="B266">
            <v>262</v>
          </cell>
          <cell r="C266">
            <v>1.2</v>
          </cell>
          <cell r="D266" t="str">
            <v>AREA A</v>
          </cell>
          <cell r="E266">
            <v>32</v>
          </cell>
          <cell r="F266" t="str">
            <v>TOTALE</v>
          </cell>
          <cell r="G266" t="str">
            <v>AUTO</v>
          </cell>
          <cell r="H266" t="str">
            <v>2 Qtr</v>
          </cell>
          <cell r="I266">
            <v>2001</v>
          </cell>
          <cell r="J266">
            <v>170477</v>
          </cell>
          <cell r="K266">
            <v>3656743</v>
          </cell>
          <cell r="L266">
            <v>195989</v>
          </cell>
          <cell r="M266">
            <v>5.3596602222250787E-2</v>
          </cell>
        </row>
        <row r="267">
          <cell r="B267">
            <v>263</v>
          </cell>
          <cell r="C267">
            <v>1.4</v>
          </cell>
          <cell r="D267" t="str">
            <v>ITALIA+AREA A</v>
          </cell>
          <cell r="E267">
            <v>30</v>
          </cell>
          <cell r="F267" t="str">
            <v>VETTURE</v>
          </cell>
          <cell r="G267" t="str">
            <v>AUTO</v>
          </cell>
          <cell r="H267" t="str">
            <v>2 Qtr</v>
          </cell>
          <cell r="I267">
            <v>2001</v>
          </cell>
          <cell r="J267">
            <v>350663</v>
          </cell>
          <cell r="K267">
            <v>3923345</v>
          </cell>
          <cell r="L267">
            <v>390796</v>
          </cell>
          <cell r="M267">
            <v>9.9607860129557815E-2</v>
          </cell>
        </row>
        <row r="268">
          <cell r="B268">
            <v>264</v>
          </cell>
          <cell r="C268">
            <v>1.4</v>
          </cell>
          <cell r="D268" t="str">
            <v>ITALIA+AREA A</v>
          </cell>
          <cell r="E268">
            <v>31</v>
          </cell>
          <cell r="F268" t="str">
            <v>LCV</v>
          </cell>
          <cell r="G268" t="str">
            <v>AUTO</v>
          </cell>
          <cell r="H268" t="str">
            <v>2 Qtr</v>
          </cell>
          <cell r="I268">
            <v>2001</v>
          </cell>
          <cell r="J268">
            <v>50341</v>
          </cell>
          <cell r="K268">
            <v>459073</v>
          </cell>
          <cell r="L268">
            <v>58017</v>
          </cell>
          <cell r="M268">
            <v>0.12637859338275176</v>
          </cell>
        </row>
        <row r="269">
          <cell r="B269">
            <v>265</v>
          </cell>
          <cell r="C269">
            <v>1.4</v>
          </cell>
          <cell r="D269" t="str">
            <v>ITALIA+AREA A</v>
          </cell>
          <cell r="E269">
            <v>32</v>
          </cell>
          <cell r="F269" t="str">
            <v>TOTALE</v>
          </cell>
          <cell r="G269" t="str">
            <v>AUTO</v>
          </cell>
          <cell r="H269" t="str">
            <v>2 Qtr</v>
          </cell>
          <cell r="I269">
            <v>2001</v>
          </cell>
          <cell r="J269">
            <v>401004</v>
          </cell>
          <cell r="K269">
            <v>4382418</v>
          </cell>
          <cell r="L269">
            <v>448813</v>
          </cell>
          <cell r="M269">
            <v>0.10241218432381394</v>
          </cell>
        </row>
        <row r="270">
          <cell r="B270">
            <v>266</v>
          </cell>
          <cell r="C270">
            <v>2</v>
          </cell>
          <cell r="D270" t="str">
            <v>EUROPA OCCID-ITALIA</v>
          </cell>
          <cell r="E270">
            <v>30</v>
          </cell>
          <cell r="F270" t="str">
            <v>VETTURE</v>
          </cell>
          <cell r="G270" t="str">
            <v>AUTO</v>
          </cell>
          <cell r="H270" t="str">
            <v>2 Qtr</v>
          </cell>
          <cell r="I270">
            <v>2001</v>
          </cell>
          <cell r="J270">
            <v>142231</v>
          </cell>
          <cell r="K270">
            <v>3376267</v>
          </cell>
          <cell r="L270">
            <v>162452</v>
          </cell>
          <cell r="M270">
            <v>4.8115862874589008E-2</v>
          </cell>
        </row>
        <row r="271">
          <cell r="B271">
            <v>267</v>
          </cell>
          <cell r="C271">
            <v>2</v>
          </cell>
          <cell r="D271" t="str">
            <v>EUROPA OCCID-ITALIA</v>
          </cell>
          <cell r="E271">
            <v>31</v>
          </cell>
          <cell r="F271" t="str">
            <v>LCV</v>
          </cell>
          <cell r="G271" t="str">
            <v>AUTO</v>
          </cell>
          <cell r="H271" t="str">
            <v>2 Qtr</v>
          </cell>
          <cell r="I271">
            <v>2001</v>
          </cell>
          <cell r="J271">
            <v>31656</v>
          </cell>
          <cell r="K271">
            <v>423192</v>
          </cell>
          <cell r="L271">
            <v>37596</v>
          </cell>
          <cell r="M271">
            <v>8.8839108489763507E-2</v>
          </cell>
        </row>
        <row r="272">
          <cell r="B272">
            <v>268</v>
          </cell>
          <cell r="C272">
            <v>2</v>
          </cell>
          <cell r="D272" t="str">
            <v>EUROPA OCCID-ITALIA</v>
          </cell>
          <cell r="E272">
            <v>32</v>
          </cell>
          <cell r="F272" t="str">
            <v>TOTALE</v>
          </cell>
          <cell r="G272" t="str">
            <v>AUTO</v>
          </cell>
          <cell r="H272" t="str">
            <v>2 Qtr</v>
          </cell>
          <cell r="I272">
            <v>2001</v>
          </cell>
          <cell r="J272">
            <v>173887</v>
          </cell>
          <cell r="K272">
            <v>3799459</v>
          </cell>
          <cell r="L272">
            <v>200048</v>
          </cell>
          <cell r="M272">
            <v>5.2651706466631171E-2</v>
          </cell>
        </row>
        <row r="273">
          <cell r="B273">
            <v>269</v>
          </cell>
          <cell r="C273">
            <v>3</v>
          </cell>
          <cell r="D273" t="str">
            <v>EUROPA OCCID</v>
          </cell>
          <cell r="E273">
            <v>30</v>
          </cell>
          <cell r="F273" t="str">
            <v>VETTURE</v>
          </cell>
          <cell r="G273" t="str">
            <v>AUTO</v>
          </cell>
          <cell r="H273" t="str">
            <v>2 Qtr</v>
          </cell>
          <cell r="I273">
            <v>2001</v>
          </cell>
          <cell r="J273">
            <v>353070</v>
          </cell>
          <cell r="K273">
            <v>4049759</v>
          </cell>
          <cell r="L273">
            <v>393249</v>
          </cell>
          <cell r="M273">
            <v>9.7104296823588759E-2</v>
          </cell>
        </row>
        <row r="274">
          <cell r="B274">
            <v>270</v>
          </cell>
          <cell r="C274">
            <v>3</v>
          </cell>
          <cell r="D274" t="str">
            <v>EUROPA OCCID</v>
          </cell>
          <cell r="E274">
            <v>31</v>
          </cell>
          <cell r="F274" t="str">
            <v>LCV</v>
          </cell>
          <cell r="G274" t="str">
            <v>AUTO</v>
          </cell>
          <cell r="H274" t="str">
            <v>2 Qtr</v>
          </cell>
          <cell r="I274">
            <v>2001</v>
          </cell>
          <cell r="J274">
            <v>51344</v>
          </cell>
          <cell r="K274">
            <v>475375</v>
          </cell>
          <cell r="L274">
            <v>59623</v>
          </cell>
          <cell r="M274">
            <v>0.12542308703655008</v>
          </cell>
        </row>
        <row r="275">
          <cell r="B275">
            <v>271</v>
          </cell>
          <cell r="C275">
            <v>3</v>
          </cell>
          <cell r="D275" t="str">
            <v>EUROPA OCCID</v>
          </cell>
          <cell r="E275">
            <v>32</v>
          </cell>
          <cell r="F275" t="str">
            <v>TOTALE</v>
          </cell>
          <cell r="G275" t="str">
            <v>AUTO</v>
          </cell>
          <cell r="H275" t="str">
            <v>2 Qtr</v>
          </cell>
          <cell r="I275">
            <v>2001</v>
          </cell>
          <cell r="J275">
            <v>404414</v>
          </cell>
          <cell r="K275">
            <v>4526328</v>
          </cell>
          <cell r="L275">
            <v>452974</v>
          </cell>
          <cell r="M275">
            <v>0.10007538119199492</v>
          </cell>
        </row>
        <row r="276">
          <cell r="B276">
            <v>272</v>
          </cell>
          <cell r="C276">
            <v>4</v>
          </cell>
          <cell r="D276" t="str">
            <v>POLONIA</v>
          </cell>
          <cell r="E276">
            <v>30</v>
          </cell>
          <cell r="F276" t="str">
            <v>VETTURE</v>
          </cell>
          <cell r="G276" t="str">
            <v>AUTO</v>
          </cell>
          <cell r="H276" t="str">
            <v>2 Qtr</v>
          </cell>
          <cell r="I276">
            <v>2001</v>
          </cell>
          <cell r="J276">
            <v>23289</v>
          </cell>
          <cell r="K276">
            <v>95275</v>
          </cell>
          <cell r="L276">
            <v>24226</v>
          </cell>
          <cell r="M276">
            <v>0.2542744686434007</v>
          </cell>
        </row>
        <row r="277">
          <cell r="B277">
            <v>273</v>
          </cell>
          <cell r="C277">
            <v>4</v>
          </cell>
          <cell r="D277" t="str">
            <v>POLONIA</v>
          </cell>
          <cell r="E277">
            <v>31</v>
          </cell>
          <cell r="F277" t="str">
            <v>LCV</v>
          </cell>
          <cell r="G277" t="str">
            <v>AUTO</v>
          </cell>
          <cell r="H277" t="str">
            <v>2 Qtr</v>
          </cell>
          <cell r="I277">
            <v>2001</v>
          </cell>
          <cell r="J277">
            <v>2566</v>
          </cell>
          <cell r="K277">
            <v>6876</v>
          </cell>
          <cell r="L277">
            <v>1741</v>
          </cell>
          <cell r="M277">
            <v>0.2531995346131472</v>
          </cell>
        </row>
        <row r="278">
          <cell r="B278">
            <v>274</v>
          </cell>
          <cell r="C278">
            <v>4</v>
          </cell>
          <cell r="D278" t="str">
            <v>POLONIA</v>
          </cell>
          <cell r="E278">
            <v>32</v>
          </cell>
          <cell r="F278" t="str">
            <v>TOTALE</v>
          </cell>
          <cell r="G278" t="str">
            <v>AUTO</v>
          </cell>
          <cell r="H278" t="str">
            <v>2 Qtr</v>
          </cell>
          <cell r="I278">
            <v>2001</v>
          </cell>
          <cell r="J278">
            <v>25855</v>
          </cell>
          <cell r="K278">
            <v>102151</v>
          </cell>
          <cell r="L278">
            <v>25967</v>
          </cell>
          <cell r="M278">
            <v>0.25420211255885894</v>
          </cell>
        </row>
        <row r="279">
          <cell r="B279">
            <v>275</v>
          </cell>
          <cell r="C279">
            <v>5</v>
          </cell>
          <cell r="D279" t="str">
            <v>BRASILE</v>
          </cell>
          <cell r="E279">
            <v>30</v>
          </cell>
          <cell r="F279" t="str">
            <v>VETTURE</v>
          </cell>
          <cell r="G279" t="str">
            <v>AUTO</v>
          </cell>
          <cell r="H279" t="str">
            <v>2 Qtr</v>
          </cell>
          <cell r="I279">
            <v>2001</v>
          </cell>
          <cell r="J279">
            <v>105974</v>
          </cell>
          <cell r="K279">
            <v>345230</v>
          </cell>
          <cell r="L279">
            <v>99624</v>
          </cell>
          <cell r="M279">
            <v>0.28857283550097035</v>
          </cell>
        </row>
        <row r="280">
          <cell r="B280">
            <v>276</v>
          </cell>
          <cell r="C280">
            <v>5</v>
          </cell>
          <cell r="D280" t="str">
            <v>BRASILE</v>
          </cell>
          <cell r="E280">
            <v>31</v>
          </cell>
          <cell r="F280" t="str">
            <v>LCV</v>
          </cell>
          <cell r="G280" t="str">
            <v>AUTO</v>
          </cell>
          <cell r="H280" t="str">
            <v>2 Qtr</v>
          </cell>
          <cell r="I280">
            <v>2001</v>
          </cell>
          <cell r="J280">
            <v>11491</v>
          </cell>
          <cell r="K280">
            <v>59154</v>
          </cell>
          <cell r="L280">
            <v>10774</v>
          </cell>
          <cell r="M280">
            <v>0.18213476687967001</v>
          </cell>
        </row>
        <row r="281">
          <cell r="B281">
            <v>277</v>
          </cell>
          <cell r="C281">
            <v>5</v>
          </cell>
          <cell r="D281" t="str">
            <v>BRASILE</v>
          </cell>
          <cell r="E281">
            <v>32</v>
          </cell>
          <cell r="F281" t="str">
            <v>TOTALE</v>
          </cell>
          <cell r="G281" t="str">
            <v>AUTO</v>
          </cell>
          <cell r="H281" t="str">
            <v>2 Qtr</v>
          </cell>
          <cell r="I281">
            <v>2001</v>
          </cell>
          <cell r="J281">
            <v>117465</v>
          </cell>
          <cell r="K281">
            <v>404384</v>
          </cell>
          <cell r="L281">
            <v>110398</v>
          </cell>
          <cell r="M281">
            <v>0.27300288834375247</v>
          </cell>
        </row>
        <row r="282">
          <cell r="B282">
            <v>278</v>
          </cell>
          <cell r="C282">
            <v>6</v>
          </cell>
          <cell r="D282" t="str">
            <v>ARGENTINA</v>
          </cell>
          <cell r="E282">
            <v>30</v>
          </cell>
          <cell r="F282" t="str">
            <v>VETTURE</v>
          </cell>
          <cell r="G282" t="str">
            <v>AUTO</v>
          </cell>
          <cell r="H282" t="str">
            <v>2 Qtr</v>
          </cell>
          <cell r="I282">
            <v>2001</v>
          </cell>
          <cell r="J282">
            <v>2595</v>
          </cell>
          <cell r="K282">
            <v>34116</v>
          </cell>
          <cell r="L282">
            <v>4184</v>
          </cell>
          <cell r="M282">
            <v>0.12264040332981592</v>
          </cell>
        </row>
        <row r="283">
          <cell r="B283">
            <v>279</v>
          </cell>
          <cell r="C283">
            <v>6</v>
          </cell>
          <cell r="D283" t="str">
            <v>ARGENTINA</v>
          </cell>
          <cell r="E283">
            <v>31</v>
          </cell>
          <cell r="F283" t="str">
            <v>LCV</v>
          </cell>
          <cell r="G283" t="str">
            <v>AUTO</v>
          </cell>
          <cell r="H283" t="str">
            <v>2 Qtr</v>
          </cell>
          <cell r="I283">
            <v>2001</v>
          </cell>
          <cell r="J283">
            <v>635</v>
          </cell>
          <cell r="K283">
            <v>13298</v>
          </cell>
          <cell r="L283">
            <v>610</v>
          </cell>
          <cell r="M283">
            <v>4.5871559633027525E-2</v>
          </cell>
        </row>
        <row r="284">
          <cell r="B284">
            <v>280</v>
          </cell>
          <cell r="C284">
            <v>6</v>
          </cell>
          <cell r="D284" t="str">
            <v>ARGENTINA</v>
          </cell>
          <cell r="E284">
            <v>32</v>
          </cell>
          <cell r="F284" t="str">
            <v>TOTALE</v>
          </cell>
          <cell r="G284" t="str">
            <v>AUTO</v>
          </cell>
          <cell r="H284" t="str">
            <v>2 Qtr</v>
          </cell>
          <cell r="I284">
            <v>2001</v>
          </cell>
          <cell r="J284">
            <v>3230</v>
          </cell>
          <cell r="K284">
            <v>47414</v>
          </cell>
          <cell r="L284">
            <v>4794</v>
          </cell>
          <cell r="M284">
            <v>0.1011093769772641</v>
          </cell>
        </row>
        <row r="285">
          <cell r="B285">
            <v>281</v>
          </cell>
          <cell r="C285">
            <v>7</v>
          </cell>
          <cell r="D285" t="str">
            <v>ALTRI</v>
          </cell>
          <cell r="E285">
            <v>30</v>
          </cell>
          <cell r="F285" t="str">
            <v>VETTURE</v>
          </cell>
          <cell r="G285" t="str">
            <v>AUTO</v>
          </cell>
          <cell r="H285" t="str">
            <v>2 Qtr</v>
          </cell>
          <cell r="I285">
            <v>2001</v>
          </cell>
          <cell r="J285">
            <v>32082</v>
          </cell>
          <cell r="K285">
            <v>1285310</v>
          </cell>
          <cell r="L285">
            <v>36746</v>
          </cell>
          <cell r="M285">
            <v>2.8589211941088141E-2</v>
          </cell>
        </row>
        <row r="286">
          <cell r="B286">
            <v>282</v>
          </cell>
          <cell r="C286">
            <v>7</v>
          </cell>
          <cell r="D286" t="str">
            <v>ALTRI</v>
          </cell>
          <cell r="E286">
            <v>31</v>
          </cell>
          <cell r="F286" t="str">
            <v>LCV</v>
          </cell>
          <cell r="G286" t="str">
            <v>AUTO</v>
          </cell>
          <cell r="H286" t="str">
            <v>2 Qtr</v>
          </cell>
          <cell r="I286">
            <v>2001</v>
          </cell>
          <cell r="J286">
            <v>3992</v>
          </cell>
          <cell r="K286">
            <v>102632</v>
          </cell>
          <cell r="L286">
            <v>5012</v>
          </cell>
          <cell r="M286">
            <v>4.8834671447501754E-2</v>
          </cell>
        </row>
        <row r="287">
          <cell r="B287">
            <v>283</v>
          </cell>
          <cell r="C287">
            <v>7</v>
          </cell>
          <cell r="D287" t="str">
            <v>ALTRI</v>
          </cell>
          <cell r="E287">
            <v>32</v>
          </cell>
          <cell r="F287" t="str">
            <v>TOTALE</v>
          </cell>
          <cell r="G287" t="str">
            <v>AUTO</v>
          </cell>
          <cell r="H287" t="str">
            <v>2 Qtr</v>
          </cell>
          <cell r="I287">
            <v>2001</v>
          </cell>
          <cell r="J287">
            <v>36074</v>
          </cell>
          <cell r="K287">
            <v>1386748</v>
          </cell>
          <cell r="L287">
            <v>41656</v>
          </cell>
          <cell r="M287">
            <v>3.0038622734628064E-2</v>
          </cell>
        </row>
        <row r="288">
          <cell r="B288">
            <v>284</v>
          </cell>
          <cell r="C288">
            <v>10</v>
          </cell>
          <cell r="D288" t="str">
            <v>TOT SETTORE</v>
          </cell>
          <cell r="E288">
            <v>30</v>
          </cell>
          <cell r="F288" t="str">
            <v>VETTURE</v>
          </cell>
          <cell r="G288" t="str">
            <v>AUTO</v>
          </cell>
          <cell r="H288" t="str">
            <v>2 Qtr</v>
          </cell>
          <cell r="I288">
            <v>2001</v>
          </cell>
          <cell r="J288">
            <v>517010</v>
          </cell>
          <cell r="K288">
            <v>5809690</v>
          </cell>
          <cell r="L288">
            <v>558029</v>
          </cell>
          <cell r="M288">
            <v>9.6051424430563415E-2</v>
          </cell>
        </row>
        <row r="289">
          <cell r="B289">
            <v>285</v>
          </cell>
          <cell r="C289">
            <v>10</v>
          </cell>
          <cell r="D289" t="str">
            <v>TOT SETTORE</v>
          </cell>
          <cell r="E289">
            <v>31</v>
          </cell>
          <cell r="F289" t="str">
            <v>LCV</v>
          </cell>
          <cell r="G289" t="str">
            <v>AUTO</v>
          </cell>
          <cell r="H289" t="str">
            <v>2 Qtr</v>
          </cell>
          <cell r="I289">
            <v>2001</v>
          </cell>
          <cell r="J289">
            <v>70028</v>
          </cell>
          <cell r="K289">
            <v>657335</v>
          </cell>
          <cell r="L289">
            <v>77760</v>
          </cell>
          <cell r="M289">
            <v>0.11829584610586687</v>
          </cell>
        </row>
        <row r="290">
          <cell r="B290">
            <v>286</v>
          </cell>
          <cell r="C290">
            <v>10</v>
          </cell>
          <cell r="D290" t="str">
            <v>TOT SETTORE</v>
          </cell>
          <cell r="E290">
            <v>32</v>
          </cell>
          <cell r="F290" t="str">
            <v>TOTALE</v>
          </cell>
          <cell r="G290" t="str">
            <v>AUTO</v>
          </cell>
          <cell r="H290" t="str">
            <v>2 Qtr</v>
          </cell>
          <cell r="I290">
            <v>2001</v>
          </cell>
          <cell r="J290">
            <v>585138</v>
          </cell>
          <cell r="K290">
            <v>6467025</v>
          </cell>
          <cell r="L290">
            <v>635789</v>
          </cell>
          <cell r="M290">
            <v>9.831243887258824E-2</v>
          </cell>
        </row>
        <row r="291">
          <cell r="B291">
            <v>287</v>
          </cell>
          <cell r="C291">
            <v>11</v>
          </cell>
          <cell r="D291" t="str">
            <v>JOINT VENTURES</v>
          </cell>
          <cell r="E291">
            <v>32</v>
          </cell>
          <cell r="F291" t="str">
            <v>TOTALE</v>
          </cell>
          <cell r="G291" t="str">
            <v>AUTO</v>
          </cell>
          <cell r="H291" t="str">
            <v>2 Qtr</v>
          </cell>
          <cell r="I291">
            <v>2001</v>
          </cell>
          <cell r="J291">
            <v>8731</v>
          </cell>
          <cell r="K291" t="str">
            <v>N.A.</v>
          </cell>
          <cell r="L291" t="str">
            <v>N.A.</v>
          </cell>
          <cell r="M291" t="str">
            <v>N.A.</v>
          </cell>
        </row>
        <row r="292">
          <cell r="B292">
            <v>288</v>
          </cell>
          <cell r="C292">
            <v>12</v>
          </cell>
          <cell r="D292" t="str">
            <v>TOT AGGREGATO</v>
          </cell>
          <cell r="E292">
            <v>32</v>
          </cell>
          <cell r="F292" t="str">
            <v>TOTALE</v>
          </cell>
          <cell r="G292" t="str">
            <v>AUTO</v>
          </cell>
          <cell r="H292" t="str">
            <v>2 Qtr</v>
          </cell>
          <cell r="I292">
            <v>2001</v>
          </cell>
          <cell r="J292">
            <v>595769</v>
          </cell>
          <cell r="K292" t="str">
            <v>N.A:</v>
          </cell>
          <cell r="L292" t="str">
            <v>N.A:</v>
          </cell>
          <cell r="M292" t="str">
            <v>N.A.</v>
          </cell>
        </row>
        <row r="293">
          <cell r="B293">
            <v>289</v>
          </cell>
          <cell r="C293">
            <v>1</v>
          </cell>
          <cell r="D293" t="str">
            <v xml:space="preserve">ITALIA </v>
          </cell>
          <cell r="E293">
            <v>30</v>
          </cell>
          <cell r="F293" t="str">
            <v>VETTURE</v>
          </cell>
          <cell r="G293" t="str">
            <v>AUTO</v>
          </cell>
          <cell r="H293" t="str">
            <v>3 Qtr</v>
          </cell>
          <cell r="I293">
            <v>2001</v>
          </cell>
          <cell r="J293">
            <v>125399</v>
          </cell>
          <cell r="K293">
            <v>483292</v>
          </cell>
          <cell r="L293">
            <v>159108</v>
          </cell>
          <cell r="M293">
            <v>0.32921711925709507</v>
          </cell>
        </row>
        <row r="294">
          <cell r="B294">
            <v>290</v>
          </cell>
          <cell r="C294">
            <v>1</v>
          </cell>
          <cell r="D294" t="str">
            <v xml:space="preserve">ITALIA </v>
          </cell>
          <cell r="E294">
            <v>31</v>
          </cell>
          <cell r="F294" t="str">
            <v>LCV</v>
          </cell>
          <cell r="G294" t="str">
            <v>AUTO</v>
          </cell>
          <cell r="H294" t="str">
            <v>3 Qtr</v>
          </cell>
          <cell r="I294">
            <v>2001</v>
          </cell>
          <cell r="J294">
            <v>17038</v>
          </cell>
          <cell r="K294">
            <v>39370</v>
          </cell>
          <cell r="L294">
            <v>15709</v>
          </cell>
          <cell r="M294">
            <v>0.39900939801879604</v>
          </cell>
        </row>
        <row r="295">
          <cell r="B295">
            <v>291</v>
          </cell>
          <cell r="C295">
            <v>1</v>
          </cell>
          <cell r="D295" t="str">
            <v xml:space="preserve">ITALIA </v>
          </cell>
          <cell r="E295">
            <v>32</v>
          </cell>
          <cell r="F295" t="str">
            <v>TOTALE</v>
          </cell>
          <cell r="G295" t="str">
            <v>AUTO</v>
          </cell>
          <cell r="H295" t="str">
            <v>3 Qtr</v>
          </cell>
          <cell r="I295">
            <v>2001</v>
          </cell>
          <cell r="J295">
            <v>142437</v>
          </cell>
          <cell r="K295">
            <v>522662</v>
          </cell>
          <cell r="L295">
            <v>174817</v>
          </cell>
          <cell r="M295">
            <v>0.33447428739797419</v>
          </cell>
        </row>
        <row r="296">
          <cell r="B296">
            <v>292</v>
          </cell>
          <cell r="C296">
            <v>1.2</v>
          </cell>
          <cell r="D296" t="str">
            <v>AREA A</v>
          </cell>
          <cell r="E296">
            <v>30</v>
          </cell>
          <cell r="F296" t="str">
            <v>VETTURE</v>
          </cell>
          <cell r="G296" t="str">
            <v>AUTO</v>
          </cell>
          <cell r="H296" t="str">
            <v>3 Qtr</v>
          </cell>
          <cell r="I296">
            <v>2001</v>
          </cell>
          <cell r="J296">
            <v>107194</v>
          </cell>
          <cell r="K296">
            <v>2871612</v>
          </cell>
          <cell r="L296">
            <v>126577</v>
          </cell>
          <cell r="M296">
            <v>4.407872651319189E-2</v>
          </cell>
        </row>
        <row r="297">
          <cell r="B297">
            <v>293</v>
          </cell>
          <cell r="C297">
            <v>1.2</v>
          </cell>
          <cell r="D297" t="str">
            <v>AREA A</v>
          </cell>
          <cell r="E297">
            <v>31</v>
          </cell>
          <cell r="F297" t="str">
            <v>LCV</v>
          </cell>
          <cell r="G297" t="str">
            <v>AUTO</v>
          </cell>
          <cell r="H297" t="str">
            <v>3 Qtr</v>
          </cell>
          <cell r="I297">
            <v>2001</v>
          </cell>
          <cell r="J297">
            <v>20403</v>
          </cell>
          <cell r="K297">
            <v>350712</v>
          </cell>
          <cell r="L297">
            <v>25618</v>
          </cell>
          <cell r="M297">
            <v>7.3045689910810008E-2</v>
          </cell>
        </row>
        <row r="298">
          <cell r="B298">
            <v>294</v>
          </cell>
          <cell r="C298">
            <v>1.2</v>
          </cell>
          <cell r="D298" t="str">
            <v>AREA A</v>
          </cell>
          <cell r="E298">
            <v>32</v>
          </cell>
          <cell r="F298" t="str">
            <v>TOTALE</v>
          </cell>
          <cell r="G298" t="str">
            <v>AUTO</v>
          </cell>
          <cell r="H298" t="str">
            <v>3 Qtr</v>
          </cell>
          <cell r="I298">
            <v>2001</v>
          </cell>
          <cell r="J298">
            <v>127597</v>
          </cell>
          <cell r="K298">
            <v>3222324</v>
          </cell>
          <cell r="L298">
            <v>152195</v>
          </cell>
          <cell r="M298">
            <v>4.7231439172473036E-2</v>
          </cell>
        </row>
        <row r="299">
          <cell r="B299">
            <v>295</v>
          </cell>
          <cell r="C299">
            <v>1.4</v>
          </cell>
          <cell r="D299" t="str">
            <v>ITALIA+AREA A</v>
          </cell>
          <cell r="E299">
            <v>30</v>
          </cell>
          <cell r="F299" t="str">
            <v>VETTURE</v>
          </cell>
          <cell r="G299" t="str">
            <v>AUTO</v>
          </cell>
          <cell r="H299" t="str">
            <v>3 Qtr</v>
          </cell>
          <cell r="I299">
            <v>2001</v>
          </cell>
          <cell r="J299">
            <v>232593</v>
          </cell>
          <cell r="K299">
            <v>3354904</v>
          </cell>
          <cell r="L299">
            <v>285685</v>
          </cell>
          <cell r="M299">
            <v>8.5154448532655483E-2</v>
          </cell>
        </row>
        <row r="300">
          <cell r="B300">
            <v>296</v>
          </cell>
          <cell r="C300">
            <v>1.4</v>
          </cell>
          <cell r="D300" t="str">
            <v>ITALIA+AREA A</v>
          </cell>
          <cell r="E300">
            <v>31</v>
          </cell>
          <cell r="F300" t="str">
            <v>LCV</v>
          </cell>
          <cell r="G300" t="str">
            <v>AUTO</v>
          </cell>
          <cell r="H300" t="str">
            <v>3 Qtr</v>
          </cell>
          <cell r="I300">
            <v>2001</v>
          </cell>
          <cell r="J300">
            <v>37441</v>
          </cell>
          <cell r="K300">
            <v>390082</v>
          </cell>
          <cell r="L300">
            <v>41327</v>
          </cell>
          <cell r="M300">
            <v>0.10594439117929051</v>
          </cell>
        </row>
        <row r="301">
          <cell r="B301">
            <v>297</v>
          </cell>
          <cell r="C301">
            <v>1.4</v>
          </cell>
          <cell r="D301" t="str">
            <v>ITALIA+AREA A</v>
          </cell>
          <cell r="E301">
            <v>32</v>
          </cell>
          <cell r="F301" t="str">
            <v>TOTALE</v>
          </cell>
          <cell r="G301" t="str">
            <v>AUTO</v>
          </cell>
          <cell r="H301" t="str">
            <v>3 Qtr</v>
          </cell>
          <cell r="I301">
            <v>2001</v>
          </cell>
          <cell r="J301">
            <v>270034</v>
          </cell>
          <cell r="K301">
            <v>3744986</v>
          </cell>
          <cell r="L301">
            <v>327012</v>
          </cell>
          <cell r="M301">
            <v>8.7319952597953637E-2</v>
          </cell>
        </row>
        <row r="302">
          <cell r="B302">
            <v>298</v>
          </cell>
          <cell r="C302">
            <v>2</v>
          </cell>
          <cell r="D302" t="str">
            <v>EUROPA OCCID-ITALIA</v>
          </cell>
          <cell r="E302">
            <v>30</v>
          </cell>
          <cell r="F302" t="str">
            <v>VETTURE</v>
          </cell>
          <cell r="G302" t="str">
            <v>AUTO</v>
          </cell>
          <cell r="H302" t="str">
            <v>3 Qtr</v>
          </cell>
          <cell r="I302">
            <v>2001</v>
          </cell>
          <cell r="J302">
            <v>109095</v>
          </cell>
          <cell r="K302">
            <v>2973733</v>
          </cell>
          <cell r="L302">
            <v>128877</v>
          </cell>
          <cell r="M302">
            <v>4.3338457084075806E-2</v>
          </cell>
        </row>
        <row r="303">
          <cell r="B303">
            <v>299</v>
          </cell>
          <cell r="C303">
            <v>2</v>
          </cell>
          <cell r="D303" t="str">
            <v>EUROPA OCCID-ITALIA</v>
          </cell>
          <cell r="E303">
            <v>31</v>
          </cell>
          <cell r="F303" t="str">
            <v>LCV</v>
          </cell>
          <cell r="G303" t="str">
            <v>AUTO</v>
          </cell>
          <cell r="H303" t="str">
            <v>3 Qtr</v>
          </cell>
          <cell r="I303">
            <v>2001</v>
          </cell>
          <cell r="J303">
            <v>21471</v>
          </cell>
          <cell r="K303">
            <v>369137</v>
          </cell>
          <cell r="L303">
            <v>26762</v>
          </cell>
          <cell r="M303">
            <v>7.2498828348282612E-2</v>
          </cell>
        </row>
        <row r="304">
          <cell r="B304">
            <v>300</v>
          </cell>
          <cell r="C304">
            <v>2</v>
          </cell>
          <cell r="D304" t="str">
            <v>EUROPA OCCID-ITALIA</v>
          </cell>
          <cell r="E304">
            <v>32</v>
          </cell>
          <cell r="F304" t="str">
            <v>TOTALE</v>
          </cell>
          <cell r="G304" t="str">
            <v>AUTO</v>
          </cell>
          <cell r="H304" t="str">
            <v>3 Qtr</v>
          </cell>
          <cell r="I304">
            <v>2001</v>
          </cell>
          <cell r="J304">
            <v>130566</v>
          </cell>
          <cell r="K304">
            <v>3342870</v>
          </cell>
          <cell r="L304">
            <v>155639</v>
          </cell>
          <cell r="M304">
            <v>4.6558496142536203E-2</v>
          </cell>
        </row>
        <row r="305">
          <cell r="B305">
            <v>301</v>
          </cell>
          <cell r="C305">
            <v>3</v>
          </cell>
          <cell r="D305" t="str">
            <v>EUROPA OCCID</v>
          </cell>
          <cell r="E305">
            <v>30</v>
          </cell>
          <cell r="F305" t="str">
            <v>VETTURE</v>
          </cell>
          <cell r="G305" t="str">
            <v>AUTO</v>
          </cell>
          <cell r="H305" t="str">
            <v>3 Qtr</v>
          </cell>
          <cell r="I305">
            <v>2001</v>
          </cell>
          <cell r="J305">
            <v>234494</v>
          </cell>
          <cell r="K305">
            <v>3457025</v>
          </cell>
          <cell r="L305">
            <v>287985</v>
          </cell>
          <cell r="M305">
            <v>8.3304286199839456E-2</v>
          </cell>
        </row>
        <row r="306">
          <cell r="B306">
            <v>302</v>
          </cell>
          <cell r="C306">
            <v>3</v>
          </cell>
          <cell r="D306" t="str">
            <v>EUROPA OCCID</v>
          </cell>
          <cell r="E306">
            <v>31</v>
          </cell>
          <cell r="F306" t="str">
            <v>LCV</v>
          </cell>
          <cell r="G306" t="str">
            <v>AUTO</v>
          </cell>
          <cell r="H306" t="str">
            <v>3 Qtr</v>
          </cell>
          <cell r="I306">
            <v>2001</v>
          </cell>
          <cell r="J306">
            <v>38509</v>
          </cell>
          <cell r="K306">
            <v>408507</v>
          </cell>
          <cell r="L306">
            <v>42471</v>
          </cell>
          <cell r="M306">
            <v>0.1039663947007028</v>
          </cell>
        </row>
        <row r="307">
          <cell r="B307">
            <v>303</v>
          </cell>
          <cell r="C307">
            <v>3</v>
          </cell>
          <cell r="D307" t="str">
            <v>EUROPA OCCID</v>
          </cell>
          <cell r="E307">
            <v>32</v>
          </cell>
          <cell r="F307" t="str">
            <v>TOTALE</v>
          </cell>
          <cell r="G307" t="str">
            <v>AUTO</v>
          </cell>
          <cell r="H307" t="str">
            <v>3 Qtr</v>
          </cell>
          <cell r="I307">
            <v>2001</v>
          </cell>
          <cell r="J307">
            <v>273003</v>
          </cell>
          <cell r="K307">
            <v>3865119</v>
          </cell>
          <cell r="L307">
            <v>330470</v>
          </cell>
          <cell r="M307">
            <v>8.5500601663234685E-2</v>
          </cell>
        </row>
        <row r="308">
          <cell r="B308">
            <v>304</v>
          </cell>
          <cell r="C308">
            <v>4</v>
          </cell>
          <cell r="D308" t="str">
            <v>POLONIA</v>
          </cell>
          <cell r="E308">
            <v>30</v>
          </cell>
          <cell r="F308" t="str">
            <v>VETTURE</v>
          </cell>
          <cell r="G308" t="str">
            <v>AUTO</v>
          </cell>
          <cell r="H308" t="str">
            <v>3 Qtr</v>
          </cell>
          <cell r="I308">
            <v>2001</v>
          </cell>
          <cell r="J308">
            <v>13959</v>
          </cell>
          <cell r="K308">
            <v>69660</v>
          </cell>
          <cell r="L308">
            <v>13588</v>
          </cell>
          <cell r="M308">
            <v>0.19506172839506172</v>
          </cell>
        </row>
        <row r="309">
          <cell r="B309">
            <v>305</v>
          </cell>
          <cell r="C309">
            <v>4</v>
          </cell>
          <cell r="D309" t="str">
            <v>POLONIA</v>
          </cell>
          <cell r="E309">
            <v>31</v>
          </cell>
          <cell r="F309" t="str">
            <v>LCV</v>
          </cell>
          <cell r="G309" t="str">
            <v>AUTO</v>
          </cell>
          <cell r="H309" t="str">
            <v>3 Qtr</v>
          </cell>
          <cell r="I309">
            <v>2001</v>
          </cell>
          <cell r="J309">
            <v>1223</v>
          </cell>
          <cell r="K309">
            <v>6088</v>
          </cell>
          <cell r="L309">
            <v>1375</v>
          </cell>
          <cell r="M309">
            <v>0.22585413929040735</v>
          </cell>
        </row>
        <row r="310">
          <cell r="B310">
            <v>306</v>
          </cell>
          <cell r="C310">
            <v>4</v>
          </cell>
          <cell r="D310" t="str">
            <v>POLONIA</v>
          </cell>
          <cell r="E310">
            <v>32</v>
          </cell>
          <cell r="F310" t="str">
            <v>TOTALE</v>
          </cell>
          <cell r="G310" t="str">
            <v>AUTO</v>
          </cell>
          <cell r="H310" t="str">
            <v>3 Qtr</v>
          </cell>
          <cell r="I310">
            <v>2001</v>
          </cell>
          <cell r="J310">
            <v>15182</v>
          </cell>
          <cell r="K310">
            <v>75748</v>
          </cell>
          <cell r="L310">
            <v>14963</v>
          </cell>
          <cell r="M310">
            <v>0.19753656862227387</v>
          </cell>
        </row>
        <row r="311">
          <cell r="B311">
            <v>307</v>
          </cell>
          <cell r="C311">
            <v>5</v>
          </cell>
          <cell r="D311" t="str">
            <v>BRASILE</v>
          </cell>
          <cell r="E311">
            <v>30</v>
          </cell>
          <cell r="F311" t="str">
            <v>VETTURE</v>
          </cell>
          <cell r="G311" t="str">
            <v>AUTO</v>
          </cell>
          <cell r="H311" t="str">
            <v>3 Qtr</v>
          </cell>
          <cell r="I311">
            <v>2001</v>
          </cell>
          <cell r="J311">
            <v>83381</v>
          </cell>
          <cell r="K311">
            <v>307171</v>
          </cell>
          <cell r="L311">
            <v>85350</v>
          </cell>
          <cell r="M311">
            <v>0.27785826135930802</v>
          </cell>
        </row>
        <row r="312">
          <cell r="B312">
            <v>308</v>
          </cell>
          <cell r="C312">
            <v>5</v>
          </cell>
          <cell r="D312" t="str">
            <v>BRASILE</v>
          </cell>
          <cell r="E312">
            <v>31</v>
          </cell>
          <cell r="F312" t="str">
            <v>LCV</v>
          </cell>
          <cell r="G312" t="str">
            <v>AUTO</v>
          </cell>
          <cell r="H312" t="str">
            <v>3 Qtr</v>
          </cell>
          <cell r="I312">
            <v>2001</v>
          </cell>
          <cell r="J312">
            <v>8972</v>
          </cell>
          <cell r="K312">
            <v>51577</v>
          </cell>
          <cell r="L312">
            <v>9719</v>
          </cell>
          <cell r="M312">
            <v>0.18843670628380868</v>
          </cell>
        </row>
        <row r="313">
          <cell r="B313">
            <v>309</v>
          </cell>
          <cell r="C313">
            <v>5</v>
          </cell>
          <cell r="D313" t="str">
            <v>BRASILE</v>
          </cell>
          <cell r="E313">
            <v>32</v>
          </cell>
          <cell r="F313" t="str">
            <v>TOTALE</v>
          </cell>
          <cell r="G313" t="str">
            <v>AUTO</v>
          </cell>
          <cell r="H313" t="str">
            <v>3 Qtr</v>
          </cell>
          <cell r="I313">
            <v>2001</v>
          </cell>
          <cell r="J313">
            <v>92353</v>
          </cell>
          <cell r="K313">
            <v>358748</v>
          </cell>
          <cell r="L313">
            <v>95069</v>
          </cell>
          <cell r="M313">
            <v>0.26500217422814903</v>
          </cell>
        </row>
        <row r="314">
          <cell r="B314">
            <v>310</v>
          </cell>
          <cell r="C314">
            <v>6</v>
          </cell>
          <cell r="D314" t="str">
            <v>ARGENTINA</v>
          </cell>
          <cell r="E314">
            <v>30</v>
          </cell>
          <cell r="F314" t="str">
            <v>VETTURE</v>
          </cell>
          <cell r="G314" t="str">
            <v>AUTO</v>
          </cell>
          <cell r="H314" t="str">
            <v>3 Qtr</v>
          </cell>
          <cell r="I314">
            <v>2001</v>
          </cell>
          <cell r="J314">
            <v>2005</v>
          </cell>
          <cell r="K314">
            <v>35563</v>
          </cell>
          <cell r="L314">
            <v>3390</v>
          </cell>
          <cell r="M314">
            <v>9.5323791581137698E-2</v>
          </cell>
        </row>
        <row r="315">
          <cell r="B315">
            <v>311</v>
          </cell>
          <cell r="C315">
            <v>6</v>
          </cell>
          <cell r="D315" t="str">
            <v>ARGENTINA</v>
          </cell>
          <cell r="E315">
            <v>31</v>
          </cell>
          <cell r="F315" t="str">
            <v>LCV</v>
          </cell>
          <cell r="G315" t="str">
            <v>AUTO</v>
          </cell>
          <cell r="H315" t="str">
            <v>3 Qtr</v>
          </cell>
          <cell r="I315">
            <v>2001</v>
          </cell>
          <cell r="J315">
            <v>364</v>
          </cell>
          <cell r="K315">
            <v>12488</v>
          </cell>
          <cell r="L315">
            <v>548</v>
          </cell>
          <cell r="M315">
            <v>4.38821268417681E-2</v>
          </cell>
        </row>
        <row r="316">
          <cell r="B316">
            <v>312</v>
          </cell>
          <cell r="C316">
            <v>6</v>
          </cell>
          <cell r="D316" t="str">
            <v>ARGENTINA</v>
          </cell>
          <cell r="E316">
            <v>32</v>
          </cell>
          <cell r="F316" t="str">
            <v>TOTALE</v>
          </cell>
          <cell r="G316" t="str">
            <v>AUTO</v>
          </cell>
          <cell r="H316" t="str">
            <v>3 Qtr</v>
          </cell>
          <cell r="I316">
            <v>2001</v>
          </cell>
          <cell r="J316">
            <v>2369</v>
          </cell>
          <cell r="K316">
            <v>48051</v>
          </cell>
          <cell r="L316">
            <v>3938</v>
          </cell>
          <cell r="M316">
            <v>8.1954589914882109E-2</v>
          </cell>
        </row>
        <row r="317">
          <cell r="B317">
            <v>313</v>
          </cell>
          <cell r="C317">
            <v>7</v>
          </cell>
          <cell r="D317" t="str">
            <v>ALTRI</v>
          </cell>
          <cell r="E317">
            <v>30</v>
          </cell>
          <cell r="F317" t="str">
            <v>VETTURE</v>
          </cell>
          <cell r="G317" t="str">
            <v>AUTO</v>
          </cell>
          <cell r="H317" t="str">
            <v>3 Qtr</v>
          </cell>
          <cell r="I317">
            <v>2001</v>
          </cell>
          <cell r="J317">
            <v>29062</v>
          </cell>
          <cell r="K317">
            <v>1326699</v>
          </cell>
          <cell r="L317">
            <v>37259</v>
          </cell>
          <cell r="M317">
            <v>2.8083988907808027E-2</v>
          </cell>
        </row>
        <row r="318">
          <cell r="B318">
            <v>314</v>
          </cell>
          <cell r="C318">
            <v>7</v>
          </cell>
          <cell r="D318" t="str">
            <v>ALTRI</v>
          </cell>
          <cell r="E318">
            <v>31</v>
          </cell>
          <cell r="F318" t="str">
            <v>LCV</v>
          </cell>
          <cell r="G318" t="str">
            <v>AUTO</v>
          </cell>
          <cell r="H318" t="str">
            <v>3 Qtr</v>
          </cell>
          <cell r="I318">
            <v>2001</v>
          </cell>
          <cell r="J318">
            <v>2883</v>
          </cell>
          <cell r="K318">
            <v>104750</v>
          </cell>
          <cell r="L318">
            <v>5091</v>
          </cell>
          <cell r="M318">
            <v>4.8601431980906919E-2</v>
          </cell>
        </row>
        <row r="319">
          <cell r="B319">
            <v>315</v>
          </cell>
          <cell r="C319">
            <v>7</v>
          </cell>
          <cell r="D319" t="str">
            <v>ALTRI</v>
          </cell>
          <cell r="E319">
            <v>32</v>
          </cell>
          <cell r="F319" t="str">
            <v>TOTALE</v>
          </cell>
          <cell r="G319" t="str">
            <v>AUTO</v>
          </cell>
          <cell r="H319" t="str">
            <v>3 Qtr</v>
          </cell>
          <cell r="I319">
            <v>2001</v>
          </cell>
          <cell r="J319">
            <v>31945</v>
          </cell>
          <cell r="K319">
            <v>1431862</v>
          </cell>
          <cell r="L319">
            <v>42336</v>
          </cell>
          <cell r="M319">
            <v>2.9567095153024522E-2</v>
          </cell>
        </row>
        <row r="320">
          <cell r="B320">
            <v>316</v>
          </cell>
          <cell r="C320">
            <v>10</v>
          </cell>
          <cell r="D320" t="str">
            <v>TOT SETTORE</v>
          </cell>
          <cell r="E320">
            <v>30</v>
          </cell>
          <cell r="F320" t="str">
            <v>VETTURE</v>
          </cell>
          <cell r="G320" t="str">
            <v>AUTO</v>
          </cell>
          <cell r="H320" t="str">
            <v>3 Qtr</v>
          </cell>
          <cell r="I320">
            <v>2001</v>
          </cell>
          <cell r="J320">
            <v>362901</v>
          </cell>
          <cell r="K320">
            <v>5196118</v>
          </cell>
          <cell r="L320">
            <v>427572</v>
          </cell>
          <cell r="M320">
            <v>8.2286814887575679E-2</v>
          </cell>
        </row>
        <row r="321">
          <cell r="B321">
            <v>317</v>
          </cell>
          <cell r="C321">
            <v>10</v>
          </cell>
          <cell r="D321" t="str">
            <v>TOT SETTORE</v>
          </cell>
          <cell r="E321">
            <v>31</v>
          </cell>
          <cell r="F321" t="str">
            <v>LCV</v>
          </cell>
          <cell r="G321" t="str">
            <v>AUTO</v>
          </cell>
          <cell r="H321" t="str">
            <v>3 Qtr</v>
          </cell>
          <cell r="I321">
            <v>2001</v>
          </cell>
          <cell r="J321">
            <v>51951</v>
          </cell>
          <cell r="K321">
            <v>583410</v>
          </cell>
          <cell r="L321">
            <v>59204</v>
          </cell>
          <cell r="M321">
            <v>0.1014792341577964</v>
          </cell>
        </row>
        <row r="322">
          <cell r="B322">
            <v>318</v>
          </cell>
          <cell r="C322">
            <v>10</v>
          </cell>
          <cell r="D322" t="str">
            <v>TOT SETTORE</v>
          </cell>
          <cell r="E322">
            <v>32</v>
          </cell>
          <cell r="F322" t="str">
            <v>TOTALE</v>
          </cell>
          <cell r="G322" t="str">
            <v>AUTO</v>
          </cell>
          <cell r="H322" t="str">
            <v>3 Qtr</v>
          </cell>
          <cell r="I322">
            <v>2001</v>
          </cell>
          <cell r="J322">
            <v>414052</v>
          </cell>
          <cell r="K322">
            <v>5779528</v>
          </cell>
          <cell r="L322">
            <v>486776</v>
          </cell>
          <cell r="M322">
            <v>8.4224178860280635E-2</v>
          </cell>
        </row>
        <row r="323">
          <cell r="B323">
            <v>319</v>
          </cell>
          <cell r="C323">
            <v>11</v>
          </cell>
          <cell r="D323" t="str">
            <v>JOINT VENTURES</v>
          </cell>
          <cell r="E323">
            <v>32</v>
          </cell>
          <cell r="F323" t="str">
            <v>TOTALE</v>
          </cell>
          <cell r="G323" t="str">
            <v>AUTO</v>
          </cell>
          <cell r="H323" t="str">
            <v>3 Qtr</v>
          </cell>
          <cell r="I323">
            <v>2001</v>
          </cell>
          <cell r="J323">
            <v>8292</v>
          </cell>
          <cell r="K323" t="str">
            <v>N.A.</v>
          </cell>
          <cell r="L323" t="str">
            <v>N.A.</v>
          </cell>
          <cell r="M323" t="str">
            <v>N.A.</v>
          </cell>
        </row>
        <row r="324">
          <cell r="B324">
            <v>320</v>
          </cell>
          <cell r="C324">
            <v>12</v>
          </cell>
          <cell r="D324" t="str">
            <v>TOT AGGREGATO</v>
          </cell>
          <cell r="E324">
            <v>32</v>
          </cell>
          <cell r="F324" t="str">
            <v>TOTALE</v>
          </cell>
          <cell r="G324" t="str">
            <v>AUTO</v>
          </cell>
          <cell r="H324" t="str">
            <v>3 Qtr</v>
          </cell>
          <cell r="I324">
            <v>2001</v>
          </cell>
          <cell r="J324">
            <v>423144</v>
          </cell>
          <cell r="K324" t="str">
            <v>N.A:</v>
          </cell>
          <cell r="L324" t="str">
            <v>N.A:</v>
          </cell>
          <cell r="M324" t="str">
            <v>N.A:</v>
          </cell>
        </row>
        <row r="325">
          <cell r="B325">
            <v>321</v>
          </cell>
          <cell r="C325">
            <v>1</v>
          </cell>
          <cell r="D325" t="str">
            <v xml:space="preserve">ITALIA </v>
          </cell>
          <cell r="E325">
            <v>30</v>
          </cell>
          <cell r="F325" t="str">
            <v>VETTURE</v>
          </cell>
          <cell r="G325" t="str">
            <v>AUTO</v>
          </cell>
          <cell r="H325" t="str">
            <v>4 Qtr</v>
          </cell>
          <cell r="I325">
            <v>2001</v>
          </cell>
          <cell r="J325">
            <v>162462</v>
          </cell>
          <cell r="K325">
            <v>508360</v>
          </cell>
          <cell r="L325">
            <v>180870</v>
          </cell>
          <cell r="M325">
            <v>0.35579117161066959</v>
          </cell>
        </row>
        <row r="326">
          <cell r="B326">
            <v>322</v>
          </cell>
          <cell r="C326">
            <v>1</v>
          </cell>
          <cell r="D326" t="str">
            <v xml:space="preserve">ITALIA </v>
          </cell>
          <cell r="E326">
            <v>31</v>
          </cell>
          <cell r="F326" t="str">
            <v>LCV</v>
          </cell>
          <cell r="G326" t="str">
            <v>AUTO</v>
          </cell>
          <cell r="H326" t="str">
            <v>4 Qtr</v>
          </cell>
          <cell r="I326">
            <v>2001</v>
          </cell>
          <cell r="J326">
            <v>26085</v>
          </cell>
          <cell r="K326">
            <v>64237</v>
          </cell>
          <cell r="L326">
            <v>26209</v>
          </cell>
          <cell r="M326">
            <v>0.40800473247505331</v>
          </cell>
        </row>
        <row r="327">
          <cell r="B327">
            <v>323</v>
          </cell>
          <cell r="C327">
            <v>1</v>
          </cell>
          <cell r="D327" t="str">
            <v xml:space="preserve">ITALIA </v>
          </cell>
          <cell r="E327">
            <v>32</v>
          </cell>
          <cell r="F327" t="str">
            <v>TOTALE</v>
          </cell>
          <cell r="G327" t="str">
            <v>AUTO</v>
          </cell>
          <cell r="H327" t="str">
            <v>4 Qtr</v>
          </cell>
          <cell r="I327">
            <v>2001</v>
          </cell>
          <cell r="J327">
            <v>188547</v>
          </cell>
          <cell r="K327">
            <v>572597</v>
          </cell>
          <cell r="L327">
            <v>207079</v>
          </cell>
          <cell r="M327">
            <v>0.3616487686802411</v>
          </cell>
        </row>
        <row r="328">
          <cell r="B328">
            <v>324</v>
          </cell>
          <cell r="C328">
            <v>1.2</v>
          </cell>
          <cell r="D328" t="str">
            <v>AREA A</v>
          </cell>
          <cell r="E328">
            <v>30</v>
          </cell>
          <cell r="F328" t="str">
            <v>VETTURE</v>
          </cell>
          <cell r="G328" t="str">
            <v>AUTO</v>
          </cell>
          <cell r="H328" t="str">
            <v>4 Qtr</v>
          </cell>
          <cell r="I328">
            <v>2001</v>
          </cell>
          <cell r="J328">
            <v>119553</v>
          </cell>
          <cell r="K328">
            <v>2595432</v>
          </cell>
          <cell r="L328">
            <v>109174</v>
          </cell>
          <cell r="M328">
            <v>4.2063903041959873E-2</v>
          </cell>
        </row>
        <row r="329">
          <cell r="B329">
            <v>325</v>
          </cell>
          <cell r="C329">
            <v>1.2</v>
          </cell>
          <cell r="D329" t="str">
            <v>AREA A</v>
          </cell>
          <cell r="E329">
            <v>31</v>
          </cell>
          <cell r="F329" t="str">
            <v>LCV</v>
          </cell>
          <cell r="G329" t="str">
            <v>AUTO</v>
          </cell>
          <cell r="H329" t="str">
            <v>4 Qtr</v>
          </cell>
          <cell r="I329">
            <v>2001</v>
          </cell>
          <cell r="J329">
            <v>26977</v>
          </cell>
          <cell r="K329">
            <v>374877</v>
          </cell>
          <cell r="L329">
            <v>25618</v>
          </cell>
          <cell r="M329">
            <v>6.8337081229309884E-2</v>
          </cell>
        </row>
        <row r="330">
          <cell r="B330">
            <v>326</v>
          </cell>
          <cell r="C330">
            <v>1.2</v>
          </cell>
          <cell r="D330" t="str">
            <v>AREA A</v>
          </cell>
          <cell r="E330">
            <v>32</v>
          </cell>
          <cell r="F330" t="str">
            <v>TOTALE</v>
          </cell>
          <cell r="G330" t="str">
            <v>AUTO</v>
          </cell>
          <cell r="H330" t="str">
            <v>4 Qtr</v>
          </cell>
          <cell r="I330">
            <v>2001</v>
          </cell>
          <cell r="J330">
            <v>146530</v>
          </cell>
          <cell r="K330">
            <v>2970309</v>
          </cell>
          <cell r="L330">
            <v>134792</v>
          </cell>
          <cell r="M330">
            <v>4.5379790452777811E-2</v>
          </cell>
        </row>
        <row r="331">
          <cell r="B331">
            <v>327</v>
          </cell>
          <cell r="C331">
            <v>1.4</v>
          </cell>
          <cell r="D331" t="str">
            <v>ITALIA+AREA A</v>
          </cell>
          <cell r="E331">
            <v>30</v>
          </cell>
          <cell r="F331" t="str">
            <v>VETTURE</v>
          </cell>
          <cell r="G331" t="str">
            <v>AUTO</v>
          </cell>
          <cell r="H331" t="str">
            <v>4 Qtr</v>
          </cell>
          <cell r="I331">
            <v>2001</v>
          </cell>
          <cell r="J331">
            <v>282015</v>
          </cell>
          <cell r="K331">
            <v>3103792</v>
          </cell>
          <cell r="L331">
            <v>290044</v>
          </cell>
          <cell r="M331">
            <v>9.3448272306907165E-2</v>
          </cell>
        </row>
        <row r="332">
          <cell r="B332">
            <v>328</v>
          </cell>
          <cell r="C332">
            <v>1.4</v>
          </cell>
          <cell r="D332" t="str">
            <v>ITALIA+AREA A</v>
          </cell>
          <cell r="E332">
            <v>31</v>
          </cell>
          <cell r="F332" t="str">
            <v>LCV</v>
          </cell>
          <cell r="G332" t="str">
            <v>AUTO</v>
          </cell>
          <cell r="H332" t="str">
            <v>4 Qtr</v>
          </cell>
          <cell r="I332">
            <v>2001</v>
          </cell>
          <cell r="J332">
            <v>53062</v>
          </cell>
          <cell r="K332">
            <v>439114</v>
          </cell>
          <cell r="L332">
            <v>51827</v>
          </cell>
          <cell r="M332">
            <v>0.11802629840998009</v>
          </cell>
        </row>
        <row r="333">
          <cell r="B333">
            <v>329</v>
          </cell>
          <cell r="C333">
            <v>1.4</v>
          </cell>
          <cell r="D333" t="str">
            <v>ITALIA+AREA A</v>
          </cell>
          <cell r="E333">
            <v>32</v>
          </cell>
          <cell r="F333" t="str">
            <v>TOTALE</v>
          </cell>
          <cell r="G333" t="str">
            <v>AUTO</v>
          </cell>
          <cell r="H333" t="str">
            <v>4 Qtr</v>
          </cell>
          <cell r="I333">
            <v>2001</v>
          </cell>
          <cell r="J333">
            <v>335077</v>
          </cell>
          <cell r="K333">
            <v>3542906</v>
          </cell>
          <cell r="L333">
            <v>341871</v>
          </cell>
          <cell r="M333">
            <v>9.6494516083689488E-2</v>
          </cell>
        </row>
        <row r="334">
          <cell r="B334">
            <v>330</v>
          </cell>
          <cell r="C334">
            <v>2</v>
          </cell>
          <cell r="D334" t="str">
            <v>EUROPA OCCID-ITALIA</v>
          </cell>
          <cell r="E334">
            <v>30</v>
          </cell>
          <cell r="F334" t="str">
            <v>VETTURE</v>
          </cell>
          <cell r="G334" t="str">
            <v>AUTO</v>
          </cell>
          <cell r="H334" t="str">
            <v>4 Qtr</v>
          </cell>
          <cell r="I334">
            <v>2001</v>
          </cell>
          <cell r="J334">
            <v>120887</v>
          </cell>
          <cell r="K334">
            <v>2699329</v>
          </cell>
          <cell r="L334">
            <v>110791</v>
          </cell>
          <cell r="M334">
            <v>4.1043903873888662E-2</v>
          </cell>
        </row>
        <row r="335">
          <cell r="B335">
            <v>331</v>
          </cell>
          <cell r="C335">
            <v>2</v>
          </cell>
          <cell r="D335" t="str">
            <v>EUROPA OCCID-ITALIA</v>
          </cell>
          <cell r="E335">
            <v>31</v>
          </cell>
          <cell r="F335" t="str">
            <v>LCV</v>
          </cell>
          <cell r="G335" t="str">
            <v>AUTO</v>
          </cell>
          <cell r="H335" t="str">
            <v>4 Qtr</v>
          </cell>
          <cell r="I335">
            <v>2001</v>
          </cell>
          <cell r="J335">
            <v>27622</v>
          </cell>
          <cell r="K335">
            <v>390975</v>
          </cell>
          <cell r="L335">
            <v>26811</v>
          </cell>
          <cell r="M335">
            <v>6.8574717053520043E-2</v>
          </cell>
        </row>
        <row r="336">
          <cell r="B336">
            <v>332</v>
          </cell>
          <cell r="C336">
            <v>2</v>
          </cell>
          <cell r="D336" t="str">
            <v>EUROPA OCCID-ITALIA</v>
          </cell>
          <cell r="E336">
            <v>32</v>
          </cell>
          <cell r="F336" t="str">
            <v>TOTALE</v>
          </cell>
          <cell r="G336" t="str">
            <v>AUTO</v>
          </cell>
          <cell r="H336" t="str">
            <v>4 Qtr</v>
          </cell>
          <cell r="I336">
            <v>2001</v>
          </cell>
          <cell r="J336">
            <v>148509</v>
          </cell>
          <cell r="K336">
            <v>3090304</v>
          </cell>
          <cell r="L336">
            <v>137602</v>
          </cell>
          <cell r="M336">
            <v>4.4527010934846539E-2</v>
          </cell>
        </row>
        <row r="337">
          <cell r="B337">
            <v>333</v>
          </cell>
          <cell r="C337">
            <v>3</v>
          </cell>
          <cell r="D337" t="str">
            <v>EUROPA OCCID</v>
          </cell>
          <cell r="E337">
            <v>30</v>
          </cell>
          <cell r="F337" t="str">
            <v>VETTURE</v>
          </cell>
          <cell r="G337" t="str">
            <v>AUTO</v>
          </cell>
          <cell r="H337" t="str">
            <v>4 Qtr</v>
          </cell>
          <cell r="I337">
            <v>2001</v>
          </cell>
          <cell r="J337">
            <v>283349</v>
          </cell>
          <cell r="K337">
            <v>3207689</v>
          </cell>
          <cell r="L337">
            <v>291661</v>
          </cell>
          <cell r="M337">
            <v>9.0925585366910575E-2</v>
          </cell>
        </row>
        <row r="338">
          <cell r="B338">
            <v>334</v>
          </cell>
          <cell r="C338">
            <v>3</v>
          </cell>
          <cell r="D338" t="str">
            <v>EUROPA OCCID</v>
          </cell>
          <cell r="E338">
            <v>31</v>
          </cell>
          <cell r="F338" t="str">
            <v>LCV</v>
          </cell>
          <cell r="G338" t="str">
            <v>AUTO</v>
          </cell>
          <cell r="H338" t="str">
            <v>4 Qtr</v>
          </cell>
          <cell r="I338">
            <v>2001</v>
          </cell>
          <cell r="J338">
            <v>53707</v>
          </cell>
          <cell r="K338">
            <v>455212</v>
          </cell>
          <cell r="L338">
            <v>53020</v>
          </cell>
          <cell r="M338">
            <v>0.11647320369410297</v>
          </cell>
        </row>
        <row r="339">
          <cell r="B339">
            <v>335</v>
          </cell>
          <cell r="C339">
            <v>3</v>
          </cell>
          <cell r="D339" t="str">
            <v>EUROPA OCCID</v>
          </cell>
          <cell r="E339">
            <v>32</v>
          </cell>
          <cell r="F339" t="str">
            <v>TOTALE</v>
          </cell>
          <cell r="G339" t="str">
            <v>AUTO</v>
          </cell>
          <cell r="H339" t="str">
            <v>4 Qtr</v>
          </cell>
          <cell r="I339">
            <v>2001</v>
          </cell>
          <cell r="J339">
            <v>337056</v>
          </cell>
          <cell r="K339">
            <v>3675774</v>
          </cell>
          <cell r="L339">
            <v>350128</v>
          </cell>
          <cell r="M339">
            <v>9.5252863750600547E-2</v>
          </cell>
        </row>
        <row r="340">
          <cell r="B340">
            <v>336</v>
          </cell>
          <cell r="C340">
            <v>4</v>
          </cell>
          <cell r="D340" t="str">
            <v>POLONIA</v>
          </cell>
          <cell r="E340">
            <v>30</v>
          </cell>
          <cell r="F340" t="str">
            <v>VETTURE</v>
          </cell>
          <cell r="G340" t="str">
            <v>AUTO</v>
          </cell>
          <cell r="H340" t="str">
            <v>4 Qtr</v>
          </cell>
          <cell r="I340">
            <v>2001</v>
          </cell>
          <cell r="J340">
            <v>10153</v>
          </cell>
          <cell r="K340">
            <v>63241</v>
          </cell>
          <cell r="L340">
            <v>12084</v>
          </cell>
          <cell r="M340">
            <v>0.19107857244509099</v>
          </cell>
        </row>
        <row r="341">
          <cell r="B341">
            <v>337</v>
          </cell>
          <cell r="C341">
            <v>4</v>
          </cell>
          <cell r="D341" t="str">
            <v>POLONIA</v>
          </cell>
          <cell r="E341">
            <v>31</v>
          </cell>
          <cell r="F341" t="str">
            <v>LCV</v>
          </cell>
          <cell r="G341" t="str">
            <v>AUTO</v>
          </cell>
          <cell r="H341" t="str">
            <v>4 Qtr</v>
          </cell>
          <cell r="I341">
            <v>2001</v>
          </cell>
          <cell r="J341">
            <v>1915</v>
          </cell>
          <cell r="K341">
            <v>7042</v>
          </cell>
          <cell r="L341">
            <v>1866</v>
          </cell>
          <cell r="M341">
            <v>0.26498153933541607</v>
          </cell>
        </row>
        <row r="342">
          <cell r="B342">
            <v>338</v>
          </cell>
          <cell r="C342">
            <v>4</v>
          </cell>
          <cell r="D342" t="str">
            <v>POLONIA</v>
          </cell>
          <cell r="E342">
            <v>32</v>
          </cell>
          <cell r="F342" t="str">
            <v>TOTALE</v>
          </cell>
          <cell r="G342" t="str">
            <v>AUTO</v>
          </cell>
          <cell r="H342" t="str">
            <v>4 Qtr</v>
          </cell>
          <cell r="I342">
            <v>2001</v>
          </cell>
          <cell r="J342">
            <v>12068</v>
          </cell>
          <cell r="K342">
            <v>70283</v>
          </cell>
          <cell r="L342">
            <v>13950</v>
          </cell>
          <cell r="M342">
            <v>0.19848327476061067</v>
          </cell>
        </row>
        <row r="343">
          <cell r="B343">
            <v>339</v>
          </cell>
          <cell r="C343">
            <v>5</v>
          </cell>
          <cell r="D343" t="str">
            <v>BRASILE</v>
          </cell>
          <cell r="E343">
            <v>30</v>
          </cell>
          <cell r="F343" t="str">
            <v>VETTURE</v>
          </cell>
          <cell r="G343" t="str">
            <v>AUTO</v>
          </cell>
          <cell r="H343" t="str">
            <v>4 Qtr</v>
          </cell>
          <cell r="I343">
            <v>2001</v>
          </cell>
          <cell r="J343">
            <v>85443</v>
          </cell>
          <cell r="K343">
            <v>310473</v>
          </cell>
          <cell r="L343">
            <v>85858</v>
          </cell>
          <cell r="M343">
            <v>0.27653934480615061</v>
          </cell>
        </row>
        <row r="344">
          <cell r="B344">
            <v>340</v>
          </cell>
          <cell r="C344">
            <v>5</v>
          </cell>
          <cell r="D344" t="str">
            <v>BRASILE</v>
          </cell>
          <cell r="E344">
            <v>31</v>
          </cell>
          <cell r="F344" t="str">
            <v>LCV</v>
          </cell>
          <cell r="G344" t="str">
            <v>AUTO</v>
          </cell>
          <cell r="H344" t="str">
            <v>4 Qtr</v>
          </cell>
          <cell r="I344">
            <v>2001</v>
          </cell>
          <cell r="J344">
            <v>11313</v>
          </cell>
          <cell r="K344">
            <v>48859</v>
          </cell>
          <cell r="L344">
            <v>10067</v>
          </cell>
          <cell r="M344">
            <v>0.20604187560121984</v>
          </cell>
        </row>
        <row r="345">
          <cell r="B345">
            <v>341</v>
          </cell>
          <cell r="C345">
            <v>5</v>
          </cell>
          <cell r="D345" t="str">
            <v>BRASILE</v>
          </cell>
          <cell r="E345">
            <v>32</v>
          </cell>
          <cell r="F345" t="str">
            <v>TOTALE</v>
          </cell>
          <cell r="G345" t="str">
            <v>AUTO</v>
          </cell>
          <cell r="H345" t="str">
            <v>4 Qtr</v>
          </cell>
          <cell r="I345">
            <v>2001</v>
          </cell>
          <cell r="J345">
            <v>96756</v>
          </cell>
          <cell r="K345">
            <v>359332</v>
          </cell>
          <cell r="L345">
            <v>95925</v>
          </cell>
          <cell r="M345">
            <v>0.26695368071866687</v>
          </cell>
        </row>
        <row r="346">
          <cell r="B346">
            <v>342</v>
          </cell>
          <cell r="C346">
            <v>6</v>
          </cell>
          <cell r="D346" t="str">
            <v>ARGENTINA</v>
          </cell>
          <cell r="E346">
            <v>30</v>
          </cell>
          <cell r="F346" t="str">
            <v>VETTURE</v>
          </cell>
          <cell r="G346" t="str">
            <v>AUTO</v>
          </cell>
          <cell r="H346" t="str">
            <v>4 Qtr</v>
          </cell>
          <cell r="I346">
            <v>2001</v>
          </cell>
          <cell r="J346">
            <v>1708</v>
          </cell>
          <cell r="K346">
            <v>23815</v>
          </cell>
          <cell r="L346">
            <v>2405</v>
          </cell>
          <cell r="M346">
            <v>0.1009867730422003</v>
          </cell>
        </row>
        <row r="347">
          <cell r="B347">
            <v>343</v>
          </cell>
          <cell r="C347">
            <v>6</v>
          </cell>
          <cell r="D347" t="str">
            <v>ARGENTINA</v>
          </cell>
          <cell r="E347">
            <v>31</v>
          </cell>
          <cell r="F347" t="str">
            <v>LCV</v>
          </cell>
          <cell r="G347" t="str">
            <v>AUTO</v>
          </cell>
          <cell r="H347" t="str">
            <v>4 Qtr</v>
          </cell>
          <cell r="I347">
            <v>2001</v>
          </cell>
          <cell r="J347">
            <v>201</v>
          </cell>
          <cell r="K347">
            <v>7792</v>
          </cell>
          <cell r="L347">
            <v>349</v>
          </cell>
          <cell r="M347">
            <v>4.4789527720739221E-2</v>
          </cell>
        </row>
        <row r="348">
          <cell r="B348">
            <v>344</v>
          </cell>
          <cell r="C348">
            <v>6</v>
          </cell>
          <cell r="D348" t="str">
            <v>ARGENTINA</v>
          </cell>
          <cell r="E348">
            <v>32</v>
          </cell>
          <cell r="F348" t="str">
            <v>TOTALE</v>
          </cell>
          <cell r="G348" t="str">
            <v>AUTO</v>
          </cell>
          <cell r="H348" t="str">
            <v>4 Qtr</v>
          </cell>
          <cell r="I348">
            <v>2001</v>
          </cell>
          <cell r="J348">
            <v>1909</v>
          </cell>
          <cell r="K348">
            <v>31607</v>
          </cell>
          <cell r="L348">
            <v>2754</v>
          </cell>
          <cell r="M348">
            <v>8.7132597209478913E-2</v>
          </cell>
        </row>
        <row r="349">
          <cell r="B349">
            <v>345</v>
          </cell>
          <cell r="C349">
            <v>7</v>
          </cell>
          <cell r="D349" t="str">
            <v>ALTRI</v>
          </cell>
          <cell r="E349">
            <v>30</v>
          </cell>
          <cell r="F349" t="str">
            <v>VETTURE</v>
          </cell>
          <cell r="G349" t="str">
            <v>AUTO</v>
          </cell>
          <cell r="H349" t="str">
            <v>4 Qtr</v>
          </cell>
          <cell r="I349">
            <v>2001</v>
          </cell>
          <cell r="J349">
            <v>33386</v>
          </cell>
          <cell r="K349">
            <v>1279863</v>
          </cell>
          <cell r="L349">
            <v>48251</v>
          </cell>
          <cell r="M349">
            <v>3.7700128841915113E-2</v>
          </cell>
        </row>
        <row r="350">
          <cell r="B350">
            <v>346</v>
          </cell>
          <cell r="C350">
            <v>7</v>
          </cell>
          <cell r="D350" t="str">
            <v>ALTRI</v>
          </cell>
          <cell r="E350">
            <v>31</v>
          </cell>
          <cell r="F350" t="str">
            <v>LCV</v>
          </cell>
          <cell r="G350" t="str">
            <v>AUTO</v>
          </cell>
          <cell r="H350" t="str">
            <v>4 Qtr</v>
          </cell>
          <cell r="I350">
            <v>2001</v>
          </cell>
          <cell r="J350">
            <v>3671</v>
          </cell>
          <cell r="K350">
            <v>116403</v>
          </cell>
          <cell r="L350">
            <v>5828</v>
          </cell>
          <cell r="M350">
            <v>5.0067438124446965E-2</v>
          </cell>
        </row>
        <row r="351">
          <cell r="B351">
            <v>347</v>
          </cell>
          <cell r="C351">
            <v>7</v>
          </cell>
          <cell r="D351" t="str">
            <v>ALTRI</v>
          </cell>
          <cell r="E351">
            <v>32</v>
          </cell>
          <cell r="F351" t="str">
            <v>TOTALE</v>
          </cell>
          <cell r="G351" t="str">
            <v>AUTO</v>
          </cell>
          <cell r="H351" t="str">
            <v>4 Qtr</v>
          </cell>
          <cell r="I351">
            <v>2001</v>
          </cell>
          <cell r="J351">
            <v>36257</v>
          </cell>
          <cell r="K351">
            <v>1396266</v>
          </cell>
          <cell r="L351">
            <v>54079</v>
          </cell>
          <cell r="M351">
            <v>3.873115867606889E-2</v>
          </cell>
        </row>
        <row r="352">
          <cell r="B352">
            <v>348</v>
          </cell>
          <cell r="C352">
            <v>10</v>
          </cell>
          <cell r="D352" t="str">
            <v>TOT SETTORE</v>
          </cell>
          <cell r="E352">
            <v>30</v>
          </cell>
          <cell r="F352" t="str">
            <v>VETTURE</v>
          </cell>
          <cell r="G352" t="str">
            <v>AUTO</v>
          </cell>
          <cell r="H352" t="str">
            <v>4 Qtr</v>
          </cell>
          <cell r="I352">
            <v>2001</v>
          </cell>
          <cell r="J352">
            <v>414039</v>
          </cell>
          <cell r="K352">
            <v>4885081</v>
          </cell>
          <cell r="L352">
            <v>440259</v>
          </cell>
          <cell r="M352">
            <v>9.0123172983211541E-2</v>
          </cell>
        </row>
        <row r="353">
          <cell r="B353">
            <v>349</v>
          </cell>
          <cell r="C353">
            <v>10</v>
          </cell>
          <cell r="D353" t="str">
            <v>TOT SETTORE</v>
          </cell>
          <cell r="E353">
            <v>31</v>
          </cell>
          <cell r="F353" t="str">
            <v>LCV</v>
          </cell>
          <cell r="G353" t="str">
            <v>AUTO</v>
          </cell>
          <cell r="H353" t="str">
            <v>4 Qtr</v>
          </cell>
          <cell r="I353">
            <v>2001</v>
          </cell>
          <cell r="J353">
            <v>70807</v>
          </cell>
          <cell r="K353">
            <v>635308</v>
          </cell>
          <cell r="L353">
            <v>71130</v>
          </cell>
          <cell r="M353">
            <v>0.11196144232403811</v>
          </cell>
        </row>
        <row r="354">
          <cell r="B354">
            <v>350</v>
          </cell>
          <cell r="C354">
            <v>10</v>
          </cell>
          <cell r="D354" t="str">
            <v>TOT SETTORE</v>
          </cell>
          <cell r="E354">
            <v>32</v>
          </cell>
          <cell r="F354" t="str">
            <v>TOTALE</v>
          </cell>
          <cell r="G354" t="str">
            <v>AUTO</v>
          </cell>
          <cell r="H354" t="str">
            <v>4 Qtr</v>
          </cell>
          <cell r="I354">
            <v>2001</v>
          </cell>
          <cell r="J354">
            <v>484046</v>
          </cell>
          <cell r="K354">
            <v>5520389</v>
          </cell>
          <cell r="L354">
            <v>511389</v>
          </cell>
          <cell r="M354">
            <v>9.2636406601056556E-2</v>
          </cell>
        </row>
        <row r="355">
          <cell r="B355">
            <v>351</v>
          </cell>
          <cell r="C355">
            <v>11</v>
          </cell>
          <cell r="D355" t="str">
            <v>JOINT VENTURES</v>
          </cell>
          <cell r="E355">
            <v>32</v>
          </cell>
          <cell r="F355" t="str">
            <v>TOTALE</v>
          </cell>
          <cell r="G355" t="str">
            <v>AUTO</v>
          </cell>
          <cell r="H355" t="str">
            <v>4 Qtr</v>
          </cell>
          <cell r="I355">
            <v>2001</v>
          </cell>
          <cell r="J355">
            <v>7717</v>
          </cell>
          <cell r="K355" t="str">
            <v>N.A.</v>
          </cell>
          <cell r="L355" t="str">
            <v>N.A.</v>
          </cell>
          <cell r="M355" t="str">
            <v>N.A.</v>
          </cell>
        </row>
        <row r="356">
          <cell r="B356">
            <v>352</v>
          </cell>
          <cell r="C356">
            <v>12</v>
          </cell>
          <cell r="D356" t="str">
            <v>TOT AGGREGATO</v>
          </cell>
          <cell r="E356">
            <v>32</v>
          </cell>
          <cell r="F356" t="str">
            <v>TOTALE</v>
          </cell>
          <cell r="G356" t="str">
            <v>AUTO</v>
          </cell>
          <cell r="H356" t="str">
            <v>4 Qtr</v>
          </cell>
          <cell r="I356">
            <v>2001</v>
          </cell>
          <cell r="J356">
            <v>491763</v>
          </cell>
          <cell r="K356" t="str">
            <v>N.A.</v>
          </cell>
          <cell r="L356" t="str">
            <v>N.A.</v>
          </cell>
          <cell r="M356" t="str">
            <v>N.A.</v>
          </cell>
        </row>
        <row r="357">
          <cell r="B357">
            <v>353</v>
          </cell>
          <cell r="C357">
            <v>1</v>
          </cell>
          <cell r="D357" t="str">
            <v xml:space="preserve">ITALIA </v>
          </cell>
          <cell r="E357">
            <v>30</v>
          </cell>
          <cell r="F357" t="str">
            <v>VETTURE</v>
          </cell>
          <cell r="G357" t="str">
            <v>AUTO</v>
          </cell>
          <cell r="H357" t="str">
            <v>1 Qtr</v>
          </cell>
          <cell r="I357">
            <v>2002</v>
          </cell>
          <cell r="J357">
            <v>210752</v>
          </cell>
          <cell r="K357">
            <v>656792</v>
          </cell>
          <cell r="L357">
            <v>217113</v>
          </cell>
          <cell r="M357">
            <v>0.33056584124045357</v>
          </cell>
        </row>
        <row r="358">
          <cell r="B358">
            <v>354</v>
          </cell>
          <cell r="C358">
            <v>1</v>
          </cell>
          <cell r="D358" t="str">
            <v xml:space="preserve">ITALIA </v>
          </cell>
          <cell r="E358">
            <v>31</v>
          </cell>
          <cell r="F358" t="str">
            <v>LCV</v>
          </cell>
          <cell r="G358" t="str">
            <v>AUTO</v>
          </cell>
          <cell r="H358" t="str">
            <v>1 Qtr</v>
          </cell>
          <cell r="I358">
            <v>2002</v>
          </cell>
          <cell r="J358">
            <v>25057</v>
          </cell>
          <cell r="K358">
            <v>54615</v>
          </cell>
          <cell r="L358">
            <v>22488</v>
          </cell>
          <cell r="M358">
            <v>0.41175501235924195</v>
          </cell>
        </row>
        <row r="359">
          <cell r="B359">
            <v>355</v>
          </cell>
          <cell r="C359">
            <v>1</v>
          </cell>
          <cell r="D359" t="str">
            <v xml:space="preserve">ITALIA </v>
          </cell>
          <cell r="E359">
            <v>32</v>
          </cell>
          <cell r="F359" t="str">
            <v>TOTALE</v>
          </cell>
          <cell r="G359" t="str">
            <v>AUTO</v>
          </cell>
          <cell r="H359" t="str">
            <v>1 Qtr</v>
          </cell>
          <cell r="I359">
            <v>2002</v>
          </cell>
          <cell r="J359">
            <v>235809</v>
          </cell>
          <cell r="K359">
            <v>711407</v>
          </cell>
          <cell r="L359">
            <v>239601</v>
          </cell>
          <cell r="M359">
            <v>0.33679876638829814</v>
          </cell>
        </row>
        <row r="360">
          <cell r="B360">
            <v>356</v>
          </cell>
          <cell r="C360">
            <v>1.2</v>
          </cell>
          <cell r="D360" t="str">
            <v>AREA A</v>
          </cell>
          <cell r="E360">
            <v>30</v>
          </cell>
          <cell r="F360" t="str">
            <v>VETTURE</v>
          </cell>
          <cell r="G360" t="str">
            <v>AUTO</v>
          </cell>
          <cell r="H360" t="str">
            <v>1 Qtr</v>
          </cell>
          <cell r="I360">
            <v>2002</v>
          </cell>
          <cell r="J360">
            <v>115829</v>
          </cell>
          <cell r="K360">
            <v>3116503</v>
          </cell>
          <cell r="L360">
            <v>139008</v>
          </cell>
          <cell r="M360">
            <v>4.4603839624091493E-2</v>
          </cell>
        </row>
        <row r="361">
          <cell r="B361">
            <v>357</v>
          </cell>
          <cell r="C361">
            <v>1.2</v>
          </cell>
          <cell r="D361" t="str">
            <v>AREA A</v>
          </cell>
          <cell r="E361">
            <v>31</v>
          </cell>
          <cell r="F361" t="str">
            <v>LCV</v>
          </cell>
          <cell r="G361" t="str">
            <v>AUTO</v>
          </cell>
          <cell r="H361" t="str">
            <v>1 Qtr</v>
          </cell>
          <cell r="I361">
            <v>2002</v>
          </cell>
          <cell r="J361">
            <v>23989</v>
          </cell>
          <cell r="K361">
            <v>377379</v>
          </cell>
          <cell r="L361">
            <v>28102</v>
          </cell>
          <cell r="M361">
            <v>7.4466252759162535E-2</v>
          </cell>
        </row>
        <row r="362">
          <cell r="B362">
            <v>358</v>
          </cell>
          <cell r="C362">
            <v>1.2</v>
          </cell>
          <cell r="D362" t="str">
            <v>AREA A</v>
          </cell>
          <cell r="E362">
            <v>32</v>
          </cell>
          <cell r="F362" t="str">
            <v>TOTALE</v>
          </cell>
          <cell r="G362" t="str">
            <v>AUTO</v>
          </cell>
          <cell r="H362" t="str">
            <v>1 Qtr</v>
          </cell>
          <cell r="I362">
            <v>2002</v>
          </cell>
          <cell r="J362">
            <v>139818</v>
          </cell>
          <cell r="K362">
            <v>3493882</v>
          </cell>
          <cell r="L362">
            <v>167110</v>
          </cell>
          <cell r="M362">
            <v>4.7829319936964099E-2</v>
          </cell>
        </row>
        <row r="363">
          <cell r="B363">
            <v>359</v>
          </cell>
          <cell r="C363">
            <v>1.4</v>
          </cell>
          <cell r="D363" t="str">
            <v>ITALIA+AREA A</v>
          </cell>
          <cell r="E363">
            <v>30</v>
          </cell>
          <cell r="F363" t="str">
            <v>VETTURE</v>
          </cell>
          <cell r="G363" t="str">
            <v>AUTO</v>
          </cell>
          <cell r="H363" t="str">
            <v>1 Qtr</v>
          </cell>
          <cell r="I363">
            <v>2002</v>
          </cell>
          <cell r="J363">
            <v>326581</v>
          </cell>
          <cell r="K363">
            <v>3773295</v>
          </cell>
          <cell r="L363">
            <v>356121</v>
          </cell>
          <cell r="M363">
            <v>9.4379315690927959E-2</v>
          </cell>
        </row>
        <row r="364">
          <cell r="B364">
            <v>360</v>
          </cell>
          <cell r="C364">
            <v>1.4</v>
          </cell>
          <cell r="D364" t="str">
            <v>ITALIA+AREA A</v>
          </cell>
          <cell r="E364">
            <v>31</v>
          </cell>
          <cell r="F364" t="str">
            <v>LCV</v>
          </cell>
          <cell r="G364" t="str">
            <v>AUTO</v>
          </cell>
          <cell r="H364" t="str">
            <v>1 Qtr</v>
          </cell>
          <cell r="I364">
            <v>2002</v>
          </cell>
          <cell r="J364">
            <v>49046</v>
          </cell>
          <cell r="K364">
            <v>431994</v>
          </cell>
          <cell r="L364">
            <v>50590</v>
          </cell>
          <cell r="M364">
            <v>0.11710810798298124</v>
          </cell>
        </row>
        <row r="365">
          <cell r="B365">
            <v>361</v>
          </cell>
          <cell r="C365">
            <v>1.4</v>
          </cell>
          <cell r="D365" t="str">
            <v>ITALIA+AREA A</v>
          </cell>
          <cell r="E365">
            <v>32</v>
          </cell>
          <cell r="F365" t="str">
            <v>TOTALE</v>
          </cell>
          <cell r="G365" t="str">
            <v>AUTO</v>
          </cell>
          <cell r="H365" t="str">
            <v>1 Qtr</v>
          </cell>
          <cell r="I365">
            <v>2002</v>
          </cell>
          <cell r="J365">
            <v>375627</v>
          </cell>
          <cell r="K365">
            <v>4205289</v>
          </cell>
          <cell r="L365">
            <v>406711</v>
          </cell>
          <cell r="M365">
            <v>9.6714161618856639E-2</v>
          </cell>
        </row>
        <row r="366">
          <cell r="B366">
            <v>362</v>
          </cell>
          <cell r="C366">
            <v>2</v>
          </cell>
          <cell r="D366" t="str">
            <v>EUROPA OCCID-ITALIA</v>
          </cell>
          <cell r="E366">
            <v>30</v>
          </cell>
          <cell r="F366" t="str">
            <v>VETTURE</v>
          </cell>
          <cell r="G366" t="str">
            <v>AUTO</v>
          </cell>
          <cell r="H366" t="str">
            <v>1 Qtr</v>
          </cell>
          <cell r="I366">
            <v>2002</v>
          </cell>
          <cell r="J366">
            <v>118277</v>
          </cell>
          <cell r="K366">
            <v>3225804</v>
          </cell>
          <cell r="L366">
            <v>140797</v>
          </cell>
          <cell r="M366">
            <v>4.3647103171798408E-2</v>
          </cell>
        </row>
        <row r="367">
          <cell r="B367">
            <v>363</v>
          </cell>
          <cell r="C367">
            <v>2</v>
          </cell>
          <cell r="D367" t="str">
            <v>EUROPA OCCID-ITALIA</v>
          </cell>
          <cell r="E367">
            <v>31</v>
          </cell>
          <cell r="F367" t="str">
            <v>LCV</v>
          </cell>
          <cell r="G367" t="str">
            <v>AUTO</v>
          </cell>
          <cell r="H367" t="str">
            <v>1 Qtr</v>
          </cell>
          <cell r="I367">
            <v>2002</v>
          </cell>
          <cell r="J367">
            <v>25223</v>
          </cell>
          <cell r="K367">
            <v>392485</v>
          </cell>
          <cell r="L367">
            <v>28873</v>
          </cell>
          <cell r="M367">
            <v>7.3564594825279953E-2</v>
          </cell>
        </row>
        <row r="368">
          <cell r="B368">
            <v>364</v>
          </cell>
          <cell r="C368">
            <v>2</v>
          </cell>
          <cell r="D368" t="str">
            <v>EUROPA OCCID-ITALIA</v>
          </cell>
          <cell r="E368">
            <v>32</v>
          </cell>
          <cell r="F368" t="str">
            <v>TOTALE</v>
          </cell>
          <cell r="G368" t="str">
            <v>AUTO</v>
          </cell>
          <cell r="H368" t="str">
            <v>1 Qtr</v>
          </cell>
          <cell r="I368">
            <v>2002</v>
          </cell>
          <cell r="J368">
            <v>143500</v>
          </cell>
          <cell r="K368">
            <v>3618289</v>
          </cell>
          <cell r="L368">
            <v>169670</v>
          </cell>
          <cell r="M368">
            <v>4.6892329496068447E-2</v>
          </cell>
        </row>
        <row r="369">
          <cell r="B369">
            <v>365</v>
          </cell>
          <cell r="C369">
            <v>3</v>
          </cell>
          <cell r="D369" t="str">
            <v>EUROPA OCCID</v>
          </cell>
          <cell r="E369">
            <v>30</v>
          </cell>
          <cell r="F369" t="str">
            <v>VETTURE</v>
          </cell>
          <cell r="G369" t="str">
            <v>AUTO</v>
          </cell>
          <cell r="H369" t="str">
            <v>1 Qtr</v>
          </cell>
          <cell r="I369">
            <v>2002</v>
          </cell>
          <cell r="J369">
            <v>329029</v>
          </cell>
          <cell r="K369">
            <v>3882596</v>
          </cell>
          <cell r="L369">
            <v>357910</v>
          </cell>
          <cell r="M369">
            <v>9.2183168168926147E-2</v>
          </cell>
        </row>
        <row r="370">
          <cell r="B370">
            <v>366</v>
          </cell>
          <cell r="C370">
            <v>3</v>
          </cell>
          <cell r="D370" t="str">
            <v>EUROPA OCCID</v>
          </cell>
          <cell r="E370">
            <v>31</v>
          </cell>
          <cell r="F370" t="str">
            <v>LCV</v>
          </cell>
          <cell r="G370" t="str">
            <v>AUTO</v>
          </cell>
          <cell r="H370" t="str">
            <v>1 Qtr</v>
          </cell>
          <cell r="I370">
            <v>2002</v>
          </cell>
          <cell r="J370">
            <v>50280</v>
          </cell>
          <cell r="K370">
            <v>447100</v>
          </cell>
          <cell r="L370">
            <v>51361</v>
          </cell>
          <cell r="M370">
            <v>0.11487586669648849</v>
          </cell>
        </row>
        <row r="371">
          <cell r="B371">
            <v>367</v>
          </cell>
          <cell r="C371">
            <v>3</v>
          </cell>
          <cell r="D371" t="str">
            <v>EUROPA OCCID</v>
          </cell>
          <cell r="E371">
            <v>32</v>
          </cell>
          <cell r="F371" t="str">
            <v>TOTALE</v>
          </cell>
          <cell r="G371" t="str">
            <v>AUTO</v>
          </cell>
          <cell r="H371" t="str">
            <v>1 Qtr</v>
          </cell>
          <cell r="I371">
            <v>2002</v>
          </cell>
          <cell r="J371">
            <v>379309</v>
          </cell>
          <cell r="K371">
            <v>4329696</v>
          </cell>
          <cell r="L371">
            <v>409271</v>
          </cell>
          <cell r="M371">
            <v>9.4526497934266054E-2</v>
          </cell>
        </row>
        <row r="372">
          <cell r="B372">
            <v>368</v>
          </cell>
          <cell r="C372">
            <v>4</v>
          </cell>
          <cell r="D372" t="str">
            <v>POLONIA</v>
          </cell>
          <cell r="E372">
            <v>30</v>
          </cell>
          <cell r="F372" t="str">
            <v>VETTURE</v>
          </cell>
          <cell r="G372" t="str">
            <v>AUTO</v>
          </cell>
          <cell r="H372" t="str">
            <v>1 Qtr</v>
          </cell>
          <cell r="I372">
            <v>2002</v>
          </cell>
          <cell r="J372">
            <v>13686</v>
          </cell>
          <cell r="K372">
            <v>71890</v>
          </cell>
          <cell r="L372">
            <v>13494</v>
          </cell>
          <cell r="M372">
            <v>0.18770343580470164</v>
          </cell>
        </row>
        <row r="373">
          <cell r="B373">
            <v>369</v>
          </cell>
          <cell r="C373">
            <v>4</v>
          </cell>
          <cell r="D373" t="str">
            <v>POLONIA</v>
          </cell>
          <cell r="E373">
            <v>31</v>
          </cell>
          <cell r="F373" t="str">
            <v>LCV</v>
          </cell>
          <cell r="G373" t="str">
            <v>AUTO</v>
          </cell>
          <cell r="H373" t="str">
            <v>1 Qtr</v>
          </cell>
          <cell r="I373">
            <v>2002</v>
          </cell>
          <cell r="J373">
            <v>2047</v>
          </cell>
          <cell r="K373">
            <v>5490</v>
          </cell>
          <cell r="L373">
            <v>1248</v>
          </cell>
          <cell r="M373">
            <v>0.22732240437158471</v>
          </cell>
        </row>
        <row r="374">
          <cell r="B374">
            <v>370</v>
          </cell>
          <cell r="C374">
            <v>4</v>
          </cell>
          <cell r="D374" t="str">
            <v>POLONIA</v>
          </cell>
          <cell r="E374">
            <v>32</v>
          </cell>
          <cell r="F374" t="str">
            <v>TOTALE</v>
          </cell>
          <cell r="G374" t="str">
            <v>AUTO</v>
          </cell>
          <cell r="H374" t="str">
            <v>1 Qtr</v>
          </cell>
          <cell r="I374">
            <v>2002</v>
          </cell>
          <cell r="J374">
            <v>15733</v>
          </cell>
          <cell r="K374">
            <v>77380</v>
          </cell>
          <cell r="L374">
            <v>14742</v>
          </cell>
          <cell r="M374">
            <v>0.19051434479193591</v>
          </cell>
        </row>
        <row r="375">
          <cell r="B375">
            <v>371</v>
          </cell>
          <cell r="C375">
            <v>5</v>
          </cell>
          <cell r="D375" t="str">
            <v>BRASILE</v>
          </cell>
          <cell r="E375">
            <v>30</v>
          </cell>
          <cell r="F375" t="str">
            <v>VETTURE</v>
          </cell>
          <cell r="G375" t="str">
            <v>AUTO</v>
          </cell>
          <cell r="H375" t="str">
            <v>1 Qtr</v>
          </cell>
          <cell r="I375">
            <v>2002</v>
          </cell>
          <cell r="J375">
            <v>75645</v>
          </cell>
          <cell r="K375">
            <v>287247</v>
          </cell>
          <cell r="L375">
            <v>75397</v>
          </cell>
          <cell r="M375">
            <v>0.26248141843082784</v>
          </cell>
        </row>
        <row r="376">
          <cell r="B376">
            <v>372</v>
          </cell>
          <cell r="C376">
            <v>5</v>
          </cell>
          <cell r="D376" t="str">
            <v>BRASILE</v>
          </cell>
          <cell r="E376">
            <v>31</v>
          </cell>
          <cell r="F376" t="str">
            <v>LCV</v>
          </cell>
          <cell r="G376" t="str">
            <v>AUTO</v>
          </cell>
          <cell r="H376" t="str">
            <v>1 Qtr</v>
          </cell>
          <cell r="I376">
            <v>2002</v>
          </cell>
          <cell r="J376">
            <v>10396</v>
          </cell>
          <cell r="K376">
            <v>46217</v>
          </cell>
          <cell r="L376">
            <v>10182</v>
          </cell>
          <cell r="M376">
            <v>0.22030854447497675</v>
          </cell>
        </row>
        <row r="377">
          <cell r="B377">
            <v>373</v>
          </cell>
          <cell r="C377">
            <v>5</v>
          </cell>
          <cell r="D377" t="str">
            <v>BRASILE</v>
          </cell>
          <cell r="E377">
            <v>32</v>
          </cell>
          <cell r="F377" t="str">
            <v>TOTALE</v>
          </cell>
          <cell r="G377" t="str">
            <v>AUTO</v>
          </cell>
          <cell r="H377" t="str">
            <v>1 Qtr</v>
          </cell>
          <cell r="I377">
            <v>2002</v>
          </cell>
          <cell r="J377">
            <v>86041</v>
          </cell>
          <cell r="K377">
            <v>333464</v>
          </cell>
          <cell r="L377">
            <v>85579</v>
          </cell>
          <cell r="M377">
            <v>0.25663639853177556</v>
          </cell>
        </row>
        <row r="378">
          <cell r="B378">
            <v>374</v>
          </cell>
          <cell r="C378">
            <v>6</v>
          </cell>
          <cell r="D378" t="str">
            <v>ARGENTINA</v>
          </cell>
          <cell r="E378">
            <v>30</v>
          </cell>
          <cell r="F378" t="str">
            <v>VETTURE</v>
          </cell>
          <cell r="G378" t="str">
            <v>AUTO</v>
          </cell>
          <cell r="H378" t="str">
            <v>1 Qtr</v>
          </cell>
          <cell r="I378">
            <v>2002</v>
          </cell>
          <cell r="J378">
            <v>1719</v>
          </cell>
          <cell r="K378">
            <v>27947</v>
          </cell>
          <cell r="L378">
            <v>2467</v>
          </cell>
          <cell r="M378">
            <v>8.8274233370308083E-2</v>
          </cell>
        </row>
        <row r="379">
          <cell r="B379">
            <v>375</v>
          </cell>
          <cell r="C379">
            <v>6</v>
          </cell>
          <cell r="D379" t="str">
            <v>ARGENTINA</v>
          </cell>
          <cell r="E379">
            <v>31</v>
          </cell>
          <cell r="F379" t="str">
            <v>LCV</v>
          </cell>
          <cell r="G379" t="str">
            <v>AUTO</v>
          </cell>
          <cell r="H379" t="str">
            <v>1 Qtr</v>
          </cell>
          <cell r="I379">
            <v>2002</v>
          </cell>
          <cell r="J379">
            <v>191</v>
          </cell>
          <cell r="K379">
            <v>9260</v>
          </cell>
          <cell r="L379">
            <v>253</v>
          </cell>
          <cell r="M379">
            <v>2.7321814254859612E-2</v>
          </cell>
        </row>
        <row r="380">
          <cell r="B380">
            <v>376</v>
          </cell>
          <cell r="C380">
            <v>6</v>
          </cell>
          <cell r="D380" t="str">
            <v>ARGENTINA</v>
          </cell>
          <cell r="E380">
            <v>32</v>
          </cell>
          <cell r="F380" t="str">
            <v>TOTALE</v>
          </cell>
          <cell r="G380" t="str">
            <v>AUTO</v>
          </cell>
          <cell r="H380" t="str">
            <v>1 Qtr</v>
          </cell>
          <cell r="I380">
            <v>2002</v>
          </cell>
          <cell r="J380">
            <v>1910</v>
          </cell>
          <cell r="K380">
            <v>37207</v>
          </cell>
          <cell r="L380">
            <v>2720</v>
          </cell>
          <cell r="M380">
            <v>7.3104523342381808E-2</v>
          </cell>
        </row>
        <row r="381">
          <cell r="B381">
            <v>377</v>
          </cell>
          <cell r="C381">
            <v>7</v>
          </cell>
          <cell r="D381" t="str">
            <v>ALTRI</v>
          </cell>
          <cell r="E381">
            <v>30</v>
          </cell>
          <cell r="F381" t="str">
            <v>VETTURE</v>
          </cell>
          <cell r="G381" t="str">
            <v>AUTO</v>
          </cell>
          <cell r="H381" t="str">
            <v>1 Qtr</v>
          </cell>
          <cell r="I381">
            <v>2002</v>
          </cell>
          <cell r="J381">
            <v>31974</v>
          </cell>
          <cell r="K381">
            <v>967322</v>
          </cell>
          <cell r="L381">
            <v>34346</v>
          </cell>
          <cell r="M381">
            <v>3.55062740225075E-2</v>
          </cell>
        </row>
        <row r="382">
          <cell r="B382">
            <v>378</v>
          </cell>
          <cell r="C382">
            <v>7</v>
          </cell>
          <cell r="D382" t="str">
            <v>ALTRI</v>
          </cell>
          <cell r="E382">
            <v>31</v>
          </cell>
          <cell r="F382" t="str">
            <v>LCV</v>
          </cell>
          <cell r="G382" t="str">
            <v>AUTO</v>
          </cell>
          <cell r="H382" t="str">
            <v>1 Qtr</v>
          </cell>
          <cell r="I382">
            <v>2002</v>
          </cell>
          <cell r="J382">
            <v>2815</v>
          </cell>
          <cell r="K382">
            <v>104734.78850735992</v>
          </cell>
          <cell r="L382">
            <v>3535</v>
          </cell>
          <cell r="M382">
            <v>3.3751918062560358E-2</v>
          </cell>
        </row>
        <row r="383">
          <cell r="B383">
            <v>379</v>
          </cell>
          <cell r="C383">
            <v>7</v>
          </cell>
          <cell r="D383" t="str">
            <v>ALTRI</v>
          </cell>
          <cell r="E383">
            <v>32</v>
          </cell>
          <cell r="F383" t="str">
            <v>TOTALE</v>
          </cell>
          <cell r="G383" t="str">
            <v>AUTO</v>
          </cell>
          <cell r="H383" t="str">
            <v>1 Qtr</v>
          </cell>
          <cell r="I383">
            <v>2002</v>
          </cell>
          <cell r="J383">
            <v>34789</v>
          </cell>
          <cell r="K383">
            <v>1072056.78850736</v>
          </cell>
          <cell r="L383">
            <v>37881</v>
          </cell>
          <cell r="M383">
            <v>3.5334881888805778E-2</v>
          </cell>
        </row>
        <row r="384">
          <cell r="B384">
            <v>380</v>
          </cell>
          <cell r="C384">
            <v>10</v>
          </cell>
          <cell r="D384" t="str">
            <v>TOT SETTORE</v>
          </cell>
          <cell r="E384">
            <v>30</v>
          </cell>
          <cell r="F384" t="str">
            <v>VETTURE</v>
          </cell>
          <cell r="G384" t="str">
            <v>AUTO</v>
          </cell>
          <cell r="H384" t="str">
            <v>1 Qtr</v>
          </cell>
          <cell r="I384">
            <v>2002</v>
          </cell>
          <cell r="J384">
            <v>452053</v>
          </cell>
          <cell r="K384">
            <v>5237002</v>
          </cell>
          <cell r="L384">
            <v>483614</v>
          </cell>
          <cell r="M384">
            <v>9.2345582453472422E-2</v>
          </cell>
        </row>
        <row r="385">
          <cell r="B385">
            <v>381</v>
          </cell>
          <cell r="C385">
            <v>10</v>
          </cell>
          <cell r="D385" t="str">
            <v>TOT SETTORE</v>
          </cell>
          <cell r="E385">
            <v>31</v>
          </cell>
          <cell r="F385" t="str">
            <v>LCV</v>
          </cell>
          <cell r="G385" t="str">
            <v>AUTO</v>
          </cell>
          <cell r="H385" t="str">
            <v>1 Qtr</v>
          </cell>
          <cell r="I385">
            <v>2002</v>
          </cell>
          <cell r="J385">
            <v>65729</v>
          </cell>
          <cell r="K385">
            <v>612801.78850735992</v>
          </cell>
          <cell r="L385">
            <v>66579</v>
          </cell>
          <cell r="M385">
            <v>0.10864687611661625</v>
          </cell>
        </row>
        <row r="386">
          <cell r="B386">
            <v>382</v>
          </cell>
          <cell r="C386">
            <v>10</v>
          </cell>
          <cell r="D386" t="str">
            <v>TOT SETTORE</v>
          </cell>
          <cell r="E386">
            <v>32</v>
          </cell>
          <cell r="F386" t="str">
            <v>TOTALE</v>
          </cell>
          <cell r="G386" t="str">
            <v>AUTO</v>
          </cell>
          <cell r="H386" t="str">
            <v>1 Qtr</v>
          </cell>
          <cell r="I386">
            <v>2002</v>
          </cell>
          <cell r="J386">
            <v>517782</v>
          </cell>
          <cell r="K386">
            <v>5849803.78850736</v>
          </cell>
          <cell r="L386">
            <v>550193</v>
          </cell>
          <cell r="M386">
            <v>9.4053240055832307E-2</v>
          </cell>
        </row>
        <row r="387">
          <cell r="B387">
            <v>383</v>
          </cell>
          <cell r="C387">
            <v>11</v>
          </cell>
          <cell r="D387" t="str">
            <v>JOINT VENTURES</v>
          </cell>
          <cell r="E387">
            <v>32</v>
          </cell>
          <cell r="F387" t="str">
            <v>TOTALE</v>
          </cell>
          <cell r="G387" t="str">
            <v>AUTO</v>
          </cell>
          <cell r="H387" t="str">
            <v>1 Qtr</v>
          </cell>
          <cell r="I387">
            <v>2002</v>
          </cell>
          <cell r="J387">
            <v>3210</v>
          </cell>
          <cell r="K387" t="str">
            <v>N.A.</v>
          </cell>
          <cell r="L387" t="str">
            <v>N.A.</v>
          </cell>
          <cell r="M387" t="str">
            <v>N.A.</v>
          </cell>
        </row>
        <row r="388">
          <cell r="B388">
            <v>384</v>
          </cell>
          <cell r="C388">
            <v>12</v>
          </cell>
          <cell r="D388" t="str">
            <v>TOT AGGREGATO</v>
          </cell>
          <cell r="E388">
            <v>32</v>
          </cell>
          <cell r="F388" t="str">
            <v>TOTALE</v>
          </cell>
          <cell r="G388" t="str">
            <v>AUTO</v>
          </cell>
          <cell r="H388" t="str">
            <v>1 Qtr</v>
          </cell>
          <cell r="I388">
            <v>2002</v>
          </cell>
          <cell r="J388">
            <v>520992</v>
          </cell>
          <cell r="K388" t="str">
            <v>N.A.</v>
          </cell>
          <cell r="L388" t="str">
            <v>N.A.</v>
          </cell>
          <cell r="M388" t="str">
            <v>N.A.</v>
          </cell>
        </row>
        <row r="389">
          <cell r="B389">
            <v>385</v>
          </cell>
          <cell r="C389">
            <v>1</v>
          </cell>
          <cell r="D389" t="str">
            <v xml:space="preserve">ITALIA </v>
          </cell>
          <cell r="E389">
            <v>30</v>
          </cell>
          <cell r="F389" t="str">
            <v>VETTURE</v>
          </cell>
          <cell r="G389" t="str">
            <v>AUTO</v>
          </cell>
          <cell r="H389" t="str">
            <v>2 Qtr</v>
          </cell>
          <cell r="I389">
            <v>2002</v>
          </cell>
          <cell r="J389">
            <v>158822</v>
          </cell>
          <cell r="K389">
            <v>582059</v>
          </cell>
          <cell r="L389">
            <v>174620</v>
          </cell>
          <cell r="M389">
            <v>0.3000039514894538</v>
          </cell>
        </row>
        <row r="390">
          <cell r="B390">
            <v>386</v>
          </cell>
          <cell r="C390">
            <v>1</v>
          </cell>
          <cell r="D390" t="str">
            <v xml:space="preserve">ITALIA </v>
          </cell>
          <cell r="E390">
            <v>31</v>
          </cell>
          <cell r="F390" t="str">
            <v>LCV</v>
          </cell>
          <cell r="G390" t="str">
            <v>AUTO</v>
          </cell>
          <cell r="H390" t="str">
            <v>2 Qtr</v>
          </cell>
          <cell r="I390">
            <v>2002</v>
          </cell>
          <cell r="J390">
            <v>25436</v>
          </cell>
          <cell r="K390">
            <v>60772</v>
          </cell>
          <cell r="L390">
            <v>27622</v>
          </cell>
          <cell r="M390">
            <v>0.45451852826959782</v>
          </cell>
        </row>
        <row r="391">
          <cell r="B391">
            <v>387</v>
          </cell>
          <cell r="C391">
            <v>1</v>
          </cell>
          <cell r="D391" t="str">
            <v xml:space="preserve">ITALIA </v>
          </cell>
          <cell r="E391">
            <v>32</v>
          </cell>
          <cell r="F391" t="str">
            <v>TOTALE</v>
          </cell>
          <cell r="G391" t="str">
            <v>AUTO</v>
          </cell>
          <cell r="H391" t="str">
            <v>2 Qtr</v>
          </cell>
          <cell r="I391">
            <v>2002</v>
          </cell>
          <cell r="J391">
            <v>184258</v>
          </cell>
          <cell r="K391">
            <v>642831</v>
          </cell>
          <cell r="L391">
            <v>202242</v>
          </cell>
          <cell r="M391">
            <v>0.31461146086607522</v>
          </cell>
        </row>
        <row r="392">
          <cell r="B392">
            <v>388</v>
          </cell>
          <cell r="C392">
            <v>1.2</v>
          </cell>
          <cell r="D392" t="str">
            <v>AREA A</v>
          </cell>
          <cell r="E392">
            <v>30</v>
          </cell>
          <cell r="F392" t="str">
            <v>VETTURE</v>
          </cell>
          <cell r="G392" t="str">
            <v>AUTO</v>
          </cell>
          <cell r="H392" t="str">
            <v>2 Qtr</v>
          </cell>
          <cell r="I392">
            <v>2002</v>
          </cell>
          <cell r="J392">
            <v>118544</v>
          </cell>
          <cell r="K392">
            <v>3132010</v>
          </cell>
          <cell r="L392">
            <v>118106</v>
          </cell>
          <cell r="M392">
            <v>3.7709330429979468E-2</v>
          </cell>
        </row>
        <row r="393">
          <cell r="B393">
            <v>389</v>
          </cell>
          <cell r="C393">
            <v>1.2</v>
          </cell>
          <cell r="D393" t="str">
            <v>AREA A</v>
          </cell>
          <cell r="E393">
            <v>31</v>
          </cell>
          <cell r="F393" t="str">
            <v>LCV</v>
          </cell>
          <cell r="G393" t="str">
            <v>AUTO</v>
          </cell>
          <cell r="H393" t="str">
            <v>2 Qtr</v>
          </cell>
          <cell r="I393">
            <v>2002</v>
          </cell>
          <cell r="J393">
            <v>23341</v>
          </cell>
          <cell r="K393">
            <v>384881</v>
          </cell>
          <cell r="L393">
            <v>30000</v>
          </cell>
          <cell r="M393">
            <v>7.7946170374739207E-2</v>
          </cell>
        </row>
        <row r="394">
          <cell r="B394">
            <v>390</v>
          </cell>
          <cell r="C394">
            <v>1.2</v>
          </cell>
          <cell r="D394" t="str">
            <v>AREA A</v>
          </cell>
          <cell r="E394">
            <v>32</v>
          </cell>
          <cell r="F394" t="str">
            <v>TOTALE</v>
          </cell>
          <cell r="G394" t="str">
            <v>AUTO</v>
          </cell>
          <cell r="H394" t="str">
            <v>2 Qtr</v>
          </cell>
          <cell r="I394">
            <v>2002</v>
          </cell>
          <cell r="J394">
            <v>141885</v>
          </cell>
          <cell r="K394">
            <v>3516891</v>
          </cell>
          <cell r="L394">
            <v>148106</v>
          </cell>
          <cell r="M394">
            <v>4.2112763801892071E-2</v>
          </cell>
        </row>
        <row r="395">
          <cell r="B395">
            <v>391</v>
          </cell>
          <cell r="C395">
            <v>1.4</v>
          </cell>
          <cell r="D395" t="str">
            <v>ITALIA+AREA A</v>
          </cell>
          <cell r="E395">
            <v>30</v>
          </cell>
          <cell r="F395" t="str">
            <v>VETTURE</v>
          </cell>
          <cell r="G395" t="str">
            <v>AUTO</v>
          </cell>
          <cell r="H395" t="str">
            <v>2 Qtr</v>
          </cell>
          <cell r="I395">
            <v>2002</v>
          </cell>
          <cell r="J395">
            <v>277366</v>
          </cell>
          <cell r="K395">
            <v>3714069</v>
          </cell>
          <cell r="L395">
            <v>292726</v>
          </cell>
          <cell r="M395">
            <v>7.8815444731909934E-2</v>
          </cell>
        </row>
        <row r="396">
          <cell r="B396">
            <v>392</v>
          </cell>
          <cell r="C396">
            <v>1.4</v>
          </cell>
          <cell r="D396" t="str">
            <v>ITALIA+AREA A</v>
          </cell>
          <cell r="E396">
            <v>31</v>
          </cell>
          <cell r="F396" t="str">
            <v>LCV</v>
          </cell>
          <cell r="G396" t="str">
            <v>AUTO</v>
          </cell>
          <cell r="H396" t="str">
            <v>2 Qtr</v>
          </cell>
          <cell r="I396">
            <v>2002</v>
          </cell>
          <cell r="J396">
            <v>48777</v>
          </cell>
          <cell r="K396">
            <v>445653</v>
          </cell>
          <cell r="L396">
            <v>57622</v>
          </cell>
          <cell r="M396">
            <v>0.12929790666729496</v>
          </cell>
        </row>
        <row r="397">
          <cell r="B397">
            <v>393</v>
          </cell>
          <cell r="C397">
            <v>1.4</v>
          </cell>
          <cell r="D397" t="str">
            <v>ITALIA+AREA A</v>
          </cell>
          <cell r="E397">
            <v>32</v>
          </cell>
          <cell r="F397" t="str">
            <v>TOTALE</v>
          </cell>
          <cell r="G397" t="str">
            <v>AUTO</v>
          </cell>
          <cell r="H397" t="str">
            <v>2 Qtr</v>
          </cell>
          <cell r="I397">
            <v>2002</v>
          </cell>
          <cell r="J397">
            <v>326143</v>
          </cell>
          <cell r="K397">
            <v>4159722</v>
          </cell>
          <cell r="L397">
            <v>350348</v>
          </cell>
          <cell r="M397">
            <v>8.4223897654699037E-2</v>
          </cell>
        </row>
        <row r="398">
          <cell r="B398">
            <v>394</v>
          </cell>
          <cell r="C398">
            <v>2</v>
          </cell>
          <cell r="D398" t="str">
            <v>EUROPA OCCID-ITALIA</v>
          </cell>
          <cell r="E398">
            <v>30</v>
          </cell>
          <cell r="F398" t="str">
            <v>VETTURE</v>
          </cell>
          <cell r="G398" t="str">
            <v>AUTO</v>
          </cell>
          <cell r="H398" t="str">
            <v>2 Qtr</v>
          </cell>
          <cell r="I398">
            <v>2002</v>
          </cell>
          <cell r="J398">
            <v>122250</v>
          </cell>
          <cell r="K398">
            <v>3261832</v>
          </cell>
          <cell r="L398">
            <v>120637</v>
          </cell>
          <cell r="M398">
            <v>3.6984430835187099E-2</v>
          </cell>
        </row>
        <row r="399">
          <cell r="B399">
            <v>395</v>
          </cell>
          <cell r="C399">
            <v>2</v>
          </cell>
          <cell r="D399" t="str">
            <v>EUROPA OCCID-ITALIA</v>
          </cell>
          <cell r="E399">
            <v>31</v>
          </cell>
          <cell r="F399" t="str">
            <v>LCV</v>
          </cell>
          <cell r="G399" t="str">
            <v>AUTO</v>
          </cell>
          <cell r="H399" t="str">
            <v>2 Qtr</v>
          </cell>
          <cell r="I399">
            <v>2002</v>
          </cell>
          <cell r="J399">
            <v>24500</v>
          </cell>
          <cell r="K399">
            <v>402454</v>
          </cell>
          <cell r="L399">
            <v>31515</v>
          </cell>
          <cell r="M399">
            <v>7.8307086027222986E-2</v>
          </cell>
        </row>
        <row r="400">
          <cell r="B400">
            <v>396</v>
          </cell>
          <cell r="C400">
            <v>2</v>
          </cell>
          <cell r="D400" t="str">
            <v>EUROPA OCCID-ITALIA</v>
          </cell>
          <cell r="E400">
            <v>32</v>
          </cell>
          <cell r="F400" t="str">
            <v>TOTALE</v>
          </cell>
          <cell r="G400" t="str">
            <v>AUTO</v>
          </cell>
          <cell r="H400" t="str">
            <v>2 Qtr</v>
          </cell>
          <cell r="I400">
            <v>2002</v>
          </cell>
          <cell r="J400">
            <v>146750</v>
          </cell>
          <cell r="K400">
            <v>3664286</v>
          </cell>
          <cell r="L400">
            <v>152152</v>
          </cell>
          <cell r="M400">
            <v>4.1522959725305286E-2</v>
          </cell>
        </row>
        <row r="401">
          <cell r="B401">
            <v>397</v>
          </cell>
          <cell r="C401">
            <v>3</v>
          </cell>
          <cell r="D401" t="str">
            <v>EUROPA OCCID</v>
          </cell>
          <cell r="E401">
            <v>30</v>
          </cell>
          <cell r="F401" t="str">
            <v>VETTURE</v>
          </cell>
          <cell r="G401" t="str">
            <v>AUTO</v>
          </cell>
          <cell r="H401" t="str">
            <v>2 Qtr</v>
          </cell>
          <cell r="I401">
            <v>2002</v>
          </cell>
          <cell r="J401">
            <v>281072</v>
          </cell>
          <cell r="K401">
            <v>3843891</v>
          </cell>
          <cell r="L401">
            <v>295257</v>
          </cell>
          <cell r="M401">
            <v>7.6812011578892322E-2</v>
          </cell>
        </row>
        <row r="402">
          <cell r="B402">
            <v>398</v>
          </cell>
          <cell r="C402">
            <v>3</v>
          </cell>
          <cell r="D402" t="str">
            <v>EUROPA OCCID</v>
          </cell>
          <cell r="E402">
            <v>31</v>
          </cell>
          <cell r="F402" t="str">
            <v>LCV</v>
          </cell>
          <cell r="G402" t="str">
            <v>AUTO</v>
          </cell>
          <cell r="H402" t="str">
            <v>2 Qtr</v>
          </cell>
          <cell r="I402">
            <v>2002</v>
          </cell>
          <cell r="J402">
            <v>49936</v>
          </cell>
          <cell r="K402">
            <v>463226</v>
          </cell>
          <cell r="L402">
            <v>59137</v>
          </cell>
          <cell r="M402">
            <v>0.12766338677017267</v>
          </cell>
        </row>
        <row r="403">
          <cell r="B403">
            <v>399</v>
          </cell>
          <cell r="C403">
            <v>3</v>
          </cell>
          <cell r="D403" t="str">
            <v>EUROPA OCCID</v>
          </cell>
          <cell r="E403">
            <v>32</v>
          </cell>
          <cell r="F403" t="str">
            <v>TOTALE</v>
          </cell>
          <cell r="G403" t="str">
            <v>AUTO</v>
          </cell>
          <cell r="H403" t="str">
            <v>2 Qtr</v>
          </cell>
          <cell r="I403">
            <v>2002</v>
          </cell>
          <cell r="J403">
            <v>331008</v>
          </cell>
          <cell r="K403">
            <v>4307117</v>
          </cell>
          <cell r="L403">
            <v>354394</v>
          </cell>
          <cell r="M403">
            <v>8.2281024638987052E-2</v>
          </cell>
        </row>
        <row r="404">
          <cell r="B404">
            <v>400</v>
          </cell>
          <cell r="C404">
            <v>4</v>
          </cell>
          <cell r="D404" t="str">
            <v>POLONIA</v>
          </cell>
          <cell r="E404">
            <v>30</v>
          </cell>
          <cell r="F404" t="str">
            <v>VETTURE</v>
          </cell>
          <cell r="G404" t="str">
            <v>AUTO</v>
          </cell>
          <cell r="H404" t="str">
            <v>2 Qtr</v>
          </cell>
          <cell r="I404">
            <v>2002</v>
          </cell>
          <cell r="J404">
            <v>12140</v>
          </cell>
          <cell r="K404">
            <v>79150</v>
          </cell>
          <cell r="L404">
            <v>12622</v>
          </cell>
          <cell r="M404">
            <v>0.15946936197094125</v>
          </cell>
        </row>
        <row r="405">
          <cell r="B405">
            <v>401</v>
          </cell>
          <cell r="C405">
            <v>4</v>
          </cell>
          <cell r="D405" t="str">
            <v>POLONIA</v>
          </cell>
          <cell r="E405">
            <v>31</v>
          </cell>
          <cell r="F405" t="str">
            <v>LCV</v>
          </cell>
          <cell r="G405" t="str">
            <v>AUTO</v>
          </cell>
          <cell r="H405" t="str">
            <v>2 Qtr</v>
          </cell>
          <cell r="I405">
            <v>2002</v>
          </cell>
          <cell r="J405">
            <v>2002</v>
          </cell>
          <cell r="K405">
            <v>6140</v>
          </cell>
          <cell r="L405">
            <v>1778</v>
          </cell>
          <cell r="M405">
            <v>0.28957654723127035</v>
          </cell>
        </row>
        <row r="406">
          <cell r="B406">
            <v>402</v>
          </cell>
          <cell r="C406">
            <v>4</v>
          </cell>
          <cell r="D406" t="str">
            <v>POLONIA</v>
          </cell>
          <cell r="E406">
            <v>32</v>
          </cell>
          <cell r="F406" t="str">
            <v>TOTALE</v>
          </cell>
          <cell r="G406" t="str">
            <v>AUTO</v>
          </cell>
          <cell r="H406" t="str">
            <v>2 Qtr</v>
          </cell>
          <cell r="I406">
            <v>2002</v>
          </cell>
          <cell r="J406">
            <v>14142</v>
          </cell>
          <cell r="K406">
            <v>85290</v>
          </cell>
          <cell r="L406">
            <v>14400</v>
          </cell>
          <cell r="M406">
            <v>0.16883573689764333</v>
          </cell>
        </row>
        <row r="407">
          <cell r="B407">
            <v>403</v>
          </cell>
          <cell r="C407">
            <v>5</v>
          </cell>
          <cell r="D407" t="str">
            <v>BRASILE</v>
          </cell>
          <cell r="E407">
            <v>30</v>
          </cell>
          <cell r="F407" t="str">
            <v>VETTURE</v>
          </cell>
          <cell r="G407" t="str">
            <v>AUTO</v>
          </cell>
          <cell r="H407" t="str">
            <v>2 Qtr</v>
          </cell>
          <cell r="I407">
            <v>2002</v>
          </cell>
          <cell r="J407">
            <v>79784</v>
          </cell>
          <cell r="K407">
            <v>303937</v>
          </cell>
          <cell r="L407">
            <v>81171</v>
          </cell>
          <cell r="M407">
            <v>0.26706521417267393</v>
          </cell>
        </row>
        <row r="408">
          <cell r="B408">
            <v>404</v>
          </cell>
          <cell r="C408">
            <v>5</v>
          </cell>
          <cell r="D408" t="str">
            <v>BRASILE</v>
          </cell>
          <cell r="E408">
            <v>31</v>
          </cell>
          <cell r="F408" t="str">
            <v>LCV</v>
          </cell>
          <cell r="G408" t="str">
            <v>AUTO</v>
          </cell>
          <cell r="H408" t="str">
            <v>2 Qtr</v>
          </cell>
          <cell r="I408">
            <v>2002</v>
          </cell>
          <cell r="J408">
            <v>10506</v>
          </cell>
          <cell r="K408">
            <v>45751</v>
          </cell>
          <cell r="L408">
            <v>10057</v>
          </cell>
          <cell r="M408">
            <v>0.21982033179602631</v>
          </cell>
        </row>
        <row r="409">
          <cell r="B409">
            <v>405</v>
          </cell>
          <cell r="C409">
            <v>5</v>
          </cell>
          <cell r="D409" t="str">
            <v>BRASILE</v>
          </cell>
          <cell r="E409">
            <v>32</v>
          </cell>
          <cell r="F409" t="str">
            <v>TOTALE</v>
          </cell>
          <cell r="G409" t="str">
            <v>AUTO</v>
          </cell>
          <cell r="H409" t="str">
            <v>2 Qtr</v>
          </cell>
          <cell r="I409">
            <v>2002</v>
          </cell>
          <cell r="J409">
            <v>90290</v>
          </cell>
          <cell r="K409">
            <v>349688</v>
          </cell>
          <cell r="L409">
            <v>91228</v>
          </cell>
          <cell r="M409">
            <v>0.26088398801217083</v>
          </cell>
        </row>
        <row r="410">
          <cell r="B410">
            <v>406</v>
          </cell>
          <cell r="C410">
            <v>6</v>
          </cell>
          <cell r="D410" t="str">
            <v>ARGENTINA</v>
          </cell>
          <cell r="E410">
            <v>30</v>
          </cell>
          <cell r="F410" t="str">
            <v>VETTURE</v>
          </cell>
          <cell r="G410" t="str">
            <v>AUTO</v>
          </cell>
          <cell r="H410" t="str">
            <v>2 Qtr</v>
          </cell>
          <cell r="I410">
            <v>2002</v>
          </cell>
          <cell r="J410">
            <v>1822</v>
          </cell>
          <cell r="K410">
            <v>19056</v>
          </cell>
          <cell r="L410">
            <v>2192</v>
          </cell>
          <cell r="M410">
            <v>0.11502938706968933</v>
          </cell>
        </row>
        <row r="411">
          <cell r="B411">
            <v>407</v>
          </cell>
          <cell r="C411">
            <v>6</v>
          </cell>
          <cell r="D411" t="str">
            <v>ARGENTINA</v>
          </cell>
          <cell r="E411">
            <v>31</v>
          </cell>
          <cell r="F411" t="str">
            <v>LCV</v>
          </cell>
          <cell r="G411" t="str">
            <v>AUTO</v>
          </cell>
          <cell r="H411" t="str">
            <v>2 Qtr</v>
          </cell>
          <cell r="I411">
            <v>2002</v>
          </cell>
          <cell r="J411">
            <v>103</v>
          </cell>
          <cell r="K411">
            <v>7229</v>
          </cell>
          <cell r="L411">
            <v>193</v>
          </cell>
          <cell r="M411">
            <v>2.6698021856411677E-2</v>
          </cell>
        </row>
        <row r="412">
          <cell r="B412">
            <v>408</v>
          </cell>
          <cell r="C412">
            <v>6</v>
          </cell>
          <cell r="D412" t="str">
            <v>ARGENTINA</v>
          </cell>
          <cell r="E412">
            <v>32</v>
          </cell>
          <cell r="F412" t="str">
            <v>TOTALE</v>
          </cell>
          <cell r="G412" t="str">
            <v>AUTO</v>
          </cell>
          <cell r="H412" t="str">
            <v>2 Qtr</v>
          </cell>
          <cell r="I412">
            <v>2002</v>
          </cell>
          <cell r="J412">
            <v>1925</v>
          </cell>
          <cell r="K412">
            <v>26285</v>
          </cell>
          <cell r="L412">
            <v>2385</v>
          </cell>
          <cell r="M412">
            <v>9.0736161308731217E-2</v>
          </cell>
        </row>
        <row r="413">
          <cell r="B413">
            <v>409</v>
          </cell>
          <cell r="C413">
            <v>7</v>
          </cell>
          <cell r="D413" t="str">
            <v>ALTRI</v>
          </cell>
          <cell r="E413">
            <v>30</v>
          </cell>
          <cell r="F413" t="str">
            <v>VETTURE</v>
          </cell>
          <cell r="G413" t="str">
            <v>AUTO</v>
          </cell>
          <cell r="H413" t="str">
            <v>2 Qtr</v>
          </cell>
          <cell r="I413">
            <v>2002</v>
          </cell>
          <cell r="J413">
            <v>34697</v>
          </cell>
          <cell r="K413">
            <v>1066288</v>
          </cell>
          <cell r="L413">
            <v>41954</v>
          </cell>
          <cell r="M413">
            <v>3.9345842774184833E-2</v>
          </cell>
        </row>
        <row r="414">
          <cell r="B414">
            <v>410</v>
          </cell>
          <cell r="C414">
            <v>7</v>
          </cell>
          <cell r="D414" t="str">
            <v>ALTRI</v>
          </cell>
          <cell r="E414">
            <v>31</v>
          </cell>
          <cell r="F414" t="str">
            <v>LCV</v>
          </cell>
          <cell r="G414" t="str">
            <v>AUTO</v>
          </cell>
          <cell r="H414" t="str">
            <v>2 Qtr</v>
          </cell>
          <cell r="I414">
            <v>2002</v>
          </cell>
          <cell r="J414">
            <v>3080</v>
          </cell>
          <cell r="K414">
            <v>112486.53329342999</v>
          </cell>
          <cell r="L414">
            <v>6004</v>
          </cell>
          <cell r="M414">
            <v>5.3375278126298838E-2</v>
          </cell>
        </row>
        <row r="415">
          <cell r="B415">
            <v>411</v>
          </cell>
          <cell r="C415">
            <v>7</v>
          </cell>
          <cell r="D415" t="str">
            <v>ALTRI</v>
          </cell>
          <cell r="E415">
            <v>32</v>
          </cell>
          <cell r="F415" t="str">
            <v>TOTALE</v>
          </cell>
          <cell r="G415" t="str">
            <v>AUTO</v>
          </cell>
          <cell r="H415" t="str">
            <v>2 Qtr</v>
          </cell>
          <cell r="I415">
            <v>2002</v>
          </cell>
          <cell r="J415">
            <v>37777</v>
          </cell>
          <cell r="K415">
            <v>1178774.5332934298</v>
          </cell>
          <cell r="L415">
            <v>47958</v>
          </cell>
          <cell r="M415">
            <v>4.0684625130140914E-2</v>
          </cell>
        </row>
        <row r="416">
          <cell r="B416">
            <v>412</v>
          </cell>
          <cell r="C416">
            <v>10</v>
          </cell>
          <cell r="D416" t="str">
            <v>TOT SETTORE</v>
          </cell>
          <cell r="E416">
            <v>30</v>
          </cell>
          <cell r="F416" t="str">
            <v>VETTURE</v>
          </cell>
          <cell r="G416" t="str">
            <v>AUTO</v>
          </cell>
          <cell r="H416" t="str">
            <v>2 Qtr</v>
          </cell>
          <cell r="I416">
            <v>2002</v>
          </cell>
          <cell r="J416">
            <v>409515</v>
          </cell>
          <cell r="K416">
            <v>5312322</v>
          </cell>
          <cell r="L416">
            <v>433196</v>
          </cell>
          <cell r="M416">
            <v>8.1545508724809979E-2</v>
          </cell>
        </row>
        <row r="417">
          <cell r="B417">
            <v>413</v>
          </cell>
          <cell r="C417">
            <v>10</v>
          </cell>
          <cell r="D417" t="str">
            <v>TOT SETTORE</v>
          </cell>
          <cell r="E417">
            <v>31</v>
          </cell>
          <cell r="F417" t="str">
            <v>LCV</v>
          </cell>
          <cell r="G417" t="str">
            <v>AUTO</v>
          </cell>
          <cell r="H417" t="str">
            <v>2 Qtr</v>
          </cell>
          <cell r="I417">
            <v>2002</v>
          </cell>
          <cell r="J417">
            <v>65627</v>
          </cell>
          <cell r="K417">
            <v>634832.53329342999</v>
          </cell>
          <cell r="L417">
            <v>77169</v>
          </cell>
          <cell r="M417">
            <v>0.1215580424016033</v>
          </cell>
        </row>
        <row r="418">
          <cell r="B418">
            <v>414</v>
          </cell>
          <cell r="C418">
            <v>10</v>
          </cell>
          <cell r="D418" t="str">
            <v>TOT SETTORE</v>
          </cell>
          <cell r="E418">
            <v>32</v>
          </cell>
          <cell r="F418" t="str">
            <v>TOTALE</v>
          </cell>
          <cell r="G418" t="str">
            <v>AUTO</v>
          </cell>
          <cell r="H418" t="str">
            <v>2 Qtr</v>
          </cell>
          <cell r="I418">
            <v>2002</v>
          </cell>
          <cell r="J418">
            <v>475142</v>
          </cell>
          <cell r="K418">
            <v>5947154.5332934298</v>
          </cell>
          <cell r="L418">
            <v>510365</v>
          </cell>
          <cell r="M418">
            <v>8.5816670332487369E-2</v>
          </cell>
        </row>
        <row r="419">
          <cell r="B419">
            <v>415</v>
          </cell>
          <cell r="C419">
            <v>11</v>
          </cell>
          <cell r="D419" t="str">
            <v>JOINT VENTURES</v>
          </cell>
          <cell r="E419">
            <v>32</v>
          </cell>
          <cell r="F419" t="str">
            <v>TOTALE</v>
          </cell>
          <cell r="G419" t="str">
            <v>AUTO</v>
          </cell>
          <cell r="H419" t="str">
            <v>2 Qtr</v>
          </cell>
          <cell r="I419">
            <v>2002</v>
          </cell>
          <cell r="J419">
            <v>12486</v>
          </cell>
          <cell r="K419" t="str">
            <v>N.A.</v>
          </cell>
          <cell r="L419" t="str">
            <v>N.A.</v>
          </cell>
          <cell r="M419" t="str">
            <v>N.A.</v>
          </cell>
        </row>
        <row r="420">
          <cell r="B420">
            <v>416</v>
          </cell>
          <cell r="C420">
            <v>12</v>
          </cell>
          <cell r="D420" t="str">
            <v>TOT AGGREGATO</v>
          </cell>
          <cell r="E420">
            <v>32</v>
          </cell>
          <cell r="F420" t="str">
            <v>TOTALE</v>
          </cell>
          <cell r="G420" t="str">
            <v>AUTO</v>
          </cell>
          <cell r="H420" t="str">
            <v>2 Qtr</v>
          </cell>
          <cell r="I420">
            <v>2002</v>
          </cell>
          <cell r="J420">
            <v>487628</v>
          </cell>
          <cell r="K420" t="str">
            <v>N.A.</v>
          </cell>
          <cell r="L420" t="str">
            <v>N.A.</v>
          </cell>
          <cell r="M420" t="str">
            <v>N.A.</v>
          </cell>
        </row>
        <row r="421">
          <cell r="B421">
            <v>417</v>
          </cell>
          <cell r="C421">
            <v>1</v>
          </cell>
          <cell r="D421" t="str">
            <v xml:space="preserve">ITALIA </v>
          </cell>
          <cell r="E421">
            <v>30</v>
          </cell>
          <cell r="F421" t="str">
            <v>VETTURE</v>
          </cell>
          <cell r="G421" t="str">
            <v>AUTO</v>
          </cell>
          <cell r="H421" t="str">
            <v>3 Qtr</v>
          </cell>
          <cell r="I421">
            <v>2002</v>
          </cell>
          <cell r="J421">
            <v>109404</v>
          </cell>
          <cell r="K421">
            <v>471087</v>
          </cell>
          <cell r="L421">
            <v>136571</v>
          </cell>
          <cell r="M421">
            <v>0.28990611076085732</v>
          </cell>
        </row>
        <row r="422">
          <cell r="B422">
            <v>418</v>
          </cell>
          <cell r="C422">
            <v>1</v>
          </cell>
          <cell r="D422" t="str">
            <v xml:space="preserve">ITALIA </v>
          </cell>
          <cell r="E422">
            <v>31</v>
          </cell>
          <cell r="F422" t="str">
            <v>LCV</v>
          </cell>
          <cell r="G422" t="str">
            <v>AUTO</v>
          </cell>
          <cell r="H422" t="str">
            <v>3 Qtr</v>
          </cell>
          <cell r="I422">
            <v>2002</v>
          </cell>
          <cell r="J422">
            <v>23984</v>
          </cell>
          <cell r="K422">
            <v>50477</v>
          </cell>
          <cell r="L422">
            <v>24665</v>
          </cell>
          <cell r="M422">
            <v>0.48863838976167362</v>
          </cell>
        </row>
        <row r="423">
          <cell r="B423">
            <v>419</v>
          </cell>
          <cell r="C423">
            <v>1</v>
          </cell>
          <cell r="D423" t="str">
            <v xml:space="preserve">ITALIA </v>
          </cell>
          <cell r="E423">
            <v>32</v>
          </cell>
          <cell r="F423" t="str">
            <v>TOTALE</v>
          </cell>
          <cell r="G423" t="str">
            <v>AUTO</v>
          </cell>
          <cell r="H423" t="str">
            <v>3 Qtr</v>
          </cell>
          <cell r="I423">
            <v>2002</v>
          </cell>
          <cell r="J423">
            <v>133388</v>
          </cell>
          <cell r="K423">
            <v>521564</v>
          </cell>
          <cell r="L423">
            <v>161236</v>
          </cell>
          <cell r="M423">
            <v>0.3091394344701705</v>
          </cell>
        </row>
        <row r="424">
          <cell r="B424">
            <v>420</v>
          </cell>
          <cell r="C424">
            <v>1.2</v>
          </cell>
          <cell r="D424" t="str">
            <v>AREA A</v>
          </cell>
          <cell r="E424">
            <v>30</v>
          </cell>
          <cell r="F424" t="str">
            <v>VETTURE</v>
          </cell>
          <cell r="G424" t="str">
            <v>AUTO</v>
          </cell>
          <cell r="H424" t="str">
            <v>3 Qtr</v>
          </cell>
          <cell r="I424">
            <v>2002</v>
          </cell>
          <cell r="J424">
            <v>99728</v>
          </cell>
          <cell r="K424">
            <v>2807968</v>
          </cell>
          <cell r="L424">
            <v>117923</v>
          </cell>
          <cell r="M424">
            <v>4.1995848955543653E-2</v>
          </cell>
        </row>
        <row r="425">
          <cell r="B425">
            <v>421</v>
          </cell>
          <cell r="C425">
            <v>1.2</v>
          </cell>
          <cell r="D425" t="str">
            <v>AREA A</v>
          </cell>
          <cell r="E425">
            <v>31</v>
          </cell>
          <cell r="F425" t="str">
            <v>LCV</v>
          </cell>
          <cell r="G425" t="str">
            <v>AUTO</v>
          </cell>
          <cell r="H425" t="str">
            <v>3 Qtr</v>
          </cell>
          <cell r="I425">
            <v>2002</v>
          </cell>
          <cell r="J425">
            <v>19265</v>
          </cell>
          <cell r="K425">
            <v>334320</v>
          </cell>
          <cell r="L425">
            <v>24205</v>
          </cell>
          <cell r="M425">
            <v>7.240069394592008E-2</v>
          </cell>
        </row>
        <row r="426">
          <cell r="B426">
            <v>422</v>
          </cell>
          <cell r="C426">
            <v>1.2</v>
          </cell>
          <cell r="D426" t="str">
            <v>AREA A</v>
          </cell>
          <cell r="E426">
            <v>32</v>
          </cell>
          <cell r="F426" t="str">
            <v>TOTALE</v>
          </cell>
          <cell r="G426" t="str">
            <v>AUTO</v>
          </cell>
          <cell r="H426" t="str">
            <v>3 Qtr</v>
          </cell>
          <cell r="I426">
            <v>2002</v>
          </cell>
          <cell r="J426">
            <v>118993</v>
          </cell>
          <cell r="K426">
            <v>3142288</v>
          </cell>
          <cell r="L426">
            <v>142128</v>
          </cell>
          <cell r="M426">
            <v>4.5230736329706249E-2</v>
          </cell>
        </row>
        <row r="427">
          <cell r="B427">
            <v>423</v>
          </cell>
          <cell r="C427">
            <v>1.4</v>
          </cell>
          <cell r="D427" t="str">
            <v>ITALIA+AREA A</v>
          </cell>
          <cell r="E427">
            <v>30</v>
          </cell>
          <cell r="F427" t="str">
            <v>VETTURE</v>
          </cell>
          <cell r="G427" t="str">
            <v>AUTO</v>
          </cell>
          <cell r="H427" t="str">
            <v>3 Qtr</v>
          </cell>
          <cell r="I427">
            <v>2002</v>
          </cell>
          <cell r="J427">
            <v>209132</v>
          </cell>
          <cell r="K427">
            <v>3279055</v>
          </cell>
          <cell r="L427">
            <v>254494</v>
          </cell>
          <cell r="M427">
            <v>7.7611994919267902E-2</v>
          </cell>
        </row>
        <row r="428">
          <cell r="B428">
            <v>424</v>
          </cell>
          <cell r="C428">
            <v>1.4</v>
          </cell>
          <cell r="D428" t="str">
            <v>ITALIA+AREA A</v>
          </cell>
          <cell r="E428">
            <v>31</v>
          </cell>
          <cell r="F428" t="str">
            <v>LCV</v>
          </cell>
          <cell r="G428" t="str">
            <v>AUTO</v>
          </cell>
          <cell r="H428" t="str">
            <v>3 Qtr</v>
          </cell>
          <cell r="I428">
            <v>2002</v>
          </cell>
          <cell r="J428">
            <v>43249</v>
          </cell>
          <cell r="K428">
            <v>384797</v>
          </cell>
          <cell r="L428">
            <v>48870</v>
          </cell>
          <cell r="M428">
            <v>0.12700202964160323</v>
          </cell>
        </row>
        <row r="429">
          <cell r="B429">
            <v>425</v>
          </cell>
          <cell r="C429">
            <v>1.4</v>
          </cell>
          <cell r="D429" t="str">
            <v>ITALIA+AREA A</v>
          </cell>
          <cell r="E429">
            <v>32</v>
          </cell>
          <cell r="F429" t="str">
            <v>TOTALE</v>
          </cell>
          <cell r="G429" t="str">
            <v>AUTO</v>
          </cell>
          <cell r="H429" t="str">
            <v>3 Qtr</v>
          </cell>
          <cell r="I429">
            <v>2002</v>
          </cell>
          <cell r="J429">
            <v>252381</v>
          </cell>
          <cell r="K429">
            <v>3663852</v>
          </cell>
          <cell r="L429">
            <v>303364</v>
          </cell>
          <cell r="M429">
            <v>8.2799196037394523E-2</v>
          </cell>
        </row>
        <row r="430">
          <cell r="B430">
            <v>426</v>
          </cell>
          <cell r="C430">
            <v>2</v>
          </cell>
          <cell r="D430" t="str">
            <v>EUROPA OCCID-ITALIA</v>
          </cell>
          <cell r="E430">
            <v>30</v>
          </cell>
          <cell r="F430" t="str">
            <v>VETTURE</v>
          </cell>
          <cell r="G430" t="str">
            <v>AUTO</v>
          </cell>
          <cell r="H430" t="str">
            <v>3 Qtr</v>
          </cell>
          <cell r="I430">
            <v>2002</v>
          </cell>
          <cell r="J430">
            <v>101091</v>
          </cell>
          <cell r="K430">
            <v>2918130</v>
          </cell>
          <cell r="L430">
            <v>120290</v>
          </cell>
          <cell r="M430">
            <v>4.122160424655516E-2</v>
          </cell>
        </row>
        <row r="431">
          <cell r="B431">
            <v>427</v>
          </cell>
          <cell r="C431">
            <v>2</v>
          </cell>
          <cell r="D431" t="str">
            <v>EUROPA OCCID-ITALIA</v>
          </cell>
          <cell r="E431">
            <v>31</v>
          </cell>
          <cell r="F431" t="str">
            <v>LCV</v>
          </cell>
          <cell r="G431" t="str">
            <v>AUTO</v>
          </cell>
          <cell r="H431" t="str">
            <v>3 Qtr</v>
          </cell>
          <cell r="I431">
            <v>2002</v>
          </cell>
          <cell r="J431">
            <v>20435</v>
          </cell>
          <cell r="K431">
            <v>349271</v>
          </cell>
          <cell r="L431">
            <v>25451</v>
          </cell>
          <cell r="M431">
            <v>7.2868918404333599E-2</v>
          </cell>
        </row>
        <row r="432">
          <cell r="B432">
            <v>428</v>
          </cell>
          <cell r="C432">
            <v>2</v>
          </cell>
          <cell r="D432" t="str">
            <v>EUROPA OCCID-ITALIA</v>
          </cell>
          <cell r="E432">
            <v>32</v>
          </cell>
          <cell r="F432" t="str">
            <v>TOTALE</v>
          </cell>
          <cell r="G432" t="str">
            <v>AUTO</v>
          </cell>
          <cell r="H432" t="str">
            <v>3 Qtr</v>
          </cell>
          <cell r="I432">
            <v>2002</v>
          </cell>
          <cell r="J432">
            <v>121526</v>
          </cell>
          <cell r="K432">
            <v>3267401</v>
          </cell>
          <cell r="L432">
            <v>145741</v>
          </cell>
          <cell r="M432">
            <v>4.4604564912601792E-2</v>
          </cell>
        </row>
        <row r="433">
          <cell r="B433">
            <v>429</v>
          </cell>
          <cell r="C433">
            <v>3</v>
          </cell>
          <cell r="D433" t="str">
            <v>EUROPA OCCID</v>
          </cell>
          <cell r="E433">
            <v>30</v>
          </cell>
          <cell r="F433" t="str">
            <v>VETTURE</v>
          </cell>
          <cell r="G433" t="str">
            <v>AUTO</v>
          </cell>
          <cell r="H433" t="str">
            <v>3 Qtr</v>
          </cell>
          <cell r="I433">
            <v>2002</v>
          </cell>
          <cell r="J433">
            <v>210495</v>
          </cell>
          <cell r="K433">
            <v>3389217</v>
          </cell>
          <cell r="L433">
            <v>256861</v>
          </cell>
          <cell r="M433">
            <v>7.5787711438954783E-2</v>
          </cell>
        </row>
        <row r="434">
          <cell r="B434">
            <v>430</v>
          </cell>
          <cell r="C434">
            <v>3</v>
          </cell>
          <cell r="D434" t="str">
            <v>EUROPA OCCID</v>
          </cell>
          <cell r="E434">
            <v>31</v>
          </cell>
          <cell r="F434" t="str">
            <v>LCV</v>
          </cell>
          <cell r="G434" t="str">
            <v>AUTO</v>
          </cell>
          <cell r="H434" t="str">
            <v>3 Qtr</v>
          </cell>
          <cell r="I434">
            <v>2002</v>
          </cell>
          <cell r="J434">
            <v>44419</v>
          </cell>
          <cell r="K434">
            <v>399748</v>
          </cell>
          <cell r="L434">
            <v>50116</v>
          </cell>
          <cell r="M434">
            <v>0.12536898245894915</v>
          </cell>
        </row>
        <row r="435">
          <cell r="B435">
            <v>431</v>
          </cell>
          <cell r="C435">
            <v>3</v>
          </cell>
          <cell r="D435" t="str">
            <v>EUROPA OCCID</v>
          </cell>
          <cell r="E435">
            <v>32</v>
          </cell>
          <cell r="F435" t="str">
            <v>TOTALE</v>
          </cell>
          <cell r="G435" t="str">
            <v>AUTO</v>
          </cell>
          <cell r="H435" t="str">
            <v>3 Qtr</v>
          </cell>
          <cell r="I435">
            <v>2002</v>
          </cell>
          <cell r="J435">
            <v>254914</v>
          </cell>
          <cell r="K435">
            <v>3788965</v>
          </cell>
          <cell r="L435">
            <v>306977</v>
          </cell>
          <cell r="M435">
            <v>8.1018695078999142E-2</v>
          </cell>
        </row>
        <row r="436">
          <cell r="B436">
            <v>432</v>
          </cell>
          <cell r="C436">
            <v>4</v>
          </cell>
          <cell r="D436" t="str">
            <v>POLONIA</v>
          </cell>
          <cell r="E436">
            <v>30</v>
          </cell>
          <cell r="F436" t="str">
            <v>VETTURE</v>
          </cell>
          <cell r="G436" t="str">
            <v>AUTO</v>
          </cell>
          <cell r="H436" t="str">
            <v>3 Qtr</v>
          </cell>
          <cell r="I436">
            <v>2002</v>
          </cell>
          <cell r="J436">
            <v>13430</v>
          </cell>
          <cell r="K436">
            <v>76364</v>
          </cell>
          <cell r="L436">
            <v>14664</v>
          </cell>
          <cell r="M436">
            <v>0.19202765701115709</v>
          </cell>
        </row>
        <row r="437">
          <cell r="B437">
            <v>433</v>
          </cell>
          <cell r="C437">
            <v>4</v>
          </cell>
          <cell r="D437" t="str">
            <v>POLONIA</v>
          </cell>
          <cell r="E437">
            <v>31</v>
          </cell>
          <cell r="F437" t="str">
            <v>LCV</v>
          </cell>
          <cell r="G437" t="str">
            <v>AUTO</v>
          </cell>
          <cell r="H437" t="str">
            <v>3 Qtr</v>
          </cell>
          <cell r="I437">
            <v>2002</v>
          </cell>
          <cell r="J437">
            <v>1742</v>
          </cell>
          <cell r="K437">
            <v>5765</v>
          </cell>
          <cell r="L437">
            <v>1451</v>
          </cell>
          <cell r="M437">
            <v>0.25169124024284473</v>
          </cell>
        </row>
        <row r="438">
          <cell r="B438">
            <v>434</v>
          </cell>
          <cell r="C438">
            <v>4</v>
          </cell>
          <cell r="D438" t="str">
            <v>POLONIA</v>
          </cell>
          <cell r="E438">
            <v>32</v>
          </cell>
          <cell r="F438" t="str">
            <v>TOTALE</v>
          </cell>
          <cell r="G438" t="str">
            <v>AUTO</v>
          </cell>
          <cell r="H438" t="str">
            <v>3 Qtr</v>
          </cell>
          <cell r="I438">
            <v>2002</v>
          </cell>
          <cell r="J438">
            <v>15172</v>
          </cell>
          <cell r="K438">
            <v>82129</v>
          </cell>
          <cell r="L438">
            <v>16115</v>
          </cell>
          <cell r="M438">
            <v>0.19621570943272171</v>
          </cell>
        </row>
        <row r="439">
          <cell r="B439">
            <v>435</v>
          </cell>
          <cell r="C439">
            <v>5</v>
          </cell>
          <cell r="D439" t="str">
            <v>BRASILE</v>
          </cell>
          <cell r="E439">
            <v>30</v>
          </cell>
          <cell r="F439" t="str">
            <v>VETTURE</v>
          </cell>
          <cell r="G439" t="str">
            <v>AUTO</v>
          </cell>
          <cell r="H439" t="str">
            <v>3 Qtr</v>
          </cell>
          <cell r="I439">
            <v>2002</v>
          </cell>
          <cell r="J439">
            <v>78470</v>
          </cell>
          <cell r="K439">
            <v>328081</v>
          </cell>
          <cell r="L439">
            <v>81525</v>
          </cell>
          <cell r="M439">
            <v>0.2484904642451102</v>
          </cell>
        </row>
        <row r="440">
          <cell r="B440">
            <v>436</v>
          </cell>
          <cell r="C440">
            <v>5</v>
          </cell>
          <cell r="D440" t="str">
            <v>BRASILE</v>
          </cell>
          <cell r="E440">
            <v>31</v>
          </cell>
          <cell r="F440" t="str">
            <v>LCV</v>
          </cell>
          <cell r="G440" t="str">
            <v>AUTO</v>
          </cell>
          <cell r="H440" t="str">
            <v>3 Qtr</v>
          </cell>
          <cell r="I440">
            <v>2002</v>
          </cell>
          <cell r="J440">
            <v>10056</v>
          </cell>
          <cell r="K440">
            <v>47410</v>
          </cell>
          <cell r="L440">
            <v>10590</v>
          </cell>
          <cell r="M440">
            <v>0.22337059692048092</v>
          </cell>
        </row>
        <row r="441">
          <cell r="B441">
            <v>437</v>
          </cell>
          <cell r="C441">
            <v>5</v>
          </cell>
          <cell r="D441" t="str">
            <v>BRASILE</v>
          </cell>
          <cell r="E441">
            <v>32</v>
          </cell>
          <cell r="F441" t="str">
            <v>TOTALE</v>
          </cell>
          <cell r="G441" t="str">
            <v>AUTO</v>
          </cell>
          <cell r="H441" t="str">
            <v>3 Qtr</v>
          </cell>
          <cell r="I441">
            <v>2002</v>
          </cell>
          <cell r="J441">
            <v>88526</v>
          </cell>
          <cell r="K441">
            <v>375491</v>
          </cell>
          <cell r="L441">
            <v>92115</v>
          </cell>
          <cell r="M441">
            <v>0.24531879592320455</v>
          </cell>
        </row>
        <row r="442">
          <cell r="B442">
            <v>438</v>
          </cell>
          <cell r="C442">
            <v>6</v>
          </cell>
          <cell r="D442" t="str">
            <v>ARGENTINA</v>
          </cell>
          <cell r="E442">
            <v>30</v>
          </cell>
          <cell r="F442" t="str">
            <v>VETTURE</v>
          </cell>
          <cell r="G442" t="str">
            <v>AUTO</v>
          </cell>
          <cell r="H442" t="str">
            <v>3 Qtr</v>
          </cell>
          <cell r="I442">
            <v>2002</v>
          </cell>
          <cell r="J442">
            <v>1275</v>
          </cell>
          <cell r="K442">
            <v>11137</v>
          </cell>
          <cell r="L442">
            <v>1020</v>
          </cell>
          <cell r="M442">
            <v>9.158660321451019E-2</v>
          </cell>
        </row>
        <row r="443">
          <cell r="B443">
            <v>439</v>
          </cell>
          <cell r="C443">
            <v>6</v>
          </cell>
          <cell r="D443" t="str">
            <v>ARGENTINA</v>
          </cell>
          <cell r="E443">
            <v>31</v>
          </cell>
          <cell r="F443" t="str">
            <v>LCV</v>
          </cell>
          <cell r="G443" t="str">
            <v>AUTO</v>
          </cell>
          <cell r="H443" t="str">
            <v>3 Qtr</v>
          </cell>
          <cell r="I443">
            <v>2002</v>
          </cell>
          <cell r="J443">
            <v>71</v>
          </cell>
          <cell r="K443">
            <v>4732</v>
          </cell>
          <cell r="L443">
            <v>71</v>
          </cell>
          <cell r="M443">
            <v>1.5004226542688081E-2</v>
          </cell>
        </row>
        <row r="444">
          <cell r="B444">
            <v>440</v>
          </cell>
          <cell r="C444">
            <v>6</v>
          </cell>
          <cell r="D444" t="str">
            <v>ARGENTINA</v>
          </cell>
          <cell r="E444">
            <v>32</v>
          </cell>
          <cell r="F444" t="str">
            <v>TOTALE</v>
          </cell>
          <cell r="G444" t="str">
            <v>AUTO</v>
          </cell>
          <cell r="H444" t="str">
            <v>3 Qtr</v>
          </cell>
          <cell r="I444">
            <v>2002</v>
          </cell>
          <cell r="J444">
            <v>1346</v>
          </cell>
          <cell r="K444">
            <v>15869</v>
          </cell>
          <cell r="L444">
            <v>1091</v>
          </cell>
          <cell r="M444">
            <v>6.8750393849643959E-2</v>
          </cell>
        </row>
        <row r="445">
          <cell r="B445">
            <v>441</v>
          </cell>
          <cell r="C445">
            <v>7</v>
          </cell>
          <cell r="D445" t="str">
            <v>ALTRI</v>
          </cell>
          <cell r="E445">
            <v>30</v>
          </cell>
          <cell r="F445" t="str">
            <v>VETTURE</v>
          </cell>
          <cell r="G445" t="str">
            <v>AUTO</v>
          </cell>
          <cell r="H445" t="str">
            <v>3 Qtr</v>
          </cell>
          <cell r="I445">
            <v>2002</v>
          </cell>
          <cell r="J445">
            <v>25361</v>
          </cell>
          <cell r="K445">
            <v>1148346</v>
          </cell>
          <cell r="L445">
            <v>37719</v>
          </cell>
          <cell r="M445">
            <v>3.2846372086461746E-2</v>
          </cell>
        </row>
        <row r="446">
          <cell r="B446">
            <v>442</v>
          </cell>
          <cell r="C446">
            <v>7</v>
          </cell>
          <cell r="D446" t="str">
            <v>ALTRI</v>
          </cell>
          <cell r="E446">
            <v>31</v>
          </cell>
          <cell r="F446" t="str">
            <v>LCV</v>
          </cell>
          <cell r="G446" t="str">
            <v>AUTO</v>
          </cell>
          <cell r="H446" t="str">
            <v>3 Qtr</v>
          </cell>
          <cell r="I446">
            <v>2002</v>
          </cell>
          <cell r="J446">
            <v>3270</v>
          </cell>
          <cell r="K446">
            <v>115390.84735102369</v>
          </cell>
          <cell r="L446">
            <v>6167</v>
          </cell>
          <cell r="M446">
            <v>5.344444677869236E-2</v>
          </cell>
        </row>
        <row r="447">
          <cell r="B447">
            <v>443</v>
          </cell>
          <cell r="C447">
            <v>7</v>
          </cell>
          <cell r="D447" t="str">
            <v>ALTRI</v>
          </cell>
          <cell r="E447">
            <v>32</v>
          </cell>
          <cell r="F447" t="str">
            <v>TOTALE</v>
          </cell>
          <cell r="G447" t="str">
            <v>AUTO</v>
          </cell>
          <cell r="H447" t="str">
            <v>3 Qtr</v>
          </cell>
          <cell r="I447">
            <v>2002</v>
          </cell>
          <cell r="J447">
            <v>28631</v>
          </cell>
          <cell r="K447">
            <v>1263736.8473510237</v>
          </cell>
          <cell r="L447">
            <v>43886</v>
          </cell>
          <cell r="M447">
            <v>3.4727166571103342E-2</v>
          </cell>
        </row>
        <row r="448">
          <cell r="B448">
            <v>444</v>
          </cell>
          <cell r="C448">
            <v>10</v>
          </cell>
          <cell r="D448" t="str">
            <v>TOT SETTORE</v>
          </cell>
          <cell r="E448">
            <v>30</v>
          </cell>
          <cell r="F448" t="str">
            <v>VETTURE</v>
          </cell>
          <cell r="G448" t="str">
            <v>AUTO</v>
          </cell>
          <cell r="H448" t="str">
            <v>3 Qtr</v>
          </cell>
          <cell r="I448">
            <v>2002</v>
          </cell>
          <cell r="J448">
            <v>329031</v>
          </cell>
          <cell r="K448">
            <v>4953145</v>
          </cell>
          <cell r="L448">
            <v>391789</v>
          </cell>
          <cell r="M448">
            <v>7.9099037076443349E-2</v>
          </cell>
        </row>
        <row r="449">
          <cell r="B449">
            <v>445</v>
          </cell>
          <cell r="C449">
            <v>10</v>
          </cell>
          <cell r="D449" t="str">
            <v>TOT SETTORE</v>
          </cell>
          <cell r="E449">
            <v>31</v>
          </cell>
          <cell r="F449" t="str">
            <v>LCV</v>
          </cell>
          <cell r="G449" t="str">
            <v>AUTO</v>
          </cell>
          <cell r="H449" t="str">
            <v>3 Qtr</v>
          </cell>
          <cell r="I449">
            <v>2002</v>
          </cell>
          <cell r="J449">
            <v>59558</v>
          </cell>
          <cell r="K449">
            <v>573045.84735102369</v>
          </cell>
          <cell r="L449">
            <v>68395</v>
          </cell>
          <cell r="M449">
            <v>0.11935345193785885</v>
          </cell>
        </row>
        <row r="450">
          <cell r="B450">
            <v>446</v>
          </cell>
          <cell r="C450">
            <v>10</v>
          </cell>
          <cell r="D450" t="str">
            <v>TOT SETTORE</v>
          </cell>
          <cell r="E450">
            <v>32</v>
          </cell>
          <cell r="F450" t="str">
            <v>TOTALE</v>
          </cell>
          <cell r="G450" t="str">
            <v>AUTO</v>
          </cell>
          <cell r="H450" t="str">
            <v>3 Qtr</v>
          </cell>
          <cell r="I450">
            <v>2002</v>
          </cell>
          <cell r="J450">
            <v>388589</v>
          </cell>
          <cell r="K450">
            <v>5526190.8473510239</v>
          </cell>
          <cell r="L450">
            <v>460184</v>
          </cell>
          <cell r="M450">
            <v>8.3273273166197093E-2</v>
          </cell>
        </row>
        <row r="451">
          <cell r="B451">
            <v>447</v>
          </cell>
          <cell r="C451">
            <v>11</v>
          </cell>
          <cell r="D451" t="str">
            <v>JOINT VENTURES</v>
          </cell>
          <cell r="E451">
            <v>32</v>
          </cell>
          <cell r="F451" t="str">
            <v>TOTALE</v>
          </cell>
          <cell r="G451" t="str">
            <v>AUTO</v>
          </cell>
          <cell r="H451" t="str">
            <v>3 Qtr</v>
          </cell>
          <cell r="I451">
            <v>2002</v>
          </cell>
          <cell r="J451">
            <v>14437</v>
          </cell>
          <cell r="K451" t="str">
            <v>N.A.</v>
          </cell>
          <cell r="L451" t="str">
            <v>N.A.</v>
          </cell>
          <cell r="M451" t="str">
            <v>N.A.</v>
          </cell>
        </row>
        <row r="452">
          <cell r="B452">
            <v>448</v>
          </cell>
          <cell r="C452">
            <v>12</v>
          </cell>
          <cell r="D452" t="str">
            <v>TOT AGGREGATO</v>
          </cell>
          <cell r="E452">
            <v>32</v>
          </cell>
          <cell r="F452" t="str">
            <v>TOTALE</v>
          </cell>
          <cell r="G452" t="str">
            <v>AUTO</v>
          </cell>
          <cell r="H452" t="str">
            <v>3 Qtr</v>
          </cell>
          <cell r="I452">
            <v>2002</v>
          </cell>
          <cell r="J452">
            <v>403026</v>
          </cell>
          <cell r="K452" t="str">
            <v>N.A.</v>
          </cell>
          <cell r="L452" t="str">
            <v>N.A.</v>
          </cell>
          <cell r="M452" t="str">
            <v>N.A.</v>
          </cell>
        </row>
        <row r="453">
          <cell r="B453">
            <v>449</v>
          </cell>
          <cell r="C453">
            <v>1</v>
          </cell>
          <cell r="D453" t="str">
            <v xml:space="preserve">ITALIA </v>
          </cell>
          <cell r="E453">
            <v>30</v>
          </cell>
          <cell r="F453" t="str">
            <v>VETTURE</v>
          </cell>
          <cell r="G453" t="str">
            <v>AUTO</v>
          </cell>
          <cell r="H453" t="str">
            <v>4 Qtr</v>
          </cell>
          <cell r="I453">
            <v>2002</v>
          </cell>
          <cell r="J453">
            <v>168212</v>
          </cell>
          <cell r="K453">
            <v>569674</v>
          </cell>
          <cell r="L453">
            <v>159115</v>
          </cell>
          <cell r="M453">
            <v>0.27930886787882192</v>
          </cell>
        </row>
        <row r="454">
          <cell r="B454">
            <v>450</v>
          </cell>
          <cell r="C454">
            <v>1</v>
          </cell>
          <cell r="D454" t="str">
            <v xml:space="preserve">ITALIA </v>
          </cell>
          <cell r="E454">
            <v>31</v>
          </cell>
          <cell r="F454" t="str">
            <v>LCV</v>
          </cell>
          <cell r="G454" t="str">
            <v>AUTO</v>
          </cell>
          <cell r="H454" t="str">
            <v>4 Qtr</v>
          </cell>
          <cell r="I454">
            <v>2002</v>
          </cell>
          <cell r="J454">
            <v>37045</v>
          </cell>
          <cell r="K454">
            <v>79569</v>
          </cell>
          <cell r="L454">
            <v>38815</v>
          </cell>
          <cell r="M454">
            <v>0.4878156065804522</v>
          </cell>
        </row>
        <row r="455">
          <cell r="B455">
            <v>451</v>
          </cell>
          <cell r="C455">
            <v>1</v>
          </cell>
          <cell r="D455" t="str">
            <v xml:space="preserve">ITALIA </v>
          </cell>
          <cell r="E455">
            <v>32</v>
          </cell>
          <cell r="F455" t="str">
            <v>TOTALE</v>
          </cell>
          <cell r="G455" t="str">
            <v>AUTO</v>
          </cell>
          <cell r="H455" t="str">
            <v>4 Qtr</v>
          </cell>
          <cell r="I455">
            <v>2002</v>
          </cell>
          <cell r="J455">
            <v>205257</v>
          </cell>
          <cell r="K455">
            <v>649243</v>
          </cell>
          <cell r="L455">
            <v>197930</v>
          </cell>
          <cell r="M455">
            <v>0.30486274014506126</v>
          </cell>
        </row>
        <row r="456">
          <cell r="B456">
            <v>452</v>
          </cell>
          <cell r="C456">
            <v>1.2</v>
          </cell>
          <cell r="D456" t="str">
            <v>AREA A</v>
          </cell>
          <cell r="E456">
            <v>30</v>
          </cell>
          <cell r="F456" t="str">
            <v>VETTURE</v>
          </cell>
          <cell r="G456" t="str">
            <v>AUTO</v>
          </cell>
          <cell r="H456" t="str">
            <v>4 Qtr</v>
          </cell>
          <cell r="I456">
            <v>2002</v>
          </cell>
          <cell r="J456">
            <v>106885</v>
          </cell>
          <cell r="K456">
            <v>2528510</v>
          </cell>
          <cell r="L456">
            <v>97925</v>
          </cell>
          <cell r="M456">
            <v>3.8728341987969199E-2</v>
          </cell>
        </row>
        <row r="457">
          <cell r="B457">
            <v>453</v>
          </cell>
          <cell r="C457">
            <v>1.2</v>
          </cell>
          <cell r="D457" t="str">
            <v>AREA A</v>
          </cell>
          <cell r="E457">
            <v>31</v>
          </cell>
          <cell r="F457" t="str">
            <v>LCV</v>
          </cell>
          <cell r="G457" t="str">
            <v>AUTO</v>
          </cell>
          <cell r="H457" t="str">
            <v>4 Qtr</v>
          </cell>
          <cell r="I457">
            <v>2002</v>
          </cell>
          <cell r="J457">
            <v>22582</v>
          </cell>
          <cell r="K457">
            <v>354474</v>
          </cell>
          <cell r="L457">
            <v>21470</v>
          </cell>
          <cell r="M457">
            <v>6.0568617162330668E-2</v>
          </cell>
        </row>
        <row r="458">
          <cell r="B458">
            <v>454</v>
          </cell>
          <cell r="C458">
            <v>1.2</v>
          </cell>
          <cell r="D458" t="str">
            <v>AREA A</v>
          </cell>
          <cell r="E458">
            <v>32</v>
          </cell>
          <cell r="F458" t="str">
            <v>TOTALE</v>
          </cell>
          <cell r="G458" t="str">
            <v>AUTO</v>
          </cell>
          <cell r="H458" t="str">
            <v>4 Qtr</v>
          </cell>
          <cell r="I458">
            <v>2002</v>
          </cell>
          <cell r="J458">
            <v>129467</v>
          </cell>
          <cell r="K458">
            <v>2882984</v>
          </cell>
          <cell r="L458">
            <v>119395</v>
          </cell>
          <cell r="M458">
            <v>4.1413688039892003E-2</v>
          </cell>
        </row>
        <row r="459">
          <cell r="B459">
            <v>455</v>
          </cell>
          <cell r="C459">
            <v>1.4</v>
          </cell>
          <cell r="D459" t="str">
            <v>ITALIA+AREA A</v>
          </cell>
          <cell r="E459">
            <v>30</v>
          </cell>
          <cell r="F459" t="str">
            <v>VETTURE</v>
          </cell>
          <cell r="G459" t="str">
            <v>AUTO</v>
          </cell>
          <cell r="H459" t="str">
            <v>4 Qtr</v>
          </cell>
          <cell r="I459">
            <v>2002</v>
          </cell>
          <cell r="J459">
            <v>275097</v>
          </cell>
          <cell r="K459">
            <v>3098184</v>
          </cell>
          <cell r="L459">
            <v>257040</v>
          </cell>
          <cell r="M459">
            <v>8.2964730306527956E-2</v>
          </cell>
        </row>
        <row r="460">
          <cell r="B460">
            <v>456</v>
          </cell>
          <cell r="C460">
            <v>1.4</v>
          </cell>
          <cell r="D460" t="str">
            <v>ITALIA+AREA A</v>
          </cell>
          <cell r="E460">
            <v>31</v>
          </cell>
          <cell r="F460" t="str">
            <v>LCV</v>
          </cell>
          <cell r="G460" t="str">
            <v>AUTO</v>
          </cell>
          <cell r="H460" t="str">
            <v>4 Qtr</v>
          </cell>
          <cell r="I460">
            <v>2002</v>
          </cell>
          <cell r="J460">
            <v>59627</v>
          </cell>
          <cell r="K460">
            <v>434043</v>
          </cell>
          <cell r="L460">
            <v>60285</v>
          </cell>
          <cell r="M460">
            <v>0.13889176878788506</v>
          </cell>
        </row>
        <row r="461">
          <cell r="B461">
            <v>457</v>
          </cell>
          <cell r="C461">
            <v>1.4</v>
          </cell>
          <cell r="D461" t="str">
            <v>ITALIA+AREA A</v>
          </cell>
          <cell r="E461">
            <v>32</v>
          </cell>
          <cell r="F461" t="str">
            <v>TOTALE</v>
          </cell>
          <cell r="G461" t="str">
            <v>AUTO</v>
          </cell>
          <cell r="H461" t="str">
            <v>4 Qtr</v>
          </cell>
          <cell r="I461">
            <v>2002</v>
          </cell>
          <cell r="J461">
            <v>334724</v>
          </cell>
          <cell r="K461">
            <v>3532227</v>
          </cell>
          <cell r="L461">
            <v>317325</v>
          </cell>
          <cell r="M461">
            <v>8.9837091444009684E-2</v>
          </cell>
        </row>
        <row r="462">
          <cell r="B462">
            <v>458</v>
          </cell>
          <cell r="C462">
            <v>2</v>
          </cell>
          <cell r="D462" t="str">
            <v>EUROPA OCCID-ITALIA</v>
          </cell>
          <cell r="E462">
            <v>30</v>
          </cell>
          <cell r="F462" t="str">
            <v>VETTURE</v>
          </cell>
          <cell r="G462" t="str">
            <v>AUTO</v>
          </cell>
          <cell r="H462" t="str">
            <v>4 Qtr</v>
          </cell>
          <cell r="I462">
            <v>2002</v>
          </cell>
          <cell r="J462">
            <v>108355</v>
          </cell>
          <cell r="K462">
            <v>2637523</v>
          </cell>
          <cell r="L462">
            <v>99441</v>
          </cell>
          <cell r="M462">
            <v>3.7702420035768409E-2</v>
          </cell>
        </row>
        <row r="463">
          <cell r="B463">
            <v>459</v>
          </cell>
          <cell r="C463">
            <v>2</v>
          </cell>
          <cell r="D463" t="str">
            <v>EUROPA OCCID-ITALIA</v>
          </cell>
          <cell r="E463">
            <v>31</v>
          </cell>
          <cell r="F463" t="str">
            <v>LCV</v>
          </cell>
          <cell r="G463" t="str">
            <v>AUTO</v>
          </cell>
          <cell r="H463" t="str">
            <v>4 Qtr</v>
          </cell>
          <cell r="I463">
            <v>2002</v>
          </cell>
          <cell r="J463">
            <v>23365</v>
          </cell>
          <cell r="K463">
            <v>372640</v>
          </cell>
          <cell r="L463">
            <v>22595</v>
          </cell>
          <cell r="M463">
            <v>6.063492915414341E-2</v>
          </cell>
        </row>
        <row r="464">
          <cell r="B464">
            <v>460</v>
          </cell>
          <cell r="C464">
            <v>2</v>
          </cell>
          <cell r="D464" t="str">
            <v>EUROPA OCCID-ITALIA</v>
          </cell>
          <cell r="E464">
            <v>32</v>
          </cell>
          <cell r="F464" t="str">
            <v>TOTALE</v>
          </cell>
          <cell r="G464" t="str">
            <v>AUTO</v>
          </cell>
          <cell r="H464" t="str">
            <v>4 Qtr</v>
          </cell>
          <cell r="I464">
            <v>2002</v>
          </cell>
          <cell r="J464">
            <v>131720</v>
          </cell>
          <cell r="K464">
            <v>3010163</v>
          </cell>
          <cell r="L464">
            <v>122036</v>
          </cell>
          <cell r="M464">
            <v>4.0541326167386947E-2</v>
          </cell>
        </row>
        <row r="465">
          <cell r="B465">
            <v>461</v>
          </cell>
          <cell r="C465">
            <v>3</v>
          </cell>
          <cell r="D465" t="str">
            <v>EUROPA OCCID</v>
          </cell>
          <cell r="E465">
            <v>30</v>
          </cell>
          <cell r="F465" t="str">
            <v>VETTURE</v>
          </cell>
          <cell r="G465" t="str">
            <v>AUTO</v>
          </cell>
          <cell r="H465" t="str">
            <v>4 Qtr</v>
          </cell>
          <cell r="I465">
            <v>2002</v>
          </cell>
          <cell r="J465">
            <v>276567</v>
          </cell>
          <cell r="K465">
            <v>3207197</v>
          </cell>
          <cell r="L465">
            <v>258556</v>
          </cell>
          <cell r="M465">
            <v>8.0617436347065682E-2</v>
          </cell>
        </row>
        <row r="466">
          <cell r="B466">
            <v>462</v>
          </cell>
          <cell r="C466">
            <v>3</v>
          </cell>
          <cell r="D466" t="str">
            <v>EUROPA OCCID</v>
          </cell>
          <cell r="E466">
            <v>31</v>
          </cell>
          <cell r="F466" t="str">
            <v>LCV</v>
          </cell>
          <cell r="G466" t="str">
            <v>AUTO</v>
          </cell>
          <cell r="H466" t="str">
            <v>4 Qtr</v>
          </cell>
          <cell r="I466">
            <v>2002</v>
          </cell>
          <cell r="J466">
            <v>60410</v>
          </cell>
          <cell r="K466">
            <v>452209</v>
          </cell>
          <cell r="L466">
            <v>61410</v>
          </cell>
          <cell r="M466">
            <v>0.13580003936233026</v>
          </cell>
        </row>
        <row r="467">
          <cell r="B467">
            <v>463</v>
          </cell>
          <cell r="C467">
            <v>3</v>
          </cell>
          <cell r="D467" t="str">
            <v>EUROPA OCCID</v>
          </cell>
          <cell r="E467">
            <v>32</v>
          </cell>
          <cell r="F467" t="str">
            <v>TOTALE</v>
          </cell>
          <cell r="G467" t="str">
            <v>AUTO</v>
          </cell>
          <cell r="H467" t="str">
            <v>4 Qtr</v>
          </cell>
          <cell r="I467">
            <v>2002</v>
          </cell>
          <cell r="J467">
            <v>336977</v>
          </cell>
          <cell r="K467">
            <v>3659406</v>
          </cell>
          <cell r="L467">
            <v>319966</v>
          </cell>
          <cell r="M467">
            <v>8.743659490092108E-2</v>
          </cell>
        </row>
        <row r="468">
          <cell r="B468">
            <v>464</v>
          </cell>
          <cell r="C468">
            <v>4</v>
          </cell>
          <cell r="D468" t="str">
            <v>POLONIA</v>
          </cell>
          <cell r="E468">
            <v>30</v>
          </cell>
          <cell r="F468" t="str">
            <v>VETTURE</v>
          </cell>
          <cell r="G468" t="str">
            <v>AUTO</v>
          </cell>
          <cell r="H468" t="str">
            <v>4 Qtr</v>
          </cell>
          <cell r="I468">
            <v>2002</v>
          </cell>
          <cell r="J468">
            <v>13279</v>
          </cell>
          <cell r="K468">
            <v>76066</v>
          </cell>
          <cell r="L468">
            <v>12648</v>
          </cell>
          <cell r="M468">
            <v>0.16627665448426365</v>
          </cell>
        </row>
        <row r="469">
          <cell r="B469">
            <v>465</v>
          </cell>
          <cell r="C469">
            <v>4</v>
          </cell>
          <cell r="D469" t="str">
            <v>POLONIA</v>
          </cell>
          <cell r="E469">
            <v>31</v>
          </cell>
          <cell r="F469" t="str">
            <v>LCV</v>
          </cell>
          <cell r="G469" t="str">
            <v>AUTO</v>
          </cell>
          <cell r="H469" t="str">
            <v>4 Qtr</v>
          </cell>
          <cell r="I469">
            <v>2002</v>
          </cell>
          <cell r="J469">
            <v>2348</v>
          </cell>
          <cell r="K469">
            <v>7604</v>
          </cell>
          <cell r="L469">
            <v>2120</v>
          </cell>
          <cell r="M469">
            <v>0.27880063124671228</v>
          </cell>
        </row>
        <row r="470">
          <cell r="B470">
            <v>466</v>
          </cell>
          <cell r="C470">
            <v>4</v>
          </cell>
          <cell r="D470" t="str">
            <v>POLONIA</v>
          </cell>
          <cell r="E470">
            <v>32</v>
          </cell>
          <cell r="F470" t="str">
            <v>TOTALE</v>
          </cell>
          <cell r="G470" t="str">
            <v>AUTO</v>
          </cell>
          <cell r="H470" t="str">
            <v>4 Qtr</v>
          </cell>
          <cell r="I470">
            <v>2002</v>
          </cell>
          <cell r="J470">
            <v>15627</v>
          </cell>
          <cell r="K470">
            <v>83670</v>
          </cell>
          <cell r="L470">
            <v>14768</v>
          </cell>
          <cell r="M470">
            <v>0.17650292817019242</v>
          </cell>
        </row>
        <row r="471">
          <cell r="B471">
            <v>467</v>
          </cell>
          <cell r="C471">
            <v>5</v>
          </cell>
          <cell r="D471" t="str">
            <v>BRASILE</v>
          </cell>
          <cell r="E471">
            <v>30</v>
          </cell>
          <cell r="F471" t="str">
            <v>VETTURE</v>
          </cell>
          <cell r="G471" t="str">
            <v>AUTO</v>
          </cell>
          <cell r="H471" t="str">
            <v>4 Qtr</v>
          </cell>
          <cell r="I471">
            <v>2002</v>
          </cell>
          <cell r="J471">
            <v>83950</v>
          </cell>
          <cell r="K471">
            <v>315734</v>
          </cell>
          <cell r="L471">
            <v>80396</v>
          </cell>
          <cell r="M471">
            <v>0.25463206369918984</v>
          </cell>
        </row>
        <row r="472">
          <cell r="B472">
            <v>468</v>
          </cell>
          <cell r="C472">
            <v>5</v>
          </cell>
          <cell r="D472" t="str">
            <v>BRASILE</v>
          </cell>
          <cell r="E472">
            <v>31</v>
          </cell>
          <cell r="F472" t="str">
            <v>LCV</v>
          </cell>
          <cell r="G472" t="str">
            <v>AUTO</v>
          </cell>
          <cell r="H472" t="str">
            <v>4 Qtr</v>
          </cell>
          <cell r="I472">
            <v>2002</v>
          </cell>
          <cell r="J472">
            <v>9180</v>
          </cell>
          <cell r="K472">
            <v>41103</v>
          </cell>
          <cell r="L472">
            <v>8271</v>
          </cell>
          <cell r="M472">
            <v>0.20122618786949859</v>
          </cell>
        </row>
        <row r="473">
          <cell r="B473">
            <v>469</v>
          </cell>
          <cell r="C473">
            <v>5</v>
          </cell>
          <cell r="D473" t="str">
            <v>BRASILE</v>
          </cell>
          <cell r="E473">
            <v>32</v>
          </cell>
          <cell r="F473" t="str">
            <v>TOTALE</v>
          </cell>
          <cell r="G473" t="str">
            <v>AUTO</v>
          </cell>
          <cell r="H473" t="str">
            <v>4 Qtr</v>
          </cell>
          <cell r="I473">
            <v>2002</v>
          </cell>
          <cell r="J473">
            <v>93130</v>
          </cell>
          <cell r="K473">
            <v>356837</v>
          </cell>
          <cell r="L473">
            <v>88667</v>
          </cell>
          <cell r="M473">
            <v>0.24848039861337248</v>
          </cell>
        </row>
        <row r="474">
          <cell r="B474">
            <v>470</v>
          </cell>
          <cell r="C474">
            <v>6</v>
          </cell>
          <cell r="D474" t="str">
            <v>ARGENTINA</v>
          </cell>
          <cell r="E474">
            <v>30</v>
          </cell>
          <cell r="F474" t="str">
            <v>VETTURE</v>
          </cell>
          <cell r="G474" t="str">
            <v>AUTO</v>
          </cell>
          <cell r="H474" t="str">
            <v>4 Qtr</v>
          </cell>
          <cell r="I474">
            <v>2002</v>
          </cell>
          <cell r="J474">
            <v>1441</v>
          </cell>
          <cell r="K474">
            <v>10267</v>
          </cell>
          <cell r="L474">
            <v>1187</v>
          </cell>
          <cell r="M474">
            <v>0.11561312944384923</v>
          </cell>
        </row>
        <row r="475">
          <cell r="B475">
            <v>471</v>
          </cell>
          <cell r="C475">
            <v>6</v>
          </cell>
          <cell r="D475" t="str">
            <v>ARGENTINA</v>
          </cell>
          <cell r="E475">
            <v>31</v>
          </cell>
          <cell r="F475" t="str">
            <v>LCV</v>
          </cell>
          <cell r="G475" t="str">
            <v>AUTO</v>
          </cell>
          <cell r="H475" t="str">
            <v>4 Qtr</v>
          </cell>
          <cell r="I475">
            <v>2002</v>
          </cell>
          <cell r="J475">
            <v>143</v>
          </cell>
          <cell r="K475">
            <v>3973</v>
          </cell>
          <cell r="L475">
            <v>82</v>
          </cell>
          <cell r="M475">
            <v>2.0639315378806946E-2</v>
          </cell>
        </row>
        <row r="476">
          <cell r="B476">
            <v>472</v>
          </cell>
          <cell r="C476">
            <v>6</v>
          </cell>
          <cell r="D476" t="str">
            <v>ARGENTINA</v>
          </cell>
          <cell r="E476">
            <v>32</v>
          </cell>
          <cell r="F476" t="str">
            <v>TOTALE</v>
          </cell>
          <cell r="G476" t="str">
            <v>AUTO</v>
          </cell>
          <cell r="H476" t="str">
            <v>4 Qtr</v>
          </cell>
          <cell r="I476">
            <v>2002</v>
          </cell>
          <cell r="J476">
            <v>1584</v>
          </cell>
          <cell r="K476">
            <v>14240</v>
          </cell>
          <cell r="L476">
            <v>1269</v>
          </cell>
          <cell r="M476">
            <v>8.9115168539325842E-2</v>
          </cell>
        </row>
        <row r="477">
          <cell r="B477">
            <v>473</v>
          </cell>
          <cell r="C477">
            <v>7</v>
          </cell>
          <cell r="D477" t="str">
            <v>ALTRI</v>
          </cell>
          <cell r="E477">
            <v>30</v>
          </cell>
          <cell r="F477" t="str">
            <v>VETTURE</v>
          </cell>
          <cell r="G477" t="str">
            <v>AUTO</v>
          </cell>
          <cell r="H477" t="str">
            <v>4 Qtr</v>
          </cell>
          <cell r="I477">
            <v>2002</v>
          </cell>
          <cell r="J477">
            <v>26480</v>
          </cell>
          <cell r="K477">
            <v>1159555</v>
          </cell>
          <cell r="L477">
            <v>39263</v>
          </cell>
          <cell r="M477">
            <v>3.3860403344386426E-2</v>
          </cell>
        </row>
        <row r="478">
          <cell r="B478">
            <v>474</v>
          </cell>
          <cell r="C478">
            <v>7</v>
          </cell>
          <cell r="D478" t="str">
            <v>ALTRI</v>
          </cell>
          <cell r="E478">
            <v>31</v>
          </cell>
          <cell r="F478" t="str">
            <v>LCV</v>
          </cell>
          <cell r="G478" t="str">
            <v>AUTO</v>
          </cell>
          <cell r="H478" t="str">
            <v>4 Qtr</v>
          </cell>
          <cell r="I478">
            <v>2002</v>
          </cell>
          <cell r="J478">
            <v>4780</v>
          </cell>
          <cell r="K478">
            <v>124573.26182112226</v>
          </cell>
          <cell r="L478">
            <v>8739</v>
          </cell>
          <cell r="M478">
            <v>7.0151490554598628E-2</v>
          </cell>
        </row>
        <row r="479">
          <cell r="B479">
            <v>475</v>
          </cell>
          <cell r="C479">
            <v>7</v>
          </cell>
          <cell r="D479" t="str">
            <v>ALTRI</v>
          </cell>
          <cell r="E479">
            <v>32</v>
          </cell>
          <cell r="F479" t="str">
            <v>TOTALE</v>
          </cell>
          <cell r="G479" t="str">
            <v>AUTO</v>
          </cell>
          <cell r="H479" t="str">
            <v>4 Qtr</v>
          </cell>
          <cell r="I479">
            <v>2002</v>
          </cell>
          <cell r="J479">
            <v>31260</v>
          </cell>
          <cell r="K479">
            <v>1284128.2618211219</v>
          </cell>
          <cell r="L479">
            <v>48002</v>
          </cell>
          <cell r="M479">
            <v>3.7381001125171592E-2</v>
          </cell>
        </row>
        <row r="480">
          <cell r="B480">
            <v>476</v>
          </cell>
          <cell r="C480">
            <v>10</v>
          </cell>
          <cell r="D480" t="str">
            <v>TOT SETTORE</v>
          </cell>
          <cell r="E480">
            <v>30</v>
          </cell>
          <cell r="F480" t="str">
            <v>VETTURE</v>
          </cell>
          <cell r="G480" t="str">
            <v>AUTO</v>
          </cell>
          <cell r="H480" t="str">
            <v>4 Qtr</v>
          </cell>
          <cell r="I480">
            <v>2002</v>
          </cell>
          <cell r="J480">
            <v>401717</v>
          </cell>
          <cell r="K480">
            <v>4768819</v>
          </cell>
          <cell r="L480">
            <v>392050</v>
          </cell>
          <cell r="M480">
            <v>8.2211130260972376E-2</v>
          </cell>
        </row>
        <row r="481">
          <cell r="B481">
            <v>477</v>
          </cell>
          <cell r="C481">
            <v>10</v>
          </cell>
          <cell r="D481" t="str">
            <v>TOT SETTORE</v>
          </cell>
          <cell r="E481">
            <v>31</v>
          </cell>
          <cell r="F481" t="str">
            <v>LCV</v>
          </cell>
          <cell r="G481" t="str">
            <v>AUTO</v>
          </cell>
          <cell r="H481" t="str">
            <v>4 Qtr</v>
          </cell>
          <cell r="I481">
            <v>2002</v>
          </cell>
          <cell r="J481">
            <v>76861</v>
          </cell>
          <cell r="K481">
            <v>629462.26182112226</v>
          </cell>
          <cell r="L481">
            <v>80622</v>
          </cell>
          <cell r="M481">
            <v>0.12808075223882254</v>
          </cell>
        </row>
        <row r="482">
          <cell r="B482">
            <v>478</v>
          </cell>
          <cell r="C482">
            <v>10</v>
          </cell>
          <cell r="D482" t="str">
            <v>TOT SETTORE</v>
          </cell>
          <cell r="E482">
            <v>32</v>
          </cell>
          <cell r="F482" t="str">
            <v>TOTALE</v>
          </cell>
          <cell r="G482" t="str">
            <v>AUTO</v>
          </cell>
          <cell r="H482" t="str">
            <v>4 Qtr</v>
          </cell>
          <cell r="I482">
            <v>2002</v>
          </cell>
          <cell r="J482">
            <v>478578</v>
          </cell>
          <cell r="K482">
            <v>5398281.2618211219</v>
          </cell>
          <cell r="L482">
            <v>472672</v>
          </cell>
          <cell r="M482">
            <v>8.7559720784267381E-2</v>
          </cell>
        </row>
        <row r="483">
          <cell r="B483">
            <v>479</v>
          </cell>
          <cell r="C483">
            <v>11</v>
          </cell>
          <cell r="D483" t="str">
            <v>JOINT VENTURES</v>
          </cell>
          <cell r="E483">
            <v>32</v>
          </cell>
          <cell r="F483" t="str">
            <v>TOTALE</v>
          </cell>
          <cell r="G483" t="str">
            <v>AUTO</v>
          </cell>
          <cell r="H483" t="str">
            <v>4 Qtr</v>
          </cell>
          <cell r="I483">
            <v>2002</v>
          </cell>
          <cell r="J483">
            <v>19724</v>
          </cell>
          <cell r="K483" t="str">
            <v>N.A.</v>
          </cell>
          <cell r="L483" t="str">
            <v>N.A.</v>
          </cell>
          <cell r="M483" t="str">
            <v>N.A.</v>
          </cell>
        </row>
        <row r="484">
          <cell r="B484">
            <v>480</v>
          </cell>
          <cell r="C484">
            <v>12</v>
          </cell>
          <cell r="D484" t="str">
            <v>TOT AGGREGATO</v>
          </cell>
          <cell r="E484">
            <v>32</v>
          </cell>
          <cell r="F484" t="str">
            <v>TOTALE</v>
          </cell>
          <cell r="G484" t="str">
            <v>AUTO</v>
          </cell>
          <cell r="H484" t="str">
            <v>4 Qtr</v>
          </cell>
          <cell r="I484">
            <v>2002</v>
          </cell>
          <cell r="J484">
            <v>498302</v>
          </cell>
          <cell r="K484" t="str">
            <v>N.A.</v>
          </cell>
          <cell r="L484" t="str">
            <v>N.A.</v>
          </cell>
          <cell r="M484" t="str">
            <v>N.A.</v>
          </cell>
        </row>
        <row r="485">
          <cell r="B485">
            <v>481</v>
          </cell>
          <cell r="C485">
            <v>1</v>
          </cell>
          <cell r="D485" t="str">
            <v xml:space="preserve">ITALIA </v>
          </cell>
          <cell r="E485">
            <v>30</v>
          </cell>
          <cell r="F485" t="str">
            <v>VETTURE</v>
          </cell>
          <cell r="G485" t="str">
            <v>AUTO</v>
          </cell>
          <cell r="H485" t="str">
            <v>TOT</v>
          </cell>
          <cell r="I485">
            <v>2002</v>
          </cell>
          <cell r="J485">
            <v>647190</v>
          </cell>
          <cell r="K485">
            <v>2279612</v>
          </cell>
          <cell r="L485">
            <v>687419</v>
          </cell>
          <cell r="M485">
            <v>0.30155087795642416</v>
          </cell>
        </row>
        <row r="486">
          <cell r="B486">
            <v>482</v>
          </cell>
          <cell r="C486">
            <v>1</v>
          </cell>
          <cell r="D486" t="str">
            <v xml:space="preserve">ITALIA </v>
          </cell>
          <cell r="E486">
            <v>31</v>
          </cell>
          <cell r="F486" t="str">
            <v>LCV</v>
          </cell>
          <cell r="G486" t="str">
            <v>AUTO</v>
          </cell>
          <cell r="H486" t="str">
            <v>TOT</v>
          </cell>
          <cell r="I486">
            <v>2002</v>
          </cell>
          <cell r="J486">
            <v>111522</v>
          </cell>
          <cell r="K486">
            <v>245433</v>
          </cell>
          <cell r="L486">
            <v>113590</v>
          </cell>
          <cell r="M486">
            <v>0.46281469891986815</v>
          </cell>
        </row>
        <row r="487">
          <cell r="B487">
            <v>483</v>
          </cell>
          <cell r="C487">
            <v>1</v>
          </cell>
          <cell r="D487" t="str">
            <v xml:space="preserve">ITALIA </v>
          </cell>
          <cell r="E487">
            <v>32</v>
          </cell>
          <cell r="F487" t="str">
            <v>TOTALE</v>
          </cell>
          <cell r="G487" t="str">
            <v>AUTO</v>
          </cell>
          <cell r="H487" t="str">
            <v>TOT</v>
          </cell>
          <cell r="I487">
            <v>2002</v>
          </cell>
          <cell r="J487">
            <v>758712</v>
          </cell>
          <cell r="K487">
            <v>2525045</v>
          </cell>
          <cell r="L487">
            <v>801009</v>
          </cell>
          <cell r="M487">
            <v>0.31722563360256945</v>
          </cell>
        </row>
        <row r="488">
          <cell r="B488">
            <v>484</v>
          </cell>
          <cell r="C488">
            <v>1.2</v>
          </cell>
          <cell r="D488" t="str">
            <v>AREA A</v>
          </cell>
          <cell r="E488">
            <v>30</v>
          </cell>
          <cell r="F488" t="str">
            <v>VETTURE</v>
          </cell>
          <cell r="G488" t="str">
            <v>AUTO</v>
          </cell>
          <cell r="H488" t="str">
            <v>TOT</v>
          </cell>
          <cell r="I488">
            <v>2002</v>
          </cell>
          <cell r="J488">
            <v>440985</v>
          </cell>
          <cell r="K488">
            <v>11584991</v>
          </cell>
          <cell r="L488">
            <v>472962</v>
          </cell>
          <cell r="M488">
            <v>4.0825409359403042E-2</v>
          </cell>
        </row>
        <row r="489">
          <cell r="B489">
            <v>485</v>
          </cell>
          <cell r="C489">
            <v>1.2</v>
          </cell>
          <cell r="D489" t="str">
            <v>AREA A</v>
          </cell>
          <cell r="E489">
            <v>31</v>
          </cell>
          <cell r="F489" t="str">
            <v>LCV</v>
          </cell>
          <cell r="G489" t="str">
            <v>AUTO</v>
          </cell>
          <cell r="H489" t="str">
            <v>TOT</v>
          </cell>
          <cell r="I489">
            <v>2002</v>
          </cell>
          <cell r="J489">
            <v>89177</v>
          </cell>
          <cell r="K489">
            <v>1451055</v>
          </cell>
          <cell r="L489">
            <v>103778</v>
          </cell>
          <cell r="M489">
            <v>7.1518998246103693E-2</v>
          </cell>
        </row>
        <row r="490">
          <cell r="B490">
            <v>486</v>
          </cell>
          <cell r="C490">
            <v>1.2</v>
          </cell>
          <cell r="D490" t="str">
            <v>AREA A</v>
          </cell>
          <cell r="E490">
            <v>32</v>
          </cell>
          <cell r="F490" t="str">
            <v>TOTALE</v>
          </cell>
          <cell r="G490" t="str">
            <v>AUTO</v>
          </cell>
          <cell r="H490" t="str">
            <v>TOT</v>
          </cell>
          <cell r="I490">
            <v>2002</v>
          </cell>
          <cell r="J490">
            <v>530162</v>
          </cell>
          <cell r="K490">
            <v>13036046</v>
          </cell>
          <cell r="L490">
            <v>576740</v>
          </cell>
          <cell r="M490">
            <v>4.4241942687222799E-2</v>
          </cell>
        </row>
        <row r="491">
          <cell r="B491">
            <v>487</v>
          </cell>
          <cell r="C491">
            <v>1.4</v>
          </cell>
          <cell r="D491" t="str">
            <v>ITALIA+AREA A</v>
          </cell>
          <cell r="E491">
            <v>30</v>
          </cell>
          <cell r="F491" t="str">
            <v>VETTURE</v>
          </cell>
          <cell r="G491" t="str">
            <v>AUTO</v>
          </cell>
          <cell r="H491" t="str">
            <v>TOT</v>
          </cell>
          <cell r="I491">
            <v>2002</v>
          </cell>
          <cell r="J491">
            <v>1088175</v>
          </cell>
          <cell r="K491">
            <v>13864603</v>
          </cell>
          <cell r="L491">
            <v>1160381</v>
          </cell>
          <cell r="M491">
            <v>8.3693777600411634E-2</v>
          </cell>
        </row>
        <row r="492">
          <cell r="B492">
            <v>488</v>
          </cell>
          <cell r="C492">
            <v>1.4</v>
          </cell>
          <cell r="D492" t="str">
            <v>ITALIA+AREA A</v>
          </cell>
          <cell r="E492">
            <v>31</v>
          </cell>
          <cell r="F492" t="str">
            <v>LCV</v>
          </cell>
          <cell r="G492" t="str">
            <v>AUTO</v>
          </cell>
          <cell r="H492" t="str">
            <v>TOT</v>
          </cell>
          <cell r="I492">
            <v>2002</v>
          </cell>
          <cell r="J492">
            <v>200699</v>
          </cell>
          <cell r="K492">
            <v>1696488</v>
          </cell>
          <cell r="L492">
            <v>217368</v>
          </cell>
          <cell r="M492">
            <v>0.12812822725536521</v>
          </cell>
        </row>
        <row r="493">
          <cell r="B493">
            <v>489</v>
          </cell>
          <cell r="C493">
            <v>1.4</v>
          </cell>
          <cell r="D493" t="str">
            <v>ITALIA+AREA A</v>
          </cell>
          <cell r="E493">
            <v>32</v>
          </cell>
          <cell r="F493" t="str">
            <v>TOTALE</v>
          </cell>
          <cell r="G493" t="str">
            <v>AUTO</v>
          </cell>
          <cell r="H493" t="str">
            <v>TOT</v>
          </cell>
          <cell r="I493">
            <v>2002</v>
          </cell>
          <cell r="J493">
            <v>1288874</v>
          </cell>
          <cell r="K493">
            <v>15561091</v>
          </cell>
          <cell r="L493">
            <v>1377749</v>
          </cell>
          <cell r="M493">
            <v>8.8538072298401188E-2</v>
          </cell>
        </row>
        <row r="494">
          <cell r="B494">
            <v>490</v>
          </cell>
          <cell r="C494">
            <v>2</v>
          </cell>
          <cell r="D494" t="str">
            <v>EUROPA OCCID-ITALIA</v>
          </cell>
          <cell r="E494">
            <v>30</v>
          </cell>
          <cell r="F494" t="str">
            <v>VETTURE</v>
          </cell>
          <cell r="G494" t="str">
            <v>AUTO</v>
          </cell>
          <cell r="H494" t="str">
            <v>TOT</v>
          </cell>
          <cell r="I494">
            <v>2002</v>
          </cell>
          <cell r="J494">
            <v>449972</v>
          </cell>
          <cell r="K494">
            <v>12043289</v>
          </cell>
          <cell r="L494">
            <v>481165</v>
          </cell>
          <cell r="M494">
            <v>3.9952956372632097E-2</v>
          </cell>
        </row>
        <row r="495">
          <cell r="B495">
            <v>491</v>
          </cell>
          <cell r="C495">
            <v>2</v>
          </cell>
          <cell r="D495" t="str">
            <v>EUROPA OCCID-ITALIA</v>
          </cell>
          <cell r="E495">
            <v>31</v>
          </cell>
          <cell r="F495" t="str">
            <v>LCV</v>
          </cell>
          <cell r="G495" t="str">
            <v>AUTO</v>
          </cell>
          <cell r="H495" t="str">
            <v>TOT</v>
          </cell>
          <cell r="I495">
            <v>2002</v>
          </cell>
          <cell r="J495">
            <v>93523</v>
          </cell>
          <cell r="K495">
            <v>1516851</v>
          </cell>
          <cell r="L495">
            <v>108435</v>
          </cell>
          <cell r="M495">
            <v>7.1486915985815344E-2</v>
          </cell>
        </row>
        <row r="496">
          <cell r="B496">
            <v>492</v>
          </cell>
          <cell r="C496">
            <v>2</v>
          </cell>
          <cell r="D496" t="str">
            <v>EUROPA OCCID-ITALIA</v>
          </cell>
          <cell r="E496">
            <v>32</v>
          </cell>
          <cell r="F496" t="str">
            <v>TOTALE</v>
          </cell>
          <cell r="G496" t="str">
            <v>AUTO</v>
          </cell>
          <cell r="H496" t="str">
            <v>TOT</v>
          </cell>
          <cell r="I496">
            <v>2002</v>
          </cell>
          <cell r="J496">
            <v>543495</v>
          </cell>
          <cell r="K496">
            <v>13560140</v>
          </cell>
          <cell r="L496">
            <v>589600</v>
          </cell>
          <cell r="M496">
            <v>4.3480377046254681E-2</v>
          </cell>
        </row>
        <row r="497">
          <cell r="B497">
            <v>493</v>
          </cell>
          <cell r="C497">
            <v>3</v>
          </cell>
          <cell r="D497" t="str">
            <v>EUROPA OCCID</v>
          </cell>
          <cell r="E497">
            <v>30</v>
          </cell>
          <cell r="F497" t="str">
            <v>VETTURE</v>
          </cell>
          <cell r="G497" t="str">
            <v>AUTO</v>
          </cell>
          <cell r="H497" t="str">
            <v>TOT</v>
          </cell>
          <cell r="I497">
            <v>2002</v>
          </cell>
          <cell r="J497">
            <v>1097162</v>
          </cell>
          <cell r="K497">
            <v>14322901</v>
          </cell>
          <cell r="L497">
            <v>1168584</v>
          </cell>
          <cell r="M497">
            <v>8.1588499424802285E-2</v>
          </cell>
        </row>
        <row r="498">
          <cell r="B498">
            <v>494</v>
          </cell>
          <cell r="C498">
            <v>3</v>
          </cell>
          <cell r="D498" t="str">
            <v>EUROPA OCCID</v>
          </cell>
          <cell r="E498">
            <v>31</v>
          </cell>
          <cell r="F498" t="str">
            <v>LCV</v>
          </cell>
          <cell r="G498" t="str">
            <v>AUTO</v>
          </cell>
          <cell r="H498" t="str">
            <v>TOT</v>
          </cell>
          <cell r="I498">
            <v>2002</v>
          </cell>
          <cell r="J498">
            <v>205045</v>
          </cell>
          <cell r="K498">
            <v>1762284</v>
          </cell>
          <cell r="L498">
            <v>222025</v>
          </cell>
          <cell r="M498">
            <v>0.12598707132335082</v>
          </cell>
        </row>
        <row r="499">
          <cell r="B499">
            <v>495</v>
          </cell>
          <cell r="C499">
            <v>3</v>
          </cell>
          <cell r="D499" t="str">
            <v>EUROPA OCCID</v>
          </cell>
          <cell r="E499">
            <v>32</v>
          </cell>
          <cell r="F499" t="str">
            <v>TOTALE</v>
          </cell>
          <cell r="G499" t="str">
            <v>AUTO</v>
          </cell>
          <cell r="H499" t="str">
            <v>TOT</v>
          </cell>
          <cell r="I499">
            <v>2002</v>
          </cell>
          <cell r="J499">
            <v>1302207</v>
          </cell>
          <cell r="K499">
            <v>16085185</v>
          </cell>
          <cell r="L499">
            <v>1390609</v>
          </cell>
          <cell r="M499">
            <v>8.6452782482762863E-2</v>
          </cell>
        </row>
        <row r="500">
          <cell r="B500">
            <v>496</v>
          </cell>
          <cell r="C500">
            <v>4</v>
          </cell>
          <cell r="D500" t="str">
            <v>POLONIA</v>
          </cell>
          <cell r="E500">
            <v>30</v>
          </cell>
          <cell r="F500" t="str">
            <v>VETTURE</v>
          </cell>
          <cell r="G500" t="str">
            <v>AUTO</v>
          </cell>
          <cell r="H500" t="str">
            <v>TOT</v>
          </cell>
          <cell r="I500">
            <v>2002</v>
          </cell>
          <cell r="J500">
            <v>52535</v>
          </cell>
          <cell r="K500">
            <v>303470</v>
          </cell>
          <cell r="L500">
            <v>53428</v>
          </cell>
          <cell r="M500">
            <v>0.17605694137806044</v>
          </cell>
        </row>
        <row r="501">
          <cell r="B501">
            <v>497</v>
          </cell>
          <cell r="C501">
            <v>4</v>
          </cell>
          <cell r="D501" t="str">
            <v>POLONIA</v>
          </cell>
          <cell r="E501">
            <v>31</v>
          </cell>
          <cell r="F501" t="str">
            <v>LCV</v>
          </cell>
          <cell r="G501" t="str">
            <v>AUTO</v>
          </cell>
          <cell r="H501" t="str">
            <v>TOT</v>
          </cell>
          <cell r="I501">
            <v>2002</v>
          </cell>
          <cell r="J501">
            <v>8139</v>
          </cell>
          <cell r="K501">
            <v>24999</v>
          </cell>
          <cell r="L501">
            <v>6597</v>
          </cell>
          <cell r="M501">
            <v>0.26389055562222491</v>
          </cell>
        </row>
        <row r="502">
          <cell r="B502">
            <v>498</v>
          </cell>
          <cell r="C502">
            <v>4</v>
          </cell>
          <cell r="D502" t="str">
            <v>POLONIA</v>
          </cell>
          <cell r="E502">
            <v>32</v>
          </cell>
          <cell r="F502" t="str">
            <v>TOTALE</v>
          </cell>
          <cell r="G502" t="str">
            <v>AUTO</v>
          </cell>
          <cell r="H502" t="str">
            <v>TOT</v>
          </cell>
          <cell r="I502">
            <v>2002</v>
          </cell>
          <cell r="J502">
            <v>60674</v>
          </cell>
          <cell r="K502">
            <v>328469</v>
          </cell>
          <cell r="L502">
            <v>60025</v>
          </cell>
          <cell r="M502">
            <v>0.18274175036304796</v>
          </cell>
        </row>
        <row r="503">
          <cell r="B503">
            <v>499</v>
          </cell>
          <cell r="C503">
            <v>5</v>
          </cell>
          <cell r="D503" t="str">
            <v>BRASILE</v>
          </cell>
          <cell r="E503">
            <v>30</v>
          </cell>
          <cell r="F503" t="str">
            <v>VETTURE</v>
          </cell>
          <cell r="G503" t="str">
            <v>AUTO</v>
          </cell>
          <cell r="H503" t="str">
            <v>TOT</v>
          </cell>
          <cell r="I503">
            <v>2002</v>
          </cell>
          <cell r="J503">
            <v>317849</v>
          </cell>
          <cell r="K503">
            <v>1234999</v>
          </cell>
          <cell r="L503">
            <v>318489</v>
          </cell>
          <cell r="M503">
            <v>0.25788603877412047</v>
          </cell>
        </row>
        <row r="504">
          <cell r="B504">
            <v>500</v>
          </cell>
          <cell r="C504">
            <v>5</v>
          </cell>
          <cell r="D504" t="str">
            <v>BRASILE</v>
          </cell>
          <cell r="E504">
            <v>31</v>
          </cell>
          <cell r="F504" t="str">
            <v>LCV</v>
          </cell>
          <cell r="G504" t="str">
            <v>AUTO</v>
          </cell>
          <cell r="H504" t="str">
            <v>TOT</v>
          </cell>
          <cell r="I504">
            <v>2002</v>
          </cell>
          <cell r="J504">
            <v>40138</v>
          </cell>
          <cell r="K504">
            <v>180481</v>
          </cell>
          <cell r="L504">
            <v>39100</v>
          </cell>
          <cell r="M504">
            <v>0.2166433031731872</v>
          </cell>
        </row>
        <row r="505">
          <cell r="B505">
            <v>501</v>
          </cell>
          <cell r="C505">
            <v>5</v>
          </cell>
          <cell r="D505" t="str">
            <v>BRASILE</v>
          </cell>
          <cell r="E505">
            <v>32</v>
          </cell>
          <cell r="F505" t="str">
            <v>TOTALE</v>
          </cell>
          <cell r="G505" t="str">
            <v>AUTO</v>
          </cell>
          <cell r="H505" t="str">
            <v>TOT</v>
          </cell>
          <cell r="I505">
            <v>2002</v>
          </cell>
          <cell r="J505">
            <v>357987</v>
          </cell>
          <cell r="K505">
            <v>1415480</v>
          </cell>
          <cell r="L505">
            <v>357589</v>
          </cell>
          <cell r="M505">
            <v>0.25262737728544382</v>
          </cell>
        </row>
        <row r="506">
          <cell r="B506">
            <v>502</v>
          </cell>
          <cell r="C506">
            <v>6</v>
          </cell>
          <cell r="D506" t="str">
            <v>ARGENTINA</v>
          </cell>
          <cell r="E506">
            <v>30</v>
          </cell>
          <cell r="F506" t="str">
            <v>VETTURE</v>
          </cell>
          <cell r="G506" t="str">
            <v>AUTO</v>
          </cell>
          <cell r="H506" t="str">
            <v>TOT</v>
          </cell>
          <cell r="I506">
            <v>2002</v>
          </cell>
          <cell r="J506">
            <v>6257</v>
          </cell>
          <cell r="K506">
            <v>68407</v>
          </cell>
          <cell r="L506">
            <v>6866</v>
          </cell>
          <cell r="M506">
            <v>0.1003698451912816</v>
          </cell>
        </row>
        <row r="507">
          <cell r="B507">
            <v>503</v>
          </cell>
          <cell r="C507">
            <v>6</v>
          </cell>
          <cell r="D507" t="str">
            <v>ARGENTINA</v>
          </cell>
          <cell r="E507">
            <v>31</v>
          </cell>
          <cell r="F507" t="str">
            <v>LCV</v>
          </cell>
          <cell r="G507" t="str">
            <v>AUTO</v>
          </cell>
          <cell r="H507" t="str">
            <v>TOT</v>
          </cell>
          <cell r="I507">
            <v>2002</v>
          </cell>
          <cell r="J507">
            <v>508</v>
          </cell>
          <cell r="K507">
            <v>25194</v>
          </cell>
          <cell r="L507">
            <v>599</v>
          </cell>
          <cell r="M507">
            <v>2.3775502103675478E-2</v>
          </cell>
        </row>
        <row r="508">
          <cell r="B508">
            <v>504</v>
          </cell>
          <cell r="C508">
            <v>6</v>
          </cell>
          <cell r="D508" t="str">
            <v>ARGENTINA</v>
          </cell>
          <cell r="E508">
            <v>32</v>
          </cell>
          <cell r="F508" t="str">
            <v>TOTALE</v>
          </cell>
          <cell r="G508" t="str">
            <v>AUTO</v>
          </cell>
          <cell r="H508" t="str">
            <v>TOT</v>
          </cell>
          <cell r="I508">
            <v>2002</v>
          </cell>
          <cell r="J508">
            <v>6765</v>
          </cell>
          <cell r="K508">
            <v>93601</v>
          </cell>
          <cell r="L508">
            <v>7465</v>
          </cell>
          <cell r="M508">
            <v>7.9753421437805158E-2</v>
          </cell>
        </row>
        <row r="509">
          <cell r="B509">
            <v>505</v>
          </cell>
          <cell r="C509">
            <v>7</v>
          </cell>
          <cell r="D509" t="str">
            <v>ALTRI</v>
          </cell>
          <cell r="E509">
            <v>30</v>
          </cell>
          <cell r="F509" t="str">
            <v>VETTURE</v>
          </cell>
          <cell r="G509" t="str">
            <v>AUTO</v>
          </cell>
          <cell r="H509" t="str">
            <v>TOT</v>
          </cell>
          <cell r="I509">
            <v>2002</v>
          </cell>
          <cell r="J509">
            <v>118513</v>
          </cell>
          <cell r="K509">
            <v>4341511</v>
          </cell>
          <cell r="L509">
            <v>153282</v>
          </cell>
          <cell r="M509">
            <v>3.5306141110779177E-2</v>
          </cell>
        </row>
        <row r="510">
          <cell r="B510">
            <v>506</v>
          </cell>
          <cell r="C510">
            <v>7</v>
          </cell>
          <cell r="D510" t="str">
            <v>ALTRI</v>
          </cell>
          <cell r="E510">
            <v>31</v>
          </cell>
          <cell r="F510" t="str">
            <v>LCV</v>
          </cell>
          <cell r="G510" t="str">
            <v>AUTO</v>
          </cell>
          <cell r="H510" t="str">
            <v>TOT</v>
          </cell>
          <cell r="I510">
            <v>2002</v>
          </cell>
          <cell r="J510">
            <v>13945</v>
          </cell>
          <cell r="K510">
            <v>457185.41199521022</v>
          </cell>
          <cell r="L510">
            <v>24445</v>
          </cell>
          <cell r="M510">
            <v>5.3468460188436859E-2</v>
          </cell>
        </row>
        <row r="511">
          <cell r="B511">
            <v>507</v>
          </cell>
          <cell r="C511">
            <v>7</v>
          </cell>
          <cell r="D511" t="str">
            <v>ALTRI</v>
          </cell>
          <cell r="E511">
            <v>32</v>
          </cell>
          <cell r="F511" t="str">
            <v>TOTALE</v>
          </cell>
          <cell r="G511" t="str">
            <v>AUTO</v>
          </cell>
          <cell r="H511" t="str">
            <v>TOT</v>
          </cell>
          <cell r="I511">
            <v>2002</v>
          </cell>
          <cell r="J511">
            <v>132458</v>
          </cell>
          <cell r="K511">
            <v>4798696.4119952098</v>
          </cell>
          <cell r="L511">
            <v>177727</v>
          </cell>
          <cell r="M511">
            <v>3.7036516741450705E-2</v>
          </cell>
        </row>
        <row r="512">
          <cell r="B512">
            <v>508</v>
          </cell>
          <cell r="C512">
            <v>10</v>
          </cell>
          <cell r="D512" t="str">
            <v>TOT SETTORE</v>
          </cell>
          <cell r="E512">
            <v>30</v>
          </cell>
          <cell r="F512" t="str">
            <v>VETTURE</v>
          </cell>
          <cell r="G512" t="str">
            <v>AUTO</v>
          </cell>
          <cell r="H512" t="str">
            <v>TOT</v>
          </cell>
          <cell r="I512">
            <v>2002</v>
          </cell>
          <cell r="J512">
            <v>1592316</v>
          </cell>
          <cell r="K512">
            <v>20271288</v>
          </cell>
          <cell r="L512">
            <v>1700649</v>
          </cell>
          <cell r="M512">
            <v>8.3894471826358535E-2</v>
          </cell>
        </row>
        <row r="513">
          <cell r="B513">
            <v>509</v>
          </cell>
          <cell r="C513">
            <v>10</v>
          </cell>
          <cell r="D513" t="str">
            <v>TOT SETTORE</v>
          </cell>
          <cell r="E513">
            <v>31</v>
          </cell>
          <cell r="F513" t="str">
            <v>LCV</v>
          </cell>
          <cell r="G513" t="str">
            <v>AUTO</v>
          </cell>
          <cell r="H513" t="str">
            <v>TOT</v>
          </cell>
          <cell r="I513">
            <v>2002</v>
          </cell>
          <cell r="J513">
            <v>267775</v>
          </cell>
          <cell r="K513">
            <v>2450143.4119952102</v>
          </cell>
          <cell r="L513">
            <v>292766</v>
          </cell>
          <cell r="M513">
            <v>0.11948933216182381</v>
          </cell>
        </row>
        <row r="514">
          <cell r="B514">
            <v>510</v>
          </cell>
          <cell r="C514">
            <v>10</v>
          </cell>
          <cell r="D514" t="str">
            <v>TOT SETTORE</v>
          </cell>
          <cell r="E514">
            <v>32</v>
          </cell>
          <cell r="F514" t="str">
            <v>TOTALE</v>
          </cell>
          <cell r="G514" t="str">
            <v>AUTO</v>
          </cell>
          <cell r="H514" t="str">
            <v>TOT</v>
          </cell>
          <cell r="I514">
            <v>2002</v>
          </cell>
          <cell r="J514">
            <v>1860091</v>
          </cell>
          <cell r="K514">
            <v>22721431.41199521</v>
          </cell>
          <cell r="L514">
            <v>1993415</v>
          </cell>
          <cell r="M514">
            <v>8.7732808899866524E-2</v>
          </cell>
        </row>
        <row r="515">
          <cell r="B515">
            <v>511</v>
          </cell>
          <cell r="C515">
            <v>11</v>
          </cell>
          <cell r="D515" t="str">
            <v>JOINT VENTURES</v>
          </cell>
          <cell r="E515">
            <v>32</v>
          </cell>
          <cell r="F515" t="str">
            <v>TOTALE</v>
          </cell>
          <cell r="G515" t="str">
            <v>AUTO</v>
          </cell>
          <cell r="H515" t="str">
            <v>TOT</v>
          </cell>
          <cell r="I515">
            <v>2002</v>
          </cell>
          <cell r="J515">
            <v>49857</v>
          </cell>
          <cell r="K515" t="str">
            <v>N.A.</v>
          </cell>
          <cell r="L515" t="str">
            <v>N.A.</v>
          </cell>
          <cell r="M515" t="str">
            <v>N.A.</v>
          </cell>
        </row>
        <row r="516">
          <cell r="B516">
            <v>512</v>
          </cell>
          <cell r="C516">
            <v>12</v>
          </cell>
          <cell r="D516" t="str">
            <v>TOT AGGREGATO</v>
          </cell>
          <cell r="E516">
            <v>32</v>
          </cell>
          <cell r="F516" t="str">
            <v>TOTALE</v>
          </cell>
          <cell r="G516" t="str">
            <v>AUTO</v>
          </cell>
          <cell r="H516" t="str">
            <v>TOT</v>
          </cell>
          <cell r="I516">
            <v>2002</v>
          </cell>
          <cell r="J516">
            <v>1909948</v>
          </cell>
          <cell r="K516" t="str">
            <v>N.A.</v>
          </cell>
          <cell r="L516" t="str">
            <v>N.A.</v>
          </cell>
          <cell r="M516" t="str">
            <v>N.A.</v>
          </cell>
        </row>
        <row r="517">
          <cell r="B517">
            <v>513</v>
          </cell>
          <cell r="C517">
            <v>1</v>
          </cell>
          <cell r="D517" t="str">
            <v xml:space="preserve">ITALIA </v>
          </cell>
          <cell r="E517">
            <v>30</v>
          </cell>
          <cell r="F517" t="str">
            <v>VETTURE</v>
          </cell>
          <cell r="G517" t="str">
            <v>AUTO</v>
          </cell>
          <cell r="H517" t="str">
            <v>1 Qtr</v>
          </cell>
          <cell r="I517">
            <v>2003</v>
          </cell>
          <cell r="J517">
            <v>159822</v>
          </cell>
          <cell r="K517">
            <v>694017</v>
          </cell>
          <cell r="L517">
            <v>196048</v>
          </cell>
          <cell r="M517">
            <v>0.28248299393242526</v>
          </cell>
        </row>
        <row r="518">
          <cell r="B518">
            <v>514</v>
          </cell>
          <cell r="C518">
            <v>1</v>
          </cell>
          <cell r="D518" t="str">
            <v xml:space="preserve">ITALIA </v>
          </cell>
          <cell r="E518">
            <v>31</v>
          </cell>
          <cell r="F518" t="str">
            <v>LCV</v>
          </cell>
          <cell r="G518" t="str">
            <v>AUTO</v>
          </cell>
          <cell r="H518" t="str">
            <v>1 Qtr</v>
          </cell>
          <cell r="I518">
            <v>2003</v>
          </cell>
          <cell r="J518">
            <v>22816</v>
          </cell>
          <cell r="K518">
            <v>52212</v>
          </cell>
          <cell r="L518">
            <v>22666</v>
          </cell>
          <cell r="M518">
            <v>0.43411476288975714</v>
          </cell>
        </row>
        <row r="519">
          <cell r="B519">
            <v>515</v>
          </cell>
          <cell r="C519">
            <v>1</v>
          </cell>
          <cell r="D519" t="str">
            <v xml:space="preserve">ITALIA </v>
          </cell>
          <cell r="E519">
            <v>32</v>
          </cell>
          <cell r="F519" t="str">
            <v>TOTALE</v>
          </cell>
          <cell r="G519" t="str">
            <v>AUTO</v>
          </cell>
          <cell r="H519" t="str">
            <v>1 Qtr</v>
          </cell>
          <cell r="I519">
            <v>2003</v>
          </cell>
          <cell r="J519">
            <v>182638</v>
          </cell>
          <cell r="K519">
            <v>746229</v>
          </cell>
          <cell r="L519">
            <v>218714</v>
          </cell>
          <cell r="M519">
            <v>0.29309233492667802</v>
          </cell>
        </row>
        <row r="520">
          <cell r="B520">
            <v>516</v>
          </cell>
          <cell r="C520">
            <v>1.2</v>
          </cell>
          <cell r="D520" t="str">
            <v>AREA A</v>
          </cell>
          <cell r="E520">
            <v>30</v>
          </cell>
          <cell r="F520" t="str">
            <v>VETTURE</v>
          </cell>
          <cell r="G520" t="str">
            <v>AUTO</v>
          </cell>
          <cell r="H520" t="str">
            <v>1 Qtr</v>
          </cell>
          <cell r="I520">
            <v>2003</v>
          </cell>
          <cell r="J520">
            <v>92992</v>
          </cell>
          <cell r="K520">
            <v>2974027</v>
          </cell>
          <cell r="L520">
            <v>108700</v>
          </cell>
          <cell r="M520">
            <v>3.6549769050516351E-2</v>
          </cell>
        </row>
        <row r="521">
          <cell r="B521">
            <v>517</v>
          </cell>
          <cell r="C521">
            <v>1.2</v>
          </cell>
          <cell r="D521" t="str">
            <v>AREA A</v>
          </cell>
          <cell r="E521">
            <v>31</v>
          </cell>
          <cell r="F521" t="str">
            <v>LCV</v>
          </cell>
          <cell r="G521" t="str">
            <v>AUTO</v>
          </cell>
          <cell r="H521" t="str">
            <v>1 Qtr</v>
          </cell>
          <cell r="I521">
            <v>2003</v>
          </cell>
          <cell r="J521">
            <v>23198</v>
          </cell>
          <cell r="K521">
            <v>373412</v>
          </cell>
          <cell r="L521">
            <v>24180</v>
          </cell>
          <cell r="M521">
            <v>6.475421250522212E-2</v>
          </cell>
        </row>
        <row r="522">
          <cell r="B522">
            <v>518</v>
          </cell>
          <cell r="C522">
            <v>1.2</v>
          </cell>
          <cell r="D522" t="str">
            <v>AREA A</v>
          </cell>
          <cell r="E522">
            <v>32</v>
          </cell>
          <cell r="F522" t="str">
            <v>TOTALE</v>
          </cell>
          <cell r="G522" t="str">
            <v>AUTO</v>
          </cell>
          <cell r="H522" t="str">
            <v>1 Qtr</v>
          </cell>
          <cell r="I522">
            <v>2003</v>
          </cell>
          <cell r="J522">
            <v>116190</v>
          </cell>
          <cell r="K522">
            <v>3347439</v>
          </cell>
          <cell r="L522">
            <v>132880</v>
          </cell>
          <cell r="M522">
            <v>3.9696018359109755E-2</v>
          </cell>
        </row>
        <row r="523">
          <cell r="B523">
            <v>519</v>
          </cell>
          <cell r="C523">
            <v>1.4</v>
          </cell>
          <cell r="D523" t="str">
            <v>ITALIA+AREA A</v>
          </cell>
          <cell r="E523">
            <v>30</v>
          </cell>
          <cell r="F523" t="str">
            <v>VETTURE</v>
          </cell>
          <cell r="G523" t="str">
            <v>AUTO</v>
          </cell>
          <cell r="H523" t="str">
            <v>1 Qtr</v>
          </cell>
          <cell r="I523">
            <v>2003</v>
          </cell>
          <cell r="J523">
            <v>252814</v>
          </cell>
          <cell r="K523">
            <v>3668044</v>
          </cell>
          <cell r="L523">
            <v>304748</v>
          </cell>
          <cell r="M523">
            <v>8.3081882332927307E-2</v>
          </cell>
        </row>
        <row r="524">
          <cell r="B524">
            <v>520</v>
          </cell>
          <cell r="C524">
            <v>1.4</v>
          </cell>
          <cell r="D524" t="str">
            <v>ITALIA+AREA A</v>
          </cell>
          <cell r="E524">
            <v>31</v>
          </cell>
          <cell r="F524" t="str">
            <v>LCV</v>
          </cell>
          <cell r="G524" t="str">
            <v>AUTO</v>
          </cell>
          <cell r="H524" t="str">
            <v>1 Qtr</v>
          </cell>
          <cell r="I524">
            <v>2003</v>
          </cell>
          <cell r="J524">
            <v>46014</v>
          </cell>
          <cell r="K524">
            <v>425624</v>
          </cell>
          <cell r="L524">
            <v>46846</v>
          </cell>
          <cell r="M524">
            <v>0.11006428208935587</v>
          </cell>
        </row>
        <row r="525">
          <cell r="B525">
            <v>521</v>
          </cell>
          <cell r="C525">
            <v>1.4</v>
          </cell>
          <cell r="D525" t="str">
            <v>ITALIA+AREA A</v>
          </cell>
          <cell r="E525">
            <v>32</v>
          </cell>
          <cell r="F525" t="str">
            <v>TOTALE</v>
          </cell>
          <cell r="G525" t="str">
            <v>AUTO</v>
          </cell>
          <cell r="H525" t="str">
            <v>1 Qtr</v>
          </cell>
          <cell r="I525">
            <v>2003</v>
          </cell>
          <cell r="J525">
            <v>298828</v>
          </cell>
          <cell r="K525">
            <v>4093668</v>
          </cell>
          <cell r="L525">
            <v>351594</v>
          </cell>
          <cell r="M525">
            <v>8.5887277619973085E-2</v>
          </cell>
        </row>
        <row r="526">
          <cell r="B526">
            <v>522</v>
          </cell>
          <cell r="C526">
            <v>2</v>
          </cell>
          <cell r="D526" t="str">
            <v>EUROPA OCCID-ITALIA</v>
          </cell>
          <cell r="E526">
            <v>30</v>
          </cell>
          <cell r="F526" t="str">
            <v>VETTURE</v>
          </cell>
          <cell r="G526" t="str">
            <v>AUTO</v>
          </cell>
          <cell r="H526" t="str">
            <v>1 Qtr</v>
          </cell>
          <cell r="I526">
            <v>2003</v>
          </cell>
          <cell r="J526">
            <v>93950</v>
          </cell>
          <cell r="K526">
            <v>3094529</v>
          </cell>
          <cell r="L526">
            <v>110628</v>
          </cell>
          <cell r="M526">
            <v>3.5749543791640019E-2</v>
          </cell>
        </row>
        <row r="527">
          <cell r="B527">
            <v>523</v>
          </cell>
          <cell r="C527">
            <v>2</v>
          </cell>
          <cell r="D527" t="str">
            <v>EUROPA OCCID-ITALIA</v>
          </cell>
          <cell r="E527">
            <v>31</v>
          </cell>
          <cell r="F527" t="str">
            <v>LCV</v>
          </cell>
          <cell r="G527" t="str">
            <v>AUTO</v>
          </cell>
          <cell r="H527" t="str">
            <v>1 Qtr</v>
          </cell>
          <cell r="I527">
            <v>2003</v>
          </cell>
          <cell r="J527">
            <v>23810</v>
          </cell>
          <cell r="K527">
            <v>389736</v>
          </cell>
          <cell r="L527">
            <v>25252</v>
          </cell>
          <cell r="M527">
            <v>6.4792577539667884E-2</v>
          </cell>
        </row>
        <row r="528">
          <cell r="B528">
            <v>524</v>
          </cell>
          <cell r="C528">
            <v>2</v>
          </cell>
          <cell r="D528" t="str">
            <v>EUROPA OCCID-ITALIA</v>
          </cell>
          <cell r="E528">
            <v>32</v>
          </cell>
          <cell r="F528" t="str">
            <v>TOTALE</v>
          </cell>
          <cell r="G528" t="str">
            <v>AUTO</v>
          </cell>
          <cell r="H528" t="str">
            <v>1 Qtr</v>
          </cell>
          <cell r="I528">
            <v>2003</v>
          </cell>
          <cell r="J528">
            <v>117760</v>
          </cell>
          <cell r="K528">
            <v>3484265</v>
          </cell>
          <cell r="L528">
            <v>135880</v>
          </cell>
          <cell r="M528">
            <v>3.8998181826009219E-2</v>
          </cell>
        </row>
        <row r="529">
          <cell r="B529">
            <v>525</v>
          </cell>
          <cell r="C529">
            <v>3</v>
          </cell>
          <cell r="D529" t="str">
            <v>EUROPA OCCID</v>
          </cell>
          <cell r="E529">
            <v>30</v>
          </cell>
          <cell r="F529" t="str">
            <v>VETTURE</v>
          </cell>
          <cell r="G529" t="str">
            <v>AUTO</v>
          </cell>
          <cell r="H529" t="str">
            <v>1 Qtr</v>
          </cell>
          <cell r="I529">
            <v>2003</v>
          </cell>
          <cell r="J529">
            <v>253772</v>
          </cell>
          <cell r="K529">
            <v>3788546</v>
          </cell>
          <cell r="L529">
            <v>306676</v>
          </cell>
          <cell r="M529">
            <v>8.0948205459297581E-2</v>
          </cell>
        </row>
        <row r="530">
          <cell r="B530">
            <v>526</v>
          </cell>
          <cell r="C530">
            <v>3</v>
          </cell>
          <cell r="D530" t="str">
            <v>EUROPA OCCID</v>
          </cell>
          <cell r="E530">
            <v>31</v>
          </cell>
          <cell r="F530" t="str">
            <v>LCV</v>
          </cell>
          <cell r="G530" t="str">
            <v>AUTO</v>
          </cell>
          <cell r="H530" t="str">
            <v>1 Qtr</v>
          </cell>
          <cell r="I530">
            <v>2003</v>
          </cell>
          <cell r="J530">
            <v>46626</v>
          </cell>
          <cell r="K530">
            <v>441948</v>
          </cell>
          <cell r="L530">
            <v>47918</v>
          </cell>
          <cell r="M530">
            <v>0.10842452053182727</v>
          </cell>
        </row>
        <row r="531">
          <cell r="B531">
            <v>527</v>
          </cell>
          <cell r="C531">
            <v>3</v>
          </cell>
          <cell r="D531" t="str">
            <v>EUROPA OCCID</v>
          </cell>
          <cell r="E531">
            <v>32</v>
          </cell>
          <cell r="F531" t="str">
            <v>TOTALE</v>
          </cell>
          <cell r="G531" t="str">
            <v>AUTO</v>
          </cell>
          <cell r="H531" t="str">
            <v>1 Qtr</v>
          </cell>
          <cell r="I531">
            <v>2003</v>
          </cell>
          <cell r="J531">
            <v>300398</v>
          </cell>
          <cell r="K531">
            <v>4230494</v>
          </cell>
          <cell r="L531">
            <v>354594</v>
          </cell>
          <cell r="M531">
            <v>8.3818580052353223E-2</v>
          </cell>
        </row>
        <row r="532">
          <cell r="B532">
            <v>528</v>
          </cell>
          <cell r="C532">
            <v>4</v>
          </cell>
          <cell r="D532" t="str">
            <v>POLONIA</v>
          </cell>
          <cell r="E532">
            <v>30</v>
          </cell>
          <cell r="F532" t="str">
            <v>VETTURE</v>
          </cell>
          <cell r="G532" t="str">
            <v>AUTO</v>
          </cell>
          <cell r="H532" t="str">
            <v>1 Qtr</v>
          </cell>
          <cell r="I532">
            <v>2003</v>
          </cell>
          <cell r="J532">
            <v>13540</v>
          </cell>
          <cell r="K532">
            <v>80381</v>
          </cell>
          <cell r="L532">
            <v>14437</v>
          </cell>
          <cell r="M532">
            <v>0.17960712108582874</v>
          </cell>
        </row>
        <row r="533">
          <cell r="B533">
            <v>529</v>
          </cell>
          <cell r="C533">
            <v>4</v>
          </cell>
          <cell r="D533" t="str">
            <v>POLONIA</v>
          </cell>
          <cell r="E533">
            <v>31</v>
          </cell>
          <cell r="F533" t="str">
            <v>LCV</v>
          </cell>
          <cell r="G533" t="str">
            <v>AUTO</v>
          </cell>
          <cell r="H533" t="str">
            <v>1 Qtr</v>
          </cell>
          <cell r="I533">
            <v>2003</v>
          </cell>
          <cell r="J533">
            <v>1722</v>
          </cell>
          <cell r="K533">
            <v>6159</v>
          </cell>
          <cell r="L533">
            <v>1741</v>
          </cell>
          <cell r="M533">
            <v>0.2826757590517941</v>
          </cell>
        </row>
        <row r="534">
          <cell r="B534">
            <v>530</v>
          </cell>
          <cell r="C534">
            <v>4</v>
          </cell>
          <cell r="D534" t="str">
            <v>POLONIA</v>
          </cell>
          <cell r="E534">
            <v>32</v>
          </cell>
          <cell r="F534" t="str">
            <v>TOTALE</v>
          </cell>
          <cell r="G534" t="str">
            <v>AUTO</v>
          </cell>
          <cell r="H534" t="str">
            <v>1 Qtr</v>
          </cell>
          <cell r="I534">
            <v>2003</v>
          </cell>
          <cell r="J534">
            <v>15262</v>
          </cell>
          <cell r="K534">
            <v>86540</v>
          </cell>
          <cell r="L534">
            <v>16178</v>
          </cell>
          <cell r="M534">
            <v>0.186942454356367</v>
          </cell>
        </row>
        <row r="535">
          <cell r="B535">
            <v>531</v>
          </cell>
          <cell r="C535">
            <v>5</v>
          </cell>
          <cell r="D535" t="str">
            <v>BRASILE</v>
          </cell>
          <cell r="E535">
            <v>30</v>
          </cell>
          <cell r="F535" t="str">
            <v>VETTURE</v>
          </cell>
          <cell r="G535" t="str">
            <v>AUTO</v>
          </cell>
          <cell r="H535" t="str">
            <v>1 Qtr</v>
          </cell>
          <cell r="I535">
            <v>2003</v>
          </cell>
          <cell r="J535">
            <v>70889</v>
          </cell>
          <cell r="K535">
            <v>277998</v>
          </cell>
          <cell r="L535">
            <v>72048</v>
          </cell>
          <cell r="M535">
            <v>0.25916733213908016</v>
          </cell>
        </row>
        <row r="536">
          <cell r="B536">
            <v>532</v>
          </cell>
          <cell r="C536">
            <v>5</v>
          </cell>
          <cell r="D536" t="str">
            <v>BRASILE</v>
          </cell>
          <cell r="E536">
            <v>31</v>
          </cell>
          <cell r="F536" t="str">
            <v>LCV</v>
          </cell>
          <cell r="G536" t="str">
            <v>AUTO</v>
          </cell>
          <cell r="H536" t="str">
            <v>1 Qtr</v>
          </cell>
          <cell r="I536">
            <v>2003</v>
          </cell>
          <cell r="J536">
            <v>9180</v>
          </cell>
          <cell r="K536">
            <v>37026</v>
          </cell>
          <cell r="L536">
            <v>9851</v>
          </cell>
          <cell r="M536">
            <v>0.26605628477286231</v>
          </cell>
        </row>
        <row r="537">
          <cell r="B537">
            <v>533</v>
          </cell>
          <cell r="C537">
            <v>5</v>
          </cell>
          <cell r="D537" t="str">
            <v>BRASILE</v>
          </cell>
          <cell r="E537">
            <v>32</v>
          </cell>
          <cell r="F537" t="str">
            <v>TOTALE</v>
          </cell>
          <cell r="G537" t="str">
            <v>AUTO</v>
          </cell>
          <cell r="H537" t="str">
            <v>1 Qtr</v>
          </cell>
          <cell r="I537">
            <v>2003</v>
          </cell>
          <cell r="J537">
            <v>80069</v>
          </cell>
          <cell r="K537">
            <v>315024</v>
          </cell>
          <cell r="L537">
            <v>81899</v>
          </cell>
          <cell r="M537">
            <v>0.25997701762405406</v>
          </cell>
        </row>
        <row r="538">
          <cell r="B538">
            <v>534</v>
          </cell>
          <cell r="C538">
            <v>6</v>
          </cell>
          <cell r="D538" t="str">
            <v>ARGENTINA</v>
          </cell>
          <cell r="E538">
            <v>30</v>
          </cell>
          <cell r="F538" t="str">
            <v>VETTURE</v>
          </cell>
          <cell r="G538" t="str">
            <v>AUTO</v>
          </cell>
          <cell r="H538" t="str">
            <v>1 Qtr</v>
          </cell>
          <cell r="I538">
            <v>2003</v>
          </cell>
          <cell r="J538">
            <v>1640</v>
          </cell>
          <cell r="K538">
            <v>18115</v>
          </cell>
          <cell r="L538">
            <v>2009</v>
          </cell>
          <cell r="M538">
            <v>0.11090256693348054</v>
          </cell>
        </row>
        <row r="539">
          <cell r="B539">
            <v>535</v>
          </cell>
          <cell r="C539">
            <v>6</v>
          </cell>
          <cell r="D539" t="str">
            <v>ARGENTINA</v>
          </cell>
          <cell r="E539">
            <v>31</v>
          </cell>
          <cell r="F539" t="str">
            <v>LCV</v>
          </cell>
          <cell r="G539" t="str">
            <v>AUTO</v>
          </cell>
          <cell r="H539" t="str">
            <v>1 Qtr</v>
          </cell>
          <cell r="I539">
            <v>2003</v>
          </cell>
          <cell r="J539">
            <v>167</v>
          </cell>
          <cell r="K539">
            <v>7446</v>
          </cell>
          <cell r="L539">
            <v>213</v>
          </cell>
          <cell r="M539">
            <v>2.8605962933118453E-2</v>
          </cell>
        </row>
        <row r="540">
          <cell r="B540">
            <v>536</v>
          </cell>
          <cell r="C540">
            <v>6</v>
          </cell>
          <cell r="D540" t="str">
            <v>ARGENTINA</v>
          </cell>
          <cell r="E540">
            <v>32</v>
          </cell>
          <cell r="F540" t="str">
            <v>TOTALE</v>
          </cell>
          <cell r="G540" t="str">
            <v>AUTO</v>
          </cell>
          <cell r="H540" t="str">
            <v>1 Qtr</v>
          </cell>
          <cell r="I540">
            <v>2003</v>
          </cell>
          <cell r="J540">
            <v>1807</v>
          </cell>
          <cell r="K540">
            <v>25561</v>
          </cell>
          <cell r="L540">
            <v>2222</v>
          </cell>
          <cell r="M540">
            <v>8.6929306365165687E-2</v>
          </cell>
        </row>
        <row r="541">
          <cell r="B541">
            <v>537</v>
          </cell>
          <cell r="C541">
            <v>7</v>
          </cell>
          <cell r="D541" t="str">
            <v>ALTRI</v>
          </cell>
          <cell r="E541">
            <v>30</v>
          </cell>
          <cell r="F541" t="str">
            <v>VETTURE</v>
          </cell>
          <cell r="G541" t="str">
            <v>AUTO</v>
          </cell>
          <cell r="H541" t="str">
            <v>1 Qtr</v>
          </cell>
          <cell r="I541">
            <v>2003</v>
          </cell>
          <cell r="J541">
            <v>17913</v>
          </cell>
          <cell r="K541">
            <v>1182595</v>
          </cell>
          <cell r="L541">
            <v>30794</v>
          </cell>
          <cell r="M541">
            <v>2.6039345676245884E-2</v>
          </cell>
        </row>
        <row r="542">
          <cell r="B542">
            <v>538</v>
          </cell>
          <cell r="C542">
            <v>7</v>
          </cell>
          <cell r="D542" t="str">
            <v>ALTRI</v>
          </cell>
          <cell r="E542">
            <v>31</v>
          </cell>
          <cell r="F542" t="str">
            <v>LCV</v>
          </cell>
          <cell r="G542" t="str">
            <v>AUTO</v>
          </cell>
          <cell r="H542" t="str">
            <v>1 Qtr</v>
          </cell>
          <cell r="I542">
            <v>2003</v>
          </cell>
          <cell r="J542">
            <v>3691</v>
          </cell>
          <cell r="K542">
            <v>102176.61467786902</v>
          </cell>
          <cell r="L542">
            <v>5002</v>
          </cell>
          <cell r="M542">
            <v>4.8954450250380144E-2</v>
          </cell>
        </row>
        <row r="543">
          <cell r="B543">
            <v>539</v>
          </cell>
          <cell r="C543">
            <v>7</v>
          </cell>
          <cell r="D543" t="str">
            <v>ALTRI</v>
          </cell>
          <cell r="E543">
            <v>32</v>
          </cell>
          <cell r="F543" t="str">
            <v>TOTALE</v>
          </cell>
          <cell r="G543" t="str">
            <v>AUTO</v>
          </cell>
          <cell r="H543" t="str">
            <v>1 Qtr</v>
          </cell>
          <cell r="I543">
            <v>2003</v>
          </cell>
          <cell r="J543">
            <v>21604</v>
          </cell>
          <cell r="K543">
            <v>1284771.614677869</v>
          </cell>
          <cell r="L543">
            <v>35796</v>
          </cell>
          <cell r="M543">
            <v>2.786176125861493E-2</v>
          </cell>
        </row>
        <row r="544">
          <cell r="B544">
            <v>540</v>
          </cell>
          <cell r="C544">
            <v>10</v>
          </cell>
          <cell r="D544" t="str">
            <v>TOT SETTORE</v>
          </cell>
          <cell r="E544">
            <v>30</v>
          </cell>
          <cell r="F544" t="str">
            <v>VETTURE</v>
          </cell>
          <cell r="G544" t="str">
            <v>AUTO</v>
          </cell>
          <cell r="H544" t="str">
            <v>1 Qtr</v>
          </cell>
          <cell r="I544">
            <v>2003</v>
          </cell>
          <cell r="J544">
            <v>357754</v>
          </cell>
          <cell r="K544">
            <v>5347635</v>
          </cell>
          <cell r="L544">
            <v>425964</v>
          </cell>
          <cell r="M544">
            <v>7.9654651074727426E-2</v>
          </cell>
        </row>
        <row r="545">
          <cell r="B545">
            <v>541</v>
          </cell>
          <cell r="C545">
            <v>10</v>
          </cell>
          <cell r="D545" t="str">
            <v>TOT SETTORE</v>
          </cell>
          <cell r="E545">
            <v>31</v>
          </cell>
          <cell r="F545" t="str">
            <v>LCV</v>
          </cell>
          <cell r="G545" t="str">
            <v>AUTO</v>
          </cell>
          <cell r="H545" t="str">
            <v>1 Qtr</v>
          </cell>
          <cell r="I545">
            <v>2003</v>
          </cell>
          <cell r="J545">
            <v>61386</v>
          </cell>
          <cell r="K545">
            <v>594755.61467786902</v>
          </cell>
          <cell r="L545">
            <v>64725</v>
          </cell>
          <cell r="M545">
            <v>0.10882621097247866</v>
          </cell>
        </row>
        <row r="546">
          <cell r="B546">
            <v>542</v>
          </cell>
          <cell r="C546">
            <v>10</v>
          </cell>
          <cell r="D546" t="str">
            <v>TOT SETTORE</v>
          </cell>
          <cell r="E546">
            <v>32</v>
          </cell>
          <cell r="F546" t="str">
            <v>TOTALE</v>
          </cell>
          <cell r="G546" t="str">
            <v>AUTO</v>
          </cell>
          <cell r="H546" t="str">
            <v>1 Qtr</v>
          </cell>
          <cell r="I546">
            <v>2003</v>
          </cell>
          <cell r="J546">
            <v>419140</v>
          </cell>
          <cell r="K546">
            <v>5942390.6146778688</v>
          </cell>
          <cell r="L546">
            <v>490689</v>
          </cell>
          <cell r="M546">
            <v>8.25743428558844E-2</v>
          </cell>
        </row>
        <row r="547">
          <cell r="B547">
            <v>543</v>
          </cell>
          <cell r="C547">
            <v>11</v>
          </cell>
          <cell r="D547" t="str">
            <v>JOINT VENTURES</v>
          </cell>
          <cell r="E547">
            <v>32</v>
          </cell>
          <cell r="F547" t="str">
            <v>TOTALE</v>
          </cell>
          <cell r="G547" t="str">
            <v>AUTO</v>
          </cell>
          <cell r="H547" t="str">
            <v>1 Qtr</v>
          </cell>
          <cell r="I547">
            <v>2003</v>
          </cell>
          <cell r="J547">
            <v>14594</v>
          </cell>
          <cell r="K547" t="str">
            <v>N/A</v>
          </cell>
          <cell r="L547" t="str">
            <v>N/A</v>
          </cell>
          <cell r="M547" t="str">
            <v>N/A</v>
          </cell>
        </row>
        <row r="548">
          <cell r="B548">
            <v>544</v>
          </cell>
          <cell r="C548">
            <v>12</v>
          </cell>
          <cell r="D548" t="str">
            <v>TOT AGGREGATO</v>
          </cell>
          <cell r="E548">
            <v>32</v>
          </cell>
          <cell r="F548" t="str">
            <v>TOTALE</v>
          </cell>
          <cell r="G548" t="str">
            <v>AUTO</v>
          </cell>
          <cell r="H548" t="str">
            <v>1 Qtr</v>
          </cell>
          <cell r="I548">
            <v>2003</v>
          </cell>
          <cell r="J548">
            <v>433734</v>
          </cell>
          <cell r="K548" t="str">
            <v>N/A</v>
          </cell>
          <cell r="L548" t="str">
            <v>N/A</v>
          </cell>
          <cell r="M548" t="str">
            <v>N/A</v>
          </cell>
        </row>
        <row r="549">
          <cell r="B549">
            <v>545</v>
          </cell>
          <cell r="C549">
            <v>1</v>
          </cell>
          <cell r="D549" t="str">
            <v xml:space="preserve">ITALIA </v>
          </cell>
          <cell r="E549">
            <v>30</v>
          </cell>
          <cell r="F549" t="str">
            <v>VETTURE</v>
          </cell>
          <cell r="G549" t="str">
            <v>AUTO</v>
          </cell>
          <cell r="H549" t="str">
            <v>2 Qtr</v>
          </cell>
          <cell r="I549">
            <v>2003</v>
          </cell>
          <cell r="J549">
            <v>170283</v>
          </cell>
          <cell r="K549">
            <v>542300</v>
          </cell>
          <cell r="L549">
            <v>147470</v>
          </cell>
          <cell r="M549">
            <v>0.27193435367877561</v>
          </cell>
        </row>
        <row r="550">
          <cell r="B550">
            <v>546</v>
          </cell>
          <cell r="C550">
            <v>1</v>
          </cell>
          <cell r="D550" t="str">
            <v xml:space="preserve">ITALIA </v>
          </cell>
          <cell r="E550">
            <v>31</v>
          </cell>
          <cell r="F550" t="str">
            <v>LCV</v>
          </cell>
          <cell r="G550" t="str">
            <v>AUTO</v>
          </cell>
          <cell r="H550" t="str">
            <v>2 Qtr</v>
          </cell>
          <cell r="I550">
            <v>2003</v>
          </cell>
          <cell r="J550">
            <v>25078</v>
          </cell>
          <cell r="K550">
            <v>50427</v>
          </cell>
          <cell r="L550">
            <v>22702</v>
          </cell>
          <cell r="M550">
            <v>0.45019533186586552</v>
          </cell>
        </row>
        <row r="551">
          <cell r="B551">
            <v>547</v>
          </cell>
          <cell r="C551">
            <v>1</v>
          </cell>
          <cell r="D551" t="str">
            <v xml:space="preserve">ITALIA </v>
          </cell>
          <cell r="E551">
            <v>32</v>
          </cell>
          <cell r="F551" t="str">
            <v>TOTALE</v>
          </cell>
          <cell r="G551" t="str">
            <v>AUTO</v>
          </cell>
          <cell r="H551" t="str">
            <v>2 Qtr</v>
          </cell>
          <cell r="I551">
            <v>2003</v>
          </cell>
          <cell r="J551">
            <v>195361</v>
          </cell>
          <cell r="K551">
            <v>592727</v>
          </cell>
          <cell r="L551">
            <v>170172</v>
          </cell>
          <cell r="M551">
            <v>0.28710013210128776</v>
          </cell>
        </row>
        <row r="552">
          <cell r="B552">
            <v>548</v>
          </cell>
          <cell r="C552">
            <v>1.2</v>
          </cell>
          <cell r="D552" t="str">
            <v>AREA A</v>
          </cell>
          <cell r="E552">
            <v>30</v>
          </cell>
          <cell r="F552" t="str">
            <v>VETTURE</v>
          </cell>
          <cell r="G552" t="str">
            <v>AUTO</v>
          </cell>
          <cell r="H552" t="str">
            <v>2 Qtr</v>
          </cell>
          <cell r="I552">
            <v>2003</v>
          </cell>
          <cell r="J552">
            <v>109649</v>
          </cell>
          <cell r="K552">
            <v>3063273</v>
          </cell>
          <cell r="L552">
            <v>107698</v>
          </cell>
          <cell r="M552">
            <v>3.5157819756841784E-2</v>
          </cell>
        </row>
        <row r="553">
          <cell r="B553">
            <v>549</v>
          </cell>
          <cell r="C553">
            <v>1.2</v>
          </cell>
          <cell r="D553" t="str">
            <v>AREA A</v>
          </cell>
          <cell r="E553">
            <v>31</v>
          </cell>
          <cell r="F553" t="str">
            <v>LCV</v>
          </cell>
          <cell r="G553" t="str">
            <v>AUTO</v>
          </cell>
          <cell r="H553" t="str">
            <v>2 Qtr</v>
          </cell>
          <cell r="I553">
            <v>2003</v>
          </cell>
          <cell r="J553">
            <v>23623</v>
          </cell>
          <cell r="K553">
            <v>382554</v>
          </cell>
          <cell r="L553">
            <v>31115</v>
          </cell>
          <cell r="M553">
            <v>8.1334922651442668E-2</v>
          </cell>
        </row>
        <row r="554">
          <cell r="B554">
            <v>550</v>
          </cell>
          <cell r="C554">
            <v>1.2</v>
          </cell>
          <cell r="D554" t="str">
            <v>AREA A</v>
          </cell>
          <cell r="E554">
            <v>32</v>
          </cell>
          <cell r="F554" t="str">
            <v>TOTALE</v>
          </cell>
          <cell r="G554" t="str">
            <v>AUTO</v>
          </cell>
          <cell r="H554" t="str">
            <v>2 Qtr</v>
          </cell>
          <cell r="I554">
            <v>2003</v>
          </cell>
          <cell r="J554">
            <v>133272</v>
          </cell>
          <cell r="K554">
            <v>3445827</v>
          </cell>
          <cell r="L554">
            <v>138813</v>
          </cell>
          <cell r="M554">
            <v>4.0284378757262047E-2</v>
          </cell>
        </row>
        <row r="555">
          <cell r="B555">
            <v>551</v>
          </cell>
          <cell r="C555">
            <v>1.4</v>
          </cell>
          <cell r="D555" t="str">
            <v>ITALIA+AREA A</v>
          </cell>
          <cell r="E555">
            <v>30</v>
          </cell>
          <cell r="F555" t="str">
            <v>VETTURE</v>
          </cell>
          <cell r="G555" t="str">
            <v>AUTO</v>
          </cell>
          <cell r="H555" t="str">
            <v>2 Qtr</v>
          </cell>
          <cell r="I555">
            <v>2003</v>
          </cell>
          <cell r="J555">
            <v>279932</v>
          </cell>
          <cell r="K555">
            <v>3605573</v>
          </cell>
          <cell r="L555">
            <v>255168</v>
          </cell>
          <cell r="M555">
            <v>7.0770443421891607E-2</v>
          </cell>
        </row>
        <row r="556">
          <cell r="B556">
            <v>552</v>
          </cell>
          <cell r="C556">
            <v>1.4</v>
          </cell>
          <cell r="D556" t="str">
            <v>ITALIA+AREA A</v>
          </cell>
          <cell r="E556">
            <v>31</v>
          </cell>
          <cell r="F556" t="str">
            <v>LCV</v>
          </cell>
          <cell r="G556" t="str">
            <v>AUTO</v>
          </cell>
          <cell r="H556" t="str">
            <v>2 Qtr</v>
          </cell>
          <cell r="I556">
            <v>2003</v>
          </cell>
          <cell r="J556">
            <v>48701</v>
          </cell>
          <cell r="K556">
            <v>432981</v>
          </cell>
          <cell r="L556">
            <v>53817</v>
          </cell>
          <cell r="M556">
            <v>0.1242941376180479</v>
          </cell>
        </row>
        <row r="557">
          <cell r="B557">
            <v>553</v>
          </cell>
          <cell r="C557">
            <v>1.4</v>
          </cell>
          <cell r="D557" t="str">
            <v>ITALIA+AREA A</v>
          </cell>
          <cell r="E557">
            <v>32</v>
          </cell>
          <cell r="F557" t="str">
            <v>TOTALE</v>
          </cell>
          <cell r="G557" t="str">
            <v>AUTO</v>
          </cell>
          <cell r="H557" t="str">
            <v>2 Qtr</v>
          </cell>
          <cell r="I557">
            <v>2003</v>
          </cell>
          <cell r="J557">
            <v>328633</v>
          </cell>
          <cell r="K557">
            <v>4038554</v>
          </cell>
          <cell r="L557">
            <v>308985</v>
          </cell>
          <cell r="M557">
            <v>7.6508819740927075E-2</v>
          </cell>
        </row>
        <row r="558">
          <cell r="B558">
            <v>554</v>
          </cell>
          <cell r="C558">
            <v>2</v>
          </cell>
          <cell r="D558" t="str">
            <v>EUROPA OCCID-ITALIA</v>
          </cell>
          <cell r="E558">
            <v>30</v>
          </cell>
          <cell r="F558" t="str">
            <v>VETTURE</v>
          </cell>
          <cell r="G558" t="str">
            <v>AUTO</v>
          </cell>
          <cell r="H558" t="str">
            <v>2 Qtr</v>
          </cell>
          <cell r="I558">
            <v>2003</v>
          </cell>
          <cell r="J558">
            <v>112024</v>
          </cell>
          <cell r="K558">
            <v>3201643</v>
          </cell>
          <cell r="L558">
            <v>109492</v>
          </cell>
          <cell r="M558">
            <v>3.4198691109533448E-2</v>
          </cell>
        </row>
        <row r="559">
          <cell r="B559">
            <v>555</v>
          </cell>
          <cell r="C559">
            <v>2</v>
          </cell>
          <cell r="D559" t="str">
            <v>EUROPA OCCID-ITALIA</v>
          </cell>
          <cell r="E559">
            <v>31</v>
          </cell>
          <cell r="F559" t="str">
            <v>LCV</v>
          </cell>
          <cell r="G559" t="str">
            <v>AUTO</v>
          </cell>
          <cell r="H559" t="str">
            <v>2 Qtr</v>
          </cell>
          <cell r="I559">
            <v>2003</v>
          </cell>
          <cell r="J559">
            <v>24461</v>
          </cell>
          <cell r="K559">
            <v>399771</v>
          </cell>
          <cell r="L559">
            <v>33007</v>
          </cell>
          <cell r="M559">
            <v>8.2564768329868851E-2</v>
          </cell>
        </row>
        <row r="560">
          <cell r="B560">
            <v>556</v>
          </cell>
          <cell r="C560">
            <v>2</v>
          </cell>
          <cell r="D560" t="str">
            <v>EUROPA OCCID-ITALIA</v>
          </cell>
          <cell r="E560">
            <v>32</v>
          </cell>
          <cell r="F560" t="str">
            <v>TOTALE</v>
          </cell>
          <cell r="G560" t="str">
            <v>AUTO</v>
          </cell>
          <cell r="H560" t="str">
            <v>2 Qtr</v>
          </cell>
          <cell r="I560">
            <v>2003</v>
          </cell>
          <cell r="J560">
            <v>136485</v>
          </cell>
          <cell r="K560">
            <v>3601414</v>
          </cell>
          <cell r="L560">
            <v>142499</v>
          </cell>
          <cell r="M560">
            <v>3.9567514315210633E-2</v>
          </cell>
        </row>
        <row r="561">
          <cell r="B561">
            <v>557</v>
          </cell>
          <cell r="C561">
            <v>3</v>
          </cell>
          <cell r="D561" t="str">
            <v>EUROPA OCCID</v>
          </cell>
          <cell r="E561">
            <v>30</v>
          </cell>
          <cell r="F561" t="str">
            <v>VETTURE</v>
          </cell>
          <cell r="G561" t="str">
            <v>AUTO</v>
          </cell>
          <cell r="H561" t="str">
            <v>2 Qtr</v>
          </cell>
          <cell r="I561">
            <v>2003</v>
          </cell>
          <cell r="J561">
            <v>282307</v>
          </cell>
          <cell r="K561">
            <v>3743943</v>
          </cell>
          <cell r="L561">
            <v>256962</v>
          </cell>
          <cell r="M561">
            <v>6.8634057730045564E-2</v>
          </cell>
        </row>
        <row r="562">
          <cell r="B562">
            <v>558</v>
          </cell>
          <cell r="C562">
            <v>3</v>
          </cell>
          <cell r="D562" t="str">
            <v>EUROPA OCCID</v>
          </cell>
          <cell r="E562">
            <v>31</v>
          </cell>
          <cell r="F562" t="str">
            <v>LCV</v>
          </cell>
          <cell r="G562" t="str">
            <v>AUTO</v>
          </cell>
          <cell r="H562" t="str">
            <v>2 Qtr</v>
          </cell>
          <cell r="I562">
            <v>2003</v>
          </cell>
          <cell r="J562">
            <v>49539</v>
          </cell>
          <cell r="K562">
            <v>450198</v>
          </cell>
          <cell r="L562">
            <v>55709</v>
          </cell>
          <cell r="M562">
            <v>0.12374333071226438</v>
          </cell>
        </row>
        <row r="563">
          <cell r="B563">
            <v>559</v>
          </cell>
          <cell r="C563">
            <v>3</v>
          </cell>
          <cell r="D563" t="str">
            <v>EUROPA OCCID</v>
          </cell>
          <cell r="E563">
            <v>32</v>
          </cell>
          <cell r="F563" t="str">
            <v>TOTALE</v>
          </cell>
          <cell r="G563" t="str">
            <v>AUTO</v>
          </cell>
          <cell r="H563" t="str">
            <v>2 Qtr</v>
          </cell>
          <cell r="I563">
            <v>2003</v>
          </cell>
          <cell r="J563">
            <v>331846</v>
          </cell>
          <cell r="K563">
            <v>4194141</v>
          </cell>
          <cell r="L563">
            <v>312671</v>
          </cell>
          <cell r="M563">
            <v>7.4549472704899519E-2</v>
          </cell>
        </row>
        <row r="564">
          <cell r="B564">
            <v>560</v>
          </cell>
          <cell r="C564">
            <v>4</v>
          </cell>
          <cell r="D564" t="str">
            <v>POLONIA</v>
          </cell>
          <cell r="E564">
            <v>30</v>
          </cell>
          <cell r="F564" t="str">
            <v>VETTURE</v>
          </cell>
          <cell r="G564" t="str">
            <v>AUTO</v>
          </cell>
          <cell r="H564" t="str">
            <v>2 Qtr</v>
          </cell>
          <cell r="I564">
            <v>2003</v>
          </cell>
          <cell r="J564">
            <v>15907</v>
          </cell>
          <cell r="K564">
            <v>90961</v>
          </cell>
          <cell r="L564">
            <v>14991</v>
          </cell>
          <cell r="M564">
            <v>0.16480689526280493</v>
          </cell>
        </row>
        <row r="565">
          <cell r="B565">
            <v>561</v>
          </cell>
          <cell r="C565">
            <v>4</v>
          </cell>
          <cell r="D565" t="str">
            <v>POLONIA</v>
          </cell>
          <cell r="E565">
            <v>31</v>
          </cell>
          <cell r="F565" t="str">
            <v>LCV</v>
          </cell>
          <cell r="G565" t="str">
            <v>AUTO</v>
          </cell>
          <cell r="H565" t="str">
            <v>2 Qtr</v>
          </cell>
          <cell r="I565">
            <v>2003</v>
          </cell>
          <cell r="J565">
            <v>1871</v>
          </cell>
          <cell r="K565">
            <v>7277</v>
          </cell>
          <cell r="L565">
            <v>1731</v>
          </cell>
          <cell r="M565">
            <v>0.23787274975951628</v>
          </cell>
        </row>
        <row r="566">
          <cell r="B566">
            <v>562</v>
          </cell>
          <cell r="C566">
            <v>4</v>
          </cell>
          <cell r="D566" t="str">
            <v>POLONIA</v>
          </cell>
          <cell r="E566">
            <v>32</v>
          </cell>
          <cell r="F566" t="str">
            <v>TOTALE</v>
          </cell>
          <cell r="G566" t="str">
            <v>AUTO</v>
          </cell>
          <cell r="H566" t="str">
            <v>2 Qtr</v>
          </cell>
          <cell r="I566">
            <v>2003</v>
          </cell>
          <cell r="J566">
            <v>17778</v>
          </cell>
          <cell r="K566">
            <v>98238</v>
          </cell>
          <cell r="L566">
            <v>16722</v>
          </cell>
          <cell r="M566">
            <v>0.17021926342148661</v>
          </cell>
        </row>
        <row r="567">
          <cell r="B567">
            <v>563</v>
          </cell>
          <cell r="C567">
            <v>5</v>
          </cell>
          <cell r="D567" t="str">
            <v>BRASILE</v>
          </cell>
          <cell r="E567">
            <v>30</v>
          </cell>
          <cell r="F567" t="str">
            <v>VETTURE</v>
          </cell>
          <cell r="G567" t="str">
            <v>AUTO</v>
          </cell>
          <cell r="H567" t="str">
            <v>2 Qtr</v>
          </cell>
          <cell r="I567">
            <v>2003</v>
          </cell>
          <cell r="J567">
            <v>58068</v>
          </cell>
          <cell r="K567">
            <v>261363</v>
          </cell>
          <cell r="L567">
            <v>61896</v>
          </cell>
          <cell r="M567">
            <v>0.23682005486622054</v>
          </cell>
        </row>
        <row r="568">
          <cell r="B568">
            <v>564</v>
          </cell>
          <cell r="C568">
            <v>5</v>
          </cell>
          <cell r="D568" t="str">
            <v>BRASILE</v>
          </cell>
          <cell r="E568">
            <v>31</v>
          </cell>
          <cell r="F568" t="str">
            <v>LCV</v>
          </cell>
          <cell r="G568" t="str">
            <v>AUTO</v>
          </cell>
          <cell r="H568" t="str">
            <v>2 Qtr</v>
          </cell>
          <cell r="I568">
            <v>2003</v>
          </cell>
          <cell r="J568">
            <v>9009</v>
          </cell>
          <cell r="K568">
            <v>34189</v>
          </cell>
          <cell r="L568">
            <v>8349</v>
          </cell>
          <cell r="M568">
            <v>0.24420135131182544</v>
          </cell>
        </row>
        <row r="569">
          <cell r="B569">
            <v>565</v>
          </cell>
          <cell r="C569">
            <v>5</v>
          </cell>
          <cell r="D569" t="str">
            <v>BRASILE</v>
          </cell>
          <cell r="E569">
            <v>32</v>
          </cell>
          <cell r="F569" t="str">
            <v>TOTALE</v>
          </cell>
          <cell r="G569" t="str">
            <v>AUTO</v>
          </cell>
          <cell r="H569" t="str">
            <v>2 Qtr</v>
          </cell>
          <cell r="I569">
            <v>2003</v>
          </cell>
          <cell r="J569">
            <v>67077</v>
          </cell>
          <cell r="K569">
            <v>295552</v>
          </cell>
          <cell r="L569">
            <v>70245</v>
          </cell>
          <cell r="M569">
            <v>0.23767391186660891</v>
          </cell>
        </row>
        <row r="570">
          <cell r="B570">
            <v>566</v>
          </cell>
          <cell r="C570">
            <v>6</v>
          </cell>
          <cell r="D570" t="str">
            <v>ARGENTINA</v>
          </cell>
          <cell r="E570">
            <v>30</v>
          </cell>
          <cell r="F570" t="str">
            <v>VETTURE</v>
          </cell>
          <cell r="G570" t="str">
            <v>AUTO</v>
          </cell>
          <cell r="H570" t="str">
            <v>2 Qtr</v>
          </cell>
          <cell r="I570">
            <v>2003</v>
          </cell>
          <cell r="J570">
            <v>2669</v>
          </cell>
          <cell r="K570">
            <v>20377</v>
          </cell>
          <cell r="L570">
            <v>2416</v>
          </cell>
          <cell r="M570">
            <v>0.11856504882956274</v>
          </cell>
        </row>
        <row r="571">
          <cell r="B571">
            <v>567</v>
          </cell>
          <cell r="C571">
            <v>6</v>
          </cell>
          <cell r="D571" t="str">
            <v>ARGENTINA</v>
          </cell>
          <cell r="E571">
            <v>31</v>
          </cell>
          <cell r="F571" t="str">
            <v>LCV</v>
          </cell>
          <cell r="G571" t="str">
            <v>AUTO</v>
          </cell>
          <cell r="H571" t="str">
            <v>2 Qtr</v>
          </cell>
          <cell r="I571">
            <v>2003</v>
          </cell>
          <cell r="J571">
            <v>482</v>
          </cell>
          <cell r="K571">
            <v>7996</v>
          </cell>
          <cell r="L571">
            <v>390</v>
          </cell>
          <cell r="M571">
            <v>4.8774387193596801E-2</v>
          </cell>
        </row>
        <row r="572">
          <cell r="B572">
            <v>568</v>
          </cell>
          <cell r="C572">
            <v>6</v>
          </cell>
          <cell r="D572" t="str">
            <v>ARGENTINA</v>
          </cell>
          <cell r="E572">
            <v>32</v>
          </cell>
          <cell r="F572" t="str">
            <v>TOTALE</v>
          </cell>
          <cell r="G572" t="str">
            <v>AUTO</v>
          </cell>
          <cell r="H572" t="str">
            <v>2 Qtr</v>
          </cell>
          <cell r="I572">
            <v>2003</v>
          </cell>
          <cell r="J572">
            <v>3151</v>
          </cell>
          <cell r="K572">
            <v>28373</v>
          </cell>
          <cell r="L572">
            <v>2806</v>
          </cell>
          <cell r="M572">
            <v>9.8896838543685903E-2</v>
          </cell>
        </row>
        <row r="573">
          <cell r="B573">
            <v>569</v>
          </cell>
          <cell r="C573">
            <v>7</v>
          </cell>
          <cell r="D573" t="str">
            <v>ALTRI</v>
          </cell>
          <cell r="E573">
            <v>30</v>
          </cell>
          <cell r="F573" t="str">
            <v>VETTURE</v>
          </cell>
          <cell r="G573" t="str">
            <v>AUTO</v>
          </cell>
          <cell r="H573" t="str">
            <v>2 Qtr</v>
          </cell>
          <cell r="I573">
            <v>2003</v>
          </cell>
          <cell r="J573">
            <v>23066</v>
          </cell>
          <cell r="K573">
            <v>1337498</v>
          </cell>
          <cell r="L573">
            <v>38018</v>
          </cell>
          <cell r="M573">
            <v>2.842471540144359E-2</v>
          </cell>
        </row>
        <row r="574">
          <cell r="B574">
            <v>570</v>
          </cell>
          <cell r="C574">
            <v>7</v>
          </cell>
          <cell r="D574" t="str">
            <v>ALTRI</v>
          </cell>
          <cell r="E574">
            <v>31</v>
          </cell>
          <cell r="F574" t="str">
            <v>LCV</v>
          </cell>
          <cell r="G574" t="str">
            <v>AUTO</v>
          </cell>
          <cell r="H574" t="str">
            <v>2 Qtr</v>
          </cell>
          <cell r="I574">
            <v>2003</v>
          </cell>
          <cell r="J574">
            <v>5042</v>
          </cell>
          <cell r="K574">
            <v>117668.31198314147</v>
          </cell>
          <cell r="L574">
            <v>6963</v>
          </cell>
          <cell r="M574">
            <v>5.9174809960710582E-2</v>
          </cell>
        </row>
        <row r="575">
          <cell r="B575">
            <v>571</v>
          </cell>
          <cell r="C575">
            <v>7</v>
          </cell>
          <cell r="D575" t="str">
            <v>ALTRI</v>
          </cell>
          <cell r="E575">
            <v>32</v>
          </cell>
          <cell r="F575" t="str">
            <v>TOTALE</v>
          </cell>
          <cell r="G575" t="str">
            <v>AUTO</v>
          </cell>
          <cell r="H575" t="str">
            <v>2 Qtr</v>
          </cell>
          <cell r="I575">
            <v>2003</v>
          </cell>
          <cell r="J575">
            <v>28108</v>
          </cell>
          <cell r="K575">
            <v>1455166.3119831416</v>
          </cell>
          <cell r="L575">
            <v>44981</v>
          </cell>
          <cell r="M575">
            <v>3.0911243360697806E-2</v>
          </cell>
        </row>
        <row r="576">
          <cell r="B576">
            <v>572</v>
          </cell>
          <cell r="C576">
            <v>10</v>
          </cell>
          <cell r="D576" t="str">
            <v>TOT SETTORE</v>
          </cell>
          <cell r="E576">
            <v>30</v>
          </cell>
          <cell r="F576" t="str">
            <v>VETTURE</v>
          </cell>
          <cell r="G576" t="str">
            <v>AUTO</v>
          </cell>
          <cell r="H576" t="str">
            <v>2 Qtr</v>
          </cell>
          <cell r="I576">
            <v>2003</v>
          </cell>
          <cell r="J576">
            <v>382017</v>
          </cell>
          <cell r="K576">
            <v>5454142</v>
          </cell>
          <cell r="L576">
            <v>374283</v>
          </cell>
          <cell r="M576">
            <v>6.8623625860859502E-2</v>
          </cell>
        </row>
        <row r="577">
          <cell r="B577">
            <v>573</v>
          </cell>
          <cell r="C577">
            <v>10</v>
          </cell>
          <cell r="D577" t="str">
            <v>TOT SETTORE</v>
          </cell>
          <cell r="E577">
            <v>31</v>
          </cell>
          <cell r="F577" t="str">
            <v>LCV</v>
          </cell>
          <cell r="G577" t="str">
            <v>AUTO</v>
          </cell>
          <cell r="H577" t="str">
            <v>2 Qtr</v>
          </cell>
          <cell r="I577">
            <v>2003</v>
          </cell>
          <cell r="J577">
            <v>65943</v>
          </cell>
          <cell r="K577">
            <v>617328.31198314147</v>
          </cell>
          <cell r="L577">
            <v>73142</v>
          </cell>
          <cell r="M577">
            <v>0.11848152527628998</v>
          </cell>
        </row>
        <row r="578">
          <cell r="B578">
            <v>574</v>
          </cell>
          <cell r="C578">
            <v>10</v>
          </cell>
          <cell r="D578" t="str">
            <v>TOT SETTORE</v>
          </cell>
          <cell r="E578">
            <v>32</v>
          </cell>
          <cell r="F578" t="str">
            <v>TOTALE</v>
          </cell>
          <cell r="G578" t="str">
            <v>AUTO</v>
          </cell>
          <cell r="H578" t="str">
            <v>2 Qtr</v>
          </cell>
          <cell r="I578">
            <v>2003</v>
          </cell>
          <cell r="J578">
            <v>447960</v>
          </cell>
          <cell r="K578">
            <v>6071470.3119831411</v>
          </cell>
          <cell r="L578">
            <v>447425</v>
          </cell>
          <cell r="M578">
            <v>7.3693022778506562E-2</v>
          </cell>
        </row>
        <row r="579">
          <cell r="B579">
            <v>575</v>
          </cell>
          <cell r="C579">
            <v>11</v>
          </cell>
          <cell r="D579" t="str">
            <v>JOINT VENTURES</v>
          </cell>
          <cell r="E579">
            <v>32</v>
          </cell>
          <cell r="F579" t="str">
            <v>TOTALE</v>
          </cell>
          <cell r="G579" t="str">
            <v>AUTO</v>
          </cell>
          <cell r="H579" t="str">
            <v>2 Qtr</v>
          </cell>
          <cell r="I579">
            <v>2003</v>
          </cell>
          <cell r="J579">
            <v>18903</v>
          </cell>
          <cell r="K579" t="str">
            <v>N/A</v>
          </cell>
          <cell r="L579" t="str">
            <v>N/A</v>
          </cell>
          <cell r="M579" t="str">
            <v>N/A</v>
          </cell>
        </row>
        <row r="580">
          <cell r="B580">
            <v>576</v>
          </cell>
          <cell r="C580">
            <v>12</v>
          </cell>
          <cell r="D580" t="str">
            <v>TOT AGGREGATO</v>
          </cell>
          <cell r="E580">
            <v>32</v>
          </cell>
          <cell r="F580" t="str">
            <v>TOTALE</v>
          </cell>
          <cell r="G580" t="str">
            <v>AUTO</v>
          </cell>
          <cell r="H580" t="str">
            <v>2 Qtr</v>
          </cell>
          <cell r="I580">
            <v>2003</v>
          </cell>
          <cell r="J580">
            <v>466863</v>
          </cell>
          <cell r="K580" t="str">
            <v>N/A</v>
          </cell>
          <cell r="L580" t="str">
            <v>N/A</v>
          </cell>
          <cell r="M580" t="str">
            <v>N/A</v>
          </cell>
        </row>
        <row r="581">
          <cell r="B581">
            <v>577</v>
          </cell>
          <cell r="C581">
            <v>1</v>
          </cell>
          <cell r="D581" t="str">
            <v xml:space="preserve">ITALIA </v>
          </cell>
          <cell r="E581">
            <v>30</v>
          </cell>
          <cell r="F581" t="str">
            <v>VETTURE</v>
          </cell>
          <cell r="G581" t="str">
            <v>AUTO</v>
          </cell>
          <cell r="H581" t="str">
            <v>3 Qtr</v>
          </cell>
          <cell r="I581">
            <v>2003</v>
          </cell>
          <cell r="J581">
            <v>97208</v>
          </cell>
          <cell r="K581">
            <v>492900</v>
          </cell>
          <cell r="L581">
            <v>139300</v>
          </cell>
          <cell r="M581">
            <v>0.28261310610671536</v>
          </cell>
        </row>
        <row r="582">
          <cell r="B582">
            <v>578</v>
          </cell>
          <cell r="C582">
            <v>1</v>
          </cell>
          <cell r="D582" t="str">
            <v xml:space="preserve">ITALIA </v>
          </cell>
          <cell r="E582">
            <v>31</v>
          </cell>
          <cell r="F582" t="str">
            <v>LCV</v>
          </cell>
          <cell r="G582" t="str">
            <v>AUTO</v>
          </cell>
          <cell r="H582" t="str">
            <v>3 Qtr</v>
          </cell>
          <cell r="I582">
            <v>2003</v>
          </cell>
          <cell r="J582">
            <v>16191</v>
          </cell>
          <cell r="K582">
            <v>41590</v>
          </cell>
          <cell r="L582">
            <v>17625</v>
          </cell>
          <cell r="M582">
            <v>0.42377975474873769</v>
          </cell>
        </row>
        <row r="583">
          <cell r="B583">
            <v>579</v>
          </cell>
          <cell r="C583">
            <v>1</v>
          </cell>
          <cell r="D583" t="str">
            <v xml:space="preserve">ITALIA </v>
          </cell>
          <cell r="E583">
            <v>32</v>
          </cell>
          <cell r="F583" t="str">
            <v>TOTALE</v>
          </cell>
          <cell r="G583" t="str">
            <v>AUTO</v>
          </cell>
          <cell r="H583" t="str">
            <v>3 Qtr</v>
          </cell>
          <cell r="I583">
            <v>2003</v>
          </cell>
          <cell r="J583">
            <v>113399</v>
          </cell>
          <cell r="K583">
            <v>534490</v>
          </cell>
          <cell r="L583">
            <v>156925</v>
          </cell>
          <cell r="M583">
            <v>0.29359763512881437</v>
          </cell>
        </row>
        <row r="584">
          <cell r="B584">
            <v>580</v>
          </cell>
          <cell r="C584">
            <v>1.2</v>
          </cell>
          <cell r="D584" t="str">
            <v>AREA A</v>
          </cell>
          <cell r="E584">
            <v>30</v>
          </cell>
          <cell r="F584" t="str">
            <v>VETTURE</v>
          </cell>
          <cell r="G584" t="str">
            <v>AUTO</v>
          </cell>
          <cell r="H584" t="str">
            <v>3 Qtr</v>
          </cell>
          <cell r="I584">
            <v>2003</v>
          </cell>
          <cell r="J584">
            <v>101508</v>
          </cell>
          <cell r="K584">
            <v>2801121</v>
          </cell>
          <cell r="L584">
            <v>100903</v>
          </cell>
          <cell r="M584">
            <v>3.6022363903594312E-2</v>
          </cell>
        </row>
        <row r="585">
          <cell r="B585">
            <v>581</v>
          </cell>
          <cell r="C585">
            <v>1.2</v>
          </cell>
          <cell r="D585" t="str">
            <v>AREA A</v>
          </cell>
          <cell r="E585">
            <v>31</v>
          </cell>
          <cell r="F585" t="str">
            <v>LCV</v>
          </cell>
          <cell r="G585" t="str">
            <v>AUTO</v>
          </cell>
          <cell r="H585" t="str">
            <v>3 Qtr</v>
          </cell>
          <cell r="I585">
            <v>2003</v>
          </cell>
          <cell r="J585">
            <v>20930</v>
          </cell>
          <cell r="K585">
            <v>346112</v>
          </cell>
          <cell r="L585">
            <v>23358</v>
          </cell>
          <cell r="M585">
            <v>6.7486825073964501E-2</v>
          </cell>
        </row>
        <row r="586">
          <cell r="B586">
            <v>582</v>
          </cell>
          <cell r="C586">
            <v>1.2</v>
          </cell>
          <cell r="D586" t="str">
            <v>AREA A</v>
          </cell>
          <cell r="E586">
            <v>32</v>
          </cell>
          <cell r="F586" t="str">
            <v>TOTALE</v>
          </cell>
          <cell r="G586" t="str">
            <v>AUTO</v>
          </cell>
          <cell r="H586" t="str">
            <v>3 Qtr</v>
          </cell>
          <cell r="I586">
            <v>2003</v>
          </cell>
          <cell r="J586">
            <v>122438</v>
          </cell>
          <cell r="K586">
            <v>3147233</v>
          </cell>
          <cell r="L586">
            <v>124261</v>
          </cell>
          <cell r="M586">
            <v>3.9482618541429884E-2</v>
          </cell>
        </row>
        <row r="587">
          <cell r="B587">
            <v>583</v>
          </cell>
          <cell r="C587">
            <v>1.4</v>
          </cell>
          <cell r="D587" t="str">
            <v>ITALIA+AREA A</v>
          </cell>
          <cell r="E587">
            <v>30</v>
          </cell>
          <cell r="F587" t="str">
            <v>VETTURE</v>
          </cell>
          <cell r="G587" t="str">
            <v>AUTO</v>
          </cell>
          <cell r="H587" t="str">
            <v>3 Qtr</v>
          </cell>
          <cell r="I587">
            <v>2003</v>
          </cell>
          <cell r="J587">
            <v>198716</v>
          </cell>
          <cell r="K587">
            <v>3294021</v>
          </cell>
          <cell r="L587">
            <v>240203</v>
          </cell>
          <cell r="M587">
            <v>7.2920907304476812E-2</v>
          </cell>
        </row>
        <row r="588">
          <cell r="B588">
            <v>584</v>
          </cell>
          <cell r="C588">
            <v>1.4</v>
          </cell>
          <cell r="D588" t="str">
            <v>ITALIA+AREA A</v>
          </cell>
          <cell r="E588">
            <v>31</v>
          </cell>
          <cell r="F588" t="str">
            <v>LCV</v>
          </cell>
          <cell r="G588" t="str">
            <v>AUTO</v>
          </cell>
          <cell r="H588" t="str">
            <v>3 Qtr</v>
          </cell>
          <cell r="I588">
            <v>2003</v>
          </cell>
          <cell r="J588">
            <v>37121</v>
          </cell>
          <cell r="K588">
            <v>387702</v>
          </cell>
          <cell r="L588">
            <v>40983</v>
          </cell>
          <cell r="M588">
            <v>0.10570747636071003</v>
          </cell>
        </row>
        <row r="589">
          <cell r="B589">
            <v>585</v>
          </cell>
          <cell r="C589">
            <v>1.4</v>
          </cell>
          <cell r="D589" t="str">
            <v>ITALIA+AREA A</v>
          </cell>
          <cell r="E589">
            <v>32</v>
          </cell>
          <cell r="F589" t="str">
            <v>TOTALE</v>
          </cell>
          <cell r="G589" t="str">
            <v>AUTO</v>
          </cell>
          <cell r="H589" t="str">
            <v>3 Qtr</v>
          </cell>
          <cell r="I589">
            <v>2003</v>
          </cell>
          <cell r="J589">
            <v>235837</v>
          </cell>
          <cell r="K589">
            <v>3681723</v>
          </cell>
          <cell r="L589">
            <v>281186</v>
          </cell>
          <cell r="M589">
            <v>7.6373480568744573E-2</v>
          </cell>
        </row>
        <row r="590">
          <cell r="B590">
            <v>586</v>
          </cell>
          <cell r="C590">
            <v>2</v>
          </cell>
          <cell r="D590" t="str">
            <v>EUROPA OCCID-ITALIA</v>
          </cell>
          <cell r="E590">
            <v>30</v>
          </cell>
          <cell r="F590" t="str">
            <v>VETTURE</v>
          </cell>
          <cell r="G590" t="str">
            <v>AUTO</v>
          </cell>
          <cell r="H590" t="str">
            <v>3 Qtr</v>
          </cell>
          <cell r="I590">
            <v>2003</v>
          </cell>
          <cell r="J590">
            <v>104003</v>
          </cell>
          <cell r="K590">
            <v>2919511</v>
          </cell>
          <cell r="L590">
            <v>102896</v>
          </cell>
          <cell r="M590">
            <v>3.5244258370665499E-2</v>
          </cell>
        </row>
        <row r="591">
          <cell r="B591">
            <v>587</v>
          </cell>
          <cell r="C591">
            <v>2</v>
          </cell>
          <cell r="D591" t="str">
            <v>EUROPA OCCID-ITALIA</v>
          </cell>
          <cell r="E591">
            <v>31</v>
          </cell>
          <cell r="F591" t="str">
            <v>LCV</v>
          </cell>
          <cell r="G591" t="str">
            <v>AUTO</v>
          </cell>
          <cell r="H591" t="str">
            <v>3 Qtr</v>
          </cell>
          <cell r="I591">
            <v>2003</v>
          </cell>
          <cell r="J591">
            <v>21669</v>
          </cell>
          <cell r="K591">
            <v>361127</v>
          </cell>
          <cell r="L591">
            <v>24383</v>
          </cell>
          <cell r="M591">
            <v>6.751918300210176E-2</v>
          </cell>
        </row>
        <row r="592">
          <cell r="B592">
            <v>588</v>
          </cell>
          <cell r="C592">
            <v>2</v>
          </cell>
          <cell r="D592" t="str">
            <v>EUROPA OCCID-ITALIA</v>
          </cell>
          <cell r="E592">
            <v>32</v>
          </cell>
          <cell r="F592" t="str">
            <v>TOTALE</v>
          </cell>
          <cell r="G592" t="str">
            <v>AUTO</v>
          </cell>
          <cell r="H592" t="str">
            <v>3 Qtr</v>
          </cell>
          <cell r="I592">
            <v>2003</v>
          </cell>
          <cell r="J592">
            <v>125672</v>
          </cell>
          <cell r="K592">
            <v>3280638</v>
          </cell>
          <cell r="L592">
            <v>127279</v>
          </cell>
          <cell r="M592">
            <v>3.8797026675908772E-2</v>
          </cell>
        </row>
        <row r="593">
          <cell r="B593">
            <v>589</v>
          </cell>
          <cell r="C593">
            <v>3</v>
          </cell>
          <cell r="D593" t="str">
            <v>EUROPA OCCID</v>
          </cell>
          <cell r="E593">
            <v>30</v>
          </cell>
          <cell r="F593" t="str">
            <v>VETTURE</v>
          </cell>
          <cell r="G593" t="str">
            <v>AUTO</v>
          </cell>
          <cell r="H593" t="str">
            <v>3 Qtr</v>
          </cell>
          <cell r="I593">
            <v>2003</v>
          </cell>
          <cell r="J593">
            <v>201211</v>
          </cell>
          <cell r="K593">
            <v>3412411</v>
          </cell>
          <cell r="L593">
            <v>242196</v>
          </cell>
          <cell r="M593">
            <v>7.0975037883771908E-2</v>
          </cell>
        </row>
        <row r="594">
          <cell r="B594">
            <v>590</v>
          </cell>
          <cell r="C594">
            <v>3</v>
          </cell>
          <cell r="D594" t="str">
            <v>EUROPA OCCID</v>
          </cell>
          <cell r="E594">
            <v>31</v>
          </cell>
          <cell r="F594" t="str">
            <v>LCV</v>
          </cell>
          <cell r="G594" t="str">
            <v>AUTO</v>
          </cell>
          <cell r="H594" t="str">
            <v>3 Qtr</v>
          </cell>
          <cell r="I594">
            <v>2003</v>
          </cell>
          <cell r="J594">
            <v>37860</v>
          </cell>
          <cell r="K594">
            <v>402717</v>
          </cell>
          <cell r="L594">
            <v>42008</v>
          </cell>
          <cell r="M594">
            <v>0.104311464378211</v>
          </cell>
        </row>
        <row r="595">
          <cell r="B595">
            <v>591</v>
          </cell>
          <cell r="C595">
            <v>3</v>
          </cell>
          <cell r="D595" t="str">
            <v>EUROPA OCCID</v>
          </cell>
          <cell r="E595">
            <v>32</v>
          </cell>
          <cell r="F595" t="str">
            <v>TOTALE</v>
          </cell>
          <cell r="G595" t="str">
            <v>AUTO</v>
          </cell>
          <cell r="H595" t="str">
            <v>3 Qtr</v>
          </cell>
          <cell r="I595">
            <v>2003</v>
          </cell>
          <cell r="J595">
            <v>239071</v>
          </cell>
          <cell r="K595">
            <v>3815128</v>
          </cell>
          <cell r="L595">
            <v>284204</v>
          </cell>
          <cell r="M595">
            <v>7.4493961932600952E-2</v>
          </cell>
        </row>
        <row r="596">
          <cell r="B596">
            <v>592</v>
          </cell>
          <cell r="C596">
            <v>4</v>
          </cell>
          <cell r="D596" t="str">
            <v>POLONIA</v>
          </cell>
          <cell r="E596">
            <v>30</v>
          </cell>
          <cell r="F596" t="str">
            <v>VETTURE</v>
          </cell>
          <cell r="G596" t="str">
            <v>AUTO</v>
          </cell>
          <cell r="H596" t="str">
            <v>3 Qtr</v>
          </cell>
          <cell r="I596">
            <v>2003</v>
          </cell>
          <cell r="J596">
            <v>15642</v>
          </cell>
          <cell r="K596">
            <v>83226</v>
          </cell>
          <cell r="L596">
            <v>13404</v>
          </cell>
          <cell r="M596">
            <v>0.16105543940595488</v>
          </cell>
        </row>
        <row r="597">
          <cell r="B597">
            <v>593</v>
          </cell>
          <cell r="C597">
            <v>4</v>
          </cell>
          <cell r="D597" t="str">
            <v>POLONIA</v>
          </cell>
          <cell r="E597">
            <v>31</v>
          </cell>
          <cell r="F597" t="str">
            <v>LCV</v>
          </cell>
          <cell r="G597" t="str">
            <v>AUTO</v>
          </cell>
          <cell r="H597" t="str">
            <v>3 Qtr</v>
          </cell>
          <cell r="I597">
            <v>2003</v>
          </cell>
          <cell r="J597">
            <v>2062</v>
          </cell>
          <cell r="K597">
            <v>6643</v>
          </cell>
          <cell r="L597">
            <v>1763</v>
          </cell>
          <cell r="M597">
            <v>0.26539214210447087</v>
          </cell>
        </row>
        <row r="598">
          <cell r="B598">
            <v>594</v>
          </cell>
          <cell r="C598">
            <v>4</v>
          </cell>
          <cell r="D598" t="str">
            <v>POLONIA</v>
          </cell>
          <cell r="E598">
            <v>32</v>
          </cell>
          <cell r="F598" t="str">
            <v>TOTALE</v>
          </cell>
          <cell r="G598" t="str">
            <v>AUTO</v>
          </cell>
          <cell r="H598" t="str">
            <v>3 Qtr</v>
          </cell>
          <cell r="I598">
            <v>2003</v>
          </cell>
          <cell r="J598">
            <v>17704</v>
          </cell>
          <cell r="K598">
            <v>89869</v>
          </cell>
          <cell r="L598">
            <v>15167</v>
          </cell>
          <cell r="M598">
            <v>0.16876787323771267</v>
          </cell>
        </row>
        <row r="599">
          <cell r="B599">
            <v>595</v>
          </cell>
          <cell r="C599">
            <v>5</v>
          </cell>
          <cell r="D599" t="str">
            <v>BRASILE</v>
          </cell>
          <cell r="E599">
            <v>30</v>
          </cell>
          <cell r="F599" t="str">
            <v>VETTURE</v>
          </cell>
          <cell r="G599" t="str">
            <v>AUTO</v>
          </cell>
          <cell r="H599" t="str">
            <v>3 Qtr</v>
          </cell>
          <cell r="I599">
            <v>2003</v>
          </cell>
          <cell r="J599">
            <v>60634</v>
          </cell>
          <cell r="K599">
            <v>282771</v>
          </cell>
          <cell r="L599">
            <v>65559</v>
          </cell>
          <cell r="M599">
            <v>0.23184484971938424</v>
          </cell>
        </row>
        <row r="600">
          <cell r="B600">
            <v>596</v>
          </cell>
          <cell r="C600">
            <v>5</v>
          </cell>
          <cell r="D600" t="str">
            <v>BRASILE</v>
          </cell>
          <cell r="E600">
            <v>31</v>
          </cell>
          <cell r="F600" t="str">
            <v>LCV</v>
          </cell>
          <cell r="G600" t="str">
            <v>AUTO</v>
          </cell>
          <cell r="H600" t="str">
            <v>3 Qtr</v>
          </cell>
          <cell r="I600">
            <v>2003</v>
          </cell>
          <cell r="J600">
            <v>8829</v>
          </cell>
          <cell r="K600">
            <v>35822</v>
          </cell>
          <cell r="L600">
            <v>9496</v>
          </cell>
          <cell r="M600">
            <v>0.26508849310479593</v>
          </cell>
        </row>
        <row r="601">
          <cell r="B601">
            <v>597</v>
          </cell>
          <cell r="C601">
            <v>5</v>
          </cell>
          <cell r="D601" t="str">
            <v>BRASILE</v>
          </cell>
          <cell r="E601">
            <v>32</v>
          </cell>
          <cell r="F601" t="str">
            <v>TOTALE</v>
          </cell>
          <cell r="G601" t="str">
            <v>AUTO</v>
          </cell>
          <cell r="H601" t="str">
            <v>3 Qtr</v>
          </cell>
          <cell r="I601">
            <v>2003</v>
          </cell>
          <cell r="J601">
            <v>69463</v>
          </cell>
          <cell r="K601">
            <v>318593</v>
          </cell>
          <cell r="L601">
            <v>75055</v>
          </cell>
          <cell r="M601">
            <v>0.23558270269591611</v>
          </cell>
        </row>
        <row r="602">
          <cell r="B602">
            <v>598</v>
          </cell>
          <cell r="C602">
            <v>6</v>
          </cell>
          <cell r="D602" t="str">
            <v>ARGENTINA</v>
          </cell>
          <cell r="E602">
            <v>30</v>
          </cell>
          <cell r="F602" t="str">
            <v>VETTURE</v>
          </cell>
          <cell r="G602" t="str">
            <v>AUTO</v>
          </cell>
          <cell r="H602" t="str">
            <v>3 Qtr</v>
          </cell>
          <cell r="I602">
            <v>2003</v>
          </cell>
          <cell r="J602">
            <v>4385</v>
          </cell>
          <cell r="K602">
            <v>29155</v>
          </cell>
          <cell r="L602">
            <v>3858</v>
          </cell>
          <cell r="M602">
            <v>0.13232721660092608</v>
          </cell>
        </row>
        <row r="603">
          <cell r="B603">
            <v>599</v>
          </cell>
          <cell r="C603">
            <v>6</v>
          </cell>
          <cell r="D603" t="str">
            <v>ARGENTINA</v>
          </cell>
          <cell r="E603">
            <v>31</v>
          </cell>
          <cell r="F603" t="str">
            <v>LCV</v>
          </cell>
          <cell r="G603" t="str">
            <v>AUTO</v>
          </cell>
          <cell r="H603" t="str">
            <v>3 Qtr</v>
          </cell>
          <cell r="I603">
            <v>2003</v>
          </cell>
          <cell r="J603">
            <v>456</v>
          </cell>
          <cell r="K603">
            <v>9830</v>
          </cell>
          <cell r="L603">
            <v>419</v>
          </cell>
          <cell r="M603">
            <v>4.2624618514750766E-2</v>
          </cell>
        </row>
        <row r="604">
          <cell r="B604">
            <v>600</v>
          </cell>
          <cell r="C604">
            <v>6</v>
          </cell>
          <cell r="D604" t="str">
            <v>ARGENTINA</v>
          </cell>
          <cell r="E604">
            <v>32</v>
          </cell>
          <cell r="F604" t="str">
            <v>TOTALE</v>
          </cell>
          <cell r="G604" t="str">
            <v>AUTO</v>
          </cell>
          <cell r="H604" t="str">
            <v>3 Qtr</v>
          </cell>
          <cell r="I604">
            <v>2003</v>
          </cell>
          <cell r="J604">
            <v>4841</v>
          </cell>
          <cell r="K604">
            <v>38985</v>
          </cell>
          <cell r="L604">
            <v>4277</v>
          </cell>
          <cell r="M604">
            <v>0.10970886238296781</v>
          </cell>
        </row>
        <row r="605">
          <cell r="B605">
            <v>601</v>
          </cell>
          <cell r="C605">
            <v>7</v>
          </cell>
          <cell r="D605" t="str">
            <v>ALTRI</v>
          </cell>
          <cell r="E605">
            <v>30</v>
          </cell>
          <cell r="F605" t="str">
            <v>VETTURE</v>
          </cell>
          <cell r="G605" t="str">
            <v>AUTO</v>
          </cell>
          <cell r="H605" t="str">
            <v>3 Qtr</v>
          </cell>
          <cell r="I605">
            <v>2003</v>
          </cell>
          <cell r="J605">
            <v>26652</v>
          </cell>
          <cell r="K605">
            <v>1401567</v>
          </cell>
          <cell r="L605">
            <v>37485</v>
          </cell>
          <cell r="M605">
            <v>2.6745064631230615E-2</v>
          </cell>
        </row>
        <row r="606">
          <cell r="B606">
            <v>602</v>
          </cell>
          <cell r="C606">
            <v>7</v>
          </cell>
          <cell r="D606" t="str">
            <v>ALTRI</v>
          </cell>
          <cell r="E606">
            <v>31</v>
          </cell>
          <cell r="F606" t="str">
            <v>LCV</v>
          </cell>
          <cell r="G606" t="str">
            <v>AUTO</v>
          </cell>
          <cell r="H606" t="str">
            <v>3 Qtr</v>
          </cell>
          <cell r="I606">
            <v>2003</v>
          </cell>
          <cell r="J606">
            <v>4399</v>
          </cell>
          <cell r="K606">
            <v>127069.36326001445</v>
          </cell>
          <cell r="L606">
            <v>9247</v>
          </cell>
          <cell r="M606">
            <v>7.2771278322048535E-2</v>
          </cell>
        </row>
        <row r="607">
          <cell r="B607">
            <v>603</v>
          </cell>
          <cell r="C607">
            <v>7</v>
          </cell>
          <cell r="D607" t="str">
            <v>ALTRI</v>
          </cell>
          <cell r="E607">
            <v>32</v>
          </cell>
          <cell r="F607" t="str">
            <v>TOTALE</v>
          </cell>
          <cell r="G607" t="str">
            <v>AUTO</v>
          </cell>
          <cell r="H607" t="str">
            <v>3 Qtr</v>
          </cell>
          <cell r="I607">
            <v>2003</v>
          </cell>
          <cell r="J607">
            <v>31051</v>
          </cell>
          <cell r="K607">
            <v>1528636.3632600144</v>
          </cell>
          <cell r="L607">
            <v>46732</v>
          </cell>
          <cell r="M607">
            <v>3.0571037771427848E-2</v>
          </cell>
        </row>
        <row r="608">
          <cell r="B608">
            <v>604</v>
          </cell>
          <cell r="C608">
            <v>10</v>
          </cell>
          <cell r="D608" t="str">
            <v>TOT SETTORE</v>
          </cell>
          <cell r="E608">
            <v>30</v>
          </cell>
          <cell r="F608" t="str">
            <v>VETTURE</v>
          </cell>
          <cell r="G608" t="str">
            <v>AUTO</v>
          </cell>
          <cell r="H608" t="str">
            <v>3 Qtr</v>
          </cell>
          <cell r="I608">
            <v>2003</v>
          </cell>
          <cell r="J608">
            <v>308524</v>
          </cell>
          <cell r="K608">
            <v>5209130</v>
          </cell>
          <cell r="L608">
            <v>362502</v>
          </cell>
          <cell r="M608">
            <v>6.9589739553437904E-2</v>
          </cell>
        </row>
        <row r="609">
          <cell r="B609">
            <v>605</v>
          </cell>
          <cell r="C609">
            <v>10</v>
          </cell>
          <cell r="D609" t="str">
            <v>TOT SETTORE</v>
          </cell>
          <cell r="E609">
            <v>31</v>
          </cell>
          <cell r="F609" t="str">
            <v>LCV</v>
          </cell>
          <cell r="G609" t="str">
            <v>AUTO</v>
          </cell>
          <cell r="H609" t="str">
            <v>3 Qtr</v>
          </cell>
          <cell r="I609">
            <v>2003</v>
          </cell>
          <cell r="J609">
            <v>53606</v>
          </cell>
          <cell r="K609">
            <v>582081.36326001445</v>
          </cell>
          <cell r="L609">
            <v>62933</v>
          </cell>
          <cell r="M609">
            <v>0.10811718768581836</v>
          </cell>
        </row>
        <row r="610">
          <cell r="B610">
            <v>606</v>
          </cell>
          <cell r="C610">
            <v>10</v>
          </cell>
          <cell r="D610" t="str">
            <v>TOT SETTORE</v>
          </cell>
          <cell r="E610">
            <v>32</v>
          </cell>
          <cell r="F610" t="str">
            <v>TOTALE</v>
          </cell>
          <cell r="G610" t="str">
            <v>AUTO</v>
          </cell>
          <cell r="H610" t="str">
            <v>3 Qtr</v>
          </cell>
          <cell r="I610">
            <v>2003</v>
          </cell>
          <cell r="J610">
            <v>362130</v>
          </cell>
          <cell r="K610">
            <v>5791211.363260014</v>
          </cell>
          <cell r="L610">
            <v>425435</v>
          </cell>
          <cell r="M610">
            <v>7.3462177999407755E-2</v>
          </cell>
        </row>
        <row r="611">
          <cell r="B611">
            <v>607</v>
          </cell>
          <cell r="C611">
            <v>11</v>
          </cell>
          <cell r="D611" t="str">
            <v>JOINT VENTURES</v>
          </cell>
          <cell r="E611">
            <v>32</v>
          </cell>
          <cell r="F611" t="str">
            <v>TOTALE</v>
          </cell>
          <cell r="G611" t="str">
            <v>AUTO</v>
          </cell>
          <cell r="H611" t="str">
            <v>3 Qtr</v>
          </cell>
          <cell r="I611">
            <v>2003</v>
          </cell>
          <cell r="J611">
            <v>19210</v>
          </cell>
          <cell r="K611" t="str">
            <v>N/A</v>
          </cell>
          <cell r="L611" t="str">
            <v>N/A</v>
          </cell>
          <cell r="M611" t="str">
            <v>N/A</v>
          </cell>
        </row>
        <row r="612">
          <cell r="B612">
            <v>608</v>
          </cell>
          <cell r="C612">
            <v>12</v>
          </cell>
          <cell r="D612" t="str">
            <v>TOT AGGREGATO</v>
          </cell>
          <cell r="E612">
            <v>32</v>
          </cell>
          <cell r="F612" t="str">
            <v>TOTALE</v>
          </cell>
          <cell r="G612" t="str">
            <v>AUTO</v>
          </cell>
          <cell r="H612" t="str">
            <v>3 Qtr</v>
          </cell>
          <cell r="I612">
            <v>2003</v>
          </cell>
          <cell r="J612">
            <v>381340</v>
          </cell>
          <cell r="K612" t="str">
            <v>N/A</v>
          </cell>
          <cell r="L612" t="str">
            <v>N/A</v>
          </cell>
          <cell r="M612" t="str">
            <v>N/A</v>
          </cell>
        </row>
        <row r="613">
          <cell r="B613">
            <v>545</v>
          </cell>
          <cell r="C613">
            <v>1</v>
          </cell>
          <cell r="D613" t="str">
            <v xml:space="preserve">ITALIA </v>
          </cell>
          <cell r="E613">
            <v>30</v>
          </cell>
          <cell r="F613" t="str">
            <v>VETTURE</v>
          </cell>
          <cell r="G613" t="str">
            <v>AUTO</v>
          </cell>
          <cell r="H613" t="str">
            <v>TOT</v>
          </cell>
          <cell r="I613" t="str">
            <v>2003 BDG</v>
          </cell>
          <cell r="J613">
            <v>665590</v>
          </cell>
          <cell r="K613">
            <v>2150000</v>
          </cell>
          <cell r="L613">
            <v>675047</v>
          </cell>
          <cell r="M613">
            <v>0.31397534883720929</v>
          </cell>
        </row>
        <row r="614">
          <cell r="B614">
            <v>546</v>
          </cell>
          <cell r="C614">
            <v>1</v>
          </cell>
          <cell r="D614" t="str">
            <v xml:space="preserve">ITALIA </v>
          </cell>
          <cell r="E614">
            <v>31</v>
          </cell>
          <cell r="F614" t="str">
            <v>LCV</v>
          </cell>
          <cell r="G614" t="str">
            <v>AUTO</v>
          </cell>
          <cell r="H614" t="str">
            <v>TOT</v>
          </cell>
          <cell r="I614" t="str">
            <v>2003 BDG</v>
          </cell>
          <cell r="J614">
            <v>79920</v>
          </cell>
          <cell r="K614">
            <v>201700</v>
          </cell>
          <cell r="L614">
            <v>82000</v>
          </cell>
          <cell r="M614">
            <v>0.40654437283093703</v>
          </cell>
        </row>
        <row r="615">
          <cell r="B615">
            <v>547</v>
          </cell>
          <cell r="C615">
            <v>1</v>
          </cell>
          <cell r="D615" t="str">
            <v xml:space="preserve">ITALIA </v>
          </cell>
          <cell r="E615">
            <v>32</v>
          </cell>
          <cell r="F615" t="str">
            <v>TOTALE</v>
          </cell>
          <cell r="G615" t="str">
            <v>AUTO</v>
          </cell>
          <cell r="H615" t="str">
            <v>TOT</v>
          </cell>
          <cell r="I615" t="str">
            <v>2003 BDG</v>
          </cell>
          <cell r="J615">
            <v>745510</v>
          </cell>
          <cell r="K615">
            <v>2351700</v>
          </cell>
          <cell r="L615">
            <v>757047</v>
          </cell>
          <cell r="M615">
            <v>0.32191478504911342</v>
          </cell>
        </row>
        <row r="616">
          <cell r="B616">
            <v>548</v>
          </cell>
          <cell r="C616">
            <v>1.2</v>
          </cell>
          <cell r="D616" t="str">
            <v>AREA A</v>
          </cell>
          <cell r="E616">
            <v>30</v>
          </cell>
          <cell r="F616" t="str">
            <v>VETTURE</v>
          </cell>
          <cell r="G616" t="str">
            <v>AUTO</v>
          </cell>
          <cell r="H616" t="str">
            <v>TOT</v>
          </cell>
          <cell r="I616" t="str">
            <v>2003 BDG</v>
          </cell>
          <cell r="J616">
            <v>518641</v>
          </cell>
          <cell r="K616">
            <v>11406877</v>
          </cell>
          <cell r="L616">
            <v>535852</v>
          </cell>
          <cell r="M616">
            <v>4.6976223202897689E-2</v>
          </cell>
        </row>
        <row r="617">
          <cell r="B617">
            <v>549</v>
          </cell>
          <cell r="C617">
            <v>1.2</v>
          </cell>
          <cell r="D617" t="str">
            <v>AREA A</v>
          </cell>
          <cell r="E617">
            <v>31</v>
          </cell>
          <cell r="F617" t="str">
            <v>LCV</v>
          </cell>
          <cell r="G617" t="str">
            <v>AUTO</v>
          </cell>
          <cell r="H617" t="str">
            <v>TOT</v>
          </cell>
          <cell r="I617" t="str">
            <v>2003 BDG</v>
          </cell>
          <cell r="J617">
            <v>98687</v>
          </cell>
          <cell r="K617">
            <v>1440999.6900000002</v>
          </cell>
          <cell r="L617">
            <v>115423</v>
          </cell>
          <cell r="M617">
            <v>8.0099253872844334E-2</v>
          </cell>
        </row>
        <row r="618">
          <cell r="B618">
            <v>550</v>
          </cell>
          <cell r="C618">
            <v>1.2</v>
          </cell>
          <cell r="D618" t="str">
            <v>AREA A</v>
          </cell>
          <cell r="E618">
            <v>32</v>
          </cell>
          <cell r="F618" t="str">
            <v>TOTALE</v>
          </cell>
          <cell r="G618" t="str">
            <v>AUTO</v>
          </cell>
          <cell r="H618" t="str">
            <v>TOT</v>
          </cell>
          <cell r="I618" t="str">
            <v>2003 BDG</v>
          </cell>
          <cell r="J618">
            <v>617328</v>
          </cell>
          <cell r="K618">
            <v>12847876.689999999</v>
          </cell>
          <cell r="L618">
            <v>651275</v>
          </cell>
          <cell r="M618">
            <v>5.0691255505815415E-2</v>
          </cell>
        </row>
        <row r="619">
          <cell r="B619">
            <v>551</v>
          </cell>
          <cell r="C619">
            <v>1.4</v>
          </cell>
          <cell r="D619" t="str">
            <v>ITALIA+AREA A</v>
          </cell>
          <cell r="E619">
            <v>30</v>
          </cell>
          <cell r="F619" t="str">
            <v>VETTURE</v>
          </cell>
          <cell r="G619" t="str">
            <v>AUTO</v>
          </cell>
          <cell r="H619" t="str">
            <v>TOT</v>
          </cell>
          <cell r="I619" t="str">
            <v>2003 BDG</v>
          </cell>
          <cell r="J619">
            <v>1184231</v>
          </cell>
          <cell r="K619">
            <v>13556877</v>
          </cell>
          <cell r="L619">
            <v>1210899</v>
          </cell>
          <cell r="M619">
            <v>8.9319907527375217E-2</v>
          </cell>
        </row>
        <row r="620">
          <cell r="B620">
            <v>552</v>
          </cell>
          <cell r="C620">
            <v>1.4</v>
          </cell>
          <cell r="D620" t="str">
            <v>ITALIA+AREA A</v>
          </cell>
          <cell r="E620">
            <v>31</v>
          </cell>
          <cell r="F620" t="str">
            <v>LCV</v>
          </cell>
          <cell r="G620" t="str">
            <v>AUTO</v>
          </cell>
          <cell r="H620" t="str">
            <v>TOT</v>
          </cell>
          <cell r="I620" t="str">
            <v>2003 BDG</v>
          </cell>
          <cell r="J620">
            <v>178607</v>
          </cell>
          <cell r="K620">
            <v>1642699.6900000002</v>
          </cell>
          <cell r="L620">
            <v>197423</v>
          </cell>
          <cell r="M620">
            <v>0.12018204009035881</v>
          </cell>
        </row>
        <row r="621">
          <cell r="B621">
            <v>553</v>
          </cell>
          <cell r="C621">
            <v>1.4</v>
          </cell>
          <cell r="D621" t="str">
            <v>ITALIA+AREA A</v>
          </cell>
          <cell r="E621">
            <v>32</v>
          </cell>
          <cell r="F621" t="str">
            <v>TOTALE</v>
          </cell>
          <cell r="G621" t="str">
            <v>AUTO</v>
          </cell>
          <cell r="H621" t="str">
            <v>TOT</v>
          </cell>
          <cell r="I621" t="str">
            <v>2003 BDG</v>
          </cell>
          <cell r="J621">
            <v>1362838</v>
          </cell>
          <cell r="K621">
            <v>15199576.689999999</v>
          </cell>
          <cell r="L621">
            <v>1408322</v>
          </cell>
          <cell r="M621">
            <v>9.2655343548255095E-2</v>
          </cell>
        </row>
        <row r="622">
          <cell r="B622">
            <v>554</v>
          </cell>
          <cell r="C622">
            <v>2</v>
          </cell>
          <cell r="D622" t="str">
            <v>EUROPA OCCID-ITALIA</v>
          </cell>
          <cell r="E622">
            <v>30</v>
          </cell>
          <cell r="F622" t="str">
            <v>VETTURE</v>
          </cell>
          <cell r="G622" t="str">
            <v>AUTO</v>
          </cell>
          <cell r="H622" t="str">
            <v>TOT</v>
          </cell>
          <cell r="I622" t="str">
            <v>2003 BDG</v>
          </cell>
          <cell r="J622">
            <v>541436</v>
          </cell>
          <cell r="K622">
            <v>11882477</v>
          </cell>
          <cell r="L622">
            <v>542855</v>
          </cell>
          <cell r="M622">
            <v>4.568533984959533E-2</v>
          </cell>
        </row>
        <row r="623">
          <cell r="B623">
            <v>555</v>
          </cell>
          <cell r="C623">
            <v>2</v>
          </cell>
          <cell r="D623" t="str">
            <v>EUROPA OCCID-ITALIA</v>
          </cell>
          <cell r="E623">
            <v>31</v>
          </cell>
          <cell r="F623" t="str">
            <v>LCV</v>
          </cell>
          <cell r="G623" t="str">
            <v>AUTO</v>
          </cell>
          <cell r="H623" t="str">
            <v>TOT</v>
          </cell>
          <cell r="I623" t="str">
            <v>2003 BDG</v>
          </cell>
          <cell r="J623">
            <v>104569</v>
          </cell>
          <cell r="K623">
            <v>1509418.6900000002</v>
          </cell>
          <cell r="L623">
            <v>119433</v>
          </cell>
          <cell r="M623">
            <v>7.9125163078509378E-2</v>
          </cell>
        </row>
        <row r="624">
          <cell r="B624">
            <v>556</v>
          </cell>
          <cell r="C624">
            <v>2</v>
          </cell>
          <cell r="D624" t="str">
            <v>EUROPA OCCID-ITALIA</v>
          </cell>
          <cell r="E624">
            <v>32</v>
          </cell>
          <cell r="F624" t="str">
            <v>TOTALE</v>
          </cell>
          <cell r="G624" t="str">
            <v>AUTO</v>
          </cell>
          <cell r="H624" t="str">
            <v>TOT</v>
          </cell>
          <cell r="I624" t="str">
            <v>2003 BDG</v>
          </cell>
          <cell r="J624">
            <v>646005</v>
          </cell>
          <cell r="K624">
            <v>13391895.689999999</v>
          </cell>
          <cell r="L624">
            <v>662288</v>
          </cell>
          <cell r="M624">
            <v>4.9454387588647654E-2</v>
          </cell>
        </row>
        <row r="625">
          <cell r="B625">
            <v>557</v>
          </cell>
          <cell r="C625">
            <v>3</v>
          </cell>
          <cell r="D625" t="str">
            <v>EUROPA OCCID</v>
          </cell>
          <cell r="E625">
            <v>30</v>
          </cell>
          <cell r="F625" t="str">
            <v>VETTURE</v>
          </cell>
          <cell r="G625" t="str">
            <v>AUTO</v>
          </cell>
          <cell r="H625" t="str">
            <v>TOT</v>
          </cell>
          <cell r="I625" t="str">
            <v>2003 BDG</v>
          </cell>
          <cell r="J625">
            <v>1207026</v>
          </cell>
          <cell r="K625">
            <v>14032477</v>
          </cell>
          <cell r="L625">
            <v>1217902</v>
          </cell>
          <cell r="M625">
            <v>8.6791661942506662E-2</v>
          </cell>
        </row>
        <row r="626">
          <cell r="B626">
            <v>558</v>
          </cell>
          <cell r="C626">
            <v>3</v>
          </cell>
          <cell r="D626" t="str">
            <v>EUROPA OCCID</v>
          </cell>
          <cell r="E626">
            <v>31</v>
          </cell>
          <cell r="F626" t="str">
            <v>LCV</v>
          </cell>
          <cell r="G626" t="str">
            <v>AUTO</v>
          </cell>
          <cell r="H626" t="str">
            <v>TOT</v>
          </cell>
          <cell r="I626" t="str">
            <v>2003 BDG</v>
          </cell>
          <cell r="J626">
            <v>184489</v>
          </cell>
          <cell r="K626">
            <v>1711118.6900000002</v>
          </cell>
          <cell r="L626">
            <v>201433</v>
          </cell>
          <cell r="M626">
            <v>0.11772006300743521</v>
          </cell>
        </row>
        <row r="627">
          <cell r="B627">
            <v>559</v>
          </cell>
          <cell r="C627">
            <v>3</v>
          </cell>
          <cell r="D627" t="str">
            <v>EUROPA OCCID</v>
          </cell>
          <cell r="E627">
            <v>32</v>
          </cell>
          <cell r="F627" t="str">
            <v>TOTALE</v>
          </cell>
          <cell r="G627" t="str">
            <v>AUTO</v>
          </cell>
          <cell r="H627" t="str">
            <v>TOT</v>
          </cell>
          <cell r="I627" t="str">
            <v>2003 BDG</v>
          </cell>
          <cell r="J627">
            <v>1391515</v>
          </cell>
          <cell r="K627">
            <v>15743595.689999999</v>
          </cell>
          <cell r="L627">
            <v>1419335</v>
          </cell>
          <cell r="M627">
            <v>9.015316627455898E-2</v>
          </cell>
        </row>
        <row r="628">
          <cell r="B628">
            <v>560</v>
          </cell>
          <cell r="C628">
            <v>4</v>
          </cell>
          <cell r="D628" t="str">
            <v>POLONIA</v>
          </cell>
          <cell r="E628">
            <v>30</v>
          </cell>
          <cell r="F628" t="str">
            <v>VETTURE</v>
          </cell>
          <cell r="G628" t="str">
            <v>AUTO</v>
          </cell>
          <cell r="H628" t="str">
            <v>TOT</v>
          </cell>
          <cell r="I628" t="str">
            <v>2003 BDG</v>
          </cell>
          <cell r="J628">
            <v>65285</v>
          </cell>
          <cell r="K628">
            <v>310000</v>
          </cell>
          <cell r="L628">
            <v>64498</v>
          </cell>
          <cell r="M628">
            <v>0.20805806451612904</v>
          </cell>
        </row>
        <row r="629">
          <cell r="B629">
            <v>561</v>
          </cell>
          <cell r="C629">
            <v>4</v>
          </cell>
          <cell r="D629" t="str">
            <v>POLONIA</v>
          </cell>
          <cell r="E629">
            <v>31</v>
          </cell>
          <cell r="F629" t="str">
            <v>LCV</v>
          </cell>
          <cell r="G629" t="str">
            <v>AUTO</v>
          </cell>
          <cell r="H629" t="str">
            <v>TOT</v>
          </cell>
          <cell r="I629" t="str">
            <v>2003 BDG</v>
          </cell>
          <cell r="J629">
            <v>6728</v>
          </cell>
          <cell r="K629">
            <v>29450</v>
          </cell>
          <cell r="L629">
            <v>6780</v>
          </cell>
          <cell r="M629">
            <v>0.2302207130730051</v>
          </cell>
        </row>
        <row r="630">
          <cell r="B630">
            <v>562</v>
          </cell>
          <cell r="C630">
            <v>4</v>
          </cell>
          <cell r="D630" t="str">
            <v>POLONIA</v>
          </cell>
          <cell r="E630">
            <v>32</v>
          </cell>
          <cell r="F630" t="str">
            <v>TOTALE</v>
          </cell>
          <cell r="G630" t="str">
            <v>AUTO</v>
          </cell>
          <cell r="H630" t="str">
            <v>TOT</v>
          </cell>
          <cell r="I630" t="str">
            <v>2003 BDG</v>
          </cell>
          <cell r="J630">
            <v>72013</v>
          </cell>
          <cell r="K630">
            <v>339450</v>
          </cell>
          <cell r="L630">
            <v>71278</v>
          </cell>
          <cell r="M630">
            <v>0.20998085137722786</v>
          </cell>
        </row>
        <row r="631">
          <cell r="B631">
            <v>563</v>
          </cell>
          <cell r="C631">
            <v>5</v>
          </cell>
          <cell r="D631" t="str">
            <v>BRASILE</v>
          </cell>
          <cell r="E631">
            <v>30</v>
          </cell>
          <cell r="F631" t="str">
            <v>VETTURE</v>
          </cell>
          <cell r="G631" t="str">
            <v>AUTO</v>
          </cell>
          <cell r="H631" t="str">
            <v>TOT</v>
          </cell>
          <cell r="I631" t="str">
            <v>2003 BDG</v>
          </cell>
          <cell r="J631">
            <v>317788</v>
          </cell>
          <cell r="K631">
            <v>1270250</v>
          </cell>
          <cell r="L631">
            <v>319000</v>
          </cell>
          <cell r="M631">
            <v>0.25113166699468609</v>
          </cell>
        </row>
        <row r="632">
          <cell r="B632">
            <v>564</v>
          </cell>
          <cell r="C632">
            <v>5</v>
          </cell>
          <cell r="D632" t="str">
            <v>BRASILE</v>
          </cell>
          <cell r="E632">
            <v>31</v>
          </cell>
          <cell r="F632" t="str">
            <v>LCV</v>
          </cell>
          <cell r="G632" t="str">
            <v>AUTO</v>
          </cell>
          <cell r="H632" t="str">
            <v>TOT</v>
          </cell>
          <cell r="I632" t="str">
            <v>2003 BDG</v>
          </cell>
          <cell r="J632">
            <v>36200</v>
          </cell>
          <cell r="K632">
            <v>189750</v>
          </cell>
          <cell r="L632">
            <v>35000</v>
          </cell>
          <cell r="M632">
            <v>0.1844532279314888</v>
          </cell>
        </row>
        <row r="633">
          <cell r="B633">
            <v>565</v>
          </cell>
          <cell r="C633">
            <v>5</v>
          </cell>
          <cell r="D633" t="str">
            <v>BRASILE</v>
          </cell>
          <cell r="E633">
            <v>32</v>
          </cell>
          <cell r="F633" t="str">
            <v>TOTALE</v>
          </cell>
          <cell r="G633" t="str">
            <v>AUTO</v>
          </cell>
          <cell r="H633" t="str">
            <v>TOT</v>
          </cell>
          <cell r="I633" t="str">
            <v>2003 BDG</v>
          </cell>
          <cell r="J633">
            <v>353988</v>
          </cell>
          <cell r="K633">
            <v>1460000</v>
          </cell>
          <cell r="L633">
            <v>354000</v>
          </cell>
          <cell r="M633">
            <v>0.24246575342465754</v>
          </cell>
        </row>
        <row r="634">
          <cell r="B634">
            <v>566</v>
          </cell>
          <cell r="C634">
            <v>6</v>
          </cell>
          <cell r="D634" t="str">
            <v>ARGENTINA</v>
          </cell>
          <cell r="E634">
            <v>30</v>
          </cell>
          <cell r="F634" t="str">
            <v>VETTURE</v>
          </cell>
          <cell r="G634" t="str">
            <v>AUTO</v>
          </cell>
          <cell r="H634" t="str">
            <v>TOT</v>
          </cell>
          <cell r="I634" t="str">
            <v>2003 BDG</v>
          </cell>
          <cell r="J634">
            <v>8909</v>
          </cell>
          <cell r="K634">
            <v>77000</v>
          </cell>
          <cell r="L634">
            <v>8900</v>
          </cell>
          <cell r="M634">
            <v>0.11558441558441558</v>
          </cell>
        </row>
        <row r="635">
          <cell r="B635">
            <v>567</v>
          </cell>
          <cell r="C635">
            <v>6</v>
          </cell>
          <cell r="D635" t="str">
            <v>ARGENTINA</v>
          </cell>
          <cell r="E635">
            <v>31</v>
          </cell>
          <cell r="F635" t="str">
            <v>LCV</v>
          </cell>
          <cell r="G635" t="str">
            <v>AUTO</v>
          </cell>
          <cell r="H635" t="str">
            <v>TOT</v>
          </cell>
          <cell r="I635" t="str">
            <v>2003 BDG</v>
          </cell>
          <cell r="J635">
            <v>541</v>
          </cell>
          <cell r="K635">
            <v>28000</v>
          </cell>
          <cell r="L635">
            <v>550</v>
          </cell>
          <cell r="M635">
            <v>1.9642857142857142E-2</v>
          </cell>
        </row>
        <row r="636">
          <cell r="B636">
            <v>568</v>
          </cell>
          <cell r="C636">
            <v>6</v>
          </cell>
          <cell r="D636" t="str">
            <v>ARGENTINA</v>
          </cell>
          <cell r="E636">
            <v>32</v>
          </cell>
          <cell r="F636" t="str">
            <v>TOTALE</v>
          </cell>
          <cell r="G636" t="str">
            <v>AUTO</v>
          </cell>
          <cell r="H636" t="str">
            <v>TOT</v>
          </cell>
          <cell r="I636" t="str">
            <v>2003 BDG</v>
          </cell>
          <cell r="J636">
            <v>9450</v>
          </cell>
          <cell r="K636">
            <v>105000</v>
          </cell>
          <cell r="L636">
            <v>9450</v>
          </cell>
          <cell r="M636">
            <v>0.09</v>
          </cell>
        </row>
        <row r="637">
          <cell r="B637">
            <v>569</v>
          </cell>
          <cell r="C637">
            <v>7</v>
          </cell>
          <cell r="D637" t="str">
            <v>ALTRI</v>
          </cell>
          <cell r="E637">
            <v>30</v>
          </cell>
          <cell r="F637" t="str">
            <v>VETTURE</v>
          </cell>
          <cell r="G637" t="str">
            <v>AUTO</v>
          </cell>
          <cell r="H637" t="str">
            <v>TOT</v>
          </cell>
          <cell r="I637" t="str">
            <v>2003 BDG</v>
          </cell>
          <cell r="J637">
            <v>150976</v>
          </cell>
          <cell r="K637">
            <v>4457678</v>
          </cell>
          <cell r="L637">
            <v>224358</v>
          </cell>
          <cell r="M637">
            <v>5.0330687860361378E-2</v>
          </cell>
        </row>
        <row r="638">
          <cell r="B638">
            <v>570</v>
          </cell>
          <cell r="C638">
            <v>7</v>
          </cell>
          <cell r="D638" t="str">
            <v>ALTRI</v>
          </cell>
          <cell r="E638">
            <v>31</v>
          </cell>
          <cell r="F638" t="str">
            <v>LCV</v>
          </cell>
          <cell r="G638" t="str">
            <v>AUTO</v>
          </cell>
          <cell r="H638" t="str">
            <v>TOT</v>
          </cell>
          <cell r="I638" t="str">
            <v>2003 BDG</v>
          </cell>
          <cell r="J638">
            <v>16134</v>
          </cell>
          <cell r="K638">
            <v>411177.23944301042</v>
          </cell>
          <cell r="L638">
            <v>24567</v>
          </cell>
          <cell r="M638">
            <v>5.9747956947420022E-2</v>
          </cell>
        </row>
        <row r="639">
          <cell r="B639">
            <v>571</v>
          </cell>
          <cell r="C639">
            <v>7</v>
          </cell>
          <cell r="D639" t="str">
            <v>ALTRI</v>
          </cell>
          <cell r="E639">
            <v>32</v>
          </cell>
          <cell r="F639" t="str">
            <v>TOTALE</v>
          </cell>
          <cell r="G639" t="str">
            <v>AUTO</v>
          </cell>
          <cell r="H639" t="str">
            <v>TOT</v>
          </cell>
          <cell r="I639" t="str">
            <v>2003 BDG</v>
          </cell>
          <cell r="J639">
            <v>167110</v>
          </cell>
          <cell r="K639">
            <v>4868855.2394430097</v>
          </cell>
          <cell r="L639">
            <v>248925</v>
          </cell>
          <cell r="M639">
            <v>5.1125980904800257E-2</v>
          </cell>
        </row>
        <row r="640">
          <cell r="B640">
            <v>572</v>
          </cell>
          <cell r="C640">
            <v>10</v>
          </cell>
          <cell r="D640" t="str">
            <v>TOT SETTORE</v>
          </cell>
          <cell r="E640">
            <v>30</v>
          </cell>
          <cell r="F640" t="str">
            <v>VETTURE</v>
          </cell>
          <cell r="G640" t="str">
            <v>AUTO</v>
          </cell>
          <cell r="H640" t="str">
            <v>TOT</v>
          </cell>
          <cell r="I640" t="str">
            <v>2003 BDG</v>
          </cell>
          <cell r="J640">
            <v>1749984</v>
          </cell>
          <cell r="K640">
            <v>20147405</v>
          </cell>
          <cell r="L640">
            <v>1834658</v>
          </cell>
          <cell r="M640">
            <v>9.1061752121427059E-2</v>
          </cell>
        </row>
        <row r="641">
          <cell r="B641">
            <v>573</v>
          </cell>
          <cell r="C641">
            <v>10</v>
          </cell>
          <cell r="D641" t="str">
            <v>TOT SETTORE</v>
          </cell>
          <cell r="E641">
            <v>31</v>
          </cell>
          <cell r="F641" t="str">
            <v>LCV</v>
          </cell>
          <cell r="G641" t="str">
            <v>AUTO</v>
          </cell>
          <cell r="H641" t="str">
            <v>TOT</v>
          </cell>
          <cell r="I641" t="str">
            <v>2003 BDG</v>
          </cell>
          <cell r="J641">
            <v>244092</v>
          </cell>
          <cell r="K641">
            <v>2369495.9294430106</v>
          </cell>
          <cell r="L641">
            <v>268330</v>
          </cell>
          <cell r="M641">
            <v>0.11324349481498178</v>
          </cell>
        </row>
        <row r="642">
          <cell r="B642">
            <v>574</v>
          </cell>
          <cell r="C642">
            <v>10</v>
          </cell>
          <cell r="D642" t="str">
            <v>TOT SETTORE</v>
          </cell>
          <cell r="E642">
            <v>32</v>
          </cell>
          <cell r="F642" t="str">
            <v>TOTALE</v>
          </cell>
          <cell r="G642" t="str">
            <v>AUTO</v>
          </cell>
          <cell r="H642" t="str">
            <v>TOT</v>
          </cell>
          <cell r="I642" t="str">
            <v>2003 BDG</v>
          </cell>
          <cell r="J642">
            <v>1994076</v>
          </cell>
          <cell r="K642">
            <v>22516900.929443009</v>
          </cell>
          <cell r="L642">
            <v>2102988</v>
          </cell>
          <cell r="M642">
            <v>9.3395978717930109E-2</v>
          </cell>
        </row>
        <row r="643">
          <cell r="B643">
            <v>575</v>
          </cell>
          <cell r="C643">
            <v>11</v>
          </cell>
          <cell r="D643" t="str">
            <v>JOINT VENTURES</v>
          </cell>
          <cell r="E643">
            <v>32</v>
          </cell>
          <cell r="F643" t="str">
            <v>TOTALE</v>
          </cell>
          <cell r="G643" t="str">
            <v>AUTO</v>
          </cell>
          <cell r="H643" t="str">
            <v>TOT</v>
          </cell>
          <cell r="I643" t="str">
            <v>2003 BDG</v>
          </cell>
          <cell r="J643">
            <v>91802</v>
          </cell>
          <cell r="K643" t="str">
            <v>N/A</v>
          </cell>
          <cell r="L643" t="str">
            <v>N/A</v>
          </cell>
          <cell r="M643" t="str">
            <v>N/A</v>
          </cell>
        </row>
        <row r="644">
          <cell r="B644">
            <v>576</v>
          </cell>
          <cell r="C644">
            <v>12</v>
          </cell>
          <cell r="D644" t="str">
            <v>TOT AGGREGATO</v>
          </cell>
          <cell r="E644">
            <v>32</v>
          </cell>
          <cell r="F644" t="str">
            <v>TOTALE</v>
          </cell>
          <cell r="G644" t="str">
            <v>AUTO</v>
          </cell>
          <cell r="H644" t="str">
            <v>TOT</v>
          </cell>
          <cell r="I644" t="str">
            <v>2003 BDG</v>
          </cell>
          <cell r="J644">
            <v>2085878</v>
          </cell>
          <cell r="K644" t="str">
            <v>N/A</v>
          </cell>
          <cell r="L644" t="str">
            <v>N/A</v>
          </cell>
          <cell r="M644" t="str">
            <v>N/A</v>
          </cell>
        </row>
        <row r="645">
          <cell r="B645">
            <v>577</v>
          </cell>
          <cell r="C645">
            <v>1</v>
          </cell>
          <cell r="D645" t="str">
            <v xml:space="preserve">ITALIA </v>
          </cell>
          <cell r="E645">
            <v>30</v>
          </cell>
          <cell r="F645" t="str">
            <v>VETTURE</v>
          </cell>
          <cell r="G645" t="str">
            <v>AUTO</v>
          </cell>
          <cell r="H645" t="str">
            <v>TOT</v>
          </cell>
          <cell r="I645" t="str">
            <v>2003 BDG Rev</v>
          </cell>
          <cell r="K645">
            <v>2150000</v>
          </cell>
          <cell r="L645">
            <v>649300</v>
          </cell>
          <cell r="M645">
            <v>0.30199999999999999</v>
          </cell>
        </row>
        <row r="646">
          <cell r="B646">
            <v>578</v>
          </cell>
          <cell r="C646">
            <v>1</v>
          </cell>
          <cell r="D646" t="str">
            <v xml:space="preserve">ITALIA </v>
          </cell>
          <cell r="E646">
            <v>31</v>
          </cell>
          <cell r="F646" t="str">
            <v>LCV</v>
          </cell>
          <cell r="G646" t="str">
            <v>AUTO</v>
          </cell>
          <cell r="H646" t="str">
            <v>TOT</v>
          </cell>
          <cell r="I646" t="str">
            <v>2003 BDG Rev</v>
          </cell>
          <cell r="K646">
            <v>201700</v>
          </cell>
          <cell r="L646">
            <v>82091.899999999994</v>
          </cell>
          <cell r="M646">
            <v>0.40699999999999997</v>
          </cell>
        </row>
        <row r="647">
          <cell r="B647">
            <v>579</v>
          </cell>
          <cell r="C647">
            <v>1</v>
          </cell>
          <cell r="D647" t="str">
            <v xml:space="preserve">ITALIA </v>
          </cell>
          <cell r="E647">
            <v>32</v>
          </cell>
          <cell r="F647" t="str">
            <v>TOTALE</v>
          </cell>
          <cell r="G647" t="str">
            <v>AUTO</v>
          </cell>
          <cell r="H647" t="str">
            <v>TOT</v>
          </cell>
          <cell r="I647" t="str">
            <v>2003 BDG Rev</v>
          </cell>
          <cell r="K647">
            <v>2351700</v>
          </cell>
          <cell r="L647">
            <v>731391.9</v>
          </cell>
          <cell r="M647">
            <v>0.31100561296083684</v>
          </cell>
        </row>
        <row r="648">
          <cell r="B648">
            <v>580</v>
          </cell>
          <cell r="C648">
            <v>1.2</v>
          </cell>
          <cell r="D648" t="str">
            <v>AREA A</v>
          </cell>
          <cell r="E648">
            <v>30</v>
          </cell>
          <cell r="F648" t="str">
            <v>VETTURE</v>
          </cell>
          <cell r="G648" t="str">
            <v>AUTO</v>
          </cell>
          <cell r="H648" t="str">
            <v>TOT</v>
          </cell>
          <cell r="I648" t="str">
            <v>2003 BDG Rev</v>
          </cell>
          <cell r="K648">
            <v>11406877</v>
          </cell>
          <cell r="L648">
            <v>518841</v>
          </cell>
          <cell r="M648">
            <v>4.5484929836623993E-2</v>
          </cell>
        </row>
        <row r="649">
          <cell r="B649">
            <v>581</v>
          </cell>
          <cell r="C649">
            <v>1.2</v>
          </cell>
          <cell r="D649" t="str">
            <v>AREA A</v>
          </cell>
          <cell r="E649">
            <v>31</v>
          </cell>
          <cell r="F649" t="str">
            <v>LCV</v>
          </cell>
          <cell r="G649" t="str">
            <v>AUTO</v>
          </cell>
          <cell r="H649" t="str">
            <v>TOT</v>
          </cell>
          <cell r="I649" t="str">
            <v>2003 BDG Rev</v>
          </cell>
          <cell r="K649">
            <v>1440999.6900000002</v>
          </cell>
          <cell r="L649">
            <v>108963.5</v>
          </cell>
          <cell r="M649">
            <v>7.5616601971649267E-2</v>
          </cell>
        </row>
        <row r="650">
          <cell r="B650">
            <v>582</v>
          </cell>
          <cell r="C650">
            <v>1.2</v>
          </cell>
          <cell r="D650" t="str">
            <v>AREA A</v>
          </cell>
          <cell r="E650">
            <v>32</v>
          </cell>
          <cell r="F650" t="str">
            <v>TOTALE</v>
          </cell>
          <cell r="G650" t="str">
            <v>AUTO</v>
          </cell>
          <cell r="H650" t="str">
            <v>TOT</v>
          </cell>
          <cell r="I650" t="str">
            <v>2003 BDG Rev</v>
          </cell>
          <cell r="K650">
            <v>12847876.689999999</v>
          </cell>
          <cell r="L650">
            <v>627804.5</v>
          </cell>
          <cell r="M650">
            <v>4.8864455594335256E-2</v>
          </cell>
        </row>
        <row r="651">
          <cell r="B651">
            <v>583</v>
          </cell>
          <cell r="C651">
            <v>1.4</v>
          </cell>
          <cell r="D651" t="str">
            <v>ITALIA+AREA A</v>
          </cell>
          <cell r="E651">
            <v>30</v>
          </cell>
          <cell r="F651" t="str">
            <v>VETTURE</v>
          </cell>
          <cell r="G651" t="str">
            <v>AUTO</v>
          </cell>
          <cell r="H651" t="str">
            <v>TOT</v>
          </cell>
          <cell r="I651" t="str">
            <v>2003 BDG Rev</v>
          </cell>
          <cell r="K651">
            <v>13556877</v>
          </cell>
          <cell r="L651">
            <v>1168141</v>
          </cell>
          <cell r="M651">
            <v>8.6165936299340912E-2</v>
          </cell>
        </row>
        <row r="652">
          <cell r="B652">
            <v>584</v>
          </cell>
          <cell r="C652">
            <v>1.4</v>
          </cell>
          <cell r="D652" t="str">
            <v>ITALIA+AREA A</v>
          </cell>
          <cell r="E652">
            <v>31</v>
          </cell>
          <cell r="F652" t="str">
            <v>LCV</v>
          </cell>
          <cell r="G652" t="str">
            <v>AUTO</v>
          </cell>
          <cell r="H652" t="str">
            <v>TOT</v>
          </cell>
          <cell r="I652" t="str">
            <v>2003 BDG Rev</v>
          </cell>
          <cell r="K652">
            <v>1642699.6900000002</v>
          </cell>
          <cell r="L652">
            <v>191055.4</v>
          </cell>
          <cell r="M652">
            <v>0.11630573814742728</v>
          </cell>
        </row>
        <row r="653">
          <cell r="B653">
            <v>585</v>
          </cell>
          <cell r="C653">
            <v>1.4</v>
          </cell>
          <cell r="D653" t="str">
            <v>ITALIA+AREA A</v>
          </cell>
          <cell r="E653">
            <v>32</v>
          </cell>
          <cell r="F653" t="str">
            <v>TOTALE</v>
          </cell>
          <cell r="G653" t="str">
            <v>AUTO</v>
          </cell>
          <cell r="H653" t="str">
            <v>TOT</v>
          </cell>
          <cell r="I653" t="str">
            <v>2003 BDG Rev</v>
          </cell>
          <cell r="K653">
            <v>15199576.689999999</v>
          </cell>
          <cell r="L653">
            <v>1359196.4</v>
          </cell>
          <cell r="M653">
            <v>8.9423306169719385E-2</v>
          </cell>
        </row>
        <row r="654">
          <cell r="B654">
            <v>586</v>
          </cell>
          <cell r="C654">
            <v>2</v>
          </cell>
          <cell r="D654" t="str">
            <v>EUROPA OCCID-ITALIA</v>
          </cell>
          <cell r="E654">
            <v>30</v>
          </cell>
          <cell r="F654" t="str">
            <v>VETTURE</v>
          </cell>
          <cell r="G654" t="str">
            <v>AUTO</v>
          </cell>
          <cell r="H654" t="str">
            <v>TOT</v>
          </cell>
          <cell r="I654" t="str">
            <v>2003 BDG Rev</v>
          </cell>
          <cell r="K654">
            <v>11951000</v>
          </cell>
          <cell r="L654">
            <v>525844</v>
          </cell>
          <cell r="M654">
            <v>4.3999999999999997E-2</v>
          </cell>
        </row>
        <row r="655">
          <cell r="B655">
            <v>587</v>
          </cell>
          <cell r="C655">
            <v>2</v>
          </cell>
          <cell r="D655" t="str">
            <v>EUROPA OCCID-ITALIA</v>
          </cell>
          <cell r="E655">
            <v>31</v>
          </cell>
          <cell r="F655" t="str">
            <v>LCV</v>
          </cell>
          <cell r="G655" t="str">
            <v>AUTO</v>
          </cell>
          <cell r="H655" t="str">
            <v>TOT</v>
          </cell>
          <cell r="I655" t="str">
            <v>2003 BDG Rev</v>
          </cell>
          <cell r="K655">
            <v>1509400</v>
          </cell>
          <cell r="L655">
            <v>112973.5</v>
          </cell>
          <cell r="M655">
            <v>7.4846627799125487E-2</v>
          </cell>
        </row>
        <row r="656">
          <cell r="B656">
            <v>588</v>
          </cell>
          <cell r="C656">
            <v>2</v>
          </cell>
          <cell r="D656" t="str">
            <v>EUROPA OCCID-ITALIA</v>
          </cell>
          <cell r="E656">
            <v>32</v>
          </cell>
          <cell r="F656" t="str">
            <v>TOTALE</v>
          </cell>
          <cell r="G656" t="str">
            <v>AUTO</v>
          </cell>
          <cell r="H656" t="str">
            <v>TOT</v>
          </cell>
          <cell r="I656" t="str">
            <v>2003 BDG Rev</v>
          </cell>
          <cell r="K656">
            <v>13460400</v>
          </cell>
          <cell r="L656">
            <v>638817.49999999988</v>
          </cell>
          <cell r="M656">
            <v>4.7459027963507761E-2</v>
          </cell>
        </row>
        <row r="657">
          <cell r="B657">
            <v>589</v>
          </cell>
          <cell r="C657">
            <v>3</v>
          </cell>
          <cell r="D657" t="str">
            <v>EUROPA OCCID</v>
          </cell>
          <cell r="E657">
            <v>30</v>
          </cell>
          <cell r="F657" t="str">
            <v>VETTURE</v>
          </cell>
          <cell r="G657" t="str">
            <v>AUTO</v>
          </cell>
          <cell r="H657" t="str">
            <v>TOT</v>
          </cell>
          <cell r="I657" t="str">
            <v>2003 BDG Rev</v>
          </cell>
          <cell r="K657">
            <v>14101000</v>
          </cell>
          <cell r="L657">
            <v>1175144</v>
          </cell>
          <cell r="M657">
            <v>8.3337635628678811E-2</v>
          </cell>
        </row>
        <row r="658">
          <cell r="B658">
            <v>590</v>
          </cell>
          <cell r="C658">
            <v>3</v>
          </cell>
          <cell r="D658" t="str">
            <v>EUROPA OCCID</v>
          </cell>
          <cell r="E658">
            <v>31</v>
          </cell>
          <cell r="F658" t="str">
            <v>LCV</v>
          </cell>
          <cell r="G658" t="str">
            <v>AUTO</v>
          </cell>
          <cell r="H658" t="str">
            <v>TOT</v>
          </cell>
          <cell r="I658" t="str">
            <v>2003 BDG Rev</v>
          </cell>
          <cell r="K658">
            <v>1711100</v>
          </cell>
          <cell r="L658">
            <v>195065.4</v>
          </cell>
          <cell r="M658">
            <v>0.114</v>
          </cell>
        </row>
        <row r="659">
          <cell r="B659">
            <v>591</v>
          </cell>
          <cell r="C659">
            <v>3</v>
          </cell>
          <cell r="D659" t="str">
            <v>EUROPA OCCID</v>
          </cell>
          <cell r="E659">
            <v>32</v>
          </cell>
          <cell r="F659" t="str">
            <v>TOTALE</v>
          </cell>
          <cell r="G659" t="str">
            <v>AUTO</v>
          </cell>
          <cell r="H659" t="str">
            <v>TOT</v>
          </cell>
          <cell r="I659" t="str">
            <v>2003 BDG Rev</v>
          </cell>
          <cell r="K659">
            <v>15812100</v>
          </cell>
          <cell r="L659">
            <v>1370209.4</v>
          </cell>
          <cell r="M659">
            <v>8.6655750975518739E-2</v>
          </cell>
        </row>
        <row r="660">
          <cell r="B660">
            <v>592</v>
          </cell>
          <cell r="C660">
            <v>4</v>
          </cell>
          <cell r="D660" t="str">
            <v>POLONIA</v>
          </cell>
          <cell r="E660">
            <v>30</v>
          </cell>
          <cell r="F660" t="str">
            <v>VETTURE</v>
          </cell>
          <cell r="G660" t="str">
            <v>AUTO</v>
          </cell>
          <cell r="H660" t="str">
            <v>TOT</v>
          </cell>
          <cell r="I660" t="str">
            <v>2003 BDG Rev</v>
          </cell>
          <cell r="K660">
            <v>310000</v>
          </cell>
          <cell r="L660">
            <v>64480</v>
          </cell>
          <cell r="M660">
            <v>0.20799999999999999</v>
          </cell>
        </row>
        <row r="661">
          <cell r="B661">
            <v>593</v>
          </cell>
          <cell r="C661">
            <v>4</v>
          </cell>
          <cell r="D661" t="str">
            <v>POLONIA</v>
          </cell>
          <cell r="E661">
            <v>31</v>
          </cell>
          <cell r="F661" t="str">
            <v>LCV</v>
          </cell>
          <cell r="G661" t="str">
            <v>AUTO</v>
          </cell>
          <cell r="H661" t="str">
            <v>TOT</v>
          </cell>
          <cell r="I661" t="str">
            <v>2003 BDG Rev</v>
          </cell>
          <cell r="K661">
            <v>29500</v>
          </cell>
          <cell r="L661">
            <v>6785</v>
          </cell>
          <cell r="M661">
            <v>0.23</v>
          </cell>
        </row>
        <row r="662">
          <cell r="B662">
            <v>594</v>
          </cell>
          <cell r="C662">
            <v>4</v>
          </cell>
          <cell r="D662" t="str">
            <v>POLONIA</v>
          </cell>
          <cell r="E662">
            <v>32</v>
          </cell>
          <cell r="F662" t="str">
            <v>TOTALE</v>
          </cell>
          <cell r="G662" t="str">
            <v>AUTO</v>
          </cell>
          <cell r="H662" t="str">
            <v>TOT</v>
          </cell>
          <cell r="I662" t="str">
            <v>2003 BDG Rev</v>
          </cell>
          <cell r="K662">
            <v>339500</v>
          </cell>
          <cell r="L662">
            <v>71265</v>
          </cell>
          <cell r="M662">
            <v>0.20991163475699559</v>
          </cell>
        </row>
        <row r="663">
          <cell r="B663">
            <v>595</v>
          </cell>
          <cell r="C663">
            <v>5</v>
          </cell>
          <cell r="D663" t="str">
            <v>BRASILE</v>
          </cell>
          <cell r="E663">
            <v>30</v>
          </cell>
          <cell r="F663" t="str">
            <v>VETTURE</v>
          </cell>
          <cell r="G663" t="str">
            <v>AUTO</v>
          </cell>
          <cell r="H663" t="str">
            <v>TOT</v>
          </cell>
          <cell r="I663" t="str">
            <v>2003 BDG Rev</v>
          </cell>
          <cell r="K663">
            <v>1270200</v>
          </cell>
          <cell r="L663">
            <v>318820.2</v>
          </cell>
          <cell r="M663">
            <v>0.251</v>
          </cell>
        </row>
        <row r="664">
          <cell r="B664">
            <v>596</v>
          </cell>
          <cell r="C664">
            <v>5</v>
          </cell>
          <cell r="D664" t="str">
            <v>BRASILE</v>
          </cell>
          <cell r="E664">
            <v>31</v>
          </cell>
          <cell r="F664" t="str">
            <v>LCV</v>
          </cell>
          <cell r="G664" t="str">
            <v>AUTO</v>
          </cell>
          <cell r="H664" t="str">
            <v>TOT</v>
          </cell>
          <cell r="I664" t="str">
            <v>2003 BDG Rev</v>
          </cell>
        </row>
        <row r="665">
          <cell r="B665">
            <v>597</v>
          </cell>
          <cell r="C665">
            <v>5</v>
          </cell>
          <cell r="D665" t="str">
            <v>BRASILE</v>
          </cell>
          <cell r="E665">
            <v>32</v>
          </cell>
          <cell r="F665" t="str">
            <v>TOTALE</v>
          </cell>
          <cell r="G665" t="str">
            <v>AUTO</v>
          </cell>
          <cell r="H665" t="str">
            <v>TOT</v>
          </cell>
          <cell r="I665" t="str">
            <v>2003 BDG Rev</v>
          </cell>
        </row>
        <row r="666">
          <cell r="B666">
            <v>598</v>
          </cell>
          <cell r="C666">
            <v>6</v>
          </cell>
          <cell r="D666" t="str">
            <v>ARGENTINA</v>
          </cell>
          <cell r="E666">
            <v>30</v>
          </cell>
          <cell r="F666" t="str">
            <v>VETTURE</v>
          </cell>
          <cell r="G666" t="str">
            <v>AUTO</v>
          </cell>
          <cell r="H666" t="str">
            <v>TOT</v>
          </cell>
          <cell r="I666" t="str">
            <v>2003 BDG Rev</v>
          </cell>
        </row>
        <row r="667">
          <cell r="B667">
            <v>599</v>
          </cell>
          <cell r="C667">
            <v>6</v>
          </cell>
          <cell r="D667" t="str">
            <v>ARGENTINA</v>
          </cell>
          <cell r="E667">
            <v>31</v>
          </cell>
          <cell r="F667" t="str">
            <v>LCV</v>
          </cell>
          <cell r="G667" t="str">
            <v>AUTO</v>
          </cell>
          <cell r="H667" t="str">
            <v>TOT</v>
          </cell>
          <cell r="I667" t="str">
            <v>2003 BDG Rev</v>
          </cell>
        </row>
        <row r="668">
          <cell r="B668">
            <v>600</v>
          </cell>
          <cell r="C668">
            <v>6</v>
          </cell>
          <cell r="D668" t="str">
            <v>ARGENTINA</v>
          </cell>
          <cell r="E668">
            <v>32</v>
          </cell>
          <cell r="F668" t="str">
            <v>TOTALE</v>
          </cell>
          <cell r="G668" t="str">
            <v>AUTO</v>
          </cell>
          <cell r="H668" t="str">
            <v>TOT</v>
          </cell>
          <cell r="I668" t="str">
            <v>2003 BDG Rev</v>
          </cell>
        </row>
        <row r="669">
          <cell r="B669">
            <v>601</v>
          </cell>
          <cell r="C669">
            <v>7</v>
          </cell>
          <cell r="D669" t="str">
            <v>ALTRI</v>
          </cell>
          <cell r="E669">
            <v>30</v>
          </cell>
          <cell r="F669" t="str">
            <v>VETTURE</v>
          </cell>
          <cell r="G669" t="str">
            <v>AUTO</v>
          </cell>
          <cell r="H669" t="str">
            <v>TOT</v>
          </cell>
          <cell r="I669" t="str">
            <v>2003 BDG Rev</v>
          </cell>
        </row>
        <row r="670">
          <cell r="B670">
            <v>602</v>
          </cell>
          <cell r="C670">
            <v>7</v>
          </cell>
          <cell r="D670" t="str">
            <v>ALTRI</v>
          </cell>
          <cell r="E670">
            <v>31</v>
          </cell>
          <cell r="F670" t="str">
            <v>LCV</v>
          </cell>
          <cell r="G670" t="str">
            <v>AUTO</v>
          </cell>
          <cell r="H670" t="str">
            <v>TOT</v>
          </cell>
          <cell r="I670" t="str">
            <v>2003 BDG Rev</v>
          </cell>
        </row>
        <row r="671">
          <cell r="B671">
            <v>603</v>
          </cell>
          <cell r="C671">
            <v>7</v>
          </cell>
          <cell r="D671" t="str">
            <v>ALTRI</v>
          </cell>
          <cell r="E671">
            <v>32</v>
          </cell>
          <cell r="F671" t="str">
            <v>TOTALE</v>
          </cell>
          <cell r="G671" t="str">
            <v>AUTO</v>
          </cell>
          <cell r="H671" t="str">
            <v>TOT</v>
          </cell>
          <cell r="I671" t="str">
            <v>2003 BDG Rev</v>
          </cell>
        </row>
        <row r="672">
          <cell r="B672">
            <v>604</v>
          </cell>
          <cell r="C672">
            <v>10</v>
          </cell>
          <cell r="D672" t="str">
            <v>TOT SETTORE</v>
          </cell>
          <cell r="E672">
            <v>30</v>
          </cell>
          <cell r="F672" t="str">
            <v>VETTURE</v>
          </cell>
          <cell r="G672" t="str">
            <v>AUTO</v>
          </cell>
          <cell r="H672" t="str">
            <v>TOT</v>
          </cell>
          <cell r="I672" t="str">
            <v>2003 BDG Rev</v>
          </cell>
        </row>
        <row r="673">
          <cell r="B673">
            <v>605</v>
          </cell>
          <cell r="C673">
            <v>10</v>
          </cell>
          <cell r="D673" t="str">
            <v>TOT SETTORE</v>
          </cell>
          <cell r="E673">
            <v>31</v>
          </cell>
          <cell r="F673" t="str">
            <v>LCV</v>
          </cell>
          <cell r="G673" t="str">
            <v>AUTO</v>
          </cell>
          <cell r="H673" t="str">
            <v>TOT</v>
          </cell>
          <cell r="I673" t="str">
            <v>2003 BDG Rev</v>
          </cell>
        </row>
        <row r="674">
          <cell r="B674">
            <v>606</v>
          </cell>
          <cell r="C674">
            <v>10</v>
          </cell>
          <cell r="D674" t="str">
            <v>TOT SETTORE</v>
          </cell>
          <cell r="E674">
            <v>32</v>
          </cell>
          <cell r="F674" t="str">
            <v>TOTALE</v>
          </cell>
          <cell r="G674" t="str">
            <v>AUTO</v>
          </cell>
          <cell r="H674" t="str">
            <v>TOT</v>
          </cell>
          <cell r="I674" t="str">
            <v>2003 BDG Rev</v>
          </cell>
        </row>
        <row r="675">
          <cell r="B675">
            <v>607</v>
          </cell>
          <cell r="C675">
            <v>11</v>
          </cell>
          <cell r="D675" t="str">
            <v>JOINT VENTURES</v>
          </cell>
          <cell r="E675">
            <v>32</v>
          </cell>
          <cell r="F675" t="str">
            <v>TOTALE</v>
          </cell>
          <cell r="G675" t="str">
            <v>AUTO</v>
          </cell>
          <cell r="H675" t="str">
            <v>TOT</v>
          </cell>
          <cell r="I675" t="str">
            <v>2003 BDG Rev</v>
          </cell>
        </row>
        <row r="676">
          <cell r="B676">
            <v>608</v>
          </cell>
          <cell r="C676">
            <v>12</v>
          </cell>
          <cell r="D676" t="str">
            <v>TOT AGGREGATO</v>
          </cell>
          <cell r="E676">
            <v>32</v>
          </cell>
          <cell r="F676" t="str">
            <v>TOTALE</v>
          </cell>
          <cell r="G676" t="str">
            <v>AUTO</v>
          </cell>
          <cell r="H676" t="str">
            <v>TOT</v>
          </cell>
          <cell r="I676" t="str">
            <v>2003 BDG Rev</v>
          </cell>
        </row>
        <row r="677">
          <cell r="B677">
            <v>609</v>
          </cell>
          <cell r="C677">
            <v>1</v>
          </cell>
          <cell r="D677" t="str">
            <v xml:space="preserve">ITALIA </v>
          </cell>
          <cell r="E677">
            <v>30</v>
          </cell>
          <cell r="F677" t="str">
            <v>VETTURE</v>
          </cell>
          <cell r="G677" t="str">
            <v>AUTO</v>
          </cell>
          <cell r="H677" t="str">
            <v>1 Qtr</v>
          </cell>
          <cell r="I677" t="str">
            <v>2003 BDG</v>
          </cell>
          <cell r="J677">
            <v>179162</v>
          </cell>
          <cell r="K677">
            <v>663000</v>
          </cell>
          <cell r="L677">
            <v>203830</v>
          </cell>
          <cell r="M677">
            <v>0.30743589743589744</v>
          </cell>
        </row>
        <row r="678">
          <cell r="B678">
            <v>610</v>
          </cell>
          <cell r="C678">
            <v>1</v>
          </cell>
          <cell r="D678" t="str">
            <v xml:space="preserve">ITALIA </v>
          </cell>
          <cell r="E678">
            <v>31</v>
          </cell>
          <cell r="F678" t="str">
            <v>LCV</v>
          </cell>
          <cell r="G678" t="str">
            <v>AUTO</v>
          </cell>
          <cell r="H678" t="str">
            <v>1 Qtr</v>
          </cell>
          <cell r="I678" t="str">
            <v>2003 BDG</v>
          </cell>
          <cell r="J678">
            <v>20703</v>
          </cell>
          <cell r="K678">
            <v>49208</v>
          </cell>
          <cell r="L678">
            <v>20159</v>
          </cell>
          <cell r="M678">
            <v>0.40966915948626237</v>
          </cell>
        </row>
        <row r="679">
          <cell r="B679">
            <v>611</v>
          </cell>
          <cell r="C679">
            <v>1</v>
          </cell>
          <cell r="D679" t="str">
            <v xml:space="preserve">ITALIA </v>
          </cell>
          <cell r="E679">
            <v>32</v>
          </cell>
          <cell r="F679" t="str">
            <v>TOTALE</v>
          </cell>
          <cell r="G679" t="str">
            <v>AUTO</v>
          </cell>
          <cell r="H679" t="str">
            <v>1 Qtr</v>
          </cell>
          <cell r="I679" t="str">
            <v>2003 BDG</v>
          </cell>
          <cell r="J679">
            <v>199865</v>
          </cell>
          <cell r="K679">
            <v>712208</v>
          </cell>
          <cell r="L679">
            <v>223989</v>
          </cell>
          <cell r="M679">
            <v>0.31449941590097275</v>
          </cell>
        </row>
        <row r="680">
          <cell r="B680">
            <v>612</v>
          </cell>
          <cell r="C680">
            <v>1.2</v>
          </cell>
          <cell r="D680" t="str">
            <v>AREA A</v>
          </cell>
          <cell r="E680">
            <v>30</v>
          </cell>
          <cell r="F680" t="str">
            <v>VETTURE</v>
          </cell>
          <cell r="G680" t="str">
            <v>AUTO</v>
          </cell>
          <cell r="H680" t="str">
            <v>1 Qtr</v>
          </cell>
          <cell r="I680" t="str">
            <v>2003 BDG</v>
          </cell>
          <cell r="J680">
            <v>130066</v>
          </cell>
          <cell r="K680">
            <v>3062974</v>
          </cell>
          <cell r="L680">
            <v>139041</v>
          </cell>
          <cell r="M680">
            <v>4.5394116959530183E-2</v>
          </cell>
        </row>
        <row r="681">
          <cell r="B681">
            <v>613</v>
          </cell>
          <cell r="C681">
            <v>1.2</v>
          </cell>
          <cell r="D681" t="str">
            <v>AREA A</v>
          </cell>
          <cell r="E681">
            <v>31</v>
          </cell>
          <cell r="F681" t="str">
            <v>LCV</v>
          </cell>
          <cell r="G681" t="str">
            <v>AUTO</v>
          </cell>
          <cell r="H681" t="str">
            <v>1 Qtr</v>
          </cell>
          <cell r="I681" t="str">
            <v>2003 BDG</v>
          </cell>
          <cell r="J681">
            <v>25282</v>
          </cell>
          <cell r="K681">
            <v>377643.64</v>
          </cell>
          <cell r="L681">
            <v>29971</v>
          </cell>
          <cell r="M681">
            <v>7.9363179530840239E-2</v>
          </cell>
        </row>
        <row r="682">
          <cell r="B682">
            <v>614</v>
          </cell>
          <cell r="C682">
            <v>1.2</v>
          </cell>
          <cell r="D682" t="str">
            <v>AREA A</v>
          </cell>
          <cell r="E682">
            <v>32</v>
          </cell>
          <cell r="F682" t="str">
            <v>TOTALE</v>
          </cell>
          <cell r="G682" t="str">
            <v>AUTO</v>
          </cell>
          <cell r="H682" t="str">
            <v>1 Qtr</v>
          </cell>
          <cell r="I682" t="str">
            <v>2003 BDG</v>
          </cell>
          <cell r="J682">
            <v>155348</v>
          </cell>
          <cell r="K682">
            <v>3440617.64</v>
          </cell>
          <cell r="L682">
            <v>169012</v>
          </cell>
          <cell r="M682">
            <v>4.9122575561752917E-2</v>
          </cell>
        </row>
        <row r="683">
          <cell r="B683">
            <v>615</v>
          </cell>
          <cell r="C683">
            <v>1.4</v>
          </cell>
          <cell r="D683" t="str">
            <v>ITALIA+AREA A</v>
          </cell>
          <cell r="E683">
            <v>30</v>
          </cell>
          <cell r="F683" t="str">
            <v>VETTURE</v>
          </cell>
          <cell r="G683" t="str">
            <v>AUTO</v>
          </cell>
          <cell r="H683" t="str">
            <v>1 Qtr</v>
          </cell>
          <cell r="I683" t="str">
            <v>2003 BDG</v>
          </cell>
          <cell r="J683">
            <v>309228</v>
          </cell>
          <cell r="K683">
            <v>3725974</v>
          </cell>
          <cell r="L683">
            <v>342871</v>
          </cell>
          <cell r="M683">
            <v>9.2021844489521401E-2</v>
          </cell>
        </row>
        <row r="684">
          <cell r="B684">
            <v>616</v>
          </cell>
          <cell r="C684">
            <v>1.4</v>
          </cell>
          <cell r="D684" t="str">
            <v>ITALIA+AREA A</v>
          </cell>
          <cell r="E684">
            <v>31</v>
          </cell>
          <cell r="F684" t="str">
            <v>LCV</v>
          </cell>
          <cell r="G684" t="str">
            <v>AUTO</v>
          </cell>
          <cell r="H684" t="str">
            <v>1 Qtr</v>
          </cell>
          <cell r="I684" t="str">
            <v>2003 BDG</v>
          </cell>
          <cell r="J684">
            <v>45985</v>
          </cell>
          <cell r="K684">
            <v>426851.64</v>
          </cell>
          <cell r="L684">
            <v>50130</v>
          </cell>
          <cell r="M684">
            <v>0.1174412730380982</v>
          </cell>
        </row>
        <row r="685">
          <cell r="B685">
            <v>617</v>
          </cell>
          <cell r="C685">
            <v>1.4</v>
          </cell>
          <cell r="D685" t="str">
            <v>ITALIA+AREA A</v>
          </cell>
          <cell r="E685">
            <v>32</v>
          </cell>
          <cell r="F685" t="str">
            <v>TOTALE</v>
          </cell>
          <cell r="G685" t="str">
            <v>AUTO</v>
          </cell>
          <cell r="H685" t="str">
            <v>1 Qtr</v>
          </cell>
          <cell r="I685" t="str">
            <v>2003 BDG</v>
          </cell>
          <cell r="J685">
            <v>355213</v>
          </cell>
          <cell r="K685">
            <v>4152825.64</v>
          </cell>
          <cell r="L685">
            <v>393001</v>
          </cell>
          <cell r="M685">
            <v>9.4634601610675856E-2</v>
          </cell>
        </row>
        <row r="686">
          <cell r="B686">
            <v>618</v>
          </cell>
          <cell r="C686">
            <v>2</v>
          </cell>
          <cell r="D686" t="str">
            <v>EUROPA OCCID-ITALIA</v>
          </cell>
          <cell r="E686">
            <v>30</v>
          </cell>
          <cell r="F686" t="str">
            <v>VETTURE</v>
          </cell>
          <cell r="G686" t="str">
            <v>AUTO</v>
          </cell>
          <cell r="H686" t="str">
            <v>1 Qtr</v>
          </cell>
          <cell r="I686" t="str">
            <v>2003 BDG</v>
          </cell>
          <cell r="J686">
            <v>131608</v>
          </cell>
          <cell r="K686">
            <v>3171951</v>
          </cell>
          <cell r="L686">
            <v>140674</v>
          </cell>
          <cell r="M686">
            <v>4.4349361008414065E-2</v>
          </cell>
        </row>
        <row r="687">
          <cell r="B687">
            <v>619</v>
          </cell>
          <cell r="C687">
            <v>2</v>
          </cell>
          <cell r="D687" t="str">
            <v>EUROPA OCCID-ITALIA</v>
          </cell>
          <cell r="E687">
            <v>31</v>
          </cell>
          <cell r="F687" t="str">
            <v>LCV</v>
          </cell>
          <cell r="G687" t="str">
            <v>AUTO</v>
          </cell>
          <cell r="H687" t="str">
            <v>1 Qtr</v>
          </cell>
          <cell r="I687" t="str">
            <v>2003 BDG</v>
          </cell>
          <cell r="J687">
            <v>26138</v>
          </cell>
          <cell r="K687">
            <v>395737.64</v>
          </cell>
          <cell r="L687">
            <v>31029</v>
          </cell>
          <cell r="M687">
            <v>7.8408007891288781E-2</v>
          </cell>
        </row>
        <row r="688">
          <cell r="B688">
            <v>620</v>
          </cell>
          <cell r="C688">
            <v>2</v>
          </cell>
          <cell r="D688" t="str">
            <v>EUROPA OCCID-ITALIA</v>
          </cell>
          <cell r="E688">
            <v>32</v>
          </cell>
          <cell r="F688" t="str">
            <v>TOTALE</v>
          </cell>
          <cell r="G688" t="str">
            <v>AUTO</v>
          </cell>
          <cell r="H688" t="str">
            <v>1 Qtr</v>
          </cell>
          <cell r="I688" t="str">
            <v>2003 BDG</v>
          </cell>
          <cell r="J688">
            <v>157746</v>
          </cell>
          <cell r="K688">
            <v>3567688.6399999997</v>
          </cell>
          <cell r="L688">
            <v>171703</v>
          </cell>
          <cell r="M688">
            <v>4.8127237919506342E-2</v>
          </cell>
        </row>
        <row r="689">
          <cell r="B689">
            <v>621</v>
          </cell>
          <cell r="C689">
            <v>3</v>
          </cell>
          <cell r="D689" t="str">
            <v>EUROPA OCCID</v>
          </cell>
          <cell r="E689">
            <v>30</v>
          </cell>
          <cell r="F689" t="str">
            <v>VETTURE</v>
          </cell>
          <cell r="G689" t="str">
            <v>AUTO</v>
          </cell>
          <cell r="H689" t="str">
            <v>1 Qtr</v>
          </cell>
          <cell r="I689" t="str">
            <v>2003 BDG</v>
          </cell>
          <cell r="J689">
            <v>310770</v>
          </cell>
          <cell r="K689">
            <v>3834951</v>
          </cell>
          <cell r="L689">
            <v>344504</v>
          </cell>
          <cell r="M689">
            <v>8.9832699296549023E-2</v>
          </cell>
        </row>
        <row r="690">
          <cell r="B690">
            <v>622</v>
          </cell>
          <cell r="C690">
            <v>3</v>
          </cell>
          <cell r="D690" t="str">
            <v>EUROPA OCCID</v>
          </cell>
          <cell r="E690">
            <v>31</v>
          </cell>
          <cell r="F690" t="str">
            <v>LCV</v>
          </cell>
          <cell r="G690" t="str">
            <v>AUTO</v>
          </cell>
          <cell r="H690" t="str">
            <v>1 Qtr</v>
          </cell>
          <cell r="I690" t="str">
            <v>2003 BDG</v>
          </cell>
          <cell r="J690">
            <v>46841</v>
          </cell>
          <cell r="K690">
            <v>444945.64</v>
          </cell>
          <cell r="L690">
            <v>51188</v>
          </cell>
          <cell r="M690">
            <v>0.11504326685839646</v>
          </cell>
        </row>
        <row r="691">
          <cell r="B691">
            <v>623</v>
          </cell>
          <cell r="C691">
            <v>3</v>
          </cell>
          <cell r="D691" t="str">
            <v>EUROPA OCCID</v>
          </cell>
          <cell r="E691">
            <v>32</v>
          </cell>
          <cell r="F691" t="str">
            <v>TOTALE</v>
          </cell>
          <cell r="G691" t="str">
            <v>AUTO</v>
          </cell>
          <cell r="H691" t="str">
            <v>1 Qtr</v>
          </cell>
          <cell r="I691" t="str">
            <v>2003 BDG</v>
          </cell>
          <cell r="J691">
            <v>357611</v>
          </cell>
          <cell r="K691">
            <v>4279896.6399999997</v>
          </cell>
          <cell r="L691">
            <v>395692</v>
          </cell>
          <cell r="M691">
            <v>9.2453634581231389E-2</v>
          </cell>
        </row>
        <row r="692">
          <cell r="B692">
            <v>624</v>
          </cell>
          <cell r="C692">
            <v>4</v>
          </cell>
          <cell r="D692" t="str">
            <v>POLONIA</v>
          </cell>
          <cell r="E692">
            <v>30</v>
          </cell>
          <cell r="F692" t="str">
            <v>VETTURE</v>
          </cell>
          <cell r="G692" t="str">
            <v>AUTO</v>
          </cell>
          <cell r="H692" t="str">
            <v>1 Qtr</v>
          </cell>
          <cell r="I692" t="str">
            <v>2003 BDG</v>
          </cell>
          <cell r="J692">
            <v>15482</v>
          </cell>
          <cell r="K692">
            <v>75200</v>
          </cell>
          <cell r="L692">
            <v>15063</v>
          </cell>
          <cell r="M692">
            <v>0.20030585106382978</v>
          </cell>
        </row>
        <row r="693">
          <cell r="B693">
            <v>625</v>
          </cell>
          <cell r="C693">
            <v>4</v>
          </cell>
          <cell r="D693" t="str">
            <v>POLONIA</v>
          </cell>
          <cell r="E693">
            <v>31</v>
          </cell>
          <cell r="F693" t="str">
            <v>LCV</v>
          </cell>
          <cell r="G693" t="str">
            <v>AUTO</v>
          </cell>
          <cell r="H693" t="str">
            <v>1 Qtr</v>
          </cell>
          <cell r="I693" t="str">
            <v>2003 BDG</v>
          </cell>
          <cell r="J693">
            <v>1520</v>
          </cell>
          <cell r="K693">
            <v>7000</v>
          </cell>
          <cell r="L693">
            <v>1530</v>
          </cell>
          <cell r="M693">
            <v>0.21857142857142858</v>
          </cell>
        </row>
        <row r="694">
          <cell r="B694">
            <v>626</v>
          </cell>
          <cell r="C694">
            <v>4</v>
          </cell>
          <cell r="D694" t="str">
            <v>POLONIA</v>
          </cell>
          <cell r="E694">
            <v>32</v>
          </cell>
          <cell r="F694" t="str">
            <v>TOTALE</v>
          </cell>
          <cell r="G694" t="str">
            <v>AUTO</v>
          </cell>
          <cell r="H694" t="str">
            <v>1 Qtr</v>
          </cell>
          <cell r="I694" t="str">
            <v>2003 BDG</v>
          </cell>
          <cell r="J694">
            <v>17002</v>
          </cell>
          <cell r="K694">
            <v>82200</v>
          </cell>
          <cell r="L694">
            <v>16593</v>
          </cell>
          <cell r="M694">
            <v>0.20186131386861314</v>
          </cell>
        </row>
        <row r="695">
          <cell r="B695">
            <v>627</v>
          </cell>
          <cell r="C695">
            <v>5</v>
          </cell>
          <cell r="D695" t="str">
            <v>BRASILE</v>
          </cell>
          <cell r="E695">
            <v>30</v>
          </cell>
          <cell r="F695" t="str">
            <v>VETTURE</v>
          </cell>
          <cell r="G695" t="str">
            <v>AUTO</v>
          </cell>
          <cell r="H695" t="str">
            <v>1 Qtr</v>
          </cell>
          <cell r="I695" t="str">
            <v>2003 BDG</v>
          </cell>
          <cell r="J695">
            <v>73523</v>
          </cell>
          <cell r="K695">
            <v>285000</v>
          </cell>
          <cell r="L695">
            <v>73650</v>
          </cell>
          <cell r="M695">
            <v>0.25842105263157894</v>
          </cell>
        </row>
        <row r="696">
          <cell r="B696">
            <v>628</v>
          </cell>
          <cell r="C696">
            <v>5</v>
          </cell>
          <cell r="D696" t="str">
            <v>BRASILE</v>
          </cell>
          <cell r="E696">
            <v>31</v>
          </cell>
          <cell r="F696" t="str">
            <v>LCV</v>
          </cell>
          <cell r="G696" t="str">
            <v>AUTO</v>
          </cell>
          <cell r="H696" t="str">
            <v>1 Qtr</v>
          </cell>
          <cell r="I696" t="str">
            <v>2003 BDG</v>
          </cell>
          <cell r="J696">
            <v>8400</v>
          </cell>
          <cell r="K696">
            <v>42500</v>
          </cell>
          <cell r="L696">
            <v>8250</v>
          </cell>
          <cell r="M696">
            <v>0.19411764705882353</v>
          </cell>
        </row>
        <row r="697">
          <cell r="B697">
            <v>629</v>
          </cell>
          <cell r="C697">
            <v>5</v>
          </cell>
          <cell r="D697" t="str">
            <v>BRASILE</v>
          </cell>
          <cell r="E697">
            <v>32</v>
          </cell>
          <cell r="F697" t="str">
            <v>TOTALE</v>
          </cell>
          <cell r="G697" t="str">
            <v>AUTO</v>
          </cell>
          <cell r="H697" t="str">
            <v>1 Qtr</v>
          </cell>
          <cell r="I697" t="str">
            <v>2003 BDG</v>
          </cell>
          <cell r="J697">
            <v>81923</v>
          </cell>
          <cell r="K697">
            <v>327500</v>
          </cell>
          <cell r="L697">
            <v>81900</v>
          </cell>
          <cell r="M697">
            <v>0.2500763358778626</v>
          </cell>
        </row>
        <row r="698">
          <cell r="B698">
            <v>630</v>
          </cell>
          <cell r="C698">
            <v>6</v>
          </cell>
          <cell r="D698" t="str">
            <v>ARGENTINA</v>
          </cell>
          <cell r="E698">
            <v>30</v>
          </cell>
          <cell r="F698" t="str">
            <v>VETTURE</v>
          </cell>
          <cell r="G698" t="str">
            <v>AUTO</v>
          </cell>
          <cell r="H698" t="str">
            <v>1 Qtr</v>
          </cell>
          <cell r="I698" t="str">
            <v>2003 BDG</v>
          </cell>
          <cell r="J698">
            <v>1536</v>
          </cell>
          <cell r="K698">
            <v>16200</v>
          </cell>
          <cell r="L698">
            <v>1750</v>
          </cell>
          <cell r="M698">
            <v>0.10802469135802469</v>
          </cell>
        </row>
        <row r="699">
          <cell r="B699">
            <v>631</v>
          </cell>
          <cell r="C699">
            <v>6</v>
          </cell>
          <cell r="D699" t="str">
            <v>ARGENTINA</v>
          </cell>
          <cell r="E699">
            <v>31</v>
          </cell>
          <cell r="F699" t="str">
            <v>LCV</v>
          </cell>
          <cell r="G699" t="str">
            <v>AUTO</v>
          </cell>
          <cell r="H699" t="str">
            <v>1 Qtr</v>
          </cell>
          <cell r="I699" t="str">
            <v>2003 BDG</v>
          </cell>
          <cell r="J699">
            <v>94</v>
          </cell>
          <cell r="K699">
            <v>6000</v>
          </cell>
          <cell r="L699">
            <v>125</v>
          </cell>
          <cell r="M699">
            <v>2.0833333333333332E-2</v>
          </cell>
        </row>
        <row r="700">
          <cell r="B700">
            <v>632</v>
          </cell>
          <cell r="C700">
            <v>6</v>
          </cell>
          <cell r="D700" t="str">
            <v>ARGENTINA</v>
          </cell>
          <cell r="E700">
            <v>32</v>
          </cell>
          <cell r="F700" t="str">
            <v>TOTALE</v>
          </cell>
          <cell r="G700" t="str">
            <v>AUTO</v>
          </cell>
          <cell r="H700" t="str">
            <v>1 Qtr</v>
          </cell>
          <cell r="I700" t="str">
            <v>2003 BDG</v>
          </cell>
          <cell r="J700">
            <v>1630</v>
          </cell>
          <cell r="K700">
            <v>22200</v>
          </cell>
          <cell r="L700">
            <v>1875</v>
          </cell>
          <cell r="M700">
            <v>8.4459459459459457E-2</v>
          </cell>
        </row>
        <row r="701">
          <cell r="B701">
            <v>633</v>
          </cell>
          <cell r="C701">
            <v>7</v>
          </cell>
          <cell r="D701" t="str">
            <v>ALTRI</v>
          </cell>
          <cell r="E701">
            <v>30</v>
          </cell>
          <cell r="F701" t="str">
            <v>VETTURE</v>
          </cell>
          <cell r="G701" t="str">
            <v>AUTO</v>
          </cell>
          <cell r="H701" t="str">
            <v>1 Qtr</v>
          </cell>
          <cell r="I701" t="str">
            <v>2003 BDG</v>
          </cell>
          <cell r="J701">
            <v>36873</v>
          </cell>
          <cell r="K701">
            <v>1047642</v>
          </cell>
          <cell r="L701">
            <v>47838</v>
          </cell>
          <cell r="M701">
            <v>4.5662545029695259E-2</v>
          </cell>
        </row>
        <row r="702">
          <cell r="B702">
            <v>634</v>
          </cell>
          <cell r="C702">
            <v>7</v>
          </cell>
          <cell r="D702" t="str">
            <v>ALTRI</v>
          </cell>
          <cell r="E702">
            <v>31</v>
          </cell>
          <cell r="F702" t="str">
            <v>LCV</v>
          </cell>
          <cell r="G702" t="str">
            <v>AUTO</v>
          </cell>
          <cell r="H702" t="str">
            <v>1 Qtr</v>
          </cell>
          <cell r="I702" t="str">
            <v>2003 BDG</v>
          </cell>
          <cell r="J702">
            <v>3658</v>
          </cell>
          <cell r="K702">
            <v>98478.493221191806</v>
          </cell>
          <cell r="L702">
            <v>5633</v>
          </cell>
          <cell r="M702">
            <v>5.7200306541528419E-2</v>
          </cell>
        </row>
        <row r="703">
          <cell r="B703">
            <v>635</v>
          </cell>
          <cell r="C703">
            <v>7</v>
          </cell>
          <cell r="D703" t="str">
            <v>ALTRI</v>
          </cell>
          <cell r="E703">
            <v>32</v>
          </cell>
          <cell r="F703" t="str">
            <v>TOTALE</v>
          </cell>
          <cell r="G703" t="str">
            <v>AUTO</v>
          </cell>
          <cell r="H703" t="str">
            <v>1 Qtr</v>
          </cell>
          <cell r="I703" t="str">
            <v>2003 BDG</v>
          </cell>
          <cell r="J703">
            <v>40531</v>
          </cell>
          <cell r="K703">
            <v>1146120.4932211926</v>
          </cell>
          <cell r="L703">
            <v>53471</v>
          </cell>
          <cell r="M703">
            <v>4.6653907958419602E-2</v>
          </cell>
        </row>
        <row r="704">
          <cell r="B704">
            <v>636</v>
          </cell>
          <cell r="C704">
            <v>10</v>
          </cell>
          <cell r="D704" t="str">
            <v>TOT SETTORE</v>
          </cell>
          <cell r="E704">
            <v>30</v>
          </cell>
          <cell r="F704" t="str">
            <v>VETTURE</v>
          </cell>
          <cell r="G704" t="str">
            <v>AUTO</v>
          </cell>
          <cell r="H704" t="str">
            <v>1 Qtr</v>
          </cell>
          <cell r="I704" t="str">
            <v>2003 BDG</v>
          </cell>
          <cell r="J704">
            <v>438184</v>
          </cell>
          <cell r="K704">
            <v>5258993</v>
          </cell>
          <cell r="L704">
            <v>482805</v>
          </cell>
          <cell r="M704">
            <v>9.1805598524280219E-2</v>
          </cell>
        </row>
        <row r="705">
          <cell r="B705">
            <v>637</v>
          </cell>
          <cell r="C705">
            <v>10</v>
          </cell>
          <cell r="D705" t="str">
            <v>TOT SETTORE</v>
          </cell>
          <cell r="E705">
            <v>31</v>
          </cell>
          <cell r="F705" t="str">
            <v>LCV</v>
          </cell>
          <cell r="G705" t="str">
            <v>AUTO</v>
          </cell>
          <cell r="H705" t="str">
            <v>1 Qtr</v>
          </cell>
          <cell r="I705" t="str">
            <v>2003 BDG</v>
          </cell>
          <cell r="J705">
            <v>60513</v>
          </cell>
          <cell r="K705">
            <v>598924.13322119182</v>
          </cell>
          <cell r="L705">
            <v>66726</v>
          </cell>
          <cell r="M705">
            <v>0.1114097701175068</v>
          </cell>
        </row>
        <row r="706">
          <cell r="B706">
            <v>638</v>
          </cell>
          <cell r="C706">
            <v>10</v>
          </cell>
          <cell r="D706" t="str">
            <v>TOT SETTORE</v>
          </cell>
          <cell r="E706">
            <v>32</v>
          </cell>
          <cell r="F706" t="str">
            <v>TOTALE</v>
          </cell>
          <cell r="G706" t="str">
            <v>AUTO</v>
          </cell>
          <cell r="H706" t="str">
            <v>1 Qtr</v>
          </cell>
          <cell r="I706" t="str">
            <v>2003 BDG</v>
          </cell>
          <cell r="J706">
            <v>498697</v>
          </cell>
          <cell r="K706">
            <v>5857917.1332211923</v>
          </cell>
          <cell r="L706">
            <v>549531</v>
          </cell>
          <cell r="M706">
            <v>9.3809964788255734E-2</v>
          </cell>
        </row>
        <row r="707">
          <cell r="B707">
            <v>639</v>
          </cell>
          <cell r="C707">
            <v>11</v>
          </cell>
          <cell r="D707" t="str">
            <v>JOINT VENTURES</v>
          </cell>
          <cell r="E707">
            <v>32</v>
          </cell>
          <cell r="F707" t="str">
            <v>TOTALE</v>
          </cell>
          <cell r="G707" t="str">
            <v>AUTO</v>
          </cell>
          <cell r="H707" t="str">
            <v>1 Qtr</v>
          </cell>
          <cell r="I707" t="str">
            <v>2003 BDG</v>
          </cell>
          <cell r="J707">
            <v>15250</v>
          </cell>
          <cell r="K707" t="str">
            <v>N/A</v>
          </cell>
          <cell r="L707" t="str">
            <v>N/A</v>
          </cell>
          <cell r="M707" t="str">
            <v>N/A</v>
          </cell>
        </row>
        <row r="708">
          <cell r="B708">
            <v>640</v>
          </cell>
          <cell r="C708">
            <v>12</v>
          </cell>
          <cell r="D708" t="str">
            <v>TOT AGGREGATO</v>
          </cell>
          <cell r="E708">
            <v>32</v>
          </cell>
          <cell r="F708" t="str">
            <v>TOTALE</v>
          </cell>
          <cell r="G708" t="str">
            <v>AUTO</v>
          </cell>
          <cell r="H708" t="str">
            <v>1 Qtr</v>
          </cell>
          <cell r="I708" t="str">
            <v>2003 BDG</v>
          </cell>
          <cell r="J708">
            <v>513947</v>
          </cell>
          <cell r="K708" t="str">
            <v>N/A</v>
          </cell>
          <cell r="L708" t="str">
            <v>N/A</v>
          </cell>
          <cell r="M708" t="str">
            <v>N/A</v>
          </cell>
        </row>
        <row r="709">
          <cell r="B709">
            <v>641</v>
          </cell>
          <cell r="C709">
            <v>1</v>
          </cell>
          <cell r="D709" t="str">
            <v xml:space="preserve">ITALIA </v>
          </cell>
          <cell r="E709">
            <v>30</v>
          </cell>
          <cell r="F709" t="str">
            <v>VETTURE</v>
          </cell>
          <cell r="G709" t="str">
            <v>AUTO</v>
          </cell>
          <cell r="H709" t="str">
            <v>1 Qtr</v>
          </cell>
          <cell r="I709" t="str">
            <v>2003 BDG Rev</v>
          </cell>
          <cell r="K709">
            <v>663000</v>
          </cell>
          <cell r="L709">
            <v>195585</v>
          </cell>
          <cell r="M709">
            <v>0.29499999999999998</v>
          </cell>
        </row>
        <row r="710">
          <cell r="B710">
            <v>642</v>
          </cell>
          <cell r="C710">
            <v>1</v>
          </cell>
          <cell r="D710" t="str">
            <v xml:space="preserve">ITALIA </v>
          </cell>
          <cell r="E710">
            <v>31</v>
          </cell>
          <cell r="F710" t="str">
            <v>LCV</v>
          </cell>
          <cell r="G710" t="str">
            <v>AUTO</v>
          </cell>
          <cell r="H710" t="str">
            <v>1 Qtr</v>
          </cell>
          <cell r="I710" t="str">
            <v>2003 BDG Rev</v>
          </cell>
        </row>
        <row r="711">
          <cell r="B711">
            <v>643</v>
          </cell>
          <cell r="C711">
            <v>1</v>
          </cell>
          <cell r="D711" t="str">
            <v xml:space="preserve">ITALIA </v>
          </cell>
          <cell r="E711">
            <v>32</v>
          </cell>
          <cell r="F711" t="str">
            <v>TOTALE</v>
          </cell>
          <cell r="G711" t="str">
            <v>AUTO</v>
          </cell>
          <cell r="H711" t="str">
            <v>1 Qtr</v>
          </cell>
          <cell r="I711" t="str">
            <v>2003 BDG Rev</v>
          </cell>
        </row>
        <row r="712">
          <cell r="B712">
            <v>644</v>
          </cell>
          <cell r="C712">
            <v>1.2</v>
          </cell>
          <cell r="D712" t="str">
            <v>AREA A</v>
          </cell>
          <cell r="E712">
            <v>30</v>
          </cell>
          <cell r="F712" t="str">
            <v>VETTURE</v>
          </cell>
          <cell r="G712" t="str">
            <v>AUTO</v>
          </cell>
          <cell r="H712" t="str">
            <v>1 Qtr</v>
          </cell>
          <cell r="I712" t="str">
            <v>2003 BDG Rev</v>
          </cell>
        </row>
        <row r="713">
          <cell r="B713">
            <v>645</v>
          </cell>
          <cell r="C713">
            <v>1.2</v>
          </cell>
          <cell r="D713" t="str">
            <v>AREA A</v>
          </cell>
          <cell r="E713">
            <v>31</v>
          </cell>
          <cell r="F713" t="str">
            <v>LCV</v>
          </cell>
          <cell r="G713" t="str">
            <v>AUTO</v>
          </cell>
          <cell r="H713" t="str">
            <v>1 Qtr</v>
          </cell>
          <cell r="I713" t="str">
            <v>2003 BDG Rev</v>
          </cell>
        </row>
        <row r="714">
          <cell r="B714">
            <v>646</v>
          </cell>
          <cell r="C714">
            <v>1.2</v>
          </cell>
          <cell r="D714" t="str">
            <v>AREA A</v>
          </cell>
          <cell r="E714">
            <v>32</v>
          </cell>
          <cell r="F714" t="str">
            <v>TOTALE</v>
          </cell>
          <cell r="G714" t="str">
            <v>AUTO</v>
          </cell>
          <cell r="H714" t="str">
            <v>1 Qtr</v>
          </cell>
          <cell r="I714" t="str">
            <v>2003 BDG Rev</v>
          </cell>
        </row>
        <row r="715">
          <cell r="B715">
            <v>647</v>
          </cell>
          <cell r="C715">
            <v>1.4</v>
          </cell>
          <cell r="D715" t="str">
            <v>ITALIA+AREA A</v>
          </cell>
          <cell r="E715">
            <v>30</v>
          </cell>
          <cell r="F715" t="str">
            <v>VETTURE</v>
          </cell>
          <cell r="G715" t="str">
            <v>AUTO</v>
          </cell>
          <cell r="H715" t="str">
            <v>1 Qtr</v>
          </cell>
          <cell r="I715" t="str">
            <v>2003 BDG Rev</v>
          </cell>
          <cell r="K715">
            <v>663000</v>
          </cell>
          <cell r="L715">
            <v>195585</v>
          </cell>
          <cell r="M715">
            <v>0.29499999999999998</v>
          </cell>
        </row>
        <row r="716">
          <cell r="B716">
            <v>648</v>
          </cell>
          <cell r="C716">
            <v>1.4</v>
          </cell>
          <cell r="D716" t="str">
            <v>ITALIA+AREA A</v>
          </cell>
          <cell r="E716">
            <v>31</v>
          </cell>
          <cell r="F716" t="str">
            <v>LCV</v>
          </cell>
          <cell r="G716" t="str">
            <v>AUTO</v>
          </cell>
          <cell r="H716" t="str">
            <v>1 Qtr</v>
          </cell>
          <cell r="I716" t="str">
            <v>2003 BDG Rev</v>
          </cell>
        </row>
        <row r="717">
          <cell r="B717">
            <v>649</v>
          </cell>
          <cell r="C717">
            <v>1.4</v>
          </cell>
          <cell r="D717" t="str">
            <v>ITALIA+AREA A</v>
          </cell>
          <cell r="E717">
            <v>32</v>
          </cell>
          <cell r="F717" t="str">
            <v>TOTALE</v>
          </cell>
          <cell r="G717" t="str">
            <v>AUTO</v>
          </cell>
          <cell r="H717" t="str">
            <v>1 Qtr</v>
          </cell>
          <cell r="I717" t="str">
            <v>2003 BDG Rev</v>
          </cell>
        </row>
        <row r="718">
          <cell r="B718">
            <v>650</v>
          </cell>
          <cell r="C718">
            <v>2</v>
          </cell>
          <cell r="D718" t="str">
            <v>EUROPA OCCID-ITALIA</v>
          </cell>
          <cell r="E718">
            <v>30</v>
          </cell>
          <cell r="F718" t="str">
            <v>VETTURE</v>
          </cell>
          <cell r="G718" t="str">
            <v>AUTO</v>
          </cell>
          <cell r="H718" t="str">
            <v>1 Qtr</v>
          </cell>
          <cell r="I718" t="str">
            <v>2003 BDG Rev</v>
          </cell>
          <cell r="K718">
            <v>3190000</v>
          </cell>
          <cell r="L718">
            <v>133980</v>
          </cell>
          <cell r="M718">
            <v>4.2000000000000003E-2</v>
          </cell>
        </row>
        <row r="719">
          <cell r="B719">
            <v>651</v>
          </cell>
          <cell r="C719">
            <v>2</v>
          </cell>
          <cell r="D719" t="str">
            <v>EUROPA OCCID-ITALIA</v>
          </cell>
          <cell r="E719">
            <v>31</v>
          </cell>
          <cell r="F719" t="str">
            <v>LCV</v>
          </cell>
          <cell r="G719" t="str">
            <v>AUTO</v>
          </cell>
          <cell r="H719" t="str">
            <v>1 Qtr</v>
          </cell>
          <cell r="I719" t="str">
            <v>2003 BDG Rev</v>
          </cell>
        </row>
        <row r="720">
          <cell r="B720">
            <v>652</v>
          </cell>
          <cell r="C720">
            <v>2</v>
          </cell>
          <cell r="D720" t="str">
            <v>EUROPA OCCID-ITALIA</v>
          </cell>
          <cell r="E720">
            <v>32</v>
          </cell>
          <cell r="F720" t="str">
            <v>TOTALE</v>
          </cell>
          <cell r="G720" t="str">
            <v>AUTO</v>
          </cell>
          <cell r="H720" t="str">
            <v>1 Qtr</v>
          </cell>
          <cell r="I720" t="str">
            <v>2003 BDG Rev</v>
          </cell>
        </row>
        <row r="721">
          <cell r="B721">
            <v>653</v>
          </cell>
          <cell r="C721">
            <v>3</v>
          </cell>
          <cell r="D721" t="str">
            <v>EUROPA OCCID</v>
          </cell>
          <cell r="E721">
            <v>30</v>
          </cell>
          <cell r="F721" t="str">
            <v>VETTURE</v>
          </cell>
          <cell r="G721" t="str">
            <v>AUTO</v>
          </cell>
          <cell r="H721" t="str">
            <v>1 Qtr</v>
          </cell>
          <cell r="I721" t="str">
            <v>2003 BDG Rev</v>
          </cell>
          <cell r="K721">
            <v>3853000</v>
          </cell>
          <cell r="L721">
            <v>329565</v>
          </cell>
          <cell r="M721">
            <v>8.5534648325979762E-2</v>
          </cell>
        </row>
        <row r="722">
          <cell r="B722">
            <v>654</v>
          </cell>
          <cell r="C722">
            <v>3</v>
          </cell>
          <cell r="D722" t="str">
            <v>EUROPA OCCID</v>
          </cell>
          <cell r="E722">
            <v>31</v>
          </cell>
          <cell r="F722" t="str">
            <v>LCV</v>
          </cell>
          <cell r="G722" t="str">
            <v>AUTO</v>
          </cell>
          <cell r="H722" t="str">
            <v>1 Qtr</v>
          </cell>
          <cell r="I722" t="str">
            <v>2003 BDG Rev</v>
          </cell>
        </row>
        <row r="723">
          <cell r="B723">
            <v>655</v>
          </cell>
          <cell r="C723">
            <v>3</v>
          </cell>
          <cell r="D723" t="str">
            <v>EUROPA OCCID</v>
          </cell>
          <cell r="E723">
            <v>32</v>
          </cell>
          <cell r="F723" t="str">
            <v>TOTALE</v>
          </cell>
          <cell r="G723" t="str">
            <v>AUTO</v>
          </cell>
          <cell r="H723" t="str">
            <v>1 Qtr</v>
          </cell>
          <cell r="I723" t="str">
            <v>2003 BDG Rev</v>
          </cell>
        </row>
        <row r="724">
          <cell r="B724">
            <v>656</v>
          </cell>
          <cell r="C724">
            <v>4</v>
          </cell>
          <cell r="D724" t="str">
            <v>POLONIA</v>
          </cell>
          <cell r="E724">
            <v>30</v>
          </cell>
          <cell r="F724" t="str">
            <v>VETTURE</v>
          </cell>
          <cell r="G724" t="str">
            <v>AUTO</v>
          </cell>
          <cell r="H724" t="str">
            <v>1 Qtr</v>
          </cell>
          <cell r="I724" t="str">
            <v>2003 BDG Rev</v>
          </cell>
        </row>
        <row r="725">
          <cell r="B725">
            <v>657</v>
          </cell>
          <cell r="C725">
            <v>4</v>
          </cell>
          <cell r="D725" t="str">
            <v>POLONIA</v>
          </cell>
          <cell r="E725">
            <v>31</v>
          </cell>
          <cell r="F725" t="str">
            <v>LCV</v>
          </cell>
          <cell r="G725" t="str">
            <v>AUTO</v>
          </cell>
          <cell r="H725" t="str">
            <v>1 Qtr</v>
          </cell>
          <cell r="I725" t="str">
            <v>2003 BDG Rev</v>
          </cell>
        </row>
        <row r="726">
          <cell r="B726">
            <v>658</v>
          </cell>
          <cell r="C726">
            <v>4</v>
          </cell>
          <cell r="D726" t="str">
            <v>POLONIA</v>
          </cell>
          <cell r="E726">
            <v>32</v>
          </cell>
          <cell r="F726" t="str">
            <v>TOTALE</v>
          </cell>
          <cell r="G726" t="str">
            <v>AUTO</v>
          </cell>
          <cell r="H726" t="str">
            <v>1 Qtr</v>
          </cell>
          <cell r="I726" t="str">
            <v>2003 BDG Rev</v>
          </cell>
        </row>
        <row r="727">
          <cell r="B727">
            <v>659</v>
          </cell>
          <cell r="C727">
            <v>5</v>
          </cell>
          <cell r="D727" t="str">
            <v>BRASILE</v>
          </cell>
          <cell r="E727">
            <v>30</v>
          </cell>
          <cell r="F727" t="str">
            <v>VETTURE</v>
          </cell>
          <cell r="G727" t="str">
            <v>AUTO</v>
          </cell>
          <cell r="H727" t="str">
            <v>1 Qtr</v>
          </cell>
          <cell r="I727" t="str">
            <v>2003 BDG Rev</v>
          </cell>
        </row>
        <row r="728">
          <cell r="B728">
            <v>660</v>
          </cell>
          <cell r="C728">
            <v>5</v>
          </cell>
          <cell r="D728" t="str">
            <v>BRASILE</v>
          </cell>
          <cell r="E728">
            <v>31</v>
          </cell>
          <cell r="F728" t="str">
            <v>LCV</v>
          </cell>
          <cell r="G728" t="str">
            <v>AUTO</v>
          </cell>
          <cell r="H728" t="str">
            <v>1 Qtr</v>
          </cell>
          <cell r="I728" t="str">
            <v>2003 BDG Rev</v>
          </cell>
        </row>
        <row r="729">
          <cell r="B729">
            <v>661</v>
          </cell>
          <cell r="C729">
            <v>5</v>
          </cell>
          <cell r="D729" t="str">
            <v>BRASILE</v>
          </cell>
          <cell r="E729">
            <v>32</v>
          </cell>
          <cell r="F729" t="str">
            <v>TOTALE</v>
          </cell>
          <cell r="G729" t="str">
            <v>AUTO</v>
          </cell>
          <cell r="H729" t="str">
            <v>1 Qtr</v>
          </cell>
          <cell r="I729" t="str">
            <v>2003 BDG Rev</v>
          </cell>
        </row>
        <row r="730">
          <cell r="B730">
            <v>662</v>
          </cell>
          <cell r="C730">
            <v>6</v>
          </cell>
          <cell r="D730" t="str">
            <v>ARGENTINA</v>
          </cell>
          <cell r="E730">
            <v>30</v>
          </cell>
          <cell r="F730" t="str">
            <v>VETTURE</v>
          </cell>
          <cell r="G730" t="str">
            <v>AUTO</v>
          </cell>
          <cell r="H730" t="str">
            <v>1 Qtr</v>
          </cell>
          <cell r="I730" t="str">
            <v>2003 BDG Rev</v>
          </cell>
        </row>
        <row r="731">
          <cell r="B731">
            <v>663</v>
          </cell>
          <cell r="C731">
            <v>6</v>
          </cell>
          <cell r="D731" t="str">
            <v>ARGENTINA</v>
          </cell>
          <cell r="E731">
            <v>31</v>
          </cell>
          <cell r="F731" t="str">
            <v>LCV</v>
          </cell>
          <cell r="G731" t="str">
            <v>AUTO</v>
          </cell>
          <cell r="H731" t="str">
            <v>1 Qtr</v>
          </cell>
          <cell r="I731" t="str">
            <v>2003 BDG Rev</v>
          </cell>
        </row>
        <row r="732">
          <cell r="B732">
            <v>664</v>
          </cell>
          <cell r="C732">
            <v>6</v>
          </cell>
          <cell r="D732" t="str">
            <v>ARGENTINA</v>
          </cell>
          <cell r="E732">
            <v>32</v>
          </cell>
          <cell r="F732" t="str">
            <v>TOTALE</v>
          </cell>
          <cell r="G732" t="str">
            <v>AUTO</v>
          </cell>
          <cell r="H732" t="str">
            <v>1 Qtr</v>
          </cell>
          <cell r="I732" t="str">
            <v>2003 BDG Rev</v>
          </cell>
        </row>
        <row r="733">
          <cell r="B733">
            <v>665</v>
          </cell>
          <cell r="C733">
            <v>7</v>
          </cell>
          <cell r="D733" t="str">
            <v>ALTRI</v>
          </cell>
          <cell r="E733">
            <v>30</v>
          </cell>
          <cell r="F733" t="str">
            <v>VETTURE</v>
          </cell>
          <cell r="G733" t="str">
            <v>AUTO</v>
          </cell>
          <cell r="H733" t="str">
            <v>1 Qtr</v>
          </cell>
          <cell r="I733" t="str">
            <v>2003 BDG Rev</v>
          </cell>
        </row>
        <row r="734">
          <cell r="B734">
            <v>666</v>
          </cell>
          <cell r="C734">
            <v>7</v>
          </cell>
          <cell r="D734" t="str">
            <v>ALTRI</v>
          </cell>
          <cell r="E734">
            <v>31</v>
          </cell>
          <cell r="F734" t="str">
            <v>LCV</v>
          </cell>
          <cell r="G734" t="str">
            <v>AUTO</v>
          </cell>
          <cell r="H734" t="str">
            <v>1 Qtr</v>
          </cell>
          <cell r="I734" t="str">
            <v>2003 BDG Rev</v>
          </cell>
        </row>
        <row r="735">
          <cell r="B735">
            <v>667</v>
          </cell>
          <cell r="C735">
            <v>7</v>
          </cell>
          <cell r="D735" t="str">
            <v>ALTRI</v>
          </cell>
          <cell r="E735">
            <v>32</v>
          </cell>
          <cell r="F735" t="str">
            <v>TOTALE</v>
          </cell>
          <cell r="G735" t="str">
            <v>AUTO</v>
          </cell>
          <cell r="H735" t="str">
            <v>1 Qtr</v>
          </cell>
          <cell r="I735" t="str">
            <v>2003 BDG Rev</v>
          </cell>
        </row>
        <row r="736">
          <cell r="B736">
            <v>668</v>
          </cell>
          <cell r="C736">
            <v>10</v>
          </cell>
          <cell r="D736" t="str">
            <v>TOT SETTORE</v>
          </cell>
          <cell r="E736">
            <v>30</v>
          </cell>
          <cell r="F736" t="str">
            <v>VETTURE</v>
          </cell>
          <cell r="G736" t="str">
            <v>AUTO</v>
          </cell>
          <cell r="H736" t="str">
            <v>1 Qtr</v>
          </cell>
          <cell r="I736" t="str">
            <v>2003 BDG Rev</v>
          </cell>
        </row>
        <row r="737">
          <cell r="B737">
            <v>669</v>
          </cell>
          <cell r="C737">
            <v>10</v>
          </cell>
          <cell r="D737" t="str">
            <v>TOT SETTORE</v>
          </cell>
          <cell r="E737">
            <v>31</v>
          </cell>
          <cell r="F737" t="str">
            <v>LCV</v>
          </cell>
          <cell r="G737" t="str">
            <v>AUTO</v>
          </cell>
          <cell r="H737" t="str">
            <v>1 Qtr</v>
          </cell>
          <cell r="I737" t="str">
            <v>2003 BDG Rev</v>
          </cell>
        </row>
        <row r="738">
          <cell r="B738">
            <v>670</v>
          </cell>
          <cell r="C738">
            <v>10</v>
          </cell>
          <cell r="D738" t="str">
            <v>TOT SETTORE</v>
          </cell>
          <cell r="E738">
            <v>32</v>
          </cell>
          <cell r="F738" t="str">
            <v>TOTALE</v>
          </cell>
          <cell r="G738" t="str">
            <v>AUTO</v>
          </cell>
          <cell r="H738" t="str">
            <v>1 Qtr</v>
          </cell>
          <cell r="I738" t="str">
            <v>2003 BDG Rev</v>
          </cell>
        </row>
        <row r="739">
          <cell r="B739">
            <v>671</v>
          </cell>
          <cell r="C739">
            <v>11</v>
          </cell>
          <cell r="D739" t="str">
            <v>JOINT VENTURES</v>
          </cell>
          <cell r="E739">
            <v>32</v>
          </cell>
          <cell r="F739" t="str">
            <v>TOTALE</v>
          </cell>
          <cell r="G739" t="str">
            <v>AUTO</v>
          </cell>
          <cell r="H739" t="str">
            <v>1 Qtr</v>
          </cell>
          <cell r="I739" t="str">
            <v>2003 BDG Rev</v>
          </cell>
        </row>
        <row r="740">
          <cell r="B740">
            <v>672</v>
          </cell>
          <cell r="C740">
            <v>12</v>
          </cell>
          <cell r="D740" t="str">
            <v>TOT AGGREGATO</v>
          </cell>
          <cell r="E740">
            <v>32</v>
          </cell>
          <cell r="F740" t="str">
            <v>TOTALE</v>
          </cell>
          <cell r="G740" t="str">
            <v>AUTO</v>
          </cell>
          <cell r="H740" t="str">
            <v>1 Qtr</v>
          </cell>
          <cell r="I740" t="str">
            <v>2003 BDG Rev</v>
          </cell>
        </row>
        <row r="741">
          <cell r="B741">
            <v>673</v>
          </cell>
          <cell r="C741">
            <v>1</v>
          </cell>
          <cell r="D741" t="str">
            <v xml:space="preserve">ITALIA </v>
          </cell>
          <cell r="E741">
            <v>30</v>
          </cell>
          <cell r="F741" t="str">
            <v>VETTURE</v>
          </cell>
          <cell r="G741" t="str">
            <v>AUTO</v>
          </cell>
          <cell r="H741" t="str">
            <v>2 Qtr</v>
          </cell>
          <cell r="I741" t="str">
            <v>2003 BDG</v>
          </cell>
          <cell r="J741">
            <v>171032</v>
          </cell>
          <cell r="K741">
            <v>601500</v>
          </cell>
          <cell r="L741">
            <v>185888</v>
          </cell>
          <cell r="M741">
            <v>0.3090407315045719</v>
          </cell>
        </row>
        <row r="742">
          <cell r="B742">
            <v>674</v>
          </cell>
          <cell r="C742">
            <v>1</v>
          </cell>
          <cell r="D742" t="str">
            <v xml:space="preserve">ITALIA </v>
          </cell>
          <cell r="E742">
            <v>31</v>
          </cell>
          <cell r="F742" t="str">
            <v>LCV</v>
          </cell>
          <cell r="G742" t="str">
            <v>AUTO</v>
          </cell>
          <cell r="H742" t="str">
            <v>2 Qtr</v>
          </cell>
          <cell r="I742" t="str">
            <v>2003 BDG</v>
          </cell>
          <cell r="J742">
            <v>21196</v>
          </cell>
          <cell r="K742">
            <v>52152</v>
          </cell>
          <cell r="L742">
            <v>21544</v>
          </cell>
          <cell r="M742">
            <v>0.41310016873753641</v>
          </cell>
        </row>
        <row r="743">
          <cell r="B743">
            <v>675</v>
          </cell>
          <cell r="C743">
            <v>1</v>
          </cell>
          <cell r="D743" t="str">
            <v xml:space="preserve">ITALIA </v>
          </cell>
          <cell r="E743">
            <v>32</v>
          </cell>
          <cell r="F743" t="str">
            <v>TOTALE</v>
          </cell>
          <cell r="G743" t="str">
            <v>AUTO</v>
          </cell>
          <cell r="H743" t="str">
            <v>2 Qtr</v>
          </cell>
          <cell r="I743" t="str">
            <v>2003 BDG</v>
          </cell>
          <cell r="J743">
            <v>192228</v>
          </cell>
          <cell r="K743">
            <v>653652</v>
          </cell>
          <cell r="L743">
            <v>207432</v>
          </cell>
          <cell r="M743">
            <v>0.31734317343173429</v>
          </cell>
        </row>
        <row r="744">
          <cell r="B744">
            <v>676</v>
          </cell>
          <cell r="C744">
            <v>1.2</v>
          </cell>
          <cell r="D744" t="str">
            <v>AREA A</v>
          </cell>
          <cell r="E744">
            <v>30</v>
          </cell>
          <cell r="F744" t="str">
            <v>VETTURE</v>
          </cell>
          <cell r="G744" t="str">
            <v>AUTO</v>
          </cell>
          <cell r="H744" t="str">
            <v>2 Qtr</v>
          </cell>
          <cell r="I744" t="str">
            <v>2003 BDG</v>
          </cell>
          <cell r="J744">
            <v>132946</v>
          </cell>
          <cell r="K744">
            <v>3130748</v>
          </cell>
          <cell r="L744">
            <v>141107</v>
          </cell>
          <cell r="M744">
            <v>4.5071337584500576E-2</v>
          </cell>
        </row>
        <row r="745">
          <cell r="B745">
            <v>677</v>
          </cell>
          <cell r="C745">
            <v>1.2</v>
          </cell>
          <cell r="D745" t="str">
            <v>AREA A</v>
          </cell>
          <cell r="E745">
            <v>31</v>
          </cell>
          <cell r="F745" t="str">
            <v>LCV</v>
          </cell>
          <cell r="G745" t="str">
            <v>AUTO</v>
          </cell>
          <cell r="H745" t="str">
            <v>2 Qtr</v>
          </cell>
          <cell r="I745" t="str">
            <v>2003 BDG</v>
          </cell>
          <cell r="J745">
            <v>26621</v>
          </cell>
          <cell r="K745">
            <v>380399.19</v>
          </cell>
          <cell r="L745">
            <v>33182</v>
          </cell>
          <cell r="M745">
            <v>8.7229418127835662E-2</v>
          </cell>
        </row>
        <row r="746">
          <cell r="B746">
            <v>678</v>
          </cell>
          <cell r="C746">
            <v>1.2</v>
          </cell>
          <cell r="D746" t="str">
            <v>AREA A</v>
          </cell>
          <cell r="E746">
            <v>32</v>
          </cell>
          <cell r="F746" t="str">
            <v>TOTALE</v>
          </cell>
          <cell r="G746" t="str">
            <v>AUTO</v>
          </cell>
          <cell r="H746" t="str">
            <v>2 Qtr</v>
          </cell>
          <cell r="I746" t="str">
            <v>2003 BDG</v>
          </cell>
          <cell r="J746">
            <v>159567</v>
          </cell>
          <cell r="K746">
            <v>3511147.19</v>
          </cell>
          <cell r="L746">
            <v>174289</v>
          </cell>
          <cell r="M746">
            <v>4.9638762082201401E-2</v>
          </cell>
        </row>
        <row r="747">
          <cell r="B747">
            <v>679</v>
          </cell>
          <cell r="C747">
            <v>1.4</v>
          </cell>
          <cell r="D747" t="str">
            <v>ITALIA+AREA A</v>
          </cell>
          <cell r="E747">
            <v>30</v>
          </cell>
          <cell r="F747" t="str">
            <v>VETTURE</v>
          </cell>
          <cell r="G747" t="str">
            <v>AUTO</v>
          </cell>
          <cell r="H747" t="str">
            <v>2 Qtr</v>
          </cell>
          <cell r="I747" t="str">
            <v>2003 BDG</v>
          </cell>
          <cell r="J747">
            <v>303978</v>
          </cell>
          <cell r="K747">
            <v>3732248</v>
          </cell>
          <cell r="L747">
            <v>326995</v>
          </cell>
          <cell r="M747">
            <v>8.7613416900484645E-2</v>
          </cell>
        </row>
        <row r="748">
          <cell r="B748">
            <v>680</v>
          </cell>
          <cell r="C748">
            <v>1.4</v>
          </cell>
          <cell r="D748" t="str">
            <v>ITALIA+AREA A</v>
          </cell>
          <cell r="E748">
            <v>31</v>
          </cell>
          <cell r="F748" t="str">
            <v>LCV</v>
          </cell>
          <cell r="G748" t="str">
            <v>AUTO</v>
          </cell>
          <cell r="H748" t="str">
            <v>2 Qtr</v>
          </cell>
          <cell r="I748" t="str">
            <v>2003 BDG</v>
          </cell>
          <cell r="J748">
            <v>47817</v>
          </cell>
          <cell r="K748">
            <v>432551.19</v>
          </cell>
          <cell r="L748">
            <v>54726</v>
          </cell>
          <cell r="M748">
            <v>0.12651912944685229</v>
          </cell>
        </row>
        <row r="749">
          <cell r="B749">
            <v>681</v>
          </cell>
          <cell r="C749">
            <v>1.4</v>
          </cell>
          <cell r="D749" t="str">
            <v>ITALIA+AREA A</v>
          </cell>
          <cell r="E749">
            <v>32</v>
          </cell>
          <cell r="F749" t="str">
            <v>TOTALE</v>
          </cell>
          <cell r="G749" t="str">
            <v>AUTO</v>
          </cell>
          <cell r="H749" t="str">
            <v>2 Qtr</v>
          </cell>
          <cell r="I749" t="str">
            <v>2003 BDG</v>
          </cell>
          <cell r="J749">
            <v>351795</v>
          </cell>
          <cell r="K749">
            <v>4164799.19</v>
          </cell>
          <cell r="L749">
            <v>381721</v>
          </cell>
          <cell r="M749">
            <v>9.1654118862811246E-2</v>
          </cell>
        </row>
        <row r="750">
          <cell r="B750">
            <v>682</v>
          </cell>
          <cell r="C750">
            <v>2</v>
          </cell>
          <cell r="D750" t="str">
            <v>EUROPA OCCID-ITALIA</v>
          </cell>
          <cell r="E750">
            <v>30</v>
          </cell>
          <cell r="F750" t="str">
            <v>VETTURE</v>
          </cell>
          <cell r="G750" t="str">
            <v>AUTO</v>
          </cell>
          <cell r="H750" t="str">
            <v>2 Qtr</v>
          </cell>
          <cell r="I750" t="str">
            <v>2003 BDG</v>
          </cell>
          <cell r="J750">
            <v>134922</v>
          </cell>
          <cell r="K750">
            <v>3259934</v>
          </cell>
          <cell r="L750">
            <v>142982</v>
          </cell>
          <cell r="M750">
            <v>4.386039717368511E-2</v>
          </cell>
        </row>
        <row r="751">
          <cell r="B751">
            <v>683</v>
          </cell>
          <cell r="C751">
            <v>2</v>
          </cell>
          <cell r="D751" t="str">
            <v>EUROPA OCCID-ITALIA</v>
          </cell>
          <cell r="E751">
            <v>31</v>
          </cell>
          <cell r="F751" t="str">
            <v>LCV</v>
          </cell>
          <cell r="G751" t="str">
            <v>AUTO</v>
          </cell>
          <cell r="H751" t="str">
            <v>2 Qtr</v>
          </cell>
          <cell r="I751" t="str">
            <v>2003 BDG</v>
          </cell>
          <cell r="J751">
            <v>27533</v>
          </cell>
          <cell r="K751">
            <v>397706.19</v>
          </cell>
          <cell r="L751">
            <v>34215</v>
          </cell>
          <cell r="M751">
            <v>8.603084603737246E-2</v>
          </cell>
        </row>
        <row r="752">
          <cell r="B752">
            <v>684</v>
          </cell>
          <cell r="C752">
            <v>2</v>
          </cell>
          <cell r="D752" t="str">
            <v>EUROPA OCCID-ITALIA</v>
          </cell>
          <cell r="E752">
            <v>32</v>
          </cell>
          <cell r="F752" t="str">
            <v>TOTALE</v>
          </cell>
          <cell r="G752" t="str">
            <v>AUTO</v>
          </cell>
          <cell r="H752" t="str">
            <v>2 Qtr</v>
          </cell>
          <cell r="I752" t="str">
            <v>2003 BDG</v>
          </cell>
          <cell r="J752">
            <v>162455</v>
          </cell>
          <cell r="K752">
            <v>3657640.1900000004</v>
          </cell>
          <cell r="L752">
            <v>177197</v>
          </cell>
          <cell r="M752">
            <v>4.8445716580995897E-2</v>
          </cell>
        </row>
        <row r="753">
          <cell r="B753">
            <v>685</v>
          </cell>
          <cell r="C753">
            <v>3</v>
          </cell>
          <cell r="D753" t="str">
            <v>EUROPA OCCID</v>
          </cell>
          <cell r="E753">
            <v>30</v>
          </cell>
          <cell r="F753" t="str">
            <v>VETTURE</v>
          </cell>
          <cell r="G753" t="str">
            <v>AUTO</v>
          </cell>
          <cell r="H753" t="str">
            <v>2 Qtr</v>
          </cell>
          <cell r="I753" t="str">
            <v>2003 BDG</v>
          </cell>
          <cell r="J753">
            <v>305954</v>
          </cell>
          <cell r="K753">
            <v>3861434</v>
          </cell>
          <cell r="L753">
            <v>328870</v>
          </cell>
          <cell r="M753">
            <v>8.5167841791417384E-2</v>
          </cell>
        </row>
        <row r="754">
          <cell r="B754">
            <v>686</v>
          </cell>
          <cell r="C754">
            <v>3</v>
          </cell>
          <cell r="D754" t="str">
            <v>EUROPA OCCID</v>
          </cell>
          <cell r="E754">
            <v>31</v>
          </cell>
          <cell r="F754" t="str">
            <v>LCV</v>
          </cell>
          <cell r="G754" t="str">
            <v>AUTO</v>
          </cell>
          <cell r="H754" t="str">
            <v>2 Qtr</v>
          </cell>
          <cell r="I754" t="str">
            <v>2003 BDG</v>
          </cell>
          <cell r="J754">
            <v>48729</v>
          </cell>
          <cell r="K754">
            <v>449858.19</v>
          </cell>
          <cell r="L754">
            <v>55759</v>
          </cell>
          <cell r="M754">
            <v>0.12394794901922315</v>
          </cell>
        </row>
        <row r="755">
          <cell r="B755">
            <v>687</v>
          </cell>
          <cell r="C755">
            <v>3</v>
          </cell>
          <cell r="D755" t="str">
            <v>EUROPA OCCID</v>
          </cell>
          <cell r="E755">
            <v>32</v>
          </cell>
          <cell r="F755" t="str">
            <v>TOTALE</v>
          </cell>
          <cell r="G755" t="str">
            <v>AUTO</v>
          </cell>
          <cell r="H755" t="str">
            <v>2 Qtr</v>
          </cell>
          <cell r="I755" t="str">
            <v>2003 BDG</v>
          </cell>
          <cell r="J755">
            <v>354683</v>
          </cell>
          <cell r="K755">
            <v>4311292.1900000004</v>
          </cell>
          <cell r="L755">
            <v>384629</v>
          </cell>
          <cell r="M755">
            <v>8.9214319755952329E-2</v>
          </cell>
        </row>
        <row r="756">
          <cell r="B756">
            <v>688</v>
          </cell>
          <cell r="C756">
            <v>4</v>
          </cell>
          <cell r="D756" t="str">
            <v>POLONIA</v>
          </cell>
          <cell r="E756">
            <v>30</v>
          </cell>
          <cell r="F756" t="str">
            <v>VETTURE</v>
          </cell>
          <cell r="G756" t="str">
            <v>AUTO</v>
          </cell>
          <cell r="H756" t="str">
            <v>2 Qtr</v>
          </cell>
          <cell r="I756" t="str">
            <v>2003 BDG</v>
          </cell>
          <cell r="J756">
            <v>15453</v>
          </cell>
          <cell r="K756">
            <v>84300</v>
          </cell>
          <cell r="L756">
            <v>15512</v>
          </cell>
          <cell r="M756">
            <v>0.18400948991696323</v>
          </cell>
        </row>
        <row r="757">
          <cell r="B757">
            <v>689</v>
          </cell>
          <cell r="C757">
            <v>4</v>
          </cell>
          <cell r="D757" t="str">
            <v>POLONIA</v>
          </cell>
          <cell r="E757">
            <v>31</v>
          </cell>
          <cell r="F757" t="str">
            <v>LCV</v>
          </cell>
          <cell r="G757" t="str">
            <v>AUTO</v>
          </cell>
          <cell r="H757" t="str">
            <v>2 Qtr</v>
          </cell>
          <cell r="I757" t="str">
            <v>2003 BDG</v>
          </cell>
          <cell r="J757">
            <v>1693</v>
          </cell>
          <cell r="K757">
            <v>7280</v>
          </cell>
          <cell r="L757">
            <v>1706</v>
          </cell>
          <cell r="M757">
            <v>0.23434065934065934</v>
          </cell>
        </row>
        <row r="758">
          <cell r="B758">
            <v>690</v>
          </cell>
          <cell r="C758">
            <v>4</v>
          </cell>
          <cell r="D758" t="str">
            <v>POLONIA</v>
          </cell>
          <cell r="E758">
            <v>32</v>
          </cell>
          <cell r="F758" t="str">
            <v>TOTALE</v>
          </cell>
          <cell r="G758" t="str">
            <v>AUTO</v>
          </cell>
          <cell r="H758" t="str">
            <v>2 Qtr</v>
          </cell>
          <cell r="I758" t="str">
            <v>2003 BDG</v>
          </cell>
          <cell r="J758">
            <v>17146</v>
          </cell>
          <cell r="K758">
            <v>91580</v>
          </cell>
          <cell r="L758">
            <v>17218</v>
          </cell>
          <cell r="M758">
            <v>0.18801048263813058</v>
          </cell>
        </row>
        <row r="759">
          <cell r="B759">
            <v>691</v>
          </cell>
          <cell r="C759">
            <v>5</v>
          </cell>
          <cell r="D759" t="str">
            <v>BRASILE</v>
          </cell>
          <cell r="E759">
            <v>30</v>
          </cell>
          <cell r="F759" t="str">
            <v>VETTURE</v>
          </cell>
          <cell r="G759" t="str">
            <v>AUTO</v>
          </cell>
          <cell r="H759" t="str">
            <v>2 Qtr</v>
          </cell>
          <cell r="I759" t="str">
            <v>2003 BDG</v>
          </cell>
          <cell r="J759">
            <v>77415</v>
          </cell>
          <cell r="K759">
            <v>307900</v>
          </cell>
          <cell r="L759">
            <v>76900</v>
          </cell>
          <cell r="M759">
            <v>0.24975641442026633</v>
          </cell>
        </row>
        <row r="760">
          <cell r="B760">
            <v>692</v>
          </cell>
          <cell r="C760">
            <v>5</v>
          </cell>
          <cell r="D760" t="str">
            <v>BRASILE</v>
          </cell>
          <cell r="E760">
            <v>31</v>
          </cell>
          <cell r="F760" t="str">
            <v>LCV</v>
          </cell>
          <cell r="G760" t="str">
            <v>AUTO</v>
          </cell>
          <cell r="H760" t="str">
            <v>2 Qtr</v>
          </cell>
          <cell r="I760" t="str">
            <v>2003 BDG</v>
          </cell>
          <cell r="J760">
            <v>8750</v>
          </cell>
          <cell r="K760">
            <v>46000</v>
          </cell>
          <cell r="L760">
            <v>8600</v>
          </cell>
          <cell r="M760">
            <v>0.18695652173913044</v>
          </cell>
        </row>
        <row r="761">
          <cell r="B761">
            <v>693</v>
          </cell>
          <cell r="C761">
            <v>5</v>
          </cell>
          <cell r="D761" t="str">
            <v>BRASILE</v>
          </cell>
          <cell r="E761">
            <v>32</v>
          </cell>
          <cell r="F761" t="str">
            <v>TOTALE</v>
          </cell>
          <cell r="G761" t="str">
            <v>AUTO</v>
          </cell>
          <cell r="H761" t="str">
            <v>2 Qtr</v>
          </cell>
          <cell r="I761" t="str">
            <v>2003 BDG</v>
          </cell>
          <cell r="J761">
            <v>86165</v>
          </cell>
          <cell r="K761">
            <v>353900</v>
          </cell>
          <cell r="L761">
            <v>85500</v>
          </cell>
          <cell r="M761">
            <v>0.24159367052839786</v>
          </cell>
        </row>
        <row r="762">
          <cell r="B762">
            <v>694</v>
          </cell>
          <cell r="C762">
            <v>6</v>
          </cell>
          <cell r="D762" t="str">
            <v>ARGENTINA</v>
          </cell>
          <cell r="E762">
            <v>30</v>
          </cell>
          <cell r="F762" t="str">
            <v>VETTURE</v>
          </cell>
          <cell r="G762" t="str">
            <v>AUTO</v>
          </cell>
          <cell r="H762" t="str">
            <v>2 Qtr</v>
          </cell>
          <cell r="I762" t="str">
            <v>2003 BDG</v>
          </cell>
          <cell r="J762">
            <v>2053</v>
          </cell>
          <cell r="K762">
            <v>18000</v>
          </cell>
          <cell r="L762">
            <v>2065</v>
          </cell>
          <cell r="M762">
            <v>0.11472222222222223</v>
          </cell>
        </row>
        <row r="763">
          <cell r="B763">
            <v>695</v>
          </cell>
          <cell r="C763">
            <v>6</v>
          </cell>
          <cell r="D763" t="str">
            <v>ARGENTINA</v>
          </cell>
          <cell r="E763">
            <v>31</v>
          </cell>
          <cell r="F763" t="str">
            <v>LCV</v>
          </cell>
          <cell r="G763" t="str">
            <v>AUTO</v>
          </cell>
          <cell r="H763" t="str">
            <v>2 Qtr</v>
          </cell>
          <cell r="I763" t="str">
            <v>2003 BDG</v>
          </cell>
          <cell r="J763">
            <v>127</v>
          </cell>
          <cell r="K763">
            <v>6500</v>
          </cell>
          <cell r="L763">
            <v>125</v>
          </cell>
          <cell r="M763">
            <v>1.9230769230769232E-2</v>
          </cell>
        </row>
        <row r="764">
          <cell r="B764">
            <v>696</v>
          </cell>
          <cell r="C764">
            <v>6</v>
          </cell>
          <cell r="D764" t="str">
            <v>ARGENTINA</v>
          </cell>
          <cell r="E764">
            <v>32</v>
          </cell>
          <cell r="F764" t="str">
            <v>TOTALE</v>
          </cell>
          <cell r="G764" t="str">
            <v>AUTO</v>
          </cell>
          <cell r="H764" t="str">
            <v>2 Qtr</v>
          </cell>
          <cell r="I764" t="str">
            <v>2003 BDG</v>
          </cell>
          <cell r="J764">
            <v>2180</v>
          </cell>
          <cell r="K764">
            <v>24500</v>
          </cell>
          <cell r="L764">
            <v>2190</v>
          </cell>
          <cell r="M764">
            <v>8.938775510204082E-2</v>
          </cell>
        </row>
        <row r="765">
          <cell r="B765">
            <v>697</v>
          </cell>
          <cell r="C765">
            <v>7</v>
          </cell>
          <cell r="D765" t="str">
            <v>ALTRI</v>
          </cell>
          <cell r="E765">
            <v>30</v>
          </cell>
          <cell r="F765" t="str">
            <v>VETTURE</v>
          </cell>
          <cell r="G765" t="str">
            <v>AUTO</v>
          </cell>
          <cell r="H765" t="str">
            <v>2 Qtr</v>
          </cell>
          <cell r="I765" t="str">
            <v>2003 BDG</v>
          </cell>
          <cell r="J765">
            <v>37889</v>
          </cell>
          <cell r="K765">
            <v>1120885</v>
          </cell>
          <cell r="L765">
            <v>54746</v>
          </cell>
          <cell r="M765">
            <v>4.8841763428005551E-2</v>
          </cell>
        </row>
        <row r="766">
          <cell r="B766">
            <v>698</v>
          </cell>
          <cell r="C766">
            <v>7</v>
          </cell>
          <cell r="D766" t="str">
            <v>ALTRI</v>
          </cell>
          <cell r="E766">
            <v>31</v>
          </cell>
          <cell r="F766" t="str">
            <v>LCV</v>
          </cell>
          <cell r="G766" t="str">
            <v>AUTO</v>
          </cell>
          <cell r="H766" t="str">
            <v>2 Qtr</v>
          </cell>
          <cell r="I766" t="str">
            <v>2003 BDG</v>
          </cell>
          <cell r="J766">
            <v>4473</v>
          </cell>
          <cell r="K766">
            <v>107429.35607360612</v>
          </cell>
          <cell r="L766">
            <v>7078</v>
          </cell>
          <cell r="M766">
            <v>6.5885157080811774E-2</v>
          </cell>
        </row>
        <row r="767">
          <cell r="B767">
            <v>699</v>
          </cell>
          <cell r="C767">
            <v>7</v>
          </cell>
          <cell r="D767" t="str">
            <v>ALTRI</v>
          </cell>
          <cell r="E767">
            <v>32</v>
          </cell>
          <cell r="F767" t="str">
            <v>TOTALE</v>
          </cell>
          <cell r="G767" t="str">
            <v>AUTO</v>
          </cell>
          <cell r="H767" t="str">
            <v>2 Qtr</v>
          </cell>
          <cell r="I767" t="str">
            <v>2003 BDG</v>
          </cell>
          <cell r="J767">
            <v>42362</v>
          </cell>
          <cell r="K767">
            <v>1228314.3560736058</v>
          </cell>
          <cell r="L767">
            <v>61824</v>
          </cell>
          <cell r="M767">
            <v>5.0332392269373791E-2</v>
          </cell>
        </row>
        <row r="768">
          <cell r="B768">
            <v>700</v>
          </cell>
          <cell r="C768">
            <v>10</v>
          </cell>
          <cell r="D768" t="str">
            <v>TOT SETTORE</v>
          </cell>
          <cell r="E768">
            <v>30</v>
          </cell>
          <cell r="F768" t="str">
            <v>VETTURE</v>
          </cell>
          <cell r="G768" t="str">
            <v>AUTO</v>
          </cell>
          <cell r="H768" t="str">
            <v>2 Qtr</v>
          </cell>
          <cell r="I768" t="str">
            <v>2003 BDG</v>
          </cell>
          <cell r="J768">
            <v>438764</v>
          </cell>
          <cell r="K768">
            <v>5392519</v>
          </cell>
          <cell r="L768">
            <v>478093</v>
          </cell>
          <cell r="M768">
            <v>8.8658565690728205E-2</v>
          </cell>
        </row>
        <row r="769">
          <cell r="B769">
            <v>701</v>
          </cell>
          <cell r="C769">
            <v>10</v>
          </cell>
          <cell r="D769" t="str">
            <v>TOT SETTORE</v>
          </cell>
          <cell r="E769">
            <v>31</v>
          </cell>
          <cell r="F769" t="str">
            <v>LCV</v>
          </cell>
          <cell r="G769" t="str">
            <v>AUTO</v>
          </cell>
          <cell r="H769" t="str">
            <v>2 Qtr</v>
          </cell>
          <cell r="I769" t="str">
            <v>2003 BDG</v>
          </cell>
          <cell r="J769">
            <v>63772</v>
          </cell>
          <cell r="K769">
            <v>617067.54607360612</v>
          </cell>
          <cell r="L769">
            <v>73268</v>
          </cell>
          <cell r="M769">
            <v>0.11873578584095609</v>
          </cell>
        </row>
        <row r="770">
          <cell r="B770">
            <v>702</v>
          </cell>
          <cell r="C770">
            <v>10</v>
          </cell>
          <cell r="D770" t="str">
            <v>TOT SETTORE</v>
          </cell>
          <cell r="E770">
            <v>32</v>
          </cell>
          <cell r="F770" t="str">
            <v>TOTALE</v>
          </cell>
          <cell r="G770" t="str">
            <v>AUTO</v>
          </cell>
          <cell r="H770" t="str">
            <v>2 Qtr</v>
          </cell>
          <cell r="I770" t="str">
            <v>2003 BDG</v>
          </cell>
          <cell r="J770">
            <v>502536</v>
          </cell>
          <cell r="K770">
            <v>6009586.5460736062</v>
          </cell>
          <cell r="L770">
            <v>551361</v>
          </cell>
          <cell r="M770">
            <v>9.1746910668960166E-2</v>
          </cell>
        </row>
        <row r="771">
          <cell r="B771">
            <v>703</v>
          </cell>
          <cell r="C771">
            <v>11</v>
          </cell>
          <cell r="D771" t="str">
            <v>JOINT VENTURES</v>
          </cell>
          <cell r="E771">
            <v>32</v>
          </cell>
          <cell r="F771" t="str">
            <v>TOTALE</v>
          </cell>
          <cell r="G771" t="str">
            <v>AUTO</v>
          </cell>
          <cell r="H771" t="str">
            <v>2 Qtr</v>
          </cell>
          <cell r="I771" t="str">
            <v>2003 BDG</v>
          </cell>
          <cell r="J771">
            <v>22635</v>
          </cell>
          <cell r="K771" t="str">
            <v>N/A</v>
          </cell>
          <cell r="L771" t="str">
            <v>N/A</v>
          </cell>
          <cell r="M771" t="str">
            <v>N/A</v>
          </cell>
        </row>
        <row r="772">
          <cell r="B772">
            <v>704</v>
          </cell>
          <cell r="C772">
            <v>12</v>
          </cell>
          <cell r="D772" t="str">
            <v>TOT AGGREGATO</v>
          </cell>
          <cell r="E772">
            <v>32</v>
          </cell>
          <cell r="F772" t="str">
            <v>TOTALE</v>
          </cell>
          <cell r="G772" t="str">
            <v>AUTO</v>
          </cell>
          <cell r="H772" t="str">
            <v>2 Qtr</v>
          </cell>
          <cell r="I772" t="str">
            <v>2003 BDG</v>
          </cell>
          <cell r="J772">
            <v>525171</v>
          </cell>
          <cell r="K772" t="str">
            <v>N/A</v>
          </cell>
          <cell r="L772" t="str">
            <v>N/A</v>
          </cell>
          <cell r="M772" t="str">
            <v>N/A</v>
          </cell>
        </row>
        <row r="773">
          <cell r="B773">
            <v>705</v>
          </cell>
          <cell r="C773">
            <v>1</v>
          </cell>
          <cell r="D773" t="str">
            <v xml:space="preserve">ITALIA </v>
          </cell>
          <cell r="E773">
            <v>30</v>
          </cell>
          <cell r="F773" t="str">
            <v>VETTURE</v>
          </cell>
          <cell r="G773" t="str">
            <v>AUTO</v>
          </cell>
          <cell r="H773" t="str">
            <v>2 Qtr</v>
          </cell>
          <cell r="I773" t="str">
            <v>2003 BDG Rev</v>
          </cell>
          <cell r="K773">
            <v>602000</v>
          </cell>
          <cell r="L773">
            <v>178794</v>
          </cell>
          <cell r="M773">
            <v>0.29699999999999999</v>
          </cell>
        </row>
        <row r="774">
          <cell r="B774">
            <v>706</v>
          </cell>
          <cell r="C774">
            <v>1</v>
          </cell>
          <cell r="D774" t="str">
            <v xml:space="preserve">ITALIA </v>
          </cell>
          <cell r="E774">
            <v>31</v>
          </cell>
          <cell r="F774" t="str">
            <v>LCV</v>
          </cell>
          <cell r="G774" t="str">
            <v>AUTO</v>
          </cell>
          <cell r="H774" t="str">
            <v>2 Qtr</v>
          </cell>
          <cell r="I774" t="str">
            <v>2003 BDG Rev</v>
          </cell>
        </row>
        <row r="775">
          <cell r="B775">
            <v>707</v>
          </cell>
          <cell r="C775">
            <v>1</v>
          </cell>
          <cell r="D775" t="str">
            <v xml:space="preserve">ITALIA </v>
          </cell>
          <cell r="E775">
            <v>32</v>
          </cell>
          <cell r="F775" t="str">
            <v>TOTALE</v>
          </cell>
          <cell r="G775" t="str">
            <v>AUTO</v>
          </cell>
          <cell r="H775" t="str">
            <v>2 Qtr</v>
          </cell>
          <cell r="I775" t="str">
            <v>2003 BDG Rev</v>
          </cell>
        </row>
        <row r="776">
          <cell r="B776">
            <v>708</v>
          </cell>
          <cell r="C776">
            <v>1.2</v>
          </cell>
          <cell r="D776" t="str">
            <v>AREA A</v>
          </cell>
          <cell r="E776">
            <v>30</v>
          </cell>
          <cell r="F776" t="str">
            <v>VETTURE</v>
          </cell>
          <cell r="G776" t="str">
            <v>AUTO</v>
          </cell>
          <cell r="H776" t="str">
            <v>2 Qtr</v>
          </cell>
          <cell r="I776" t="str">
            <v>2003 BDG Rev</v>
          </cell>
        </row>
        <row r="777">
          <cell r="B777">
            <v>709</v>
          </cell>
          <cell r="C777">
            <v>1.2</v>
          </cell>
          <cell r="D777" t="str">
            <v>AREA A</v>
          </cell>
          <cell r="E777">
            <v>31</v>
          </cell>
          <cell r="F777" t="str">
            <v>LCV</v>
          </cell>
          <cell r="G777" t="str">
            <v>AUTO</v>
          </cell>
          <cell r="H777" t="str">
            <v>2 Qtr</v>
          </cell>
          <cell r="I777" t="str">
            <v>2003 BDG Rev</v>
          </cell>
        </row>
        <row r="778">
          <cell r="B778">
            <v>710</v>
          </cell>
          <cell r="C778">
            <v>1.2</v>
          </cell>
          <cell r="D778" t="str">
            <v>AREA A</v>
          </cell>
          <cell r="E778">
            <v>32</v>
          </cell>
          <cell r="F778" t="str">
            <v>TOTALE</v>
          </cell>
          <cell r="G778" t="str">
            <v>AUTO</v>
          </cell>
          <cell r="H778" t="str">
            <v>2 Qtr</v>
          </cell>
          <cell r="I778" t="str">
            <v>2003 BDG Rev</v>
          </cell>
        </row>
        <row r="779">
          <cell r="B779">
            <v>711</v>
          </cell>
          <cell r="C779">
            <v>1.4</v>
          </cell>
          <cell r="D779" t="str">
            <v>ITALIA+AREA A</v>
          </cell>
          <cell r="E779">
            <v>30</v>
          </cell>
          <cell r="F779" t="str">
            <v>VETTURE</v>
          </cell>
          <cell r="G779" t="str">
            <v>AUTO</v>
          </cell>
          <cell r="H779" t="str">
            <v>2 Qtr</v>
          </cell>
          <cell r="I779" t="str">
            <v>2003 BDG Rev</v>
          </cell>
          <cell r="K779">
            <v>602000</v>
          </cell>
          <cell r="L779">
            <v>178794</v>
          </cell>
          <cell r="M779">
            <v>0.29699999999999999</v>
          </cell>
        </row>
        <row r="780">
          <cell r="B780">
            <v>712</v>
          </cell>
          <cell r="C780">
            <v>1.4</v>
          </cell>
          <cell r="D780" t="str">
            <v>ITALIA+AREA A</v>
          </cell>
          <cell r="E780">
            <v>31</v>
          </cell>
          <cell r="F780" t="str">
            <v>LCV</v>
          </cell>
          <cell r="G780" t="str">
            <v>AUTO</v>
          </cell>
          <cell r="H780" t="str">
            <v>2 Qtr</v>
          </cell>
          <cell r="I780" t="str">
            <v>2003 BDG Rev</v>
          </cell>
        </row>
        <row r="781">
          <cell r="B781">
            <v>713</v>
          </cell>
          <cell r="C781">
            <v>1.4</v>
          </cell>
          <cell r="D781" t="str">
            <v>ITALIA+AREA A</v>
          </cell>
          <cell r="E781">
            <v>32</v>
          </cell>
          <cell r="F781" t="str">
            <v>TOTALE</v>
          </cell>
          <cell r="G781" t="str">
            <v>AUTO</v>
          </cell>
          <cell r="H781" t="str">
            <v>2 Qtr</v>
          </cell>
          <cell r="I781" t="str">
            <v>2003 BDG Rev</v>
          </cell>
        </row>
        <row r="782">
          <cell r="B782">
            <v>714</v>
          </cell>
          <cell r="C782">
            <v>2</v>
          </cell>
          <cell r="D782" t="str">
            <v>EUROPA OCCID-ITALIA</v>
          </cell>
          <cell r="E782">
            <v>30</v>
          </cell>
          <cell r="F782" t="str">
            <v>VETTURE</v>
          </cell>
          <cell r="G782" t="str">
            <v>AUTO</v>
          </cell>
          <cell r="H782" t="str">
            <v>2 Qtr</v>
          </cell>
          <cell r="I782" t="str">
            <v>2003 BDG Rev</v>
          </cell>
          <cell r="K782">
            <v>3278000</v>
          </cell>
          <cell r="L782">
            <v>137676</v>
          </cell>
          <cell r="M782">
            <v>4.2000000000000003E-2</v>
          </cell>
        </row>
        <row r="783">
          <cell r="B783">
            <v>715</v>
          </cell>
          <cell r="C783">
            <v>2</v>
          </cell>
          <cell r="D783" t="str">
            <v>EUROPA OCCID-ITALIA</v>
          </cell>
          <cell r="E783">
            <v>31</v>
          </cell>
          <cell r="F783" t="str">
            <v>LCV</v>
          </cell>
          <cell r="G783" t="str">
            <v>AUTO</v>
          </cell>
          <cell r="H783" t="str">
            <v>2 Qtr</v>
          </cell>
          <cell r="I783" t="str">
            <v>2003 BDG Rev</v>
          </cell>
        </row>
        <row r="784">
          <cell r="B784">
            <v>716</v>
          </cell>
          <cell r="C784">
            <v>2</v>
          </cell>
          <cell r="D784" t="str">
            <v>EUROPA OCCID-ITALIA</v>
          </cell>
          <cell r="E784">
            <v>32</v>
          </cell>
          <cell r="F784" t="str">
            <v>TOTALE</v>
          </cell>
          <cell r="G784" t="str">
            <v>AUTO</v>
          </cell>
          <cell r="H784" t="str">
            <v>2 Qtr</v>
          </cell>
          <cell r="I784" t="str">
            <v>2003 BDG Rev</v>
          </cell>
        </row>
        <row r="785">
          <cell r="B785">
            <v>717</v>
          </cell>
          <cell r="C785">
            <v>3</v>
          </cell>
          <cell r="D785" t="str">
            <v>EUROPA OCCID</v>
          </cell>
          <cell r="E785">
            <v>30</v>
          </cell>
          <cell r="F785" t="str">
            <v>VETTURE</v>
          </cell>
          <cell r="G785" t="str">
            <v>AUTO</v>
          </cell>
          <cell r="H785" t="str">
            <v>2 Qtr</v>
          </cell>
          <cell r="I785" t="str">
            <v>2003 BDG Rev</v>
          </cell>
          <cell r="K785">
            <v>3880000</v>
          </cell>
          <cell r="L785">
            <v>316470</v>
          </cell>
          <cell r="M785">
            <v>8.1564432989690724E-2</v>
          </cell>
        </row>
        <row r="786">
          <cell r="B786">
            <v>718</v>
          </cell>
          <cell r="C786">
            <v>3</v>
          </cell>
          <cell r="D786" t="str">
            <v>EUROPA OCCID</v>
          </cell>
          <cell r="E786">
            <v>31</v>
          </cell>
          <cell r="F786" t="str">
            <v>LCV</v>
          </cell>
          <cell r="G786" t="str">
            <v>AUTO</v>
          </cell>
          <cell r="H786" t="str">
            <v>2 Qtr</v>
          </cell>
          <cell r="I786" t="str">
            <v>2003 BDG Rev</v>
          </cell>
        </row>
        <row r="787">
          <cell r="B787">
            <v>719</v>
          </cell>
          <cell r="C787">
            <v>3</v>
          </cell>
          <cell r="D787" t="str">
            <v>EUROPA OCCID</v>
          </cell>
          <cell r="E787">
            <v>32</v>
          </cell>
          <cell r="F787" t="str">
            <v>TOTALE</v>
          </cell>
          <cell r="G787" t="str">
            <v>AUTO</v>
          </cell>
          <cell r="H787" t="str">
            <v>2 Qtr</v>
          </cell>
          <cell r="I787" t="str">
            <v>2003 BDG Rev</v>
          </cell>
        </row>
        <row r="788">
          <cell r="B788">
            <v>720</v>
          </cell>
          <cell r="C788">
            <v>4</v>
          </cell>
          <cell r="D788" t="str">
            <v>POLONIA</v>
          </cell>
          <cell r="E788">
            <v>30</v>
          </cell>
          <cell r="F788" t="str">
            <v>VETTURE</v>
          </cell>
          <cell r="G788" t="str">
            <v>AUTO</v>
          </cell>
          <cell r="H788" t="str">
            <v>2 Qtr</v>
          </cell>
          <cell r="I788" t="str">
            <v>2003 BDG Rev</v>
          </cell>
        </row>
        <row r="789">
          <cell r="B789">
            <v>721</v>
          </cell>
          <cell r="C789">
            <v>4</v>
          </cell>
          <cell r="D789" t="str">
            <v>POLONIA</v>
          </cell>
          <cell r="E789">
            <v>31</v>
          </cell>
          <cell r="F789" t="str">
            <v>LCV</v>
          </cell>
          <cell r="G789" t="str">
            <v>AUTO</v>
          </cell>
          <cell r="H789" t="str">
            <v>2 Qtr</v>
          </cell>
          <cell r="I789" t="str">
            <v>2003 BDG Rev</v>
          </cell>
        </row>
        <row r="790">
          <cell r="B790">
            <v>722</v>
          </cell>
          <cell r="C790">
            <v>4</v>
          </cell>
          <cell r="D790" t="str">
            <v>POLONIA</v>
          </cell>
          <cell r="E790">
            <v>32</v>
          </cell>
          <cell r="F790" t="str">
            <v>TOTALE</v>
          </cell>
          <cell r="G790" t="str">
            <v>AUTO</v>
          </cell>
          <cell r="H790" t="str">
            <v>2 Qtr</v>
          </cell>
          <cell r="I790" t="str">
            <v>2003 BDG Rev</v>
          </cell>
        </row>
        <row r="791">
          <cell r="B791">
            <v>723</v>
          </cell>
          <cell r="C791">
            <v>5</v>
          </cell>
          <cell r="D791" t="str">
            <v>BRASILE</v>
          </cell>
          <cell r="E791">
            <v>30</v>
          </cell>
          <cell r="F791" t="str">
            <v>VETTURE</v>
          </cell>
          <cell r="G791" t="str">
            <v>AUTO</v>
          </cell>
          <cell r="H791" t="str">
            <v>2 Qtr</v>
          </cell>
          <cell r="I791" t="str">
            <v>2003 BDG Rev</v>
          </cell>
        </row>
        <row r="792">
          <cell r="B792">
            <v>724</v>
          </cell>
          <cell r="C792">
            <v>5</v>
          </cell>
          <cell r="D792" t="str">
            <v>BRASILE</v>
          </cell>
          <cell r="E792">
            <v>31</v>
          </cell>
          <cell r="F792" t="str">
            <v>LCV</v>
          </cell>
          <cell r="G792" t="str">
            <v>AUTO</v>
          </cell>
          <cell r="H792" t="str">
            <v>2 Qtr</v>
          </cell>
          <cell r="I792" t="str">
            <v>2003 BDG Rev</v>
          </cell>
        </row>
        <row r="793">
          <cell r="B793">
            <v>725</v>
          </cell>
          <cell r="C793">
            <v>5</v>
          </cell>
          <cell r="D793" t="str">
            <v>BRASILE</v>
          </cell>
          <cell r="E793">
            <v>32</v>
          </cell>
          <cell r="F793" t="str">
            <v>TOTALE</v>
          </cell>
          <cell r="G793" t="str">
            <v>AUTO</v>
          </cell>
          <cell r="H793" t="str">
            <v>2 Qtr</v>
          </cell>
          <cell r="I793" t="str">
            <v>2003 BDG Rev</v>
          </cell>
        </row>
        <row r="794">
          <cell r="B794">
            <v>726</v>
          </cell>
          <cell r="C794">
            <v>6</v>
          </cell>
          <cell r="D794" t="str">
            <v>ARGENTINA</v>
          </cell>
          <cell r="E794">
            <v>30</v>
          </cell>
          <cell r="F794" t="str">
            <v>VETTURE</v>
          </cell>
          <cell r="G794" t="str">
            <v>AUTO</v>
          </cell>
          <cell r="H794" t="str">
            <v>2 Qtr</v>
          </cell>
          <cell r="I794" t="str">
            <v>2003 BDG Rev</v>
          </cell>
        </row>
        <row r="795">
          <cell r="B795">
            <v>727</v>
          </cell>
          <cell r="C795">
            <v>6</v>
          </cell>
          <cell r="D795" t="str">
            <v>ARGENTINA</v>
          </cell>
          <cell r="E795">
            <v>31</v>
          </cell>
          <cell r="F795" t="str">
            <v>LCV</v>
          </cell>
          <cell r="G795" t="str">
            <v>AUTO</v>
          </cell>
          <cell r="H795" t="str">
            <v>2 Qtr</v>
          </cell>
          <cell r="I795" t="str">
            <v>2003 BDG Rev</v>
          </cell>
        </row>
        <row r="796">
          <cell r="B796">
            <v>728</v>
          </cell>
          <cell r="C796">
            <v>6</v>
          </cell>
          <cell r="D796" t="str">
            <v>ARGENTINA</v>
          </cell>
          <cell r="E796">
            <v>32</v>
          </cell>
          <cell r="F796" t="str">
            <v>TOTALE</v>
          </cell>
          <cell r="G796" t="str">
            <v>AUTO</v>
          </cell>
          <cell r="H796" t="str">
            <v>2 Qtr</v>
          </cell>
          <cell r="I796" t="str">
            <v>2003 BDG Rev</v>
          </cell>
        </row>
        <row r="797">
          <cell r="B797">
            <v>729</v>
          </cell>
          <cell r="C797">
            <v>7</v>
          </cell>
          <cell r="D797" t="str">
            <v>ALTRI</v>
          </cell>
          <cell r="E797">
            <v>30</v>
          </cell>
          <cell r="F797" t="str">
            <v>VETTURE</v>
          </cell>
          <cell r="G797" t="str">
            <v>AUTO</v>
          </cell>
          <cell r="H797" t="str">
            <v>2 Qtr</v>
          </cell>
          <cell r="I797" t="str">
            <v>2003 BDG Rev</v>
          </cell>
        </row>
        <row r="798">
          <cell r="B798">
            <v>730</v>
          </cell>
          <cell r="C798">
            <v>7</v>
          </cell>
          <cell r="D798" t="str">
            <v>ALTRI</v>
          </cell>
          <cell r="E798">
            <v>31</v>
          </cell>
          <cell r="F798" t="str">
            <v>LCV</v>
          </cell>
          <cell r="G798" t="str">
            <v>AUTO</v>
          </cell>
          <cell r="H798" t="str">
            <v>2 Qtr</v>
          </cell>
          <cell r="I798" t="str">
            <v>2003 BDG Rev</v>
          </cell>
        </row>
        <row r="799">
          <cell r="B799">
            <v>731</v>
          </cell>
          <cell r="C799">
            <v>7</v>
          </cell>
          <cell r="D799" t="str">
            <v>ALTRI</v>
          </cell>
          <cell r="E799">
            <v>32</v>
          </cell>
          <cell r="F799" t="str">
            <v>TOTALE</v>
          </cell>
          <cell r="G799" t="str">
            <v>AUTO</v>
          </cell>
          <cell r="H799" t="str">
            <v>2 Qtr</v>
          </cell>
          <cell r="I799" t="str">
            <v>2003 BDG Rev</v>
          </cell>
        </row>
        <row r="800">
          <cell r="B800">
            <v>732</v>
          </cell>
          <cell r="C800">
            <v>10</v>
          </cell>
          <cell r="D800" t="str">
            <v>TOT SETTORE</v>
          </cell>
          <cell r="E800">
            <v>30</v>
          </cell>
          <cell r="F800" t="str">
            <v>VETTURE</v>
          </cell>
          <cell r="G800" t="str">
            <v>AUTO</v>
          </cell>
          <cell r="H800" t="str">
            <v>2 Qtr</v>
          </cell>
          <cell r="I800" t="str">
            <v>2003 BDG Rev</v>
          </cell>
        </row>
        <row r="801">
          <cell r="B801">
            <v>733</v>
          </cell>
          <cell r="C801">
            <v>10</v>
          </cell>
          <cell r="D801" t="str">
            <v>TOT SETTORE</v>
          </cell>
          <cell r="E801">
            <v>31</v>
          </cell>
          <cell r="F801" t="str">
            <v>LCV</v>
          </cell>
          <cell r="G801" t="str">
            <v>AUTO</v>
          </cell>
          <cell r="H801" t="str">
            <v>2 Qtr</v>
          </cell>
          <cell r="I801" t="str">
            <v>2003 BDG Rev</v>
          </cell>
        </row>
        <row r="802">
          <cell r="B802">
            <v>734</v>
          </cell>
          <cell r="C802">
            <v>10</v>
          </cell>
          <cell r="D802" t="str">
            <v>TOT SETTORE</v>
          </cell>
          <cell r="E802">
            <v>32</v>
          </cell>
          <cell r="F802" t="str">
            <v>TOTALE</v>
          </cell>
          <cell r="G802" t="str">
            <v>AUTO</v>
          </cell>
          <cell r="H802" t="str">
            <v>2 Qtr</v>
          </cell>
          <cell r="I802" t="str">
            <v>2003 BDG Rev</v>
          </cell>
        </row>
        <row r="803">
          <cell r="B803">
            <v>735</v>
          </cell>
          <cell r="C803">
            <v>11</v>
          </cell>
          <cell r="D803" t="str">
            <v>JOINT VENTURES</v>
          </cell>
          <cell r="E803">
            <v>32</v>
          </cell>
          <cell r="F803" t="str">
            <v>TOTALE</v>
          </cell>
          <cell r="G803" t="str">
            <v>AUTO</v>
          </cell>
          <cell r="H803" t="str">
            <v>2 Qtr</v>
          </cell>
          <cell r="I803" t="str">
            <v>2003 BDG Rev</v>
          </cell>
        </row>
        <row r="804">
          <cell r="B804">
            <v>736</v>
          </cell>
          <cell r="C804">
            <v>12</v>
          </cell>
          <cell r="D804" t="str">
            <v>TOT AGGREGATO</v>
          </cell>
          <cell r="E804">
            <v>32</v>
          </cell>
          <cell r="F804" t="str">
            <v>TOTALE</v>
          </cell>
          <cell r="G804" t="str">
            <v>AUTO</v>
          </cell>
          <cell r="H804" t="str">
            <v>2 Qtr</v>
          </cell>
          <cell r="I804" t="str">
            <v>2003 BDG Rev</v>
          </cell>
        </row>
        <row r="805">
          <cell r="B805">
            <v>737</v>
          </cell>
          <cell r="C805">
            <v>1</v>
          </cell>
          <cell r="D805" t="str">
            <v xml:space="preserve">ITALIA </v>
          </cell>
          <cell r="E805">
            <v>30</v>
          </cell>
          <cell r="F805" t="str">
            <v>VETTURE</v>
          </cell>
          <cell r="G805" t="str">
            <v>AUTO</v>
          </cell>
          <cell r="H805" t="str">
            <v>3 Qtr</v>
          </cell>
          <cell r="I805" t="str">
            <v>2003 BDG</v>
          </cell>
          <cell r="J805">
            <v>136179</v>
          </cell>
          <cell r="K805">
            <v>449000</v>
          </cell>
          <cell r="L805">
            <v>141666</v>
          </cell>
          <cell r="M805">
            <v>0.31551447661469934</v>
          </cell>
        </row>
        <row r="806">
          <cell r="B806">
            <v>738</v>
          </cell>
          <cell r="C806">
            <v>1</v>
          </cell>
          <cell r="D806" t="str">
            <v xml:space="preserve">ITALIA </v>
          </cell>
          <cell r="E806">
            <v>31</v>
          </cell>
          <cell r="F806" t="str">
            <v>LCV</v>
          </cell>
          <cell r="G806" t="str">
            <v>AUTO</v>
          </cell>
          <cell r="H806" t="str">
            <v>3 Qtr</v>
          </cell>
          <cell r="I806" t="str">
            <v>2003 BDG</v>
          </cell>
          <cell r="J806">
            <v>15032</v>
          </cell>
          <cell r="K806">
            <v>41696</v>
          </cell>
          <cell r="L806">
            <v>16506</v>
          </cell>
          <cell r="M806">
            <v>0.39586531082118187</v>
          </cell>
        </row>
        <row r="807">
          <cell r="B807">
            <v>739</v>
          </cell>
          <cell r="C807">
            <v>1</v>
          </cell>
          <cell r="D807" t="str">
            <v xml:space="preserve">ITALIA </v>
          </cell>
          <cell r="E807">
            <v>32</v>
          </cell>
          <cell r="F807" t="str">
            <v>TOTALE</v>
          </cell>
          <cell r="G807" t="str">
            <v>AUTO</v>
          </cell>
          <cell r="H807" t="str">
            <v>3 Qtr</v>
          </cell>
          <cell r="I807" t="str">
            <v>2003 BDG</v>
          </cell>
          <cell r="J807">
            <v>151211</v>
          </cell>
          <cell r="K807">
            <v>490696</v>
          </cell>
          <cell r="L807">
            <v>158172</v>
          </cell>
          <cell r="M807">
            <v>0.32234214258930172</v>
          </cell>
        </row>
        <row r="808">
          <cell r="B808">
            <v>740</v>
          </cell>
          <cell r="C808">
            <v>1.2</v>
          </cell>
          <cell r="D808" t="str">
            <v>AREA A</v>
          </cell>
          <cell r="E808">
            <v>30</v>
          </cell>
          <cell r="F808" t="str">
            <v>VETTURE</v>
          </cell>
          <cell r="G808" t="str">
            <v>AUTO</v>
          </cell>
          <cell r="H808" t="str">
            <v>3 Qtr</v>
          </cell>
          <cell r="I808" t="str">
            <v>2003 BDG</v>
          </cell>
          <cell r="J808">
            <v>132495</v>
          </cell>
          <cell r="K808">
            <v>2743064</v>
          </cell>
          <cell r="L808">
            <v>130133</v>
          </cell>
          <cell r="M808">
            <v>4.744074509380751E-2</v>
          </cell>
        </row>
        <row r="809">
          <cell r="B809">
            <v>741</v>
          </cell>
          <cell r="C809">
            <v>1.2</v>
          </cell>
          <cell r="D809" t="str">
            <v>AREA A</v>
          </cell>
          <cell r="E809">
            <v>31</v>
          </cell>
          <cell r="F809" t="str">
            <v>LCV</v>
          </cell>
          <cell r="G809" t="str">
            <v>AUTO</v>
          </cell>
          <cell r="H809" t="str">
            <v>3 Qtr</v>
          </cell>
          <cell r="I809" t="str">
            <v>2003 BDG</v>
          </cell>
          <cell r="J809">
            <v>22565</v>
          </cell>
          <cell r="K809">
            <v>339484.57999999996</v>
          </cell>
          <cell r="L809">
            <v>25659</v>
          </cell>
          <cell r="M809">
            <v>7.5582225266314015E-2</v>
          </cell>
        </row>
        <row r="810">
          <cell r="B810">
            <v>742</v>
          </cell>
          <cell r="C810">
            <v>1.2</v>
          </cell>
          <cell r="D810" t="str">
            <v>AREA A</v>
          </cell>
          <cell r="E810">
            <v>32</v>
          </cell>
          <cell r="F810" t="str">
            <v>TOTALE</v>
          </cell>
          <cell r="G810" t="str">
            <v>AUTO</v>
          </cell>
          <cell r="H810" t="str">
            <v>3 Qtr</v>
          </cell>
          <cell r="I810" t="str">
            <v>2003 BDG</v>
          </cell>
          <cell r="J810">
            <v>155060</v>
          </cell>
          <cell r="K810">
            <v>3082548.58</v>
          </cell>
          <cell r="L810">
            <v>155792</v>
          </cell>
          <cell r="M810">
            <v>5.0539998302313857E-2</v>
          </cell>
        </row>
        <row r="811">
          <cell r="B811">
            <v>743</v>
          </cell>
          <cell r="C811">
            <v>1.4</v>
          </cell>
          <cell r="D811" t="str">
            <v>ITALIA+AREA A</v>
          </cell>
          <cell r="E811">
            <v>30</v>
          </cell>
          <cell r="F811" t="str">
            <v>VETTURE</v>
          </cell>
          <cell r="G811" t="str">
            <v>AUTO</v>
          </cell>
          <cell r="H811" t="str">
            <v>3 Qtr</v>
          </cell>
          <cell r="I811" t="str">
            <v>2003 BDG</v>
          </cell>
          <cell r="J811">
            <v>268674</v>
          </cell>
          <cell r="K811">
            <v>3192064</v>
          </cell>
          <cell r="L811">
            <v>271799</v>
          </cell>
          <cell r="M811">
            <v>8.5148355421445179E-2</v>
          </cell>
        </row>
        <row r="812">
          <cell r="B812">
            <v>744</v>
          </cell>
          <cell r="C812">
            <v>1.4</v>
          </cell>
          <cell r="D812" t="str">
            <v>ITALIA+AREA A</v>
          </cell>
          <cell r="E812">
            <v>31</v>
          </cell>
          <cell r="F812" t="str">
            <v>LCV</v>
          </cell>
          <cell r="G812" t="str">
            <v>AUTO</v>
          </cell>
          <cell r="H812" t="str">
            <v>3 Qtr</v>
          </cell>
          <cell r="I812" t="str">
            <v>2003 BDG</v>
          </cell>
          <cell r="J812">
            <v>37597</v>
          </cell>
          <cell r="K812">
            <v>381180.57999999996</v>
          </cell>
          <cell r="L812">
            <v>42165</v>
          </cell>
          <cell r="M812">
            <v>0.11061686301017749</v>
          </cell>
        </row>
        <row r="813">
          <cell r="B813">
            <v>745</v>
          </cell>
          <cell r="C813">
            <v>1.4</v>
          </cell>
          <cell r="D813" t="str">
            <v>ITALIA+AREA A</v>
          </cell>
          <cell r="E813">
            <v>32</v>
          </cell>
          <cell r="F813" t="str">
            <v>TOTALE</v>
          </cell>
          <cell r="G813" t="str">
            <v>AUTO</v>
          </cell>
          <cell r="H813" t="str">
            <v>3 Qtr</v>
          </cell>
          <cell r="I813" t="str">
            <v>2003 BDG</v>
          </cell>
          <cell r="J813">
            <v>306271</v>
          </cell>
          <cell r="K813">
            <v>3573244.58</v>
          </cell>
          <cell r="L813">
            <v>313964</v>
          </cell>
          <cell r="M813">
            <v>8.7865242070835237E-2</v>
          </cell>
        </row>
        <row r="814">
          <cell r="B814">
            <v>746</v>
          </cell>
          <cell r="C814">
            <v>2</v>
          </cell>
          <cell r="D814" t="str">
            <v>EUROPA OCCID-ITALIA</v>
          </cell>
          <cell r="E814">
            <v>30</v>
          </cell>
          <cell r="F814" t="str">
            <v>VETTURE</v>
          </cell>
          <cell r="G814" t="str">
            <v>AUTO</v>
          </cell>
          <cell r="H814" t="str">
            <v>3 Qtr</v>
          </cell>
          <cell r="I814" t="str">
            <v>2003 BDG</v>
          </cell>
          <cell r="J814">
            <v>134102</v>
          </cell>
          <cell r="K814">
            <v>2862632</v>
          </cell>
          <cell r="L814">
            <v>131952</v>
          </cell>
          <cell r="M814">
            <v>4.6094642971922339E-2</v>
          </cell>
        </row>
        <row r="815">
          <cell r="B815">
            <v>747</v>
          </cell>
          <cell r="C815">
            <v>2</v>
          </cell>
          <cell r="D815" t="str">
            <v>EUROPA OCCID-ITALIA</v>
          </cell>
          <cell r="E815">
            <v>31</v>
          </cell>
          <cell r="F815" t="str">
            <v>LCV</v>
          </cell>
          <cell r="G815" t="str">
            <v>AUTO</v>
          </cell>
          <cell r="H815" t="str">
            <v>3 Qtr</v>
          </cell>
          <cell r="I815" t="str">
            <v>2003 BDG</v>
          </cell>
          <cell r="J815">
            <v>23317</v>
          </cell>
          <cell r="K815">
            <v>354532.57999999996</v>
          </cell>
          <cell r="L815">
            <v>26497</v>
          </cell>
          <cell r="M815">
            <v>7.4737842146975611E-2</v>
          </cell>
        </row>
        <row r="816">
          <cell r="B816">
            <v>748</v>
          </cell>
          <cell r="C816">
            <v>2</v>
          </cell>
          <cell r="D816" t="str">
            <v>EUROPA OCCID-ITALIA</v>
          </cell>
          <cell r="E816">
            <v>32</v>
          </cell>
          <cell r="F816" t="str">
            <v>TOTALE</v>
          </cell>
          <cell r="G816" t="str">
            <v>AUTO</v>
          </cell>
          <cell r="H816" t="str">
            <v>3 Qtr</v>
          </cell>
          <cell r="I816" t="str">
            <v>2003 BDG</v>
          </cell>
          <cell r="J816">
            <v>157419</v>
          </cell>
          <cell r="K816">
            <v>3217164.58</v>
          </cell>
          <cell r="L816">
            <v>158449</v>
          </cell>
          <cell r="M816">
            <v>4.9251132809624551E-2</v>
          </cell>
        </row>
        <row r="817">
          <cell r="B817">
            <v>749</v>
          </cell>
          <cell r="C817">
            <v>3</v>
          </cell>
          <cell r="D817" t="str">
            <v>EUROPA OCCID</v>
          </cell>
          <cell r="E817">
            <v>30</v>
          </cell>
          <cell r="F817" t="str">
            <v>VETTURE</v>
          </cell>
          <cell r="G817" t="str">
            <v>AUTO</v>
          </cell>
          <cell r="H817" t="str">
            <v>3 Qtr</v>
          </cell>
          <cell r="I817" t="str">
            <v>2003 BDG</v>
          </cell>
          <cell r="J817">
            <v>270281</v>
          </cell>
          <cell r="K817">
            <v>3311632</v>
          </cell>
          <cell r="L817">
            <v>273618</v>
          </cell>
          <cell r="M817">
            <v>8.2623310802649563E-2</v>
          </cell>
        </row>
        <row r="818">
          <cell r="B818">
            <v>750</v>
          </cell>
          <cell r="C818">
            <v>3</v>
          </cell>
          <cell r="D818" t="str">
            <v>EUROPA OCCID</v>
          </cell>
          <cell r="E818">
            <v>31</v>
          </cell>
          <cell r="F818" t="str">
            <v>LCV</v>
          </cell>
          <cell r="G818" t="str">
            <v>AUTO</v>
          </cell>
          <cell r="H818" t="str">
            <v>3 Qtr</v>
          </cell>
          <cell r="I818" t="str">
            <v>2003 BDG</v>
          </cell>
          <cell r="J818">
            <v>38349</v>
          </cell>
          <cell r="K818">
            <v>396228.57999999996</v>
          </cell>
          <cell r="L818">
            <v>43003</v>
          </cell>
          <cell r="M818">
            <v>0.10853078796082807</v>
          </cell>
        </row>
        <row r="819">
          <cell r="B819">
            <v>751</v>
          </cell>
          <cell r="C819">
            <v>3</v>
          </cell>
          <cell r="D819" t="str">
            <v>EUROPA OCCID</v>
          </cell>
          <cell r="E819">
            <v>32</v>
          </cell>
          <cell r="F819" t="str">
            <v>TOTALE</v>
          </cell>
          <cell r="G819" t="str">
            <v>AUTO</v>
          </cell>
          <cell r="H819" t="str">
            <v>3 Qtr</v>
          </cell>
          <cell r="I819" t="str">
            <v>2003 BDG</v>
          </cell>
          <cell r="J819">
            <v>308630</v>
          </cell>
          <cell r="K819">
            <v>3707860.58</v>
          </cell>
          <cell r="L819">
            <v>316621</v>
          </cell>
          <cell r="M819">
            <v>8.5391829916107581E-2</v>
          </cell>
        </row>
        <row r="820">
          <cell r="B820">
            <v>752</v>
          </cell>
          <cell r="C820">
            <v>4</v>
          </cell>
          <cell r="D820" t="str">
            <v>POLONIA</v>
          </cell>
          <cell r="E820">
            <v>30</v>
          </cell>
          <cell r="F820" t="str">
            <v>VETTURE</v>
          </cell>
          <cell r="G820" t="str">
            <v>AUTO</v>
          </cell>
          <cell r="H820" t="str">
            <v>3 Qtr</v>
          </cell>
          <cell r="I820" t="str">
            <v>2003 BDG</v>
          </cell>
          <cell r="J820">
            <v>14906</v>
          </cell>
          <cell r="K820">
            <v>75700</v>
          </cell>
          <cell r="L820">
            <v>15144</v>
          </cell>
          <cell r="M820">
            <v>0.20005284015852048</v>
          </cell>
        </row>
        <row r="821">
          <cell r="B821">
            <v>753</v>
          </cell>
          <cell r="C821">
            <v>4</v>
          </cell>
          <cell r="D821" t="str">
            <v>POLONIA</v>
          </cell>
          <cell r="E821">
            <v>31</v>
          </cell>
          <cell r="F821" t="str">
            <v>LCV</v>
          </cell>
          <cell r="G821" t="str">
            <v>AUTO</v>
          </cell>
          <cell r="H821" t="str">
            <v>3 Qtr</v>
          </cell>
          <cell r="I821" t="str">
            <v>2003 BDG</v>
          </cell>
          <cell r="J821">
            <v>1558</v>
          </cell>
          <cell r="K821">
            <v>7010</v>
          </cell>
          <cell r="L821">
            <v>1603</v>
          </cell>
          <cell r="M821">
            <v>0.22867332382310984</v>
          </cell>
        </row>
        <row r="822">
          <cell r="B822">
            <v>754</v>
          </cell>
          <cell r="C822">
            <v>4</v>
          </cell>
          <cell r="D822" t="str">
            <v>POLONIA</v>
          </cell>
          <cell r="E822">
            <v>32</v>
          </cell>
          <cell r="F822" t="str">
            <v>TOTALE</v>
          </cell>
          <cell r="G822" t="str">
            <v>AUTO</v>
          </cell>
          <cell r="H822" t="str">
            <v>3 Qtr</v>
          </cell>
          <cell r="I822" t="str">
            <v>2003 BDG</v>
          </cell>
          <cell r="J822">
            <v>16464</v>
          </cell>
          <cell r="K822">
            <v>82710</v>
          </cell>
          <cell r="L822">
            <v>16747</v>
          </cell>
          <cell r="M822">
            <v>0.20247853947527505</v>
          </cell>
        </row>
        <row r="823">
          <cell r="B823">
            <v>755</v>
          </cell>
          <cell r="C823">
            <v>5</v>
          </cell>
          <cell r="D823" t="str">
            <v>BRASILE</v>
          </cell>
          <cell r="E823">
            <v>30</v>
          </cell>
          <cell r="F823" t="str">
            <v>VETTURE</v>
          </cell>
          <cell r="G823" t="str">
            <v>AUTO</v>
          </cell>
          <cell r="H823" t="str">
            <v>3 Qtr</v>
          </cell>
          <cell r="I823" t="str">
            <v>2003 BDG</v>
          </cell>
          <cell r="J823">
            <v>84800</v>
          </cell>
          <cell r="K823">
            <v>342800</v>
          </cell>
          <cell r="L823">
            <v>85200</v>
          </cell>
          <cell r="M823">
            <v>0.24854142357059511</v>
          </cell>
        </row>
        <row r="824">
          <cell r="B824">
            <v>756</v>
          </cell>
          <cell r="C824">
            <v>5</v>
          </cell>
          <cell r="D824" t="str">
            <v>BRASILE</v>
          </cell>
          <cell r="E824">
            <v>31</v>
          </cell>
          <cell r="F824" t="str">
            <v>LCV</v>
          </cell>
          <cell r="G824" t="str">
            <v>AUTO</v>
          </cell>
          <cell r="H824" t="str">
            <v>3 Qtr</v>
          </cell>
          <cell r="I824" t="str">
            <v>2003 BDG</v>
          </cell>
          <cell r="J824">
            <v>9600</v>
          </cell>
          <cell r="K824">
            <v>51200</v>
          </cell>
          <cell r="L824">
            <v>9200</v>
          </cell>
          <cell r="M824">
            <v>0.1796875</v>
          </cell>
        </row>
        <row r="825">
          <cell r="B825">
            <v>757</v>
          </cell>
          <cell r="C825">
            <v>5</v>
          </cell>
          <cell r="D825" t="str">
            <v>BRASILE</v>
          </cell>
          <cell r="E825">
            <v>32</v>
          </cell>
          <cell r="F825" t="str">
            <v>TOTALE</v>
          </cell>
          <cell r="G825" t="str">
            <v>AUTO</v>
          </cell>
          <cell r="H825" t="str">
            <v>3 Qtr</v>
          </cell>
          <cell r="I825" t="str">
            <v>2003 BDG</v>
          </cell>
          <cell r="J825">
            <v>94400</v>
          </cell>
          <cell r="K825">
            <v>394000</v>
          </cell>
          <cell r="L825">
            <v>94400</v>
          </cell>
          <cell r="M825">
            <v>0.23959390862944163</v>
          </cell>
        </row>
        <row r="826">
          <cell r="B826">
            <v>758</v>
          </cell>
          <cell r="C826">
            <v>6</v>
          </cell>
          <cell r="D826" t="str">
            <v>ARGENTINA</v>
          </cell>
          <cell r="E826">
            <v>30</v>
          </cell>
          <cell r="F826" t="str">
            <v>VETTURE</v>
          </cell>
          <cell r="G826" t="str">
            <v>AUTO</v>
          </cell>
          <cell r="H826" t="str">
            <v>3 Qtr</v>
          </cell>
          <cell r="I826" t="str">
            <v>2003 BDG</v>
          </cell>
          <cell r="J826">
            <v>2779</v>
          </cell>
          <cell r="K826">
            <v>23600</v>
          </cell>
          <cell r="L826">
            <v>2795</v>
          </cell>
          <cell r="M826">
            <v>0.11843220338983051</v>
          </cell>
        </row>
        <row r="827">
          <cell r="B827">
            <v>759</v>
          </cell>
          <cell r="C827">
            <v>6</v>
          </cell>
          <cell r="D827" t="str">
            <v>ARGENTINA</v>
          </cell>
          <cell r="E827">
            <v>31</v>
          </cell>
          <cell r="F827" t="str">
            <v>LCV</v>
          </cell>
          <cell r="G827" t="str">
            <v>AUTO</v>
          </cell>
          <cell r="H827" t="str">
            <v>3 Qtr</v>
          </cell>
          <cell r="I827" t="str">
            <v>2003 BDG</v>
          </cell>
          <cell r="J827">
            <v>171</v>
          </cell>
          <cell r="K827">
            <v>8600</v>
          </cell>
          <cell r="L827">
            <v>170</v>
          </cell>
          <cell r="M827">
            <v>1.9767441860465116E-2</v>
          </cell>
        </row>
        <row r="828">
          <cell r="B828">
            <v>760</v>
          </cell>
          <cell r="C828">
            <v>6</v>
          </cell>
          <cell r="D828" t="str">
            <v>ARGENTINA</v>
          </cell>
          <cell r="E828">
            <v>32</v>
          </cell>
          <cell r="F828" t="str">
            <v>TOTALE</v>
          </cell>
          <cell r="G828" t="str">
            <v>AUTO</v>
          </cell>
          <cell r="H828" t="str">
            <v>3 Qtr</v>
          </cell>
          <cell r="I828" t="str">
            <v>2003 BDG</v>
          </cell>
          <cell r="J828">
            <v>2950</v>
          </cell>
          <cell r="K828">
            <v>32200</v>
          </cell>
          <cell r="L828">
            <v>2965</v>
          </cell>
          <cell r="M828">
            <v>9.2080745341614909E-2</v>
          </cell>
        </row>
        <row r="829">
          <cell r="B829">
            <v>761</v>
          </cell>
          <cell r="C829">
            <v>7</v>
          </cell>
          <cell r="D829" t="str">
            <v>ALTRI</v>
          </cell>
          <cell r="E829">
            <v>30</v>
          </cell>
          <cell r="F829" t="str">
            <v>VETTURE</v>
          </cell>
          <cell r="G829" t="str">
            <v>AUTO</v>
          </cell>
          <cell r="H829" t="str">
            <v>3 Qtr</v>
          </cell>
          <cell r="I829" t="str">
            <v>2003 BDG</v>
          </cell>
          <cell r="J829">
            <v>38613</v>
          </cell>
          <cell r="K829">
            <v>1142720</v>
          </cell>
          <cell r="L829">
            <v>59142</v>
          </cell>
          <cell r="M829">
            <v>5.1755460655278633E-2</v>
          </cell>
        </row>
        <row r="830">
          <cell r="B830">
            <v>762</v>
          </cell>
          <cell r="C830">
            <v>7</v>
          </cell>
          <cell r="D830" t="str">
            <v>ALTRI</v>
          </cell>
          <cell r="E830">
            <v>31</v>
          </cell>
          <cell r="F830" t="str">
            <v>LCV</v>
          </cell>
          <cell r="G830" t="str">
            <v>AUTO</v>
          </cell>
          <cell r="H830" t="str">
            <v>3 Qtr</v>
          </cell>
          <cell r="I830" t="str">
            <v>2003 BDG</v>
          </cell>
          <cell r="J830">
            <v>3686</v>
          </cell>
          <cell r="K830">
            <v>101751.44375012105</v>
          </cell>
          <cell r="L830">
            <v>6457</v>
          </cell>
          <cell r="M830">
            <v>6.3458559033884157E-2</v>
          </cell>
        </row>
        <row r="831">
          <cell r="B831">
            <v>763</v>
          </cell>
          <cell r="C831">
            <v>7</v>
          </cell>
          <cell r="D831" t="str">
            <v>ALTRI</v>
          </cell>
          <cell r="E831">
            <v>32</v>
          </cell>
          <cell r="F831" t="str">
            <v>TOTALE</v>
          </cell>
          <cell r="G831" t="str">
            <v>AUTO</v>
          </cell>
          <cell r="H831" t="str">
            <v>3 Qtr</v>
          </cell>
          <cell r="I831" t="str">
            <v>2003 BDG</v>
          </cell>
          <cell r="J831">
            <v>42299</v>
          </cell>
          <cell r="K831">
            <v>1244471.4437501207</v>
          </cell>
          <cell r="L831">
            <v>65599</v>
          </cell>
          <cell r="M831">
            <v>5.2712338502780239E-2</v>
          </cell>
        </row>
        <row r="832">
          <cell r="B832">
            <v>764</v>
          </cell>
          <cell r="C832">
            <v>10</v>
          </cell>
          <cell r="D832" t="str">
            <v>TOT SETTORE</v>
          </cell>
          <cell r="E832">
            <v>30</v>
          </cell>
          <cell r="F832" t="str">
            <v>VETTURE</v>
          </cell>
          <cell r="G832" t="str">
            <v>AUTO</v>
          </cell>
          <cell r="H832" t="str">
            <v>3 Qtr</v>
          </cell>
          <cell r="I832" t="str">
            <v>2003 BDG</v>
          </cell>
          <cell r="J832">
            <v>411379</v>
          </cell>
          <cell r="K832">
            <v>4896452</v>
          </cell>
          <cell r="L832">
            <v>435899</v>
          </cell>
          <cell r="M832">
            <v>8.9023439829492859E-2</v>
          </cell>
        </row>
        <row r="833">
          <cell r="B833">
            <v>765</v>
          </cell>
          <cell r="C833">
            <v>10</v>
          </cell>
          <cell r="D833" t="str">
            <v>TOT SETTORE</v>
          </cell>
          <cell r="E833">
            <v>31</v>
          </cell>
          <cell r="F833" t="str">
            <v>LCV</v>
          </cell>
          <cell r="G833" t="str">
            <v>AUTO</v>
          </cell>
          <cell r="H833" t="str">
            <v>3 Qtr</v>
          </cell>
          <cell r="I833" t="str">
            <v>2003 BDG</v>
          </cell>
          <cell r="J833">
            <v>53364</v>
          </cell>
          <cell r="K833">
            <v>564790.02375012101</v>
          </cell>
          <cell r="L833">
            <v>60433</v>
          </cell>
          <cell r="M833">
            <v>0.10700082766819065</v>
          </cell>
        </row>
        <row r="834">
          <cell r="B834">
            <v>766</v>
          </cell>
          <cell r="C834">
            <v>10</v>
          </cell>
          <cell r="D834" t="str">
            <v>TOT SETTORE</v>
          </cell>
          <cell r="E834">
            <v>32</v>
          </cell>
          <cell r="F834" t="str">
            <v>TOTALE</v>
          </cell>
          <cell r="G834" t="str">
            <v>AUTO</v>
          </cell>
          <cell r="H834" t="str">
            <v>3 Qtr</v>
          </cell>
          <cell r="I834" t="str">
            <v>2003 BDG</v>
          </cell>
          <cell r="J834">
            <v>464743</v>
          </cell>
          <cell r="K834">
            <v>5461242.0237501208</v>
          </cell>
          <cell r="L834">
            <v>496332</v>
          </cell>
          <cell r="M834">
            <v>9.0882623008012961E-2</v>
          </cell>
        </row>
        <row r="835">
          <cell r="B835">
            <v>767</v>
          </cell>
          <cell r="C835">
            <v>11</v>
          </cell>
          <cell r="D835" t="str">
            <v>JOINT VENTURES</v>
          </cell>
          <cell r="E835">
            <v>32</v>
          </cell>
          <cell r="F835" t="str">
            <v>TOTALE</v>
          </cell>
          <cell r="G835" t="str">
            <v>AUTO</v>
          </cell>
          <cell r="H835" t="str">
            <v>3 Qtr</v>
          </cell>
          <cell r="I835" t="str">
            <v>2003 BDG</v>
          </cell>
          <cell r="J835">
            <v>23332</v>
          </cell>
          <cell r="K835" t="str">
            <v>N/A</v>
          </cell>
          <cell r="L835" t="str">
            <v>N/A</v>
          </cell>
          <cell r="M835" t="str">
            <v>N/A</v>
          </cell>
        </row>
        <row r="836">
          <cell r="B836">
            <v>768</v>
          </cell>
          <cell r="C836">
            <v>12</v>
          </cell>
          <cell r="D836" t="str">
            <v>TOT AGGREGATO</v>
          </cell>
          <cell r="E836">
            <v>32</v>
          </cell>
          <cell r="F836" t="str">
            <v>TOTALE</v>
          </cell>
          <cell r="G836" t="str">
            <v>AUTO</v>
          </cell>
          <cell r="H836" t="str">
            <v>3 Qtr</v>
          </cell>
          <cell r="I836" t="str">
            <v>2003 BDG</v>
          </cell>
          <cell r="J836">
            <v>488075</v>
          </cell>
          <cell r="K836" t="str">
            <v>N/A</v>
          </cell>
          <cell r="L836" t="str">
            <v>N/A</v>
          </cell>
          <cell r="M836" t="str">
            <v>N/A</v>
          </cell>
        </row>
        <row r="837">
          <cell r="B837">
            <v>769</v>
          </cell>
          <cell r="C837">
            <v>1</v>
          </cell>
          <cell r="D837" t="str">
            <v xml:space="preserve">ITALIA </v>
          </cell>
          <cell r="E837">
            <v>30</v>
          </cell>
          <cell r="F837" t="str">
            <v>VETTURE</v>
          </cell>
          <cell r="G837" t="str">
            <v>AUTO</v>
          </cell>
          <cell r="H837" t="str">
            <v>3 Qtr</v>
          </cell>
          <cell r="I837" t="str">
            <v>2003 BDG Rev</v>
          </cell>
          <cell r="K837">
            <v>449000</v>
          </cell>
          <cell r="L837">
            <v>136496</v>
          </cell>
          <cell r="M837">
            <v>0.30399999999999999</v>
          </cell>
        </row>
        <row r="838">
          <cell r="B838">
            <v>770</v>
          </cell>
          <cell r="C838">
            <v>1</v>
          </cell>
          <cell r="D838" t="str">
            <v xml:space="preserve">ITALIA </v>
          </cell>
          <cell r="E838">
            <v>31</v>
          </cell>
          <cell r="F838" t="str">
            <v>LCV</v>
          </cell>
          <cell r="G838" t="str">
            <v>AUTO</v>
          </cell>
          <cell r="H838" t="str">
            <v>3 Qtr</v>
          </cell>
          <cell r="I838" t="str">
            <v>2003 BDG Rev</v>
          </cell>
        </row>
        <row r="839">
          <cell r="B839">
            <v>771</v>
          </cell>
          <cell r="C839">
            <v>1</v>
          </cell>
          <cell r="D839" t="str">
            <v xml:space="preserve">ITALIA </v>
          </cell>
          <cell r="E839">
            <v>32</v>
          </cell>
          <cell r="F839" t="str">
            <v>TOTALE</v>
          </cell>
          <cell r="G839" t="str">
            <v>AUTO</v>
          </cell>
          <cell r="H839" t="str">
            <v>3 Qtr</v>
          </cell>
          <cell r="I839" t="str">
            <v>2003 BDG Rev</v>
          </cell>
        </row>
        <row r="840">
          <cell r="B840">
            <v>772</v>
          </cell>
          <cell r="C840">
            <v>1.2</v>
          </cell>
          <cell r="D840" t="str">
            <v>AREA A</v>
          </cell>
          <cell r="E840">
            <v>30</v>
          </cell>
          <cell r="F840" t="str">
            <v>VETTURE</v>
          </cell>
          <cell r="G840" t="str">
            <v>AUTO</v>
          </cell>
          <cell r="H840" t="str">
            <v>3 Qtr</v>
          </cell>
          <cell r="I840" t="str">
            <v>2003 BDG Rev</v>
          </cell>
        </row>
        <row r="841">
          <cell r="B841">
            <v>773</v>
          </cell>
          <cell r="C841">
            <v>1.2</v>
          </cell>
          <cell r="D841" t="str">
            <v>AREA A</v>
          </cell>
          <cell r="E841">
            <v>31</v>
          </cell>
          <cell r="F841" t="str">
            <v>LCV</v>
          </cell>
          <cell r="G841" t="str">
            <v>AUTO</v>
          </cell>
          <cell r="H841" t="str">
            <v>3 Qtr</v>
          </cell>
          <cell r="I841" t="str">
            <v>2003 BDG Rev</v>
          </cell>
        </row>
        <row r="842">
          <cell r="B842">
            <v>774</v>
          </cell>
          <cell r="C842">
            <v>1.2</v>
          </cell>
          <cell r="D842" t="str">
            <v>AREA A</v>
          </cell>
          <cell r="E842">
            <v>32</v>
          </cell>
          <cell r="F842" t="str">
            <v>TOTALE</v>
          </cell>
          <cell r="G842" t="str">
            <v>AUTO</v>
          </cell>
          <cell r="H842" t="str">
            <v>3 Qtr</v>
          </cell>
          <cell r="I842" t="str">
            <v>2003 BDG Rev</v>
          </cell>
        </row>
        <row r="843">
          <cell r="B843">
            <v>775</v>
          </cell>
          <cell r="C843">
            <v>1.4</v>
          </cell>
          <cell r="D843" t="str">
            <v>ITALIA+AREA A</v>
          </cell>
          <cell r="E843">
            <v>30</v>
          </cell>
          <cell r="F843" t="str">
            <v>VETTURE</v>
          </cell>
          <cell r="G843" t="str">
            <v>AUTO</v>
          </cell>
          <cell r="H843" t="str">
            <v>3 Qtr</v>
          </cell>
          <cell r="I843" t="str">
            <v>2003 BDG Rev</v>
          </cell>
          <cell r="K843">
            <v>449000</v>
          </cell>
          <cell r="L843">
            <v>136496</v>
          </cell>
          <cell r="M843">
            <v>0.30399999999999999</v>
          </cell>
        </row>
        <row r="844">
          <cell r="B844">
            <v>776</v>
          </cell>
          <cell r="C844">
            <v>1.4</v>
          </cell>
          <cell r="D844" t="str">
            <v>ITALIA+AREA A</v>
          </cell>
          <cell r="E844">
            <v>31</v>
          </cell>
          <cell r="F844" t="str">
            <v>LCV</v>
          </cell>
          <cell r="G844" t="str">
            <v>AUTO</v>
          </cell>
          <cell r="H844" t="str">
            <v>3 Qtr</v>
          </cell>
          <cell r="I844" t="str">
            <v>2003 BDG Rev</v>
          </cell>
        </row>
        <row r="845">
          <cell r="B845">
            <v>777</v>
          </cell>
          <cell r="C845">
            <v>1.4</v>
          </cell>
          <cell r="D845" t="str">
            <v>ITALIA+AREA A</v>
          </cell>
          <cell r="E845">
            <v>32</v>
          </cell>
          <cell r="F845" t="str">
            <v>TOTALE</v>
          </cell>
          <cell r="G845" t="str">
            <v>AUTO</v>
          </cell>
          <cell r="H845" t="str">
            <v>3 Qtr</v>
          </cell>
          <cell r="I845" t="str">
            <v>2003 BDG Rev</v>
          </cell>
        </row>
        <row r="846">
          <cell r="B846">
            <v>778</v>
          </cell>
          <cell r="C846">
            <v>2</v>
          </cell>
          <cell r="D846" t="str">
            <v>EUROPA OCCID-ITALIA</v>
          </cell>
          <cell r="E846">
            <v>30</v>
          </cell>
          <cell r="F846" t="str">
            <v>VETTURE</v>
          </cell>
          <cell r="G846" t="str">
            <v>AUTO</v>
          </cell>
          <cell r="H846" t="str">
            <v>3 Qtr</v>
          </cell>
          <cell r="I846" t="str">
            <v>2003 BDG Rev</v>
          </cell>
          <cell r="K846">
            <v>2878000</v>
          </cell>
          <cell r="L846">
            <v>129510</v>
          </cell>
          <cell r="M846">
            <v>4.4999999999999998E-2</v>
          </cell>
        </row>
        <row r="847">
          <cell r="B847">
            <v>779</v>
          </cell>
          <cell r="C847">
            <v>2</v>
          </cell>
          <cell r="D847" t="str">
            <v>EUROPA OCCID-ITALIA</v>
          </cell>
          <cell r="E847">
            <v>31</v>
          </cell>
          <cell r="F847" t="str">
            <v>LCV</v>
          </cell>
          <cell r="G847" t="str">
            <v>AUTO</v>
          </cell>
          <cell r="H847" t="str">
            <v>3 Qtr</v>
          </cell>
          <cell r="I847" t="str">
            <v>2003 BDG Rev</v>
          </cell>
        </row>
        <row r="848">
          <cell r="B848">
            <v>780</v>
          </cell>
          <cell r="C848">
            <v>2</v>
          </cell>
          <cell r="D848" t="str">
            <v>EUROPA OCCID-ITALIA</v>
          </cell>
          <cell r="E848">
            <v>32</v>
          </cell>
          <cell r="F848" t="str">
            <v>TOTALE</v>
          </cell>
          <cell r="G848" t="str">
            <v>AUTO</v>
          </cell>
          <cell r="H848" t="str">
            <v>3 Qtr</v>
          </cell>
          <cell r="I848" t="str">
            <v>2003 BDG Rev</v>
          </cell>
        </row>
        <row r="849">
          <cell r="B849">
            <v>781</v>
          </cell>
          <cell r="C849">
            <v>3</v>
          </cell>
          <cell r="D849" t="str">
            <v>EUROPA OCCID</v>
          </cell>
          <cell r="E849">
            <v>30</v>
          </cell>
          <cell r="F849" t="str">
            <v>VETTURE</v>
          </cell>
          <cell r="G849" t="str">
            <v>AUTO</v>
          </cell>
          <cell r="H849" t="str">
            <v>3 Qtr</v>
          </cell>
          <cell r="I849" t="str">
            <v>2003 BDG Rev</v>
          </cell>
          <cell r="K849">
            <v>3327000</v>
          </cell>
          <cell r="L849">
            <v>266006</v>
          </cell>
          <cell r="M849">
            <v>7.9953712052900514E-2</v>
          </cell>
        </row>
        <row r="850">
          <cell r="B850">
            <v>782</v>
          </cell>
          <cell r="C850">
            <v>3</v>
          </cell>
          <cell r="D850" t="str">
            <v>EUROPA OCCID</v>
          </cell>
          <cell r="E850">
            <v>31</v>
          </cell>
          <cell r="F850" t="str">
            <v>LCV</v>
          </cell>
          <cell r="G850" t="str">
            <v>AUTO</v>
          </cell>
          <cell r="H850" t="str">
            <v>3 Qtr</v>
          </cell>
          <cell r="I850" t="str">
            <v>2003 BDG Rev</v>
          </cell>
        </row>
        <row r="851">
          <cell r="B851">
            <v>783</v>
          </cell>
          <cell r="C851">
            <v>3</v>
          </cell>
          <cell r="D851" t="str">
            <v>EUROPA OCCID</v>
          </cell>
          <cell r="E851">
            <v>32</v>
          </cell>
          <cell r="F851" t="str">
            <v>TOTALE</v>
          </cell>
          <cell r="G851" t="str">
            <v>AUTO</v>
          </cell>
          <cell r="H851" t="str">
            <v>3 Qtr</v>
          </cell>
          <cell r="I851" t="str">
            <v>2003 BDG Rev</v>
          </cell>
        </row>
        <row r="852">
          <cell r="B852">
            <v>784</v>
          </cell>
          <cell r="C852">
            <v>4</v>
          </cell>
          <cell r="D852" t="str">
            <v>POLONIA</v>
          </cell>
          <cell r="E852">
            <v>30</v>
          </cell>
          <cell r="F852" t="str">
            <v>VETTURE</v>
          </cell>
          <cell r="G852" t="str">
            <v>AUTO</v>
          </cell>
          <cell r="H852" t="str">
            <v>3 Qtr</v>
          </cell>
          <cell r="I852" t="str">
            <v>2003 BDG Rev</v>
          </cell>
        </row>
        <row r="853">
          <cell r="B853">
            <v>785</v>
          </cell>
          <cell r="C853">
            <v>4</v>
          </cell>
          <cell r="D853" t="str">
            <v>POLONIA</v>
          </cell>
          <cell r="E853">
            <v>31</v>
          </cell>
          <cell r="F853" t="str">
            <v>LCV</v>
          </cell>
          <cell r="G853" t="str">
            <v>AUTO</v>
          </cell>
          <cell r="H853" t="str">
            <v>3 Qtr</v>
          </cell>
          <cell r="I853" t="str">
            <v>2003 BDG Rev</v>
          </cell>
        </row>
        <row r="854">
          <cell r="B854">
            <v>786</v>
          </cell>
          <cell r="C854">
            <v>4</v>
          </cell>
          <cell r="D854" t="str">
            <v>POLONIA</v>
          </cell>
          <cell r="E854">
            <v>32</v>
          </cell>
          <cell r="F854" t="str">
            <v>TOTALE</v>
          </cell>
          <cell r="G854" t="str">
            <v>AUTO</v>
          </cell>
          <cell r="H854" t="str">
            <v>3 Qtr</v>
          </cell>
          <cell r="I854" t="str">
            <v>2003 BDG Rev</v>
          </cell>
        </row>
        <row r="855">
          <cell r="B855">
            <v>787</v>
          </cell>
          <cell r="C855">
            <v>5</v>
          </cell>
          <cell r="D855" t="str">
            <v>BRASILE</v>
          </cell>
          <cell r="E855">
            <v>30</v>
          </cell>
          <cell r="F855" t="str">
            <v>VETTURE</v>
          </cell>
          <cell r="G855" t="str">
            <v>AUTO</v>
          </cell>
          <cell r="H855" t="str">
            <v>3 Qtr</v>
          </cell>
          <cell r="I855" t="str">
            <v>2003 BDG Rev</v>
          </cell>
        </row>
        <row r="856">
          <cell r="B856">
            <v>788</v>
          </cell>
          <cell r="C856">
            <v>5</v>
          </cell>
          <cell r="D856" t="str">
            <v>BRASILE</v>
          </cell>
          <cell r="E856">
            <v>31</v>
          </cell>
          <cell r="F856" t="str">
            <v>LCV</v>
          </cell>
          <cell r="G856" t="str">
            <v>AUTO</v>
          </cell>
          <cell r="H856" t="str">
            <v>3 Qtr</v>
          </cell>
          <cell r="I856" t="str">
            <v>2003 BDG Rev</v>
          </cell>
        </row>
        <row r="857">
          <cell r="B857">
            <v>789</v>
          </cell>
          <cell r="C857">
            <v>5</v>
          </cell>
          <cell r="D857" t="str">
            <v>BRASILE</v>
          </cell>
          <cell r="E857">
            <v>32</v>
          </cell>
          <cell r="F857" t="str">
            <v>TOTALE</v>
          </cell>
          <cell r="G857" t="str">
            <v>AUTO</v>
          </cell>
          <cell r="H857" t="str">
            <v>3 Qtr</v>
          </cell>
          <cell r="I857" t="str">
            <v>2003 BDG Rev</v>
          </cell>
        </row>
        <row r="858">
          <cell r="B858">
            <v>790</v>
          </cell>
          <cell r="C858">
            <v>6</v>
          </cell>
          <cell r="D858" t="str">
            <v>ARGENTINA</v>
          </cell>
          <cell r="E858">
            <v>30</v>
          </cell>
          <cell r="F858" t="str">
            <v>VETTURE</v>
          </cell>
          <cell r="G858" t="str">
            <v>AUTO</v>
          </cell>
          <cell r="H858" t="str">
            <v>3 Qtr</v>
          </cell>
          <cell r="I858" t="str">
            <v>2003 BDG Rev</v>
          </cell>
        </row>
        <row r="859">
          <cell r="B859">
            <v>791</v>
          </cell>
          <cell r="C859">
            <v>6</v>
          </cell>
          <cell r="D859" t="str">
            <v>ARGENTINA</v>
          </cell>
          <cell r="E859">
            <v>31</v>
          </cell>
          <cell r="F859" t="str">
            <v>LCV</v>
          </cell>
          <cell r="G859" t="str">
            <v>AUTO</v>
          </cell>
          <cell r="H859" t="str">
            <v>3 Qtr</v>
          </cell>
          <cell r="I859" t="str">
            <v>2003 BDG Rev</v>
          </cell>
        </row>
        <row r="860">
          <cell r="B860">
            <v>792</v>
          </cell>
          <cell r="C860">
            <v>6</v>
          </cell>
          <cell r="D860" t="str">
            <v>ARGENTINA</v>
          </cell>
          <cell r="E860">
            <v>32</v>
          </cell>
          <cell r="F860" t="str">
            <v>TOTALE</v>
          </cell>
          <cell r="G860" t="str">
            <v>AUTO</v>
          </cell>
          <cell r="H860" t="str">
            <v>3 Qtr</v>
          </cell>
          <cell r="I860" t="str">
            <v>2003 BDG Rev</v>
          </cell>
        </row>
        <row r="861">
          <cell r="B861">
            <v>793</v>
          </cell>
          <cell r="C861">
            <v>7</v>
          </cell>
          <cell r="D861" t="str">
            <v>ALTRI</v>
          </cell>
          <cell r="E861">
            <v>30</v>
          </cell>
          <cell r="F861" t="str">
            <v>VETTURE</v>
          </cell>
          <cell r="G861" t="str">
            <v>AUTO</v>
          </cell>
          <cell r="H861" t="str">
            <v>3 Qtr</v>
          </cell>
          <cell r="I861" t="str">
            <v>2003 BDG Rev</v>
          </cell>
        </row>
        <row r="862">
          <cell r="B862">
            <v>794</v>
          </cell>
          <cell r="C862">
            <v>7</v>
          </cell>
          <cell r="D862" t="str">
            <v>ALTRI</v>
          </cell>
          <cell r="E862">
            <v>31</v>
          </cell>
          <cell r="F862" t="str">
            <v>LCV</v>
          </cell>
          <cell r="G862" t="str">
            <v>AUTO</v>
          </cell>
          <cell r="H862" t="str">
            <v>3 Qtr</v>
          </cell>
          <cell r="I862" t="str">
            <v>2003 BDG Rev</v>
          </cell>
        </row>
        <row r="863">
          <cell r="B863">
            <v>795</v>
          </cell>
          <cell r="C863">
            <v>7</v>
          </cell>
          <cell r="D863" t="str">
            <v>ALTRI</v>
          </cell>
          <cell r="E863">
            <v>32</v>
          </cell>
          <cell r="F863" t="str">
            <v>TOTALE</v>
          </cell>
          <cell r="G863" t="str">
            <v>AUTO</v>
          </cell>
          <cell r="H863" t="str">
            <v>3 Qtr</v>
          </cell>
          <cell r="I863" t="str">
            <v>2003 BDG Rev</v>
          </cell>
        </row>
        <row r="864">
          <cell r="B864">
            <v>796</v>
          </cell>
          <cell r="C864">
            <v>10</v>
          </cell>
          <cell r="D864" t="str">
            <v>TOT SETTORE</v>
          </cell>
          <cell r="E864">
            <v>30</v>
          </cell>
          <cell r="F864" t="str">
            <v>VETTURE</v>
          </cell>
          <cell r="G864" t="str">
            <v>AUTO</v>
          </cell>
          <cell r="H864" t="str">
            <v>3 Qtr</v>
          </cell>
          <cell r="I864" t="str">
            <v>2003 BDG Rev</v>
          </cell>
        </row>
        <row r="865">
          <cell r="B865">
            <v>797</v>
          </cell>
          <cell r="C865">
            <v>10</v>
          </cell>
          <cell r="D865" t="str">
            <v>TOT SETTORE</v>
          </cell>
          <cell r="E865">
            <v>31</v>
          </cell>
          <cell r="F865" t="str">
            <v>LCV</v>
          </cell>
          <cell r="G865" t="str">
            <v>AUTO</v>
          </cell>
          <cell r="H865" t="str">
            <v>3 Qtr</v>
          </cell>
          <cell r="I865" t="str">
            <v>2003 BDG Rev</v>
          </cell>
        </row>
        <row r="866">
          <cell r="B866">
            <v>798</v>
          </cell>
          <cell r="C866">
            <v>10</v>
          </cell>
          <cell r="D866" t="str">
            <v>TOT SETTORE</v>
          </cell>
          <cell r="E866">
            <v>32</v>
          </cell>
          <cell r="F866" t="str">
            <v>TOTALE</v>
          </cell>
          <cell r="G866" t="str">
            <v>AUTO</v>
          </cell>
          <cell r="H866" t="str">
            <v>3 Qtr</v>
          </cell>
          <cell r="I866" t="str">
            <v>2003 BDG Rev</v>
          </cell>
        </row>
        <row r="867">
          <cell r="B867">
            <v>799</v>
          </cell>
          <cell r="C867">
            <v>11</v>
          </cell>
          <cell r="D867" t="str">
            <v>JOINT VENTURES</v>
          </cell>
          <cell r="E867">
            <v>32</v>
          </cell>
          <cell r="F867" t="str">
            <v>TOTALE</v>
          </cell>
          <cell r="G867" t="str">
            <v>AUTO</v>
          </cell>
          <cell r="H867" t="str">
            <v>3 Qtr</v>
          </cell>
          <cell r="I867" t="str">
            <v>2003 BDG Rev</v>
          </cell>
        </row>
        <row r="868">
          <cell r="B868">
            <v>800</v>
          </cell>
          <cell r="C868">
            <v>12</v>
          </cell>
          <cell r="D868" t="str">
            <v>TOT AGGREGATO</v>
          </cell>
          <cell r="E868">
            <v>32</v>
          </cell>
          <cell r="F868" t="str">
            <v>TOTALE</v>
          </cell>
          <cell r="G868" t="str">
            <v>AUTO</v>
          </cell>
          <cell r="H868" t="str">
            <v>3 Qtr</v>
          </cell>
          <cell r="I868" t="str">
            <v>2003 BDG Rev</v>
          </cell>
        </row>
        <row r="869">
          <cell r="B869">
            <v>801</v>
          </cell>
          <cell r="C869">
            <v>1</v>
          </cell>
          <cell r="D869" t="str">
            <v xml:space="preserve">ITALIA </v>
          </cell>
          <cell r="E869">
            <v>30</v>
          </cell>
          <cell r="F869" t="str">
            <v>VETTURE</v>
          </cell>
          <cell r="G869" t="str">
            <v>AUTO</v>
          </cell>
          <cell r="H869" t="str">
            <v>4 Qtr</v>
          </cell>
          <cell r="I869" t="str">
            <v>2003 BDG</v>
          </cell>
          <cell r="J869">
            <v>179217</v>
          </cell>
          <cell r="K869">
            <v>436500</v>
          </cell>
          <cell r="L869">
            <v>143663</v>
          </cell>
          <cell r="M869">
            <v>0.32912485681557846</v>
          </cell>
        </row>
        <row r="870">
          <cell r="B870">
            <v>802</v>
          </cell>
          <cell r="C870">
            <v>1</v>
          </cell>
          <cell r="D870" t="str">
            <v xml:space="preserve">ITALIA </v>
          </cell>
          <cell r="E870">
            <v>31</v>
          </cell>
          <cell r="F870" t="str">
            <v>LCV</v>
          </cell>
          <cell r="G870" t="str">
            <v>AUTO</v>
          </cell>
          <cell r="H870" t="str">
            <v>4 Qtr</v>
          </cell>
          <cell r="I870" t="str">
            <v>2003 BDG</v>
          </cell>
          <cell r="J870">
            <v>22989</v>
          </cell>
          <cell r="K870">
            <v>58644</v>
          </cell>
          <cell r="L870">
            <v>23791</v>
          </cell>
          <cell r="M870">
            <v>0.40568515108109954</v>
          </cell>
        </row>
        <row r="871">
          <cell r="B871">
            <v>803</v>
          </cell>
          <cell r="C871">
            <v>1</v>
          </cell>
          <cell r="D871" t="str">
            <v xml:space="preserve">ITALIA </v>
          </cell>
          <cell r="E871">
            <v>32</v>
          </cell>
          <cell r="F871" t="str">
            <v>TOTALE</v>
          </cell>
          <cell r="G871" t="str">
            <v>AUTO</v>
          </cell>
          <cell r="H871" t="str">
            <v>4 Qtr</v>
          </cell>
          <cell r="I871" t="str">
            <v>2003 BDG</v>
          </cell>
          <cell r="J871">
            <v>202206</v>
          </cell>
          <cell r="K871">
            <v>495144</v>
          </cell>
          <cell r="L871">
            <v>167454</v>
          </cell>
          <cell r="M871">
            <v>0.33819252581067327</v>
          </cell>
        </row>
        <row r="872">
          <cell r="B872">
            <v>804</v>
          </cell>
          <cell r="C872">
            <v>1.2</v>
          </cell>
          <cell r="D872" t="str">
            <v>AREA A</v>
          </cell>
          <cell r="E872">
            <v>30</v>
          </cell>
          <cell r="F872" t="str">
            <v>VETTURE</v>
          </cell>
          <cell r="G872" t="str">
            <v>AUTO</v>
          </cell>
          <cell r="H872" t="str">
            <v>4 Qtr</v>
          </cell>
          <cell r="I872" t="str">
            <v>2003 BDG</v>
          </cell>
          <cell r="J872">
            <v>139177</v>
          </cell>
          <cell r="K872">
            <v>2470091</v>
          </cell>
          <cell r="L872">
            <v>125571</v>
          </cell>
          <cell r="M872">
            <v>5.0836588611512697E-2</v>
          </cell>
        </row>
        <row r="873">
          <cell r="B873">
            <v>805</v>
          </cell>
          <cell r="C873">
            <v>1.2</v>
          </cell>
          <cell r="D873" t="str">
            <v>AREA A</v>
          </cell>
          <cell r="E873">
            <v>31</v>
          </cell>
          <cell r="F873" t="str">
            <v>LCV</v>
          </cell>
          <cell r="G873" t="str">
            <v>AUTO</v>
          </cell>
          <cell r="H873" t="str">
            <v>4 Qtr</v>
          </cell>
          <cell r="I873" t="str">
            <v>2003 BDG</v>
          </cell>
          <cell r="J873">
            <v>26571</v>
          </cell>
          <cell r="K873">
            <v>343472.28</v>
          </cell>
          <cell r="L873">
            <v>26611</v>
          </cell>
          <cell r="M873">
            <v>7.7476412361428409E-2</v>
          </cell>
        </row>
        <row r="874">
          <cell r="B874">
            <v>806</v>
          </cell>
          <cell r="C874">
            <v>1.2</v>
          </cell>
          <cell r="D874" t="str">
            <v>AREA A</v>
          </cell>
          <cell r="E874">
            <v>32</v>
          </cell>
          <cell r="F874" t="str">
            <v>TOTALE</v>
          </cell>
          <cell r="G874" t="str">
            <v>AUTO</v>
          </cell>
          <cell r="H874" t="str">
            <v>4 Qtr</v>
          </cell>
          <cell r="I874" t="str">
            <v>2003 BDG</v>
          </cell>
          <cell r="J874">
            <v>165748</v>
          </cell>
          <cell r="K874">
            <v>2813563.2800000003</v>
          </cell>
          <cell r="L874">
            <v>152182</v>
          </cell>
          <cell r="M874">
            <v>5.4088707043404398E-2</v>
          </cell>
        </row>
        <row r="875">
          <cell r="B875">
            <v>807</v>
          </cell>
          <cell r="C875">
            <v>1.4</v>
          </cell>
          <cell r="D875" t="str">
            <v>ITALIA+AREA A</v>
          </cell>
          <cell r="E875">
            <v>30</v>
          </cell>
          <cell r="F875" t="str">
            <v>VETTURE</v>
          </cell>
          <cell r="G875" t="str">
            <v>AUTO</v>
          </cell>
          <cell r="H875" t="str">
            <v>4 Qtr</v>
          </cell>
          <cell r="I875" t="str">
            <v>2003 BDG</v>
          </cell>
          <cell r="J875">
            <v>318394</v>
          </cell>
          <cell r="K875">
            <v>2906591</v>
          </cell>
          <cell r="L875">
            <v>269234</v>
          </cell>
          <cell r="M875">
            <v>9.2628787469582058E-2</v>
          </cell>
        </row>
        <row r="876">
          <cell r="B876">
            <v>808</v>
          </cell>
          <cell r="C876">
            <v>1.4</v>
          </cell>
          <cell r="D876" t="str">
            <v>ITALIA+AREA A</v>
          </cell>
          <cell r="E876">
            <v>31</v>
          </cell>
          <cell r="F876" t="str">
            <v>LCV</v>
          </cell>
          <cell r="G876" t="str">
            <v>AUTO</v>
          </cell>
          <cell r="H876" t="str">
            <v>4 Qtr</v>
          </cell>
          <cell r="I876" t="str">
            <v>2003 BDG</v>
          </cell>
          <cell r="J876">
            <v>49560</v>
          </cell>
          <cell r="K876">
            <v>402116.28</v>
          </cell>
          <cell r="L876">
            <v>50402</v>
          </cell>
          <cell r="M876">
            <v>0.1253418538538156</v>
          </cell>
        </row>
        <row r="877">
          <cell r="B877">
            <v>809</v>
          </cell>
          <cell r="C877">
            <v>1.4</v>
          </cell>
          <cell r="D877" t="str">
            <v>ITALIA+AREA A</v>
          </cell>
          <cell r="E877">
            <v>32</v>
          </cell>
          <cell r="F877" t="str">
            <v>TOTALE</v>
          </cell>
          <cell r="G877" t="str">
            <v>AUTO</v>
          </cell>
          <cell r="H877" t="str">
            <v>4 Qtr</v>
          </cell>
          <cell r="I877" t="str">
            <v>2003 BDG</v>
          </cell>
          <cell r="J877">
            <v>367954</v>
          </cell>
          <cell r="K877">
            <v>3308707.2800000003</v>
          </cell>
          <cell r="L877">
            <v>319636</v>
          </cell>
          <cell r="M877">
            <v>9.6604496243016091E-2</v>
          </cell>
        </row>
        <row r="878">
          <cell r="B878">
            <v>810</v>
          </cell>
          <cell r="C878">
            <v>2</v>
          </cell>
          <cell r="D878" t="str">
            <v>EUROPA OCCID-ITALIA</v>
          </cell>
          <cell r="E878">
            <v>30</v>
          </cell>
          <cell r="F878" t="str">
            <v>VETTURE</v>
          </cell>
          <cell r="G878" t="str">
            <v>AUTO</v>
          </cell>
          <cell r="H878" t="str">
            <v>4 Qtr</v>
          </cell>
          <cell r="I878" t="str">
            <v>2003 BDG</v>
          </cell>
          <cell r="J878">
            <v>140804</v>
          </cell>
          <cell r="K878">
            <v>2587960</v>
          </cell>
          <cell r="L878">
            <v>127247</v>
          </cell>
          <cell r="M878">
            <v>4.9168843413344876E-2</v>
          </cell>
        </row>
        <row r="879">
          <cell r="B879">
            <v>811</v>
          </cell>
          <cell r="C879">
            <v>2</v>
          </cell>
          <cell r="D879" t="str">
            <v>EUROPA OCCID-ITALIA</v>
          </cell>
          <cell r="E879">
            <v>31</v>
          </cell>
          <cell r="F879" t="str">
            <v>LCV</v>
          </cell>
          <cell r="G879" t="str">
            <v>AUTO</v>
          </cell>
          <cell r="H879" t="str">
            <v>4 Qtr</v>
          </cell>
          <cell r="I879" t="str">
            <v>2003 BDG</v>
          </cell>
          <cell r="J879">
            <v>27581</v>
          </cell>
          <cell r="K879">
            <v>361442.28</v>
          </cell>
          <cell r="L879">
            <v>27692</v>
          </cell>
          <cell r="M879">
            <v>7.6615275888587242E-2</v>
          </cell>
        </row>
        <row r="880">
          <cell r="B880">
            <v>812</v>
          </cell>
          <cell r="C880">
            <v>2</v>
          </cell>
          <cell r="D880" t="str">
            <v>EUROPA OCCID-ITALIA</v>
          </cell>
          <cell r="E880">
            <v>32</v>
          </cell>
          <cell r="F880" t="str">
            <v>TOTALE</v>
          </cell>
          <cell r="G880" t="str">
            <v>AUTO</v>
          </cell>
          <cell r="H880" t="str">
            <v>4 Qtr</v>
          </cell>
          <cell r="I880" t="str">
            <v>2003 BDG</v>
          </cell>
          <cell r="J880">
            <v>168385</v>
          </cell>
          <cell r="K880">
            <v>2949402.2800000003</v>
          </cell>
          <cell r="L880">
            <v>154939</v>
          </cell>
          <cell r="M880">
            <v>5.2532338857485386E-2</v>
          </cell>
        </row>
        <row r="881">
          <cell r="B881">
            <v>813</v>
          </cell>
          <cell r="C881">
            <v>3</v>
          </cell>
          <cell r="D881" t="str">
            <v>EUROPA OCCID</v>
          </cell>
          <cell r="E881">
            <v>30</v>
          </cell>
          <cell r="F881" t="str">
            <v>VETTURE</v>
          </cell>
          <cell r="G881" t="str">
            <v>AUTO</v>
          </cell>
          <cell r="H881" t="str">
            <v>4 Qtr</v>
          </cell>
          <cell r="I881" t="str">
            <v>2003 BDG</v>
          </cell>
          <cell r="J881">
            <v>320021</v>
          </cell>
          <cell r="K881">
            <v>3024460</v>
          </cell>
          <cell r="L881">
            <v>270910</v>
          </cell>
          <cell r="M881">
            <v>8.9573014686919319E-2</v>
          </cell>
        </row>
        <row r="882">
          <cell r="B882">
            <v>814</v>
          </cell>
          <cell r="C882">
            <v>3</v>
          </cell>
          <cell r="D882" t="str">
            <v>EUROPA OCCID</v>
          </cell>
          <cell r="E882">
            <v>31</v>
          </cell>
          <cell r="F882" t="str">
            <v>LCV</v>
          </cell>
          <cell r="G882" t="str">
            <v>AUTO</v>
          </cell>
          <cell r="H882" t="str">
            <v>4 Qtr</v>
          </cell>
          <cell r="I882" t="str">
            <v>2003 BDG</v>
          </cell>
          <cell r="J882">
            <v>50570</v>
          </cell>
          <cell r="K882">
            <v>420086.28</v>
          </cell>
          <cell r="L882">
            <v>51483</v>
          </cell>
          <cell r="M882">
            <v>0.12255339545961844</v>
          </cell>
        </row>
        <row r="883">
          <cell r="B883">
            <v>815</v>
          </cell>
          <cell r="C883">
            <v>3</v>
          </cell>
          <cell r="D883" t="str">
            <v>EUROPA OCCID</v>
          </cell>
          <cell r="E883">
            <v>32</v>
          </cell>
          <cell r="F883" t="str">
            <v>TOTALE</v>
          </cell>
          <cell r="G883" t="str">
            <v>AUTO</v>
          </cell>
          <cell r="H883" t="str">
            <v>4 Qtr</v>
          </cell>
          <cell r="I883" t="str">
            <v>2003 BDG</v>
          </cell>
          <cell r="J883">
            <v>370591</v>
          </cell>
          <cell r="K883">
            <v>3444546.2800000003</v>
          </cell>
          <cell r="L883">
            <v>322393</v>
          </cell>
          <cell r="M883">
            <v>9.3595200584734195E-2</v>
          </cell>
        </row>
        <row r="884">
          <cell r="B884">
            <v>816</v>
          </cell>
          <cell r="C884">
            <v>4</v>
          </cell>
          <cell r="D884" t="str">
            <v>POLONIA</v>
          </cell>
          <cell r="E884">
            <v>30</v>
          </cell>
          <cell r="F884" t="str">
            <v>VETTURE</v>
          </cell>
          <cell r="G884" t="str">
            <v>AUTO</v>
          </cell>
          <cell r="H884" t="str">
            <v>4 Qtr</v>
          </cell>
          <cell r="I884" t="str">
            <v>2003 BDG</v>
          </cell>
          <cell r="J884">
            <v>19444</v>
          </cell>
          <cell r="K884">
            <v>74800</v>
          </cell>
          <cell r="L884">
            <v>18779</v>
          </cell>
          <cell r="M884">
            <v>0.2510561497326203</v>
          </cell>
        </row>
        <row r="885">
          <cell r="B885">
            <v>817</v>
          </cell>
          <cell r="C885">
            <v>4</v>
          </cell>
          <cell r="D885" t="str">
            <v>POLONIA</v>
          </cell>
          <cell r="E885">
            <v>31</v>
          </cell>
          <cell r="F885" t="str">
            <v>LCV</v>
          </cell>
          <cell r="G885" t="str">
            <v>AUTO</v>
          </cell>
          <cell r="H885" t="str">
            <v>4 Qtr</v>
          </cell>
          <cell r="I885" t="str">
            <v>2003 BDG</v>
          </cell>
          <cell r="J885">
            <v>1957</v>
          </cell>
          <cell r="K885">
            <v>8160</v>
          </cell>
          <cell r="L885">
            <v>1941</v>
          </cell>
          <cell r="M885">
            <v>0.23786764705882352</v>
          </cell>
        </row>
        <row r="886">
          <cell r="B886">
            <v>818</v>
          </cell>
          <cell r="C886">
            <v>4</v>
          </cell>
          <cell r="D886" t="str">
            <v>POLONIA</v>
          </cell>
          <cell r="E886">
            <v>32</v>
          </cell>
          <cell r="F886" t="str">
            <v>TOTALE</v>
          </cell>
          <cell r="G886" t="str">
            <v>AUTO</v>
          </cell>
          <cell r="H886" t="str">
            <v>4 Qtr</v>
          </cell>
          <cell r="I886" t="str">
            <v>2003 BDG</v>
          </cell>
          <cell r="J886">
            <v>21401</v>
          </cell>
          <cell r="K886">
            <v>82960</v>
          </cell>
          <cell r="L886">
            <v>20720</v>
          </cell>
          <cell r="M886">
            <v>0.24975891996142718</v>
          </cell>
        </row>
        <row r="887">
          <cell r="B887">
            <v>819</v>
          </cell>
          <cell r="C887">
            <v>5</v>
          </cell>
          <cell r="D887" t="str">
            <v>BRASILE</v>
          </cell>
          <cell r="E887">
            <v>30</v>
          </cell>
          <cell r="F887" t="str">
            <v>VETTURE</v>
          </cell>
          <cell r="G887" t="str">
            <v>AUTO</v>
          </cell>
          <cell r="H887" t="str">
            <v>4 Qtr</v>
          </cell>
          <cell r="I887" t="str">
            <v>2003 BDG</v>
          </cell>
          <cell r="J887">
            <v>82050</v>
          </cell>
          <cell r="K887">
            <v>334550</v>
          </cell>
          <cell r="L887">
            <v>83250</v>
          </cell>
          <cell r="M887">
            <v>0.24884172769391721</v>
          </cell>
        </row>
        <row r="888">
          <cell r="B888">
            <v>820</v>
          </cell>
          <cell r="C888">
            <v>5</v>
          </cell>
          <cell r="D888" t="str">
            <v>BRASILE</v>
          </cell>
          <cell r="E888">
            <v>31</v>
          </cell>
          <cell r="F888" t="str">
            <v>LCV</v>
          </cell>
          <cell r="G888" t="str">
            <v>AUTO</v>
          </cell>
          <cell r="H888" t="str">
            <v>4 Qtr</v>
          </cell>
          <cell r="I888" t="str">
            <v>2003 BDG</v>
          </cell>
          <cell r="J888">
            <v>9450</v>
          </cell>
          <cell r="K888">
            <v>50050</v>
          </cell>
          <cell r="L888">
            <v>8950</v>
          </cell>
          <cell r="M888">
            <v>0.17882117882117882</v>
          </cell>
        </row>
        <row r="889">
          <cell r="B889">
            <v>821</v>
          </cell>
          <cell r="C889">
            <v>5</v>
          </cell>
          <cell r="D889" t="str">
            <v>BRASILE</v>
          </cell>
          <cell r="E889">
            <v>32</v>
          </cell>
          <cell r="F889" t="str">
            <v>TOTALE</v>
          </cell>
          <cell r="G889" t="str">
            <v>AUTO</v>
          </cell>
          <cell r="H889" t="str">
            <v>4 Qtr</v>
          </cell>
          <cell r="I889" t="str">
            <v>2003 BDG</v>
          </cell>
          <cell r="J889">
            <v>91500</v>
          </cell>
          <cell r="K889">
            <v>384600</v>
          </cell>
          <cell r="L889">
            <v>92200</v>
          </cell>
          <cell r="M889">
            <v>0.23972958918356735</v>
          </cell>
        </row>
        <row r="890">
          <cell r="B890">
            <v>822</v>
          </cell>
          <cell r="C890">
            <v>6</v>
          </cell>
          <cell r="D890" t="str">
            <v>ARGENTINA</v>
          </cell>
          <cell r="E890">
            <v>30</v>
          </cell>
          <cell r="F890" t="str">
            <v>VETTURE</v>
          </cell>
          <cell r="G890" t="str">
            <v>AUTO</v>
          </cell>
          <cell r="H890" t="str">
            <v>4 Qtr</v>
          </cell>
          <cell r="I890" t="str">
            <v>2003 BDG</v>
          </cell>
          <cell r="J890">
            <v>2541</v>
          </cell>
          <cell r="K890">
            <v>19200</v>
          </cell>
          <cell r="L890">
            <v>2290</v>
          </cell>
          <cell r="M890">
            <v>0.11927083333333334</v>
          </cell>
        </row>
        <row r="891">
          <cell r="B891">
            <v>823</v>
          </cell>
          <cell r="C891">
            <v>6</v>
          </cell>
          <cell r="D891" t="str">
            <v>ARGENTINA</v>
          </cell>
          <cell r="E891">
            <v>31</v>
          </cell>
          <cell r="F891" t="str">
            <v>LCV</v>
          </cell>
          <cell r="G891" t="str">
            <v>AUTO</v>
          </cell>
          <cell r="H891" t="str">
            <v>4 Qtr</v>
          </cell>
          <cell r="I891" t="str">
            <v>2003 BDG</v>
          </cell>
          <cell r="J891">
            <v>149</v>
          </cell>
          <cell r="K891">
            <v>6900</v>
          </cell>
          <cell r="L891">
            <v>130</v>
          </cell>
          <cell r="M891">
            <v>1.8840579710144929E-2</v>
          </cell>
        </row>
        <row r="892">
          <cell r="B892">
            <v>824</v>
          </cell>
          <cell r="C892">
            <v>6</v>
          </cell>
          <cell r="D892" t="str">
            <v>ARGENTINA</v>
          </cell>
          <cell r="E892">
            <v>32</v>
          </cell>
          <cell r="F892" t="str">
            <v>TOTALE</v>
          </cell>
          <cell r="G892" t="str">
            <v>AUTO</v>
          </cell>
          <cell r="H892" t="str">
            <v>4 Qtr</v>
          </cell>
          <cell r="I892" t="str">
            <v>2003 BDG</v>
          </cell>
          <cell r="J892">
            <v>2690</v>
          </cell>
          <cell r="K892">
            <v>26100</v>
          </cell>
          <cell r="L892">
            <v>2420</v>
          </cell>
          <cell r="M892">
            <v>9.2720306513409956E-2</v>
          </cell>
        </row>
        <row r="893">
          <cell r="B893">
            <v>825</v>
          </cell>
          <cell r="C893">
            <v>7</v>
          </cell>
          <cell r="D893" t="str">
            <v>ALTRI</v>
          </cell>
          <cell r="E893">
            <v>30</v>
          </cell>
          <cell r="F893" t="str">
            <v>VETTURE</v>
          </cell>
          <cell r="G893" t="str">
            <v>AUTO</v>
          </cell>
          <cell r="H893" t="str">
            <v>4 Qtr</v>
          </cell>
          <cell r="I893" t="str">
            <v>2003 BDG</v>
          </cell>
          <cell r="J893">
            <v>37601</v>
          </cell>
          <cell r="K893">
            <v>1146431</v>
          </cell>
          <cell r="L893">
            <v>62632</v>
          </cell>
          <cell r="M893">
            <v>5.4632158411627038E-2</v>
          </cell>
        </row>
        <row r="894">
          <cell r="B894">
            <v>826</v>
          </cell>
          <cell r="C894">
            <v>7</v>
          </cell>
          <cell r="D894" t="str">
            <v>ALTRI</v>
          </cell>
          <cell r="E894">
            <v>31</v>
          </cell>
          <cell r="F894" t="str">
            <v>LCV</v>
          </cell>
          <cell r="G894" t="str">
            <v>AUTO</v>
          </cell>
          <cell r="H894" t="str">
            <v>4 Qtr</v>
          </cell>
          <cell r="I894" t="str">
            <v>2003 BDG</v>
          </cell>
          <cell r="J894">
            <v>4317</v>
          </cell>
          <cell r="K894">
            <v>103517.94639809174</v>
          </cell>
          <cell r="L894">
            <v>5399</v>
          </cell>
          <cell r="M894">
            <v>5.2155207747625158E-2</v>
          </cell>
        </row>
        <row r="895">
          <cell r="B895">
            <v>827</v>
          </cell>
          <cell r="C895">
            <v>7</v>
          </cell>
          <cell r="D895" t="str">
            <v>ALTRI</v>
          </cell>
          <cell r="E895">
            <v>32</v>
          </cell>
          <cell r="F895" t="str">
            <v>TOTALE</v>
          </cell>
          <cell r="G895" t="str">
            <v>AUTO</v>
          </cell>
          <cell r="H895" t="str">
            <v>4 Qtr</v>
          </cell>
          <cell r="I895" t="str">
            <v>2003 BDG</v>
          </cell>
          <cell r="J895">
            <v>41918</v>
          </cell>
          <cell r="K895">
            <v>1249948.9463980915</v>
          </cell>
          <cell r="L895">
            <v>68031</v>
          </cell>
          <cell r="M895">
            <v>5.4427022956450466E-2</v>
          </cell>
        </row>
        <row r="896">
          <cell r="B896">
            <v>828</v>
          </cell>
          <cell r="C896">
            <v>10</v>
          </cell>
          <cell r="D896" t="str">
            <v>TOT SETTORE</v>
          </cell>
          <cell r="E896">
            <v>30</v>
          </cell>
          <cell r="F896" t="str">
            <v>VETTURE</v>
          </cell>
          <cell r="G896" t="str">
            <v>AUTO</v>
          </cell>
          <cell r="H896" t="str">
            <v>4 Qtr</v>
          </cell>
          <cell r="I896" t="str">
            <v>2003 BDG</v>
          </cell>
          <cell r="J896">
            <v>461657</v>
          </cell>
          <cell r="K896">
            <v>4599441</v>
          </cell>
          <cell r="L896">
            <v>437861</v>
          </cell>
          <cell r="M896">
            <v>9.5198742629810887E-2</v>
          </cell>
        </row>
        <row r="897">
          <cell r="B897">
            <v>829</v>
          </cell>
          <cell r="C897">
            <v>10</v>
          </cell>
          <cell r="D897" t="str">
            <v>TOT SETTORE</v>
          </cell>
          <cell r="E897">
            <v>31</v>
          </cell>
          <cell r="F897" t="str">
            <v>LCV</v>
          </cell>
          <cell r="G897" t="str">
            <v>AUTO</v>
          </cell>
          <cell r="H897" t="str">
            <v>4 Qtr</v>
          </cell>
          <cell r="I897" t="str">
            <v>2003 BDG</v>
          </cell>
          <cell r="J897">
            <v>66443</v>
          </cell>
          <cell r="K897">
            <v>588714.22639809176</v>
          </cell>
          <cell r="L897">
            <v>67903</v>
          </cell>
          <cell r="M897">
            <v>0.1153411909466642</v>
          </cell>
        </row>
        <row r="898">
          <cell r="B898">
            <v>830</v>
          </cell>
          <cell r="C898">
            <v>10</v>
          </cell>
          <cell r="D898" t="str">
            <v>TOT SETTORE</v>
          </cell>
          <cell r="E898">
            <v>32</v>
          </cell>
          <cell r="F898" t="str">
            <v>TOTALE</v>
          </cell>
          <cell r="G898" t="str">
            <v>AUTO</v>
          </cell>
          <cell r="H898" t="str">
            <v>4 Qtr</v>
          </cell>
          <cell r="I898" t="str">
            <v>2003 BDG</v>
          </cell>
          <cell r="J898">
            <v>528100</v>
          </cell>
          <cell r="K898">
            <v>5188155.2263980918</v>
          </cell>
          <cell r="L898">
            <v>505764</v>
          </cell>
          <cell r="M898">
            <v>9.7484361575497752E-2</v>
          </cell>
        </row>
        <row r="899">
          <cell r="B899">
            <v>831</v>
          </cell>
          <cell r="C899">
            <v>11</v>
          </cell>
          <cell r="D899" t="str">
            <v>JOINT VENTURES</v>
          </cell>
          <cell r="E899">
            <v>32</v>
          </cell>
          <cell r="F899" t="str">
            <v>TOTALE</v>
          </cell>
          <cell r="G899" t="str">
            <v>AUTO</v>
          </cell>
          <cell r="H899" t="str">
            <v>4 Qtr</v>
          </cell>
          <cell r="I899" t="str">
            <v>2003 BDG</v>
          </cell>
          <cell r="J899">
            <v>30585</v>
          </cell>
          <cell r="K899" t="str">
            <v>N/A</v>
          </cell>
          <cell r="L899" t="str">
            <v>N/A</v>
          </cell>
          <cell r="M899" t="str">
            <v>N/A</v>
          </cell>
        </row>
        <row r="900">
          <cell r="B900">
            <v>832</v>
          </cell>
          <cell r="C900">
            <v>12</v>
          </cell>
          <cell r="D900" t="str">
            <v>TOT AGGREGATO</v>
          </cell>
          <cell r="E900">
            <v>32</v>
          </cell>
          <cell r="F900" t="str">
            <v>TOTALE</v>
          </cell>
          <cell r="G900" t="str">
            <v>AUTO</v>
          </cell>
          <cell r="H900" t="str">
            <v>4 Qtr</v>
          </cell>
          <cell r="I900" t="str">
            <v>2003 BDG</v>
          </cell>
          <cell r="J900">
            <v>558685</v>
          </cell>
          <cell r="K900" t="str">
            <v>N/A</v>
          </cell>
          <cell r="L900" t="str">
            <v>N/A</v>
          </cell>
          <cell r="M900" t="str">
            <v>N/A</v>
          </cell>
        </row>
        <row r="901">
          <cell r="B901">
            <v>833</v>
          </cell>
          <cell r="C901">
            <v>1</v>
          </cell>
          <cell r="D901" t="str">
            <v xml:space="preserve">ITALIA </v>
          </cell>
          <cell r="E901">
            <v>30</v>
          </cell>
          <cell r="F901" t="str">
            <v>VETTURE</v>
          </cell>
          <cell r="G901" t="str">
            <v>AUTO</v>
          </cell>
          <cell r="H901" t="str">
            <v>4 Qtr</v>
          </cell>
          <cell r="I901" t="str">
            <v>2003 BDG Rev</v>
          </cell>
          <cell r="K901">
            <v>436000</v>
          </cell>
          <cell r="L901">
            <v>138212</v>
          </cell>
          <cell r="M901">
            <v>0.317</v>
          </cell>
        </row>
        <row r="902">
          <cell r="B902">
            <v>834</v>
          </cell>
          <cell r="C902">
            <v>1</v>
          </cell>
          <cell r="D902" t="str">
            <v xml:space="preserve">ITALIA </v>
          </cell>
          <cell r="E902">
            <v>31</v>
          </cell>
          <cell r="F902" t="str">
            <v>LCV</v>
          </cell>
          <cell r="G902" t="str">
            <v>AUTO</v>
          </cell>
          <cell r="H902" t="str">
            <v>4 Qtr</v>
          </cell>
          <cell r="I902" t="str">
            <v>2003 BDG Rev</v>
          </cell>
        </row>
        <row r="903">
          <cell r="B903">
            <v>835</v>
          </cell>
          <cell r="C903">
            <v>1</v>
          </cell>
          <cell r="D903" t="str">
            <v xml:space="preserve">ITALIA </v>
          </cell>
          <cell r="E903">
            <v>32</v>
          </cell>
          <cell r="F903" t="str">
            <v>TOTALE</v>
          </cell>
          <cell r="G903" t="str">
            <v>AUTO</v>
          </cell>
          <cell r="H903" t="str">
            <v>4 Qtr</v>
          </cell>
          <cell r="I903" t="str">
            <v>2003 BDG Rev</v>
          </cell>
        </row>
        <row r="904">
          <cell r="B904">
            <v>836</v>
          </cell>
          <cell r="C904">
            <v>1.2</v>
          </cell>
          <cell r="D904" t="str">
            <v>AREA A</v>
          </cell>
          <cell r="E904">
            <v>30</v>
          </cell>
          <cell r="F904" t="str">
            <v>VETTURE</v>
          </cell>
          <cell r="G904" t="str">
            <v>AUTO</v>
          </cell>
          <cell r="H904" t="str">
            <v>4 Qtr</v>
          </cell>
          <cell r="I904" t="str">
            <v>2003 BDG Rev</v>
          </cell>
        </row>
        <row r="905">
          <cell r="B905">
            <v>837</v>
          </cell>
          <cell r="C905">
            <v>1.2</v>
          </cell>
          <cell r="D905" t="str">
            <v>AREA A</v>
          </cell>
          <cell r="E905">
            <v>31</v>
          </cell>
          <cell r="F905" t="str">
            <v>LCV</v>
          </cell>
          <cell r="G905" t="str">
            <v>AUTO</v>
          </cell>
          <cell r="H905" t="str">
            <v>4 Qtr</v>
          </cell>
          <cell r="I905" t="str">
            <v>2003 BDG Rev</v>
          </cell>
        </row>
        <row r="906">
          <cell r="B906">
            <v>838</v>
          </cell>
          <cell r="C906">
            <v>1.2</v>
          </cell>
          <cell r="D906" t="str">
            <v>AREA A</v>
          </cell>
          <cell r="E906">
            <v>32</v>
          </cell>
          <cell r="F906" t="str">
            <v>TOTALE</v>
          </cell>
          <cell r="G906" t="str">
            <v>AUTO</v>
          </cell>
          <cell r="H906" t="str">
            <v>4 Qtr</v>
          </cell>
          <cell r="I906" t="str">
            <v>2003 BDG Rev</v>
          </cell>
        </row>
        <row r="907">
          <cell r="B907">
            <v>839</v>
          </cell>
          <cell r="C907">
            <v>1.4</v>
          </cell>
          <cell r="D907" t="str">
            <v>ITALIA+AREA A</v>
          </cell>
          <cell r="E907">
            <v>30</v>
          </cell>
          <cell r="F907" t="str">
            <v>VETTURE</v>
          </cell>
          <cell r="G907" t="str">
            <v>AUTO</v>
          </cell>
          <cell r="H907" t="str">
            <v>4 Qtr</v>
          </cell>
          <cell r="I907" t="str">
            <v>2003 BDG Rev</v>
          </cell>
          <cell r="K907">
            <v>436000</v>
          </cell>
          <cell r="L907">
            <v>138212</v>
          </cell>
          <cell r="M907">
            <v>0.317</v>
          </cell>
        </row>
        <row r="908">
          <cell r="B908">
            <v>840</v>
          </cell>
          <cell r="C908">
            <v>1.4</v>
          </cell>
          <cell r="D908" t="str">
            <v>ITALIA+AREA A</v>
          </cell>
          <cell r="E908">
            <v>31</v>
          </cell>
          <cell r="F908" t="str">
            <v>LCV</v>
          </cell>
          <cell r="G908" t="str">
            <v>AUTO</v>
          </cell>
          <cell r="H908" t="str">
            <v>4 Qtr</v>
          </cell>
          <cell r="I908" t="str">
            <v>2003 BDG Rev</v>
          </cell>
        </row>
        <row r="909">
          <cell r="B909">
            <v>841</v>
          </cell>
          <cell r="C909">
            <v>1.4</v>
          </cell>
          <cell r="D909" t="str">
            <v>ITALIA+AREA A</v>
          </cell>
          <cell r="E909">
            <v>32</v>
          </cell>
          <cell r="F909" t="str">
            <v>TOTALE</v>
          </cell>
          <cell r="G909" t="str">
            <v>AUTO</v>
          </cell>
          <cell r="H909" t="str">
            <v>4 Qtr</v>
          </cell>
          <cell r="I909" t="str">
            <v>2003 BDG Rev</v>
          </cell>
        </row>
        <row r="910">
          <cell r="B910">
            <v>842</v>
          </cell>
          <cell r="C910">
            <v>2</v>
          </cell>
          <cell r="D910" t="str">
            <v>EUROPA OCCID-ITALIA</v>
          </cell>
          <cell r="E910">
            <v>30</v>
          </cell>
          <cell r="F910" t="str">
            <v>VETTURE</v>
          </cell>
          <cell r="G910" t="str">
            <v>AUTO</v>
          </cell>
          <cell r="H910" t="str">
            <v>4 Qtr</v>
          </cell>
          <cell r="I910" t="str">
            <v>2003 BDG Rev</v>
          </cell>
          <cell r="K910">
            <v>2605000</v>
          </cell>
          <cell r="L910">
            <v>122435</v>
          </cell>
          <cell r="M910">
            <v>4.7E-2</v>
          </cell>
        </row>
        <row r="911">
          <cell r="B911">
            <v>843</v>
          </cell>
          <cell r="C911">
            <v>2</v>
          </cell>
          <cell r="D911" t="str">
            <v>EUROPA OCCID-ITALIA</v>
          </cell>
          <cell r="E911">
            <v>31</v>
          </cell>
          <cell r="F911" t="str">
            <v>LCV</v>
          </cell>
          <cell r="G911" t="str">
            <v>AUTO</v>
          </cell>
          <cell r="H911" t="str">
            <v>4 Qtr</v>
          </cell>
          <cell r="I911" t="str">
            <v>2003 BDG Rev</v>
          </cell>
        </row>
        <row r="912">
          <cell r="B912">
            <v>844</v>
          </cell>
          <cell r="C912">
            <v>2</v>
          </cell>
          <cell r="D912" t="str">
            <v>EUROPA OCCID-ITALIA</v>
          </cell>
          <cell r="E912">
            <v>32</v>
          </cell>
          <cell r="F912" t="str">
            <v>TOTALE</v>
          </cell>
          <cell r="G912" t="str">
            <v>AUTO</v>
          </cell>
          <cell r="H912" t="str">
            <v>4 Qtr</v>
          </cell>
          <cell r="I912" t="str">
            <v>2003 BDG Rev</v>
          </cell>
        </row>
        <row r="913">
          <cell r="B913">
            <v>845</v>
          </cell>
          <cell r="C913">
            <v>3</v>
          </cell>
          <cell r="D913" t="str">
            <v>EUROPA OCCID</v>
          </cell>
          <cell r="E913">
            <v>30</v>
          </cell>
          <cell r="F913" t="str">
            <v>VETTURE</v>
          </cell>
          <cell r="G913" t="str">
            <v>AUTO</v>
          </cell>
          <cell r="H913" t="str">
            <v>4 Qtr</v>
          </cell>
          <cell r="I913" t="str">
            <v>2003 BDG Rev</v>
          </cell>
          <cell r="K913">
            <v>3041000</v>
          </cell>
          <cell r="L913">
            <v>260647</v>
          </cell>
          <cell r="M913">
            <v>8.5710950345281159E-2</v>
          </cell>
        </row>
        <row r="914">
          <cell r="B914">
            <v>846</v>
          </cell>
          <cell r="C914">
            <v>3</v>
          </cell>
          <cell r="D914" t="str">
            <v>EUROPA OCCID</v>
          </cell>
          <cell r="E914">
            <v>31</v>
          </cell>
          <cell r="F914" t="str">
            <v>LCV</v>
          </cell>
          <cell r="G914" t="str">
            <v>AUTO</v>
          </cell>
          <cell r="H914" t="str">
            <v>4 Qtr</v>
          </cell>
          <cell r="I914" t="str">
            <v>2003 BDG Rev</v>
          </cell>
        </row>
        <row r="915">
          <cell r="B915">
            <v>847</v>
          </cell>
          <cell r="C915">
            <v>3</v>
          </cell>
          <cell r="D915" t="str">
            <v>EUROPA OCCID</v>
          </cell>
          <cell r="E915">
            <v>32</v>
          </cell>
          <cell r="F915" t="str">
            <v>TOTALE</v>
          </cell>
          <cell r="G915" t="str">
            <v>AUTO</v>
          </cell>
          <cell r="H915" t="str">
            <v>4 Qtr</v>
          </cell>
          <cell r="I915" t="str">
            <v>2003 BDG Rev</v>
          </cell>
        </row>
        <row r="916">
          <cell r="B916">
            <v>848</v>
          </cell>
          <cell r="C916">
            <v>4</v>
          </cell>
          <cell r="D916" t="str">
            <v>POLONIA</v>
          </cell>
          <cell r="E916">
            <v>30</v>
          </cell>
          <cell r="F916" t="str">
            <v>VETTURE</v>
          </cell>
          <cell r="G916" t="str">
            <v>AUTO</v>
          </cell>
          <cell r="H916" t="str">
            <v>4 Qtr</v>
          </cell>
          <cell r="I916" t="str">
            <v>2003 BDG Rev</v>
          </cell>
        </row>
        <row r="917">
          <cell r="B917">
            <v>849</v>
          </cell>
          <cell r="C917">
            <v>4</v>
          </cell>
          <cell r="D917" t="str">
            <v>POLONIA</v>
          </cell>
          <cell r="E917">
            <v>31</v>
          </cell>
          <cell r="F917" t="str">
            <v>LCV</v>
          </cell>
          <cell r="G917" t="str">
            <v>AUTO</v>
          </cell>
          <cell r="H917" t="str">
            <v>4 Qtr</v>
          </cell>
          <cell r="I917" t="str">
            <v>2003 BDG Rev</v>
          </cell>
        </row>
        <row r="918">
          <cell r="B918">
            <v>850</v>
          </cell>
          <cell r="C918">
            <v>4</v>
          </cell>
          <cell r="D918" t="str">
            <v>POLONIA</v>
          </cell>
          <cell r="E918">
            <v>32</v>
          </cell>
          <cell r="F918" t="str">
            <v>TOTALE</v>
          </cell>
          <cell r="G918" t="str">
            <v>AUTO</v>
          </cell>
          <cell r="H918" t="str">
            <v>4 Qtr</v>
          </cell>
          <cell r="I918" t="str">
            <v>2003 BDG Rev</v>
          </cell>
        </row>
        <row r="919">
          <cell r="B919">
            <v>851</v>
          </cell>
          <cell r="C919">
            <v>5</v>
          </cell>
          <cell r="D919" t="str">
            <v>BRASILE</v>
          </cell>
          <cell r="E919">
            <v>30</v>
          </cell>
          <cell r="F919" t="str">
            <v>VETTURE</v>
          </cell>
          <cell r="G919" t="str">
            <v>AUTO</v>
          </cell>
          <cell r="H919" t="str">
            <v>4 Qtr</v>
          </cell>
          <cell r="I919" t="str">
            <v>2003 BDG Rev</v>
          </cell>
        </row>
        <row r="920">
          <cell r="B920">
            <v>852</v>
          </cell>
          <cell r="C920">
            <v>5</v>
          </cell>
          <cell r="D920" t="str">
            <v>BRASILE</v>
          </cell>
          <cell r="E920">
            <v>31</v>
          </cell>
          <cell r="F920" t="str">
            <v>LCV</v>
          </cell>
          <cell r="G920" t="str">
            <v>AUTO</v>
          </cell>
          <cell r="H920" t="str">
            <v>4 Qtr</v>
          </cell>
          <cell r="I920" t="str">
            <v>2003 BDG Rev</v>
          </cell>
        </row>
        <row r="921">
          <cell r="B921">
            <v>853</v>
          </cell>
          <cell r="C921">
            <v>5</v>
          </cell>
          <cell r="D921" t="str">
            <v>BRASILE</v>
          </cell>
          <cell r="E921">
            <v>32</v>
          </cell>
          <cell r="F921" t="str">
            <v>TOTALE</v>
          </cell>
          <cell r="G921" t="str">
            <v>AUTO</v>
          </cell>
          <cell r="H921" t="str">
            <v>4 Qtr</v>
          </cell>
          <cell r="I921" t="str">
            <v>2003 BDG Rev</v>
          </cell>
        </row>
        <row r="922">
          <cell r="B922">
            <v>854</v>
          </cell>
          <cell r="C922">
            <v>6</v>
          </cell>
          <cell r="D922" t="str">
            <v>ARGENTINA</v>
          </cell>
          <cell r="E922">
            <v>30</v>
          </cell>
          <cell r="F922" t="str">
            <v>VETTURE</v>
          </cell>
          <cell r="G922" t="str">
            <v>AUTO</v>
          </cell>
          <cell r="H922" t="str">
            <v>4 Qtr</v>
          </cell>
          <cell r="I922" t="str">
            <v>2003 BDG Rev</v>
          </cell>
        </row>
        <row r="923">
          <cell r="B923">
            <v>855</v>
          </cell>
          <cell r="C923">
            <v>6</v>
          </cell>
          <cell r="D923" t="str">
            <v>ARGENTINA</v>
          </cell>
          <cell r="E923">
            <v>31</v>
          </cell>
          <cell r="F923" t="str">
            <v>LCV</v>
          </cell>
          <cell r="G923" t="str">
            <v>AUTO</v>
          </cell>
          <cell r="H923" t="str">
            <v>4 Qtr</v>
          </cell>
          <cell r="I923" t="str">
            <v>2003 BDG Rev</v>
          </cell>
        </row>
        <row r="924">
          <cell r="B924">
            <v>856</v>
          </cell>
          <cell r="C924">
            <v>6</v>
          </cell>
          <cell r="D924" t="str">
            <v>ARGENTINA</v>
          </cell>
          <cell r="E924">
            <v>32</v>
          </cell>
          <cell r="F924" t="str">
            <v>TOTALE</v>
          </cell>
          <cell r="G924" t="str">
            <v>AUTO</v>
          </cell>
          <cell r="H924" t="str">
            <v>4 Qtr</v>
          </cell>
          <cell r="I924" t="str">
            <v>2003 BDG Rev</v>
          </cell>
        </row>
        <row r="925">
          <cell r="B925">
            <v>857</v>
          </cell>
          <cell r="C925">
            <v>7</v>
          </cell>
          <cell r="D925" t="str">
            <v>ALTRI</v>
          </cell>
          <cell r="E925">
            <v>30</v>
          </cell>
          <cell r="F925" t="str">
            <v>VETTURE</v>
          </cell>
          <cell r="G925" t="str">
            <v>AUTO</v>
          </cell>
          <cell r="H925" t="str">
            <v>4 Qtr</v>
          </cell>
          <cell r="I925" t="str">
            <v>2003 BDG Rev</v>
          </cell>
        </row>
        <row r="926">
          <cell r="B926">
            <v>858</v>
          </cell>
          <cell r="C926">
            <v>7</v>
          </cell>
          <cell r="D926" t="str">
            <v>ALTRI</v>
          </cell>
          <cell r="E926">
            <v>31</v>
          </cell>
          <cell r="F926" t="str">
            <v>LCV</v>
          </cell>
          <cell r="G926" t="str">
            <v>AUTO</v>
          </cell>
          <cell r="H926" t="str">
            <v>4 Qtr</v>
          </cell>
          <cell r="I926" t="str">
            <v>2003 BDG Rev</v>
          </cell>
        </row>
        <row r="927">
          <cell r="B927">
            <v>859</v>
          </cell>
          <cell r="C927">
            <v>7</v>
          </cell>
          <cell r="D927" t="str">
            <v>ALTRI</v>
          </cell>
          <cell r="E927">
            <v>32</v>
          </cell>
          <cell r="F927" t="str">
            <v>TOTALE</v>
          </cell>
          <cell r="G927" t="str">
            <v>AUTO</v>
          </cell>
          <cell r="H927" t="str">
            <v>4 Qtr</v>
          </cell>
          <cell r="I927" t="str">
            <v>2003 BDG Rev</v>
          </cell>
        </row>
        <row r="928">
          <cell r="B928">
            <v>860</v>
          </cell>
          <cell r="C928">
            <v>10</v>
          </cell>
          <cell r="D928" t="str">
            <v>TOT SETTORE</v>
          </cell>
          <cell r="E928">
            <v>30</v>
          </cell>
          <cell r="F928" t="str">
            <v>VETTURE</v>
          </cell>
          <cell r="G928" t="str">
            <v>AUTO</v>
          </cell>
          <cell r="H928" t="str">
            <v>4 Qtr</v>
          </cell>
          <cell r="I928" t="str">
            <v>2003 BDG Rev</v>
          </cell>
        </row>
        <row r="929">
          <cell r="B929">
            <v>861</v>
          </cell>
          <cell r="C929">
            <v>10</v>
          </cell>
          <cell r="D929" t="str">
            <v>TOT SETTORE</v>
          </cell>
          <cell r="E929">
            <v>31</v>
          </cell>
          <cell r="F929" t="str">
            <v>LCV</v>
          </cell>
          <cell r="G929" t="str">
            <v>AUTO</v>
          </cell>
          <cell r="H929" t="str">
            <v>4 Qtr</v>
          </cell>
          <cell r="I929" t="str">
            <v>2003 BDG Rev</v>
          </cell>
        </row>
        <row r="930">
          <cell r="B930">
            <v>862</v>
          </cell>
          <cell r="C930">
            <v>10</v>
          </cell>
          <cell r="D930" t="str">
            <v>TOT SETTORE</v>
          </cell>
          <cell r="E930">
            <v>32</v>
          </cell>
          <cell r="F930" t="str">
            <v>TOTALE</v>
          </cell>
          <cell r="G930" t="str">
            <v>AUTO</v>
          </cell>
          <cell r="H930" t="str">
            <v>4 Qtr</v>
          </cell>
          <cell r="I930" t="str">
            <v>2003 BDG Rev</v>
          </cell>
        </row>
        <row r="931">
          <cell r="B931">
            <v>863</v>
          </cell>
          <cell r="C931">
            <v>11</v>
          </cell>
          <cell r="D931" t="str">
            <v>JOINT VENTURES</v>
          </cell>
          <cell r="E931">
            <v>32</v>
          </cell>
          <cell r="F931" t="str">
            <v>TOTALE</v>
          </cell>
          <cell r="G931" t="str">
            <v>AUTO</v>
          </cell>
          <cell r="H931" t="str">
            <v>4 Qtr</v>
          </cell>
          <cell r="I931" t="str">
            <v>2003 BDG Rev</v>
          </cell>
        </row>
        <row r="932">
          <cell r="B932">
            <v>864</v>
          </cell>
          <cell r="C932">
            <v>12</v>
          </cell>
          <cell r="D932" t="str">
            <v>TOT AGGREGATO</v>
          </cell>
          <cell r="E932">
            <v>32</v>
          </cell>
          <cell r="F932" t="str">
            <v>TOTALE</v>
          </cell>
          <cell r="G932" t="str">
            <v>AUTO</v>
          </cell>
          <cell r="H932" t="str">
            <v>4 Qtr</v>
          </cell>
          <cell r="I932" t="str">
            <v>2003 BDG Rev</v>
          </cell>
        </row>
        <row r="933">
          <cell r="B933">
            <v>865</v>
          </cell>
          <cell r="C933">
            <v>1</v>
          </cell>
          <cell r="D933" t="str">
            <v xml:space="preserve">ITALIA </v>
          </cell>
          <cell r="E933">
            <v>30</v>
          </cell>
          <cell r="F933" t="str">
            <v>VETTURE</v>
          </cell>
          <cell r="G933" t="str">
            <v>AUTO</v>
          </cell>
          <cell r="H933" t="str">
            <v>TOT</v>
          </cell>
          <cell r="I933" t="str">
            <v>2003 Fcst 1</v>
          </cell>
          <cell r="J933">
            <v>671950</v>
          </cell>
          <cell r="K933">
            <v>2194000</v>
          </cell>
          <cell r="L933">
            <v>662588</v>
          </cell>
          <cell r="M933">
            <v>0.30199999999999999</v>
          </cell>
        </row>
        <row r="934">
          <cell r="B934">
            <v>866</v>
          </cell>
          <cell r="C934">
            <v>1</v>
          </cell>
          <cell r="D934" t="str">
            <v xml:space="preserve">ITALIA </v>
          </cell>
          <cell r="E934">
            <v>31</v>
          </cell>
          <cell r="F934" t="str">
            <v>LCV</v>
          </cell>
          <cell r="G934" t="str">
            <v>AUTO</v>
          </cell>
          <cell r="H934" t="str">
            <v>TOT</v>
          </cell>
          <cell r="I934" t="str">
            <v>2003 Fcst 1</v>
          </cell>
          <cell r="J934">
            <v>86223</v>
          </cell>
          <cell r="K934">
            <v>204000</v>
          </cell>
          <cell r="L934">
            <v>86700</v>
          </cell>
          <cell r="M934">
            <v>0.42499999999999999</v>
          </cell>
        </row>
        <row r="935">
          <cell r="B935">
            <v>867</v>
          </cell>
          <cell r="C935">
            <v>1</v>
          </cell>
          <cell r="D935" t="str">
            <v xml:space="preserve">ITALIA </v>
          </cell>
          <cell r="E935">
            <v>32</v>
          </cell>
          <cell r="F935" t="str">
            <v>TOTALE</v>
          </cell>
          <cell r="G935" t="str">
            <v>AUTO</v>
          </cell>
          <cell r="H935" t="str">
            <v>TOT</v>
          </cell>
          <cell r="I935" t="str">
            <v>2003 Fcst 1</v>
          </cell>
          <cell r="J935">
            <v>758173</v>
          </cell>
          <cell r="K935">
            <v>2398000</v>
          </cell>
          <cell r="L935">
            <v>749288</v>
          </cell>
          <cell r="M935">
            <v>0.31246371976647208</v>
          </cell>
        </row>
        <row r="936">
          <cell r="B936">
            <v>868</v>
          </cell>
          <cell r="C936">
            <v>1.2</v>
          </cell>
          <cell r="D936" t="str">
            <v>AREA A</v>
          </cell>
          <cell r="E936">
            <v>30</v>
          </cell>
          <cell r="F936" t="str">
            <v>VETTURE</v>
          </cell>
          <cell r="G936" t="str">
            <v>AUTO</v>
          </cell>
          <cell r="H936" t="str">
            <v>TOT</v>
          </cell>
          <cell r="I936" t="str">
            <v>2003 Fcst 1</v>
          </cell>
          <cell r="J936">
            <v>479624</v>
          </cell>
        </row>
        <row r="937">
          <cell r="B937">
            <v>869</v>
          </cell>
          <cell r="C937">
            <v>1.2</v>
          </cell>
          <cell r="D937" t="str">
            <v>AREA A</v>
          </cell>
          <cell r="E937">
            <v>31</v>
          </cell>
          <cell r="F937" t="str">
            <v>LCV</v>
          </cell>
          <cell r="G937" t="str">
            <v>AUTO</v>
          </cell>
          <cell r="H937" t="str">
            <v>TOT</v>
          </cell>
          <cell r="I937" t="str">
            <v>2003 Fcst 1</v>
          </cell>
          <cell r="J937">
            <v>93023</v>
          </cell>
        </row>
        <row r="938">
          <cell r="B938">
            <v>870</v>
          </cell>
          <cell r="C938">
            <v>1.2</v>
          </cell>
          <cell r="D938" t="str">
            <v>AREA A</v>
          </cell>
          <cell r="E938">
            <v>32</v>
          </cell>
          <cell r="F938" t="str">
            <v>TOTALE</v>
          </cell>
          <cell r="G938" t="str">
            <v>AUTO</v>
          </cell>
          <cell r="H938" t="str">
            <v>TOT</v>
          </cell>
          <cell r="I938" t="str">
            <v>2003 Fcst 1</v>
          </cell>
          <cell r="J938">
            <v>572647</v>
          </cell>
        </row>
        <row r="939">
          <cell r="B939">
            <v>871</v>
          </cell>
          <cell r="C939">
            <v>1.4</v>
          </cell>
          <cell r="D939" t="str">
            <v>ITALIA+AREA A</v>
          </cell>
          <cell r="E939">
            <v>30</v>
          </cell>
          <cell r="F939" t="str">
            <v>VETTURE</v>
          </cell>
          <cell r="G939" t="str">
            <v>AUTO</v>
          </cell>
          <cell r="H939" t="str">
            <v>TOT</v>
          </cell>
          <cell r="I939" t="str">
            <v>2003 Fcst 1</v>
          </cell>
          <cell r="J939">
            <v>1151574</v>
          </cell>
        </row>
        <row r="940">
          <cell r="B940">
            <v>872</v>
          </cell>
          <cell r="C940">
            <v>1.4</v>
          </cell>
          <cell r="D940" t="str">
            <v>ITALIA+AREA A</v>
          </cell>
          <cell r="E940">
            <v>31</v>
          </cell>
          <cell r="F940" t="str">
            <v>LCV</v>
          </cell>
          <cell r="G940" t="str">
            <v>AUTO</v>
          </cell>
          <cell r="H940" t="str">
            <v>TOT</v>
          </cell>
          <cell r="I940" t="str">
            <v>2003 Fcst 1</v>
          </cell>
          <cell r="J940">
            <v>179246</v>
          </cell>
        </row>
        <row r="941">
          <cell r="B941">
            <v>873</v>
          </cell>
          <cell r="C941">
            <v>1.4</v>
          </cell>
          <cell r="D941" t="str">
            <v>ITALIA+AREA A</v>
          </cell>
          <cell r="E941">
            <v>32</v>
          </cell>
          <cell r="F941" t="str">
            <v>TOTALE</v>
          </cell>
          <cell r="G941" t="str">
            <v>AUTO</v>
          </cell>
          <cell r="H941" t="str">
            <v>TOT</v>
          </cell>
          <cell r="I941" t="str">
            <v>2003 Fcst 1</v>
          </cell>
          <cell r="J941">
            <v>1330820</v>
          </cell>
        </row>
        <row r="942">
          <cell r="B942">
            <v>874</v>
          </cell>
          <cell r="C942">
            <v>2</v>
          </cell>
          <cell r="D942" t="str">
            <v>EUROPA OCCID-ITALIA</v>
          </cell>
          <cell r="E942">
            <v>30</v>
          </cell>
          <cell r="F942" t="str">
            <v>VETTURE</v>
          </cell>
          <cell r="G942" t="str">
            <v>AUTO</v>
          </cell>
          <cell r="H942" t="str">
            <v>TOT</v>
          </cell>
          <cell r="I942" t="str">
            <v>2003 Fcst 1</v>
          </cell>
          <cell r="J942">
            <v>486589</v>
          </cell>
          <cell r="K942">
            <v>11450000</v>
          </cell>
          <cell r="L942">
            <v>486236.80000000005</v>
          </cell>
          <cell r="M942">
            <v>4.3200000000000002E-2</v>
          </cell>
        </row>
        <row r="943">
          <cell r="B943">
            <v>875</v>
          </cell>
          <cell r="C943">
            <v>2</v>
          </cell>
          <cell r="D943" t="str">
            <v>EUROPA OCCID-ITALIA</v>
          </cell>
          <cell r="E943">
            <v>31</v>
          </cell>
          <cell r="F943" t="str">
            <v>LCV</v>
          </cell>
          <cell r="G943" t="str">
            <v>AUTO</v>
          </cell>
          <cell r="H943" t="str">
            <v>TOT</v>
          </cell>
          <cell r="I943" t="str">
            <v>2003 Fcst 1</v>
          </cell>
          <cell r="J943">
            <v>96233</v>
          </cell>
          <cell r="K943">
            <v>1458000</v>
          </cell>
          <cell r="L943">
            <v>110808</v>
          </cell>
          <cell r="M943">
            <v>7.5999999999999998E-2</v>
          </cell>
        </row>
        <row r="944">
          <cell r="B944">
            <v>876</v>
          </cell>
          <cell r="C944">
            <v>2</v>
          </cell>
          <cell r="D944" t="str">
            <v>EUROPA OCCID-ITALIA</v>
          </cell>
          <cell r="E944">
            <v>32</v>
          </cell>
          <cell r="F944" t="str">
            <v>TOTALE</v>
          </cell>
          <cell r="G944" t="str">
            <v>AUTO</v>
          </cell>
          <cell r="H944" t="str">
            <v>TOT</v>
          </cell>
          <cell r="I944" t="str">
            <v>2003 Fcst 1</v>
          </cell>
          <cell r="J944">
            <v>582822</v>
          </cell>
          <cell r="K944">
            <v>12908000</v>
          </cell>
          <cell r="L944">
            <v>597044.80000000005</v>
          </cell>
          <cell r="M944">
            <v>4.6253858072513171E-2</v>
          </cell>
        </row>
        <row r="945">
          <cell r="B945">
            <v>877</v>
          </cell>
          <cell r="C945">
            <v>3</v>
          </cell>
          <cell r="D945" t="str">
            <v>EUROPA OCCID</v>
          </cell>
          <cell r="E945">
            <v>30</v>
          </cell>
          <cell r="F945" t="str">
            <v>VETTURE</v>
          </cell>
          <cell r="G945" t="str">
            <v>AUTO</v>
          </cell>
          <cell r="H945" t="str">
            <v>TOT</v>
          </cell>
          <cell r="I945" t="str">
            <v>2003 Fcst 1</v>
          </cell>
          <cell r="J945">
            <v>1158539</v>
          </cell>
          <cell r="K945">
            <v>13644000</v>
          </cell>
          <cell r="L945">
            <v>1148824.8</v>
          </cell>
          <cell r="M945">
            <v>8.4199999999999997E-2</v>
          </cell>
        </row>
        <row r="946">
          <cell r="B946">
            <v>878</v>
          </cell>
          <cell r="C946">
            <v>3</v>
          </cell>
          <cell r="D946" t="str">
            <v>EUROPA OCCID</v>
          </cell>
          <cell r="E946">
            <v>31</v>
          </cell>
          <cell r="F946" t="str">
            <v>LCV</v>
          </cell>
          <cell r="G946" t="str">
            <v>AUTO</v>
          </cell>
          <cell r="H946" t="str">
            <v>TOT</v>
          </cell>
          <cell r="I946" t="str">
            <v>2003 Fcst 1</v>
          </cell>
          <cell r="J946">
            <v>182456</v>
          </cell>
          <cell r="K946">
            <v>1662000</v>
          </cell>
          <cell r="L946">
            <v>197508</v>
          </cell>
          <cell r="M946">
            <v>0.11883754512635379</v>
          </cell>
        </row>
        <row r="947">
          <cell r="B947">
            <v>879</v>
          </cell>
          <cell r="C947">
            <v>3</v>
          </cell>
          <cell r="D947" t="str">
            <v>EUROPA OCCID</v>
          </cell>
          <cell r="E947">
            <v>32</v>
          </cell>
          <cell r="F947" t="str">
            <v>TOTALE</v>
          </cell>
          <cell r="G947" t="str">
            <v>AUTO</v>
          </cell>
          <cell r="H947" t="str">
            <v>TOT</v>
          </cell>
          <cell r="I947" t="str">
            <v>2003 Fcst 1</v>
          </cell>
          <cell r="J947">
            <v>1340995</v>
          </cell>
          <cell r="K947">
            <v>15306000</v>
          </cell>
          <cell r="L947">
            <v>1346332.8</v>
          </cell>
          <cell r="M947">
            <v>8.7961113288906309E-2</v>
          </cell>
        </row>
        <row r="948">
          <cell r="B948">
            <v>880</v>
          </cell>
          <cell r="C948">
            <v>4</v>
          </cell>
          <cell r="D948" t="str">
            <v>POLONIA</v>
          </cell>
          <cell r="E948">
            <v>30</v>
          </cell>
          <cell r="F948" t="str">
            <v>VETTURE</v>
          </cell>
          <cell r="G948" t="str">
            <v>AUTO</v>
          </cell>
          <cell r="H948" t="str">
            <v>TOT</v>
          </cell>
          <cell r="I948" t="str">
            <v>2003 Fcst 1</v>
          </cell>
          <cell r="J948">
            <v>67005</v>
          </cell>
          <cell r="K948">
            <v>326000</v>
          </cell>
          <cell r="L948">
            <v>65852</v>
          </cell>
          <cell r="M948">
            <v>0.20200000000000001</v>
          </cell>
        </row>
        <row r="949">
          <cell r="B949">
            <v>881</v>
          </cell>
          <cell r="C949">
            <v>4</v>
          </cell>
          <cell r="D949" t="str">
            <v>POLONIA</v>
          </cell>
          <cell r="E949">
            <v>31</v>
          </cell>
          <cell r="F949" t="str">
            <v>LCV</v>
          </cell>
          <cell r="G949" t="str">
            <v>AUTO</v>
          </cell>
          <cell r="H949" t="str">
            <v>TOT</v>
          </cell>
          <cell r="I949" t="str">
            <v>2003 Fcst 1</v>
          </cell>
          <cell r="J949">
            <v>7189</v>
          </cell>
          <cell r="K949">
            <v>28000</v>
          </cell>
          <cell r="L949">
            <v>7000</v>
          </cell>
          <cell r="M949">
            <v>0.25</v>
          </cell>
        </row>
        <row r="950">
          <cell r="B950">
            <v>882</v>
          </cell>
          <cell r="C950">
            <v>4</v>
          </cell>
          <cell r="D950" t="str">
            <v>POLONIA</v>
          </cell>
          <cell r="E950">
            <v>32</v>
          </cell>
          <cell r="F950" t="str">
            <v>TOTALE</v>
          </cell>
          <cell r="G950" t="str">
            <v>AUTO</v>
          </cell>
          <cell r="H950" t="str">
            <v>TOT</v>
          </cell>
          <cell r="I950" t="str">
            <v>2003 Fcst 1</v>
          </cell>
          <cell r="J950">
            <v>74194</v>
          </cell>
          <cell r="K950">
            <v>354000</v>
          </cell>
          <cell r="L950">
            <v>72852</v>
          </cell>
          <cell r="M950">
            <v>0.20579661016949152</v>
          </cell>
        </row>
        <row r="951">
          <cell r="B951">
            <v>883</v>
          </cell>
          <cell r="C951">
            <v>5</v>
          </cell>
          <cell r="D951" t="str">
            <v>BRASILE</v>
          </cell>
          <cell r="E951">
            <v>30</v>
          </cell>
          <cell r="F951" t="str">
            <v>VETTURE</v>
          </cell>
          <cell r="G951" t="str">
            <v>AUTO</v>
          </cell>
          <cell r="H951" t="str">
            <v>TOT</v>
          </cell>
          <cell r="I951" t="str">
            <v>2003 Fcst 1</v>
          </cell>
          <cell r="J951">
            <v>314335</v>
          </cell>
          <cell r="K951">
            <v>1266000</v>
          </cell>
          <cell r="L951">
            <v>316500</v>
          </cell>
          <cell r="M951">
            <v>0.25</v>
          </cell>
        </row>
        <row r="952">
          <cell r="B952">
            <v>884</v>
          </cell>
          <cell r="C952">
            <v>5</v>
          </cell>
          <cell r="D952" t="str">
            <v>BRASILE</v>
          </cell>
          <cell r="E952">
            <v>31</v>
          </cell>
          <cell r="F952" t="str">
            <v>LCV</v>
          </cell>
          <cell r="G952" t="str">
            <v>AUTO</v>
          </cell>
          <cell r="H952" t="str">
            <v>TOT</v>
          </cell>
          <cell r="I952" t="str">
            <v>2003 Fcst 1</v>
          </cell>
          <cell r="J952">
            <v>37215</v>
          </cell>
          <cell r="K952">
            <v>179000</v>
          </cell>
          <cell r="L952">
            <v>38664</v>
          </cell>
          <cell r="M952">
            <v>0.216</v>
          </cell>
        </row>
        <row r="953">
          <cell r="B953">
            <v>885</v>
          </cell>
          <cell r="C953">
            <v>5</v>
          </cell>
          <cell r="D953" t="str">
            <v>BRASILE</v>
          </cell>
          <cell r="E953">
            <v>32</v>
          </cell>
          <cell r="F953" t="str">
            <v>TOTALE</v>
          </cell>
          <cell r="G953" t="str">
            <v>AUTO</v>
          </cell>
          <cell r="H953" t="str">
            <v>TOT</v>
          </cell>
          <cell r="I953" t="str">
            <v>2003 Fcst 1</v>
          </cell>
          <cell r="J953">
            <v>351550</v>
          </cell>
          <cell r="K953">
            <v>1445000</v>
          </cell>
          <cell r="L953">
            <v>355164</v>
          </cell>
          <cell r="M953">
            <v>0.24578823529411764</v>
          </cell>
        </row>
        <row r="954">
          <cell r="B954">
            <v>886</v>
          </cell>
          <cell r="C954">
            <v>6</v>
          </cell>
          <cell r="D954" t="str">
            <v>ARGENTINA</v>
          </cell>
          <cell r="E954">
            <v>30</v>
          </cell>
          <cell r="F954" t="str">
            <v>VETTURE</v>
          </cell>
          <cell r="G954" t="str">
            <v>AUTO</v>
          </cell>
          <cell r="H954" t="str">
            <v>TOT</v>
          </cell>
          <cell r="I954" t="str">
            <v>2003 Fcst 1</v>
          </cell>
          <cell r="J954">
            <v>8837</v>
          </cell>
        </row>
        <row r="955">
          <cell r="B955">
            <v>887</v>
          </cell>
          <cell r="C955">
            <v>6</v>
          </cell>
          <cell r="D955" t="str">
            <v>ARGENTINA</v>
          </cell>
          <cell r="E955">
            <v>31</v>
          </cell>
          <cell r="F955" t="str">
            <v>LCV</v>
          </cell>
          <cell r="G955" t="str">
            <v>AUTO</v>
          </cell>
          <cell r="H955" t="str">
            <v>TOT</v>
          </cell>
          <cell r="I955" t="str">
            <v>2003 Fcst 1</v>
          </cell>
          <cell r="J955">
            <v>613</v>
          </cell>
        </row>
        <row r="956">
          <cell r="B956">
            <v>888</v>
          </cell>
          <cell r="C956">
            <v>6</v>
          </cell>
          <cell r="D956" t="str">
            <v>ARGENTINA</v>
          </cell>
          <cell r="E956">
            <v>32</v>
          </cell>
          <cell r="F956" t="str">
            <v>TOTALE</v>
          </cell>
          <cell r="G956" t="str">
            <v>AUTO</v>
          </cell>
          <cell r="H956" t="str">
            <v>TOT</v>
          </cell>
          <cell r="I956" t="str">
            <v>2003 Fcst 1</v>
          </cell>
          <cell r="J956">
            <v>9450</v>
          </cell>
        </row>
        <row r="957">
          <cell r="B957">
            <v>889</v>
          </cell>
          <cell r="C957">
            <v>7</v>
          </cell>
          <cell r="D957" t="str">
            <v>ALTRI</v>
          </cell>
          <cell r="E957">
            <v>30</v>
          </cell>
          <cell r="F957" t="str">
            <v>VETTURE</v>
          </cell>
          <cell r="G957" t="str">
            <v>AUTO</v>
          </cell>
          <cell r="H957" t="str">
            <v>TOT</v>
          </cell>
          <cell r="I957" t="str">
            <v>2003 Fcst 1</v>
          </cell>
          <cell r="J957">
            <v>127565</v>
          </cell>
        </row>
        <row r="958">
          <cell r="B958">
            <v>890</v>
          </cell>
          <cell r="C958">
            <v>7</v>
          </cell>
          <cell r="D958" t="str">
            <v>ALTRI</v>
          </cell>
          <cell r="E958">
            <v>31</v>
          </cell>
          <cell r="F958" t="str">
            <v>LCV</v>
          </cell>
          <cell r="G958" t="str">
            <v>AUTO</v>
          </cell>
          <cell r="H958" t="str">
            <v>TOT</v>
          </cell>
          <cell r="I958" t="str">
            <v>2003 Fcst 1</v>
          </cell>
          <cell r="J958">
            <v>16695</v>
          </cell>
        </row>
        <row r="959">
          <cell r="B959">
            <v>891</v>
          </cell>
          <cell r="C959">
            <v>7</v>
          </cell>
          <cell r="D959" t="str">
            <v>ALTRI</v>
          </cell>
          <cell r="E959">
            <v>32</v>
          </cell>
          <cell r="F959" t="str">
            <v>TOTALE</v>
          </cell>
          <cell r="G959" t="str">
            <v>AUTO</v>
          </cell>
          <cell r="H959" t="str">
            <v>TOT</v>
          </cell>
          <cell r="I959" t="str">
            <v>2003 Fcst 1</v>
          </cell>
          <cell r="J959">
            <v>144260</v>
          </cell>
        </row>
        <row r="960">
          <cell r="B960">
            <v>892</v>
          </cell>
          <cell r="C960">
            <v>10</v>
          </cell>
          <cell r="D960" t="str">
            <v>TOT SETTORE</v>
          </cell>
          <cell r="E960">
            <v>30</v>
          </cell>
          <cell r="F960" t="str">
            <v>VETTURE</v>
          </cell>
          <cell r="G960" t="str">
            <v>AUTO</v>
          </cell>
          <cell r="H960" t="str">
            <v>TOT</v>
          </cell>
          <cell r="I960" t="str">
            <v>2003 Fcst 1</v>
          </cell>
          <cell r="J960">
            <v>1676281</v>
          </cell>
        </row>
        <row r="961">
          <cell r="B961">
            <v>893</v>
          </cell>
          <cell r="C961">
            <v>10</v>
          </cell>
          <cell r="D961" t="str">
            <v>TOT SETTORE</v>
          </cell>
          <cell r="E961">
            <v>31</v>
          </cell>
          <cell r="F961" t="str">
            <v>LCV</v>
          </cell>
          <cell r="G961" t="str">
            <v>AUTO</v>
          </cell>
          <cell r="H961" t="str">
            <v>TOT</v>
          </cell>
          <cell r="I961" t="str">
            <v>2003 Fcst 1</v>
          </cell>
          <cell r="J961">
            <v>244168</v>
          </cell>
        </row>
        <row r="962">
          <cell r="B962">
            <v>894</v>
          </cell>
          <cell r="C962">
            <v>10</v>
          </cell>
          <cell r="D962" t="str">
            <v>TOT SETTORE</v>
          </cell>
          <cell r="E962">
            <v>32</v>
          </cell>
          <cell r="F962" t="str">
            <v>TOTALE</v>
          </cell>
          <cell r="G962" t="str">
            <v>AUTO</v>
          </cell>
          <cell r="H962" t="str">
            <v>TOT</v>
          </cell>
          <cell r="I962" t="str">
            <v>2003 Fcst 1</v>
          </cell>
          <cell r="J962">
            <v>1920449</v>
          </cell>
        </row>
        <row r="963">
          <cell r="B963">
            <v>895</v>
          </cell>
          <cell r="C963">
            <v>11</v>
          </cell>
          <cell r="D963" t="str">
            <v>JOINT VENTURES</v>
          </cell>
          <cell r="E963">
            <v>32</v>
          </cell>
          <cell r="F963" t="str">
            <v>TOTALE</v>
          </cell>
          <cell r="G963" t="str">
            <v>AUTO</v>
          </cell>
          <cell r="H963" t="str">
            <v>TOT</v>
          </cell>
          <cell r="I963" t="str">
            <v>2003 Fcst 1</v>
          </cell>
          <cell r="J963">
            <v>87548</v>
          </cell>
        </row>
        <row r="964">
          <cell r="B964">
            <v>896</v>
          </cell>
          <cell r="C964">
            <v>12</v>
          </cell>
          <cell r="D964" t="str">
            <v>TOT AGGREGATO</v>
          </cell>
          <cell r="E964">
            <v>32</v>
          </cell>
          <cell r="F964" t="str">
            <v>TOTALE</v>
          </cell>
          <cell r="G964" t="str">
            <v>AUTO</v>
          </cell>
          <cell r="H964" t="str">
            <v>TOT</v>
          </cell>
          <cell r="I964" t="str">
            <v>2003 Fcst 1</v>
          </cell>
          <cell r="J964">
            <v>2007997</v>
          </cell>
        </row>
        <row r="965">
          <cell r="B965">
            <v>897</v>
          </cell>
          <cell r="C965">
            <v>1</v>
          </cell>
          <cell r="D965" t="str">
            <v xml:space="preserve">ITALIA </v>
          </cell>
          <cell r="E965">
            <v>30</v>
          </cell>
          <cell r="F965" t="str">
            <v>VETTURE</v>
          </cell>
          <cell r="G965" t="str">
            <v>AUTO</v>
          </cell>
          <cell r="H965" t="str">
            <v>1 Qtr</v>
          </cell>
          <cell r="I965" t="str">
            <v>2003 Fcst 1</v>
          </cell>
          <cell r="J965">
            <v>159994</v>
          </cell>
          <cell r="K965">
            <v>675000</v>
          </cell>
          <cell r="L965">
            <v>193049.99999999997</v>
          </cell>
          <cell r="M965">
            <v>0.28599999999999998</v>
          </cell>
        </row>
        <row r="966">
          <cell r="B966">
            <v>898</v>
          </cell>
          <cell r="C966">
            <v>1</v>
          </cell>
          <cell r="D966" t="str">
            <v xml:space="preserve">ITALIA </v>
          </cell>
          <cell r="E966">
            <v>31</v>
          </cell>
          <cell r="F966" t="str">
            <v>LCV</v>
          </cell>
          <cell r="G966" t="str">
            <v>AUTO</v>
          </cell>
          <cell r="H966" t="str">
            <v>1 Qtr</v>
          </cell>
          <cell r="I966" t="str">
            <v>2003 Fcst 1</v>
          </cell>
          <cell r="J966">
            <v>21724</v>
          </cell>
          <cell r="K966">
            <v>51000</v>
          </cell>
          <cell r="L966">
            <v>22032</v>
          </cell>
          <cell r="M966">
            <v>0.432</v>
          </cell>
        </row>
        <row r="967">
          <cell r="B967">
            <v>899</v>
          </cell>
          <cell r="C967">
            <v>1</v>
          </cell>
          <cell r="D967" t="str">
            <v xml:space="preserve">ITALIA </v>
          </cell>
          <cell r="E967">
            <v>32</v>
          </cell>
          <cell r="F967" t="str">
            <v>TOTALE</v>
          </cell>
          <cell r="G967" t="str">
            <v>AUTO</v>
          </cell>
          <cell r="H967" t="str">
            <v>1 Qtr</v>
          </cell>
          <cell r="I967" t="str">
            <v>2003 Fcst 1</v>
          </cell>
          <cell r="J967">
            <v>181718</v>
          </cell>
          <cell r="K967">
            <v>726000</v>
          </cell>
          <cell r="L967">
            <v>215081.99999999997</v>
          </cell>
          <cell r="M967">
            <v>0.29625619834710742</v>
          </cell>
        </row>
        <row r="968">
          <cell r="B968">
            <v>900</v>
          </cell>
          <cell r="C968">
            <v>1.2</v>
          </cell>
          <cell r="D968" t="str">
            <v>AREA A</v>
          </cell>
          <cell r="E968">
            <v>30</v>
          </cell>
          <cell r="F968" t="str">
            <v>VETTURE</v>
          </cell>
          <cell r="G968" t="str">
            <v>AUTO</v>
          </cell>
          <cell r="H968" t="str">
            <v>1 Qtr</v>
          </cell>
          <cell r="I968" t="str">
            <v>2003 Fcst 1</v>
          </cell>
          <cell r="J968">
            <v>98283</v>
          </cell>
        </row>
        <row r="969">
          <cell r="B969">
            <v>901</v>
          </cell>
          <cell r="C969">
            <v>1.2</v>
          </cell>
          <cell r="D969" t="str">
            <v>AREA A</v>
          </cell>
          <cell r="E969">
            <v>31</v>
          </cell>
          <cell r="F969" t="str">
            <v>LCV</v>
          </cell>
          <cell r="G969" t="str">
            <v>AUTO</v>
          </cell>
          <cell r="H969" t="str">
            <v>1 Qtr</v>
          </cell>
          <cell r="I969" t="str">
            <v>2003 Fcst 1</v>
          </cell>
          <cell r="J969">
            <v>22773</v>
          </cell>
        </row>
        <row r="970">
          <cell r="B970">
            <v>902</v>
          </cell>
          <cell r="C970">
            <v>1.2</v>
          </cell>
          <cell r="D970" t="str">
            <v>AREA A</v>
          </cell>
          <cell r="E970">
            <v>32</v>
          </cell>
          <cell r="F970" t="str">
            <v>TOTALE</v>
          </cell>
          <cell r="G970" t="str">
            <v>AUTO</v>
          </cell>
          <cell r="H970" t="str">
            <v>1 Qtr</v>
          </cell>
          <cell r="I970" t="str">
            <v>2003 Fcst 1</v>
          </cell>
          <cell r="J970">
            <v>121056</v>
          </cell>
        </row>
        <row r="971">
          <cell r="B971">
            <v>903</v>
          </cell>
          <cell r="C971">
            <v>1.4</v>
          </cell>
          <cell r="D971" t="str">
            <v>ITALIA+AREA A</v>
          </cell>
          <cell r="E971">
            <v>30</v>
          </cell>
          <cell r="F971" t="str">
            <v>VETTURE</v>
          </cell>
          <cell r="G971" t="str">
            <v>AUTO</v>
          </cell>
          <cell r="H971" t="str">
            <v>1 Qtr</v>
          </cell>
          <cell r="I971" t="str">
            <v>2003 Fcst 1</v>
          </cell>
          <cell r="J971">
            <v>258277</v>
          </cell>
        </row>
        <row r="972">
          <cell r="B972">
            <v>904</v>
          </cell>
          <cell r="C972">
            <v>1.4</v>
          </cell>
          <cell r="D972" t="str">
            <v>ITALIA+AREA A</v>
          </cell>
          <cell r="E972">
            <v>31</v>
          </cell>
          <cell r="F972" t="str">
            <v>LCV</v>
          </cell>
          <cell r="G972" t="str">
            <v>AUTO</v>
          </cell>
          <cell r="H972" t="str">
            <v>1 Qtr</v>
          </cell>
          <cell r="I972" t="str">
            <v>2003 Fcst 1</v>
          </cell>
          <cell r="J972">
            <v>44497</v>
          </cell>
        </row>
        <row r="973">
          <cell r="B973">
            <v>905</v>
          </cell>
          <cell r="C973">
            <v>1.4</v>
          </cell>
          <cell r="D973" t="str">
            <v>ITALIA+AREA A</v>
          </cell>
          <cell r="E973">
            <v>32</v>
          </cell>
          <cell r="F973" t="str">
            <v>TOTALE</v>
          </cell>
          <cell r="G973" t="str">
            <v>AUTO</v>
          </cell>
          <cell r="H973" t="str">
            <v>1 Qtr</v>
          </cell>
          <cell r="I973" t="str">
            <v>2003 Fcst 1</v>
          </cell>
          <cell r="J973">
            <v>302774</v>
          </cell>
        </row>
        <row r="974">
          <cell r="B974">
            <v>906</v>
          </cell>
          <cell r="C974">
            <v>2</v>
          </cell>
          <cell r="D974" t="str">
            <v>EUROPA OCCID-ITALIA</v>
          </cell>
          <cell r="E974">
            <v>30</v>
          </cell>
          <cell r="F974" t="str">
            <v>VETTURE</v>
          </cell>
          <cell r="G974" t="str">
            <v>AUTO</v>
          </cell>
          <cell r="H974" t="str">
            <v>1 Qtr</v>
          </cell>
          <cell r="I974" t="str">
            <v>2003 Fcst 1</v>
          </cell>
          <cell r="J974">
            <v>99448</v>
          </cell>
          <cell r="K974">
            <v>3069000</v>
          </cell>
          <cell r="L974">
            <v>113553</v>
          </cell>
          <cell r="M974">
            <v>3.6999999999999998E-2</v>
          </cell>
        </row>
        <row r="975">
          <cell r="B975">
            <v>907</v>
          </cell>
          <cell r="C975">
            <v>2</v>
          </cell>
          <cell r="D975" t="str">
            <v>EUROPA OCCID-ITALIA</v>
          </cell>
          <cell r="E975">
            <v>31</v>
          </cell>
          <cell r="F975" t="str">
            <v>LCV</v>
          </cell>
          <cell r="G975" t="str">
            <v>AUTO</v>
          </cell>
          <cell r="H975" t="str">
            <v>1 Qtr</v>
          </cell>
          <cell r="I975" t="str">
            <v>2003 Fcst 1</v>
          </cell>
          <cell r="J975">
            <v>23465</v>
          </cell>
          <cell r="K975">
            <v>386000</v>
          </cell>
          <cell r="L975">
            <v>27020.000000000004</v>
          </cell>
          <cell r="M975">
            <v>7.0000000000000007E-2</v>
          </cell>
        </row>
        <row r="976">
          <cell r="B976">
            <v>908</v>
          </cell>
          <cell r="C976">
            <v>2</v>
          </cell>
          <cell r="D976" t="str">
            <v>EUROPA OCCID-ITALIA</v>
          </cell>
          <cell r="E976">
            <v>32</v>
          </cell>
          <cell r="F976" t="str">
            <v>TOTALE</v>
          </cell>
          <cell r="G976" t="str">
            <v>AUTO</v>
          </cell>
          <cell r="H976" t="str">
            <v>1 Qtr</v>
          </cell>
          <cell r="I976" t="str">
            <v>2003 Fcst 1</v>
          </cell>
          <cell r="J976">
            <v>122913</v>
          </cell>
          <cell r="K976">
            <v>3455000</v>
          </cell>
          <cell r="L976">
            <v>140573</v>
          </cell>
          <cell r="M976">
            <v>4.0686830680173661E-2</v>
          </cell>
        </row>
        <row r="977">
          <cell r="B977">
            <v>909</v>
          </cell>
          <cell r="C977">
            <v>3</v>
          </cell>
          <cell r="D977" t="str">
            <v>EUROPA OCCID</v>
          </cell>
          <cell r="E977">
            <v>30</v>
          </cell>
          <cell r="F977" t="str">
            <v>VETTURE</v>
          </cell>
          <cell r="G977" t="str">
            <v>AUTO</v>
          </cell>
          <cell r="H977" t="str">
            <v>1 Qtr</v>
          </cell>
          <cell r="I977" t="str">
            <v>2003 Fcst 1</v>
          </cell>
          <cell r="J977">
            <v>259442</v>
          </cell>
          <cell r="K977">
            <v>3744000</v>
          </cell>
          <cell r="L977">
            <v>306603</v>
          </cell>
          <cell r="M977">
            <v>8.1891826923076921E-2</v>
          </cell>
        </row>
        <row r="978">
          <cell r="B978">
            <v>910</v>
          </cell>
          <cell r="C978">
            <v>3</v>
          </cell>
          <cell r="D978" t="str">
            <v>EUROPA OCCID</v>
          </cell>
          <cell r="E978">
            <v>31</v>
          </cell>
          <cell r="F978" t="str">
            <v>LCV</v>
          </cell>
          <cell r="G978" t="str">
            <v>AUTO</v>
          </cell>
          <cell r="H978" t="str">
            <v>1 Qtr</v>
          </cell>
          <cell r="I978" t="str">
            <v>2003 Fcst 1</v>
          </cell>
          <cell r="J978">
            <v>45189</v>
          </cell>
          <cell r="K978">
            <v>437000</v>
          </cell>
          <cell r="L978">
            <v>49052</v>
          </cell>
          <cell r="M978">
            <v>0.11224713958810069</v>
          </cell>
        </row>
        <row r="979">
          <cell r="B979">
            <v>911</v>
          </cell>
          <cell r="C979">
            <v>3</v>
          </cell>
          <cell r="D979" t="str">
            <v>EUROPA OCCID</v>
          </cell>
          <cell r="E979">
            <v>32</v>
          </cell>
          <cell r="F979" t="str">
            <v>TOTALE</v>
          </cell>
          <cell r="G979" t="str">
            <v>AUTO</v>
          </cell>
          <cell r="H979" t="str">
            <v>1 Qtr</v>
          </cell>
          <cell r="I979" t="str">
            <v>2003 Fcst 1</v>
          </cell>
          <cell r="J979">
            <v>304631</v>
          </cell>
          <cell r="K979">
            <v>4181000</v>
          </cell>
          <cell r="L979">
            <v>355655</v>
          </cell>
          <cell r="M979">
            <v>8.5064577852188475E-2</v>
          </cell>
        </row>
        <row r="980">
          <cell r="B980">
            <v>912</v>
          </cell>
          <cell r="C980">
            <v>4</v>
          </cell>
          <cell r="D980" t="str">
            <v>POLONIA</v>
          </cell>
          <cell r="E980">
            <v>30</v>
          </cell>
          <cell r="F980" t="str">
            <v>VETTURE</v>
          </cell>
          <cell r="G980" t="str">
            <v>AUTO</v>
          </cell>
          <cell r="H980" t="str">
            <v>1 Qtr</v>
          </cell>
          <cell r="I980" t="str">
            <v>2003 Fcst 1</v>
          </cell>
          <cell r="J980">
            <v>13754</v>
          </cell>
          <cell r="K980">
            <v>81000</v>
          </cell>
          <cell r="L980">
            <v>14904</v>
          </cell>
          <cell r="M980">
            <v>0.184</v>
          </cell>
        </row>
        <row r="981">
          <cell r="B981">
            <v>913</v>
          </cell>
          <cell r="C981">
            <v>4</v>
          </cell>
          <cell r="D981" t="str">
            <v>POLONIA</v>
          </cell>
          <cell r="E981">
            <v>31</v>
          </cell>
          <cell r="F981" t="str">
            <v>LCV</v>
          </cell>
          <cell r="G981" t="str">
            <v>AUTO</v>
          </cell>
          <cell r="H981" t="str">
            <v>1 Qtr</v>
          </cell>
          <cell r="I981" t="str">
            <v>2003 Fcst 1</v>
          </cell>
          <cell r="J981">
            <v>1573</v>
          </cell>
          <cell r="K981">
            <v>6000</v>
          </cell>
          <cell r="L981">
            <v>1590</v>
          </cell>
          <cell r="M981">
            <v>0.26500000000000001</v>
          </cell>
        </row>
        <row r="982">
          <cell r="B982">
            <v>914</v>
          </cell>
          <cell r="C982">
            <v>4</v>
          </cell>
          <cell r="D982" t="str">
            <v>POLONIA</v>
          </cell>
          <cell r="E982">
            <v>32</v>
          </cell>
          <cell r="F982" t="str">
            <v>TOTALE</v>
          </cell>
          <cell r="G982" t="str">
            <v>AUTO</v>
          </cell>
          <cell r="H982" t="str">
            <v>1 Qtr</v>
          </cell>
          <cell r="I982" t="str">
            <v>2003 Fcst 1</v>
          </cell>
          <cell r="J982">
            <v>15327</v>
          </cell>
          <cell r="K982">
            <v>87000</v>
          </cell>
          <cell r="L982">
            <v>16494</v>
          </cell>
          <cell r="M982">
            <v>0.18958620689655173</v>
          </cell>
        </row>
        <row r="983">
          <cell r="B983">
            <v>915</v>
          </cell>
          <cell r="C983">
            <v>5</v>
          </cell>
          <cell r="D983" t="str">
            <v>BRASILE</v>
          </cell>
          <cell r="E983">
            <v>30</v>
          </cell>
          <cell r="F983" t="str">
            <v>VETTURE</v>
          </cell>
          <cell r="G983" t="str">
            <v>AUTO</v>
          </cell>
          <cell r="H983" t="str">
            <v>1 Qtr</v>
          </cell>
          <cell r="I983" t="str">
            <v>2003 Fcst 1</v>
          </cell>
          <cell r="J983">
            <v>70735</v>
          </cell>
          <cell r="K983">
            <v>281000</v>
          </cell>
          <cell r="L983">
            <v>71655</v>
          </cell>
          <cell r="M983">
            <v>0.255</v>
          </cell>
        </row>
        <row r="984">
          <cell r="B984">
            <v>916</v>
          </cell>
          <cell r="C984">
            <v>5</v>
          </cell>
          <cell r="D984" t="str">
            <v>BRASILE</v>
          </cell>
          <cell r="E984">
            <v>31</v>
          </cell>
          <cell r="F984" t="str">
            <v>LCV</v>
          </cell>
          <cell r="G984" t="str">
            <v>AUTO</v>
          </cell>
          <cell r="H984" t="str">
            <v>1 Qtr</v>
          </cell>
          <cell r="I984" t="str">
            <v>2003 Fcst 1</v>
          </cell>
          <cell r="J984">
            <v>9215</v>
          </cell>
          <cell r="K984">
            <v>38000</v>
          </cell>
          <cell r="L984">
            <v>9918</v>
          </cell>
          <cell r="M984">
            <v>0.26100000000000001</v>
          </cell>
        </row>
        <row r="985">
          <cell r="B985">
            <v>917</v>
          </cell>
          <cell r="C985">
            <v>5</v>
          </cell>
          <cell r="D985" t="str">
            <v>BRASILE</v>
          </cell>
          <cell r="E985">
            <v>32</v>
          </cell>
          <cell r="F985" t="str">
            <v>TOTALE</v>
          </cell>
          <cell r="G985" t="str">
            <v>AUTO</v>
          </cell>
          <cell r="H985" t="str">
            <v>1 Qtr</v>
          </cell>
          <cell r="I985" t="str">
            <v>2003 Fcst 1</v>
          </cell>
          <cell r="J985">
            <v>79950</v>
          </cell>
          <cell r="K985">
            <v>319000</v>
          </cell>
          <cell r="L985">
            <v>81573</v>
          </cell>
          <cell r="M985">
            <v>0.25571473354231977</v>
          </cell>
        </row>
        <row r="986">
          <cell r="B986">
            <v>918</v>
          </cell>
          <cell r="C986">
            <v>6</v>
          </cell>
          <cell r="D986" t="str">
            <v>ARGENTINA</v>
          </cell>
          <cell r="E986">
            <v>30</v>
          </cell>
          <cell r="F986" t="str">
            <v>VETTURE</v>
          </cell>
          <cell r="G986" t="str">
            <v>AUTO</v>
          </cell>
          <cell r="H986" t="str">
            <v>1 Qtr</v>
          </cell>
          <cell r="I986" t="str">
            <v>2003 Fcst 1</v>
          </cell>
          <cell r="J986">
            <v>1555</v>
          </cell>
        </row>
        <row r="987">
          <cell r="B987">
            <v>919</v>
          </cell>
          <cell r="C987">
            <v>6</v>
          </cell>
          <cell r="D987" t="str">
            <v>ARGENTINA</v>
          </cell>
          <cell r="E987">
            <v>31</v>
          </cell>
          <cell r="F987" t="str">
            <v>LCV</v>
          </cell>
          <cell r="G987" t="str">
            <v>AUTO</v>
          </cell>
          <cell r="H987" t="str">
            <v>1 Qtr</v>
          </cell>
          <cell r="I987" t="str">
            <v>2003 Fcst 1</v>
          </cell>
          <cell r="J987">
            <v>154</v>
          </cell>
        </row>
        <row r="988">
          <cell r="B988">
            <v>920</v>
          </cell>
          <cell r="C988">
            <v>6</v>
          </cell>
          <cell r="D988" t="str">
            <v>ARGENTINA</v>
          </cell>
          <cell r="E988">
            <v>32</v>
          </cell>
          <cell r="F988" t="str">
            <v>TOTALE</v>
          </cell>
          <cell r="G988" t="str">
            <v>AUTO</v>
          </cell>
          <cell r="H988" t="str">
            <v>1 Qtr</v>
          </cell>
          <cell r="I988" t="str">
            <v>2003 Fcst 1</v>
          </cell>
          <cell r="J988">
            <v>1709</v>
          </cell>
        </row>
        <row r="989">
          <cell r="B989">
            <v>921</v>
          </cell>
          <cell r="C989">
            <v>7</v>
          </cell>
          <cell r="D989" t="str">
            <v>ALTRI</v>
          </cell>
          <cell r="E989">
            <v>30</v>
          </cell>
          <cell r="F989" t="str">
            <v>VETTURE</v>
          </cell>
          <cell r="G989" t="str">
            <v>AUTO</v>
          </cell>
          <cell r="H989" t="str">
            <v>1 Qtr</v>
          </cell>
          <cell r="I989" t="str">
            <v>2003 Fcst 1</v>
          </cell>
          <cell r="J989">
            <v>18968</v>
          </cell>
        </row>
        <row r="990">
          <cell r="B990">
            <v>922</v>
          </cell>
          <cell r="C990">
            <v>7</v>
          </cell>
          <cell r="D990" t="str">
            <v>ALTRI</v>
          </cell>
          <cell r="E990">
            <v>31</v>
          </cell>
          <cell r="F990" t="str">
            <v>LCV</v>
          </cell>
          <cell r="G990" t="str">
            <v>AUTO</v>
          </cell>
          <cell r="H990" t="str">
            <v>1 Qtr</v>
          </cell>
          <cell r="I990" t="str">
            <v>2003 Fcst 1</v>
          </cell>
          <cell r="J990">
            <v>3628</v>
          </cell>
        </row>
        <row r="991">
          <cell r="B991">
            <v>923</v>
          </cell>
          <cell r="C991">
            <v>7</v>
          </cell>
          <cell r="D991" t="str">
            <v>ALTRI</v>
          </cell>
          <cell r="E991">
            <v>32</v>
          </cell>
          <cell r="F991" t="str">
            <v>TOTALE</v>
          </cell>
          <cell r="G991" t="str">
            <v>AUTO</v>
          </cell>
          <cell r="H991" t="str">
            <v>1 Qtr</v>
          </cell>
          <cell r="I991" t="str">
            <v>2003 Fcst 1</v>
          </cell>
          <cell r="J991">
            <v>22596</v>
          </cell>
        </row>
        <row r="992">
          <cell r="B992">
            <v>924</v>
          </cell>
          <cell r="C992">
            <v>10</v>
          </cell>
          <cell r="D992" t="str">
            <v>TOT SETTORE</v>
          </cell>
          <cell r="E992">
            <v>30</v>
          </cell>
          <cell r="F992" t="str">
            <v>VETTURE</v>
          </cell>
          <cell r="G992" t="str">
            <v>AUTO</v>
          </cell>
          <cell r="H992" t="str">
            <v>1 Qtr</v>
          </cell>
          <cell r="I992" t="str">
            <v>2003 Fcst 1</v>
          </cell>
          <cell r="J992">
            <v>364454</v>
          </cell>
        </row>
        <row r="993">
          <cell r="B993">
            <v>925</v>
          </cell>
          <cell r="C993">
            <v>10</v>
          </cell>
          <cell r="D993" t="str">
            <v>TOT SETTORE</v>
          </cell>
          <cell r="E993">
            <v>31</v>
          </cell>
          <cell r="F993" t="str">
            <v>LCV</v>
          </cell>
          <cell r="G993" t="str">
            <v>AUTO</v>
          </cell>
          <cell r="H993" t="str">
            <v>1 Qtr</v>
          </cell>
          <cell r="I993" t="str">
            <v>2003 Fcst 1</v>
          </cell>
          <cell r="J993">
            <v>59759</v>
          </cell>
        </row>
        <row r="994">
          <cell r="B994">
            <v>926</v>
          </cell>
          <cell r="C994">
            <v>10</v>
          </cell>
          <cell r="D994" t="str">
            <v>TOT SETTORE</v>
          </cell>
          <cell r="E994">
            <v>32</v>
          </cell>
          <cell r="F994" t="str">
            <v>TOTALE</v>
          </cell>
          <cell r="G994" t="str">
            <v>AUTO</v>
          </cell>
          <cell r="H994" t="str">
            <v>1 Qtr</v>
          </cell>
          <cell r="I994" t="str">
            <v>2003 Fcst 1</v>
          </cell>
          <cell r="J994">
            <v>424213</v>
          </cell>
        </row>
        <row r="995">
          <cell r="B995">
            <v>927</v>
          </cell>
          <cell r="C995">
            <v>11</v>
          </cell>
          <cell r="D995" t="str">
            <v>JOINT VENTURES</v>
          </cell>
          <cell r="E995">
            <v>32</v>
          </cell>
          <cell r="F995" t="str">
            <v>TOTALE</v>
          </cell>
          <cell r="G995" t="str">
            <v>AUTO</v>
          </cell>
          <cell r="H995" t="str">
            <v>1 Qtr</v>
          </cell>
          <cell r="I995" t="str">
            <v>2003 Fcst 1</v>
          </cell>
          <cell r="J995">
            <v>14139</v>
          </cell>
        </row>
        <row r="996">
          <cell r="B996">
            <v>928</v>
          </cell>
          <cell r="C996">
            <v>12</v>
          </cell>
          <cell r="D996" t="str">
            <v>TOT AGGREGATO</v>
          </cell>
          <cell r="E996">
            <v>32</v>
          </cell>
          <cell r="F996" t="str">
            <v>TOTALE</v>
          </cell>
          <cell r="G996" t="str">
            <v>AUTO</v>
          </cell>
          <cell r="H996" t="str">
            <v>1 Qtr</v>
          </cell>
          <cell r="I996" t="str">
            <v>2003 Fcst 1</v>
          </cell>
          <cell r="J996">
            <v>438352</v>
          </cell>
        </row>
        <row r="997">
          <cell r="B997">
            <v>929</v>
          </cell>
          <cell r="C997">
            <v>1</v>
          </cell>
          <cell r="D997" t="str">
            <v xml:space="preserve">ITALIA </v>
          </cell>
          <cell r="E997">
            <v>30</v>
          </cell>
          <cell r="F997" t="str">
            <v>VETTURE</v>
          </cell>
          <cell r="G997" t="str">
            <v>AUTO</v>
          </cell>
          <cell r="H997" t="str">
            <v>2 Qtr</v>
          </cell>
          <cell r="I997" t="str">
            <v>2003 Fcst 1</v>
          </cell>
          <cell r="J997">
            <v>194162</v>
          </cell>
          <cell r="K997">
            <v>592000</v>
          </cell>
          <cell r="L997">
            <v>177008</v>
          </cell>
          <cell r="M997">
            <v>0.29899999999999999</v>
          </cell>
        </row>
        <row r="998">
          <cell r="B998">
            <v>930</v>
          </cell>
          <cell r="C998">
            <v>1</v>
          </cell>
          <cell r="D998" t="str">
            <v xml:space="preserve">ITALIA </v>
          </cell>
          <cell r="E998">
            <v>31</v>
          </cell>
          <cell r="F998" t="str">
            <v>LCV</v>
          </cell>
          <cell r="G998" t="str">
            <v>AUTO</v>
          </cell>
          <cell r="H998" t="str">
            <v>2 Qtr</v>
          </cell>
          <cell r="I998" t="str">
            <v>2003 Fcst 1</v>
          </cell>
          <cell r="J998">
            <v>26114</v>
          </cell>
          <cell r="K998">
            <v>53000</v>
          </cell>
          <cell r="L998">
            <v>23797</v>
          </cell>
          <cell r="M998">
            <v>0.44900000000000001</v>
          </cell>
        </row>
        <row r="999">
          <cell r="B999">
            <v>931</v>
          </cell>
          <cell r="C999">
            <v>1</v>
          </cell>
          <cell r="D999" t="str">
            <v xml:space="preserve">ITALIA </v>
          </cell>
          <cell r="E999">
            <v>32</v>
          </cell>
          <cell r="F999" t="str">
            <v>TOTALE</v>
          </cell>
          <cell r="G999" t="str">
            <v>AUTO</v>
          </cell>
          <cell r="H999" t="str">
            <v>2 Qtr</v>
          </cell>
          <cell r="I999" t="str">
            <v>2003 Fcst 1</v>
          </cell>
          <cell r="J999">
            <v>220276</v>
          </cell>
          <cell r="K999">
            <v>645000</v>
          </cell>
          <cell r="L999">
            <v>200805</v>
          </cell>
          <cell r="M999">
            <v>0.31132558139534883</v>
          </cell>
        </row>
        <row r="1000">
          <cell r="B1000">
            <v>932</v>
          </cell>
          <cell r="C1000">
            <v>1.2</v>
          </cell>
          <cell r="D1000" t="str">
            <v>AREA A</v>
          </cell>
          <cell r="E1000">
            <v>30</v>
          </cell>
          <cell r="F1000" t="str">
            <v>VETTURE</v>
          </cell>
          <cell r="G1000" t="str">
            <v>AUTO</v>
          </cell>
          <cell r="H1000" t="str">
            <v>2 Qtr</v>
          </cell>
          <cell r="I1000" t="str">
            <v>2003 Fcst 1</v>
          </cell>
          <cell r="J1000">
            <v>124665</v>
          </cell>
        </row>
        <row r="1001">
          <cell r="B1001">
            <v>933</v>
          </cell>
          <cell r="C1001">
            <v>1.2</v>
          </cell>
          <cell r="D1001" t="str">
            <v>AREA A</v>
          </cell>
          <cell r="E1001">
            <v>31</v>
          </cell>
          <cell r="F1001" t="str">
            <v>LCV</v>
          </cell>
          <cell r="G1001" t="str">
            <v>AUTO</v>
          </cell>
          <cell r="H1001" t="str">
            <v>2 Qtr</v>
          </cell>
          <cell r="I1001" t="str">
            <v>2003 Fcst 1</v>
          </cell>
          <cell r="J1001">
            <v>25332</v>
          </cell>
        </row>
        <row r="1002">
          <cell r="B1002">
            <v>934</v>
          </cell>
          <cell r="C1002">
            <v>1.2</v>
          </cell>
          <cell r="D1002" t="str">
            <v>AREA A</v>
          </cell>
          <cell r="E1002">
            <v>32</v>
          </cell>
          <cell r="F1002" t="str">
            <v>TOTALE</v>
          </cell>
          <cell r="G1002" t="str">
            <v>AUTO</v>
          </cell>
          <cell r="H1002" t="str">
            <v>2 Qtr</v>
          </cell>
          <cell r="I1002" t="str">
            <v>2003 Fcst 1</v>
          </cell>
          <cell r="J1002">
            <v>149997</v>
          </cell>
        </row>
        <row r="1003">
          <cell r="B1003">
            <v>935</v>
          </cell>
          <cell r="C1003">
            <v>1.4</v>
          </cell>
          <cell r="D1003" t="str">
            <v>ITALIA+AREA A</v>
          </cell>
          <cell r="E1003">
            <v>30</v>
          </cell>
          <cell r="F1003" t="str">
            <v>VETTURE</v>
          </cell>
          <cell r="G1003" t="str">
            <v>AUTO</v>
          </cell>
          <cell r="H1003" t="str">
            <v>2 Qtr</v>
          </cell>
          <cell r="I1003" t="str">
            <v>2003 Fcst 1</v>
          </cell>
          <cell r="J1003">
            <v>318827</v>
          </cell>
        </row>
        <row r="1004">
          <cell r="B1004">
            <v>936</v>
          </cell>
          <cell r="C1004">
            <v>1.4</v>
          </cell>
          <cell r="D1004" t="str">
            <v>ITALIA+AREA A</v>
          </cell>
          <cell r="E1004">
            <v>31</v>
          </cell>
          <cell r="F1004" t="str">
            <v>LCV</v>
          </cell>
          <cell r="G1004" t="str">
            <v>AUTO</v>
          </cell>
          <cell r="H1004" t="str">
            <v>2 Qtr</v>
          </cell>
          <cell r="I1004" t="str">
            <v>2003 Fcst 1</v>
          </cell>
          <cell r="J1004">
            <v>51446</v>
          </cell>
        </row>
        <row r="1005">
          <cell r="B1005">
            <v>937</v>
          </cell>
          <cell r="C1005">
            <v>1.4</v>
          </cell>
          <cell r="D1005" t="str">
            <v>ITALIA+AREA A</v>
          </cell>
          <cell r="E1005">
            <v>32</v>
          </cell>
          <cell r="F1005" t="str">
            <v>TOTALE</v>
          </cell>
          <cell r="G1005" t="str">
            <v>AUTO</v>
          </cell>
          <cell r="H1005" t="str">
            <v>2 Qtr</v>
          </cell>
          <cell r="I1005" t="str">
            <v>2003 Fcst 1</v>
          </cell>
          <cell r="J1005">
            <v>370273</v>
          </cell>
        </row>
        <row r="1006">
          <cell r="B1006">
            <v>938</v>
          </cell>
          <cell r="C1006">
            <v>2</v>
          </cell>
          <cell r="D1006" t="str">
            <v>EUROPA OCCID-ITALIA</v>
          </cell>
          <cell r="E1006">
            <v>30</v>
          </cell>
          <cell r="F1006" t="str">
            <v>VETTURE</v>
          </cell>
          <cell r="G1006" t="str">
            <v>AUTO</v>
          </cell>
          <cell r="H1006" t="str">
            <v>2 Qtr</v>
          </cell>
          <cell r="I1006" t="str">
            <v>2003 Fcst 1</v>
          </cell>
          <cell r="J1006">
            <v>126836</v>
          </cell>
          <cell r="K1006">
            <v>3135000</v>
          </cell>
          <cell r="L1006">
            <v>131670</v>
          </cell>
          <cell r="M1006">
            <v>4.2000000000000003E-2</v>
          </cell>
        </row>
        <row r="1007">
          <cell r="B1007">
            <v>939</v>
          </cell>
          <cell r="C1007">
            <v>2</v>
          </cell>
          <cell r="D1007" t="str">
            <v>EUROPA OCCID-ITALIA</v>
          </cell>
          <cell r="E1007">
            <v>31</v>
          </cell>
          <cell r="F1007" t="str">
            <v>LCV</v>
          </cell>
          <cell r="G1007" t="str">
            <v>AUTO</v>
          </cell>
          <cell r="H1007" t="str">
            <v>2 Qtr</v>
          </cell>
          <cell r="I1007" t="str">
            <v>2003 Fcst 1</v>
          </cell>
          <cell r="J1007">
            <v>26168</v>
          </cell>
          <cell r="L1007">
            <v>0</v>
          </cell>
        </row>
        <row r="1008">
          <cell r="B1008">
            <v>940</v>
          </cell>
          <cell r="C1008">
            <v>2</v>
          </cell>
          <cell r="D1008" t="str">
            <v>EUROPA OCCID-ITALIA</v>
          </cell>
          <cell r="E1008">
            <v>32</v>
          </cell>
          <cell r="F1008" t="str">
            <v>TOTALE</v>
          </cell>
          <cell r="G1008" t="str">
            <v>AUTO</v>
          </cell>
          <cell r="H1008" t="str">
            <v>2 Qtr</v>
          </cell>
          <cell r="I1008" t="str">
            <v>2003 Fcst 1</v>
          </cell>
          <cell r="J1008">
            <v>153004</v>
          </cell>
          <cell r="K1008">
            <v>3135000</v>
          </cell>
          <cell r="L1008">
            <v>131670</v>
          </cell>
          <cell r="M1008">
            <v>4.2000000000000003E-2</v>
          </cell>
        </row>
        <row r="1009">
          <cell r="B1009">
            <v>941</v>
          </cell>
          <cell r="C1009">
            <v>3</v>
          </cell>
          <cell r="D1009" t="str">
            <v>EUROPA OCCID</v>
          </cell>
          <cell r="E1009">
            <v>30</v>
          </cell>
          <cell r="F1009" t="str">
            <v>VETTURE</v>
          </cell>
          <cell r="G1009" t="str">
            <v>AUTO</v>
          </cell>
          <cell r="H1009" t="str">
            <v>2 Qtr</v>
          </cell>
          <cell r="I1009" t="str">
            <v>2003 Fcst 1</v>
          </cell>
          <cell r="J1009">
            <v>320998</v>
          </cell>
          <cell r="K1009">
            <v>3727000</v>
          </cell>
          <cell r="L1009">
            <v>308678</v>
          </cell>
          <cell r="M1009">
            <v>8.2822108934800104E-2</v>
          </cell>
        </row>
        <row r="1010">
          <cell r="B1010">
            <v>942</v>
          </cell>
          <cell r="C1010">
            <v>3</v>
          </cell>
          <cell r="D1010" t="str">
            <v>EUROPA OCCID</v>
          </cell>
          <cell r="E1010">
            <v>31</v>
          </cell>
          <cell r="F1010" t="str">
            <v>LCV</v>
          </cell>
          <cell r="G1010" t="str">
            <v>AUTO</v>
          </cell>
          <cell r="H1010" t="str">
            <v>2 Qtr</v>
          </cell>
          <cell r="I1010" t="str">
            <v>2003 Fcst 1</v>
          </cell>
          <cell r="J1010">
            <v>52282</v>
          </cell>
        </row>
        <row r="1011">
          <cell r="B1011">
            <v>943</v>
          </cell>
          <cell r="C1011">
            <v>3</v>
          </cell>
          <cell r="D1011" t="str">
            <v>EUROPA OCCID</v>
          </cell>
          <cell r="E1011">
            <v>32</v>
          </cell>
          <cell r="F1011" t="str">
            <v>TOTALE</v>
          </cell>
          <cell r="G1011" t="str">
            <v>AUTO</v>
          </cell>
          <cell r="H1011" t="str">
            <v>2 Qtr</v>
          </cell>
          <cell r="I1011" t="str">
            <v>2003 Fcst 1</v>
          </cell>
          <cell r="J1011">
            <v>373280</v>
          </cell>
        </row>
        <row r="1012">
          <cell r="B1012">
            <v>944</v>
          </cell>
          <cell r="C1012">
            <v>4</v>
          </cell>
          <cell r="D1012" t="str">
            <v>POLONIA</v>
          </cell>
          <cell r="E1012">
            <v>30</v>
          </cell>
          <cell r="F1012" t="str">
            <v>VETTURE</v>
          </cell>
          <cell r="G1012" t="str">
            <v>AUTO</v>
          </cell>
          <cell r="H1012" t="str">
            <v>2 Qtr</v>
          </cell>
          <cell r="I1012" t="str">
            <v>2003 Fcst 1</v>
          </cell>
          <cell r="J1012">
            <v>16202</v>
          </cell>
          <cell r="K1012">
            <v>86000</v>
          </cell>
          <cell r="L1012">
            <v>15480</v>
          </cell>
          <cell r="M1012">
            <v>0.18</v>
          </cell>
        </row>
        <row r="1013">
          <cell r="B1013">
            <v>945</v>
          </cell>
          <cell r="C1013">
            <v>4</v>
          </cell>
          <cell r="D1013" t="str">
            <v>POLONIA</v>
          </cell>
          <cell r="E1013">
            <v>31</v>
          </cell>
          <cell r="F1013" t="str">
            <v>LCV</v>
          </cell>
          <cell r="G1013" t="str">
            <v>AUTO</v>
          </cell>
          <cell r="H1013" t="str">
            <v>2 Qtr</v>
          </cell>
          <cell r="I1013" t="str">
            <v>2003 Fcst 1</v>
          </cell>
          <cell r="J1013">
            <v>1698</v>
          </cell>
          <cell r="L1013">
            <v>0</v>
          </cell>
        </row>
        <row r="1014">
          <cell r="B1014">
            <v>946</v>
          </cell>
          <cell r="C1014">
            <v>4</v>
          </cell>
          <cell r="D1014" t="str">
            <v>POLONIA</v>
          </cell>
          <cell r="E1014">
            <v>32</v>
          </cell>
          <cell r="F1014" t="str">
            <v>TOTALE</v>
          </cell>
          <cell r="G1014" t="str">
            <v>AUTO</v>
          </cell>
          <cell r="H1014" t="str">
            <v>2 Qtr</v>
          </cell>
          <cell r="I1014" t="str">
            <v>2003 Fcst 1</v>
          </cell>
          <cell r="J1014">
            <v>17900</v>
          </cell>
          <cell r="K1014">
            <v>86000</v>
          </cell>
          <cell r="L1014">
            <v>15480</v>
          </cell>
          <cell r="M1014">
            <v>0.18</v>
          </cell>
        </row>
        <row r="1015">
          <cell r="B1015">
            <v>947</v>
          </cell>
          <cell r="C1015">
            <v>5</v>
          </cell>
          <cell r="D1015" t="str">
            <v>BRASILE</v>
          </cell>
          <cell r="E1015">
            <v>30</v>
          </cell>
          <cell r="F1015" t="str">
            <v>VETTURE</v>
          </cell>
          <cell r="G1015" t="str">
            <v>AUTO</v>
          </cell>
          <cell r="H1015" t="str">
            <v>2 Qtr</v>
          </cell>
          <cell r="I1015" t="str">
            <v>2003 Fcst 1</v>
          </cell>
          <cell r="J1015">
            <v>76250</v>
          </cell>
          <cell r="K1015">
            <v>304000</v>
          </cell>
          <cell r="L1015">
            <v>77520</v>
          </cell>
          <cell r="M1015">
            <v>0.255</v>
          </cell>
        </row>
        <row r="1016">
          <cell r="B1016">
            <v>948</v>
          </cell>
          <cell r="C1016">
            <v>5</v>
          </cell>
          <cell r="D1016" t="str">
            <v>BRASILE</v>
          </cell>
          <cell r="E1016">
            <v>31</v>
          </cell>
          <cell r="F1016" t="str">
            <v>LCV</v>
          </cell>
          <cell r="G1016" t="str">
            <v>AUTO</v>
          </cell>
          <cell r="H1016" t="str">
            <v>2 Qtr</v>
          </cell>
          <cell r="I1016" t="str">
            <v>2003 Fcst 1</v>
          </cell>
          <cell r="J1016">
            <v>9450</v>
          </cell>
          <cell r="L1016">
            <v>0</v>
          </cell>
        </row>
        <row r="1017">
          <cell r="B1017">
            <v>949</v>
          </cell>
          <cell r="C1017">
            <v>5</v>
          </cell>
          <cell r="D1017" t="str">
            <v>BRASILE</v>
          </cell>
          <cell r="E1017">
            <v>32</v>
          </cell>
          <cell r="F1017" t="str">
            <v>TOTALE</v>
          </cell>
          <cell r="G1017" t="str">
            <v>AUTO</v>
          </cell>
          <cell r="H1017" t="str">
            <v>2 Qtr</v>
          </cell>
          <cell r="I1017" t="str">
            <v>2003 Fcst 1</v>
          </cell>
          <cell r="J1017">
            <v>85700</v>
          </cell>
          <cell r="K1017">
            <v>304000</v>
          </cell>
          <cell r="L1017">
            <v>77520</v>
          </cell>
          <cell r="M1017">
            <v>0.255</v>
          </cell>
        </row>
        <row r="1018">
          <cell r="B1018">
            <v>950</v>
          </cell>
          <cell r="C1018">
            <v>6</v>
          </cell>
          <cell r="D1018" t="str">
            <v>ARGENTINA</v>
          </cell>
          <cell r="E1018">
            <v>30</v>
          </cell>
          <cell r="F1018" t="str">
            <v>VETTURE</v>
          </cell>
          <cell r="G1018" t="str">
            <v>AUTO</v>
          </cell>
          <cell r="H1018" t="str">
            <v>2 Qtr</v>
          </cell>
          <cell r="I1018" t="str">
            <v>2003 Fcst 1</v>
          </cell>
          <cell r="J1018">
            <v>1771</v>
          </cell>
        </row>
        <row r="1019">
          <cell r="B1019">
            <v>951</v>
          </cell>
          <cell r="C1019">
            <v>6</v>
          </cell>
          <cell r="D1019" t="str">
            <v>ARGENTINA</v>
          </cell>
          <cell r="E1019">
            <v>31</v>
          </cell>
          <cell r="F1019" t="str">
            <v>LCV</v>
          </cell>
          <cell r="G1019" t="str">
            <v>AUTO</v>
          </cell>
          <cell r="H1019" t="str">
            <v>2 Qtr</v>
          </cell>
          <cell r="I1019" t="str">
            <v>2003 Fcst 1</v>
          </cell>
          <cell r="J1019">
            <v>179</v>
          </cell>
        </row>
        <row r="1020">
          <cell r="B1020">
            <v>952</v>
          </cell>
          <cell r="C1020">
            <v>6</v>
          </cell>
          <cell r="D1020" t="str">
            <v>ARGENTINA</v>
          </cell>
          <cell r="E1020">
            <v>32</v>
          </cell>
          <cell r="F1020" t="str">
            <v>TOTALE</v>
          </cell>
          <cell r="G1020" t="str">
            <v>AUTO</v>
          </cell>
          <cell r="H1020" t="str">
            <v>2 Qtr</v>
          </cell>
          <cell r="I1020" t="str">
            <v>2003 Fcst 1</v>
          </cell>
          <cell r="J1020">
            <v>1950</v>
          </cell>
        </row>
        <row r="1021">
          <cell r="B1021">
            <v>953</v>
          </cell>
          <cell r="C1021">
            <v>7</v>
          </cell>
          <cell r="D1021" t="str">
            <v>ALTRI</v>
          </cell>
          <cell r="E1021">
            <v>30</v>
          </cell>
          <cell r="F1021" t="str">
            <v>VETTURE</v>
          </cell>
          <cell r="G1021" t="str">
            <v>AUTO</v>
          </cell>
          <cell r="H1021" t="str">
            <v>2 Qtr</v>
          </cell>
          <cell r="I1021" t="str">
            <v>2003 Fcst 1</v>
          </cell>
          <cell r="J1021">
            <v>30808</v>
          </cell>
        </row>
        <row r="1022">
          <cell r="B1022">
            <v>954</v>
          </cell>
          <cell r="C1022">
            <v>7</v>
          </cell>
          <cell r="D1022" t="str">
            <v>ALTRI</v>
          </cell>
          <cell r="E1022">
            <v>31</v>
          </cell>
          <cell r="F1022" t="str">
            <v>LCV</v>
          </cell>
          <cell r="G1022" t="str">
            <v>AUTO</v>
          </cell>
          <cell r="H1022" t="str">
            <v>2 Qtr</v>
          </cell>
          <cell r="I1022" t="str">
            <v>2003 Fcst 1</v>
          </cell>
          <cell r="J1022">
            <v>4815</v>
          </cell>
        </row>
        <row r="1023">
          <cell r="B1023">
            <v>955</v>
          </cell>
          <cell r="C1023">
            <v>7</v>
          </cell>
          <cell r="D1023" t="str">
            <v>ALTRI</v>
          </cell>
          <cell r="E1023">
            <v>32</v>
          </cell>
          <cell r="F1023" t="str">
            <v>TOTALE</v>
          </cell>
          <cell r="G1023" t="str">
            <v>AUTO</v>
          </cell>
          <cell r="H1023" t="str">
            <v>2 Qtr</v>
          </cell>
          <cell r="I1023" t="str">
            <v>2003 Fcst 1</v>
          </cell>
          <cell r="J1023">
            <v>35623</v>
          </cell>
        </row>
        <row r="1024">
          <cell r="B1024">
            <v>956</v>
          </cell>
          <cell r="C1024">
            <v>10</v>
          </cell>
          <cell r="D1024" t="str">
            <v>TOT SETTORE</v>
          </cell>
          <cell r="E1024">
            <v>30</v>
          </cell>
          <cell r="F1024" t="str">
            <v>VETTURE</v>
          </cell>
          <cell r="G1024" t="str">
            <v>AUTO</v>
          </cell>
          <cell r="H1024" t="str">
            <v>2 Qtr</v>
          </cell>
          <cell r="I1024" t="str">
            <v>2003 Fcst 1</v>
          </cell>
          <cell r="J1024">
            <v>446029</v>
          </cell>
        </row>
        <row r="1025">
          <cell r="B1025">
            <v>957</v>
          </cell>
          <cell r="C1025">
            <v>10</v>
          </cell>
          <cell r="D1025" t="str">
            <v>TOT SETTORE</v>
          </cell>
          <cell r="E1025">
            <v>31</v>
          </cell>
          <cell r="F1025" t="str">
            <v>LCV</v>
          </cell>
          <cell r="G1025" t="str">
            <v>AUTO</v>
          </cell>
          <cell r="H1025" t="str">
            <v>2 Qtr</v>
          </cell>
          <cell r="I1025" t="str">
            <v>2003 Fcst 1</v>
          </cell>
          <cell r="J1025">
            <v>68424</v>
          </cell>
        </row>
        <row r="1026">
          <cell r="B1026">
            <v>958</v>
          </cell>
          <cell r="C1026">
            <v>10</v>
          </cell>
          <cell r="D1026" t="str">
            <v>TOT SETTORE</v>
          </cell>
          <cell r="E1026">
            <v>32</v>
          </cell>
          <cell r="F1026" t="str">
            <v>TOTALE</v>
          </cell>
          <cell r="G1026" t="str">
            <v>AUTO</v>
          </cell>
          <cell r="H1026" t="str">
            <v>2 Qtr</v>
          </cell>
          <cell r="I1026" t="str">
            <v>2003 Fcst 1</v>
          </cell>
          <cell r="J1026">
            <v>514453</v>
          </cell>
        </row>
        <row r="1027">
          <cell r="B1027">
            <v>959</v>
          </cell>
          <cell r="C1027">
            <v>11</v>
          </cell>
          <cell r="D1027" t="str">
            <v>JOINT VENTURES</v>
          </cell>
          <cell r="E1027">
            <v>32</v>
          </cell>
          <cell r="F1027" t="str">
            <v>TOTALE</v>
          </cell>
          <cell r="G1027" t="str">
            <v>AUTO</v>
          </cell>
          <cell r="H1027" t="str">
            <v>2 Qtr</v>
          </cell>
          <cell r="I1027" t="str">
            <v>2003 Fcst 1</v>
          </cell>
          <cell r="J1027">
            <v>20057</v>
          </cell>
        </row>
        <row r="1028">
          <cell r="B1028">
            <v>960</v>
          </cell>
          <cell r="C1028">
            <v>12</v>
          </cell>
          <cell r="D1028" t="str">
            <v>TOT AGGREGATO</v>
          </cell>
          <cell r="E1028">
            <v>32</v>
          </cell>
          <cell r="F1028" t="str">
            <v>TOTALE</v>
          </cell>
          <cell r="G1028" t="str">
            <v>AUTO</v>
          </cell>
          <cell r="H1028" t="str">
            <v>2 Qtr</v>
          </cell>
          <cell r="I1028" t="str">
            <v>2003 Fcst 1</v>
          </cell>
          <cell r="J1028">
            <v>534510</v>
          </cell>
        </row>
        <row r="1029">
          <cell r="B1029">
            <v>961</v>
          </cell>
          <cell r="C1029">
            <v>1</v>
          </cell>
          <cell r="D1029" t="str">
            <v xml:space="preserve">ITALIA </v>
          </cell>
          <cell r="E1029">
            <v>30</v>
          </cell>
          <cell r="F1029" t="str">
            <v>VETTURE</v>
          </cell>
          <cell r="G1029" t="str">
            <v>AUTO</v>
          </cell>
          <cell r="H1029" t="str">
            <v>3 Qtr</v>
          </cell>
          <cell r="I1029" t="str">
            <v>2003 Fcst 1</v>
          </cell>
          <cell r="J1029">
            <v>136990</v>
          </cell>
          <cell r="K1029">
            <v>449000</v>
          </cell>
          <cell r="L1029">
            <v>136945</v>
          </cell>
          <cell r="M1029">
            <v>0.30499999999999999</v>
          </cell>
        </row>
        <row r="1030">
          <cell r="B1030">
            <v>962</v>
          </cell>
          <cell r="C1030">
            <v>1</v>
          </cell>
          <cell r="D1030" t="str">
            <v xml:space="preserve">ITALIA </v>
          </cell>
          <cell r="E1030">
            <v>31</v>
          </cell>
          <cell r="F1030" t="str">
            <v>LCV</v>
          </cell>
          <cell r="G1030" t="str">
            <v>AUTO</v>
          </cell>
          <cell r="H1030" t="str">
            <v>3 Qtr</v>
          </cell>
          <cell r="I1030" t="str">
            <v>2003 Fcst 1</v>
          </cell>
          <cell r="J1030">
            <v>16856</v>
          </cell>
        </row>
        <row r="1031">
          <cell r="B1031">
            <v>963</v>
          </cell>
          <cell r="C1031">
            <v>1</v>
          </cell>
          <cell r="D1031" t="str">
            <v xml:space="preserve">ITALIA </v>
          </cell>
          <cell r="E1031">
            <v>32</v>
          </cell>
          <cell r="F1031" t="str">
            <v>TOTALE</v>
          </cell>
          <cell r="G1031" t="str">
            <v>AUTO</v>
          </cell>
          <cell r="H1031" t="str">
            <v>3 Qtr</v>
          </cell>
          <cell r="I1031" t="str">
            <v>2003 Fcst 1</v>
          </cell>
          <cell r="J1031">
            <v>153846</v>
          </cell>
          <cell r="K1031">
            <v>449000</v>
          </cell>
          <cell r="L1031">
            <v>136945</v>
          </cell>
          <cell r="M1031">
            <v>0.30499999999999999</v>
          </cell>
        </row>
        <row r="1032">
          <cell r="B1032">
            <v>964</v>
          </cell>
          <cell r="C1032">
            <v>1.2</v>
          </cell>
          <cell r="D1032" t="str">
            <v>AREA A</v>
          </cell>
          <cell r="E1032">
            <v>30</v>
          </cell>
          <cell r="F1032" t="str">
            <v>VETTURE</v>
          </cell>
          <cell r="G1032" t="str">
            <v>AUTO</v>
          </cell>
          <cell r="H1032" t="str">
            <v>3 Qtr</v>
          </cell>
          <cell r="I1032" t="str">
            <v>2003 Fcst 1</v>
          </cell>
          <cell r="J1032">
            <v>125104</v>
          </cell>
        </row>
        <row r="1033">
          <cell r="B1033">
            <v>965</v>
          </cell>
          <cell r="C1033">
            <v>1.2</v>
          </cell>
          <cell r="D1033" t="str">
            <v>AREA A</v>
          </cell>
          <cell r="E1033">
            <v>31</v>
          </cell>
          <cell r="F1033" t="str">
            <v>LCV</v>
          </cell>
          <cell r="G1033" t="str">
            <v>AUTO</v>
          </cell>
          <cell r="H1033" t="str">
            <v>3 Qtr</v>
          </cell>
          <cell r="I1033" t="str">
            <v>2003 Fcst 1</v>
          </cell>
          <cell r="J1033">
            <v>21558</v>
          </cell>
        </row>
        <row r="1034">
          <cell r="B1034">
            <v>966</v>
          </cell>
          <cell r="C1034">
            <v>1.2</v>
          </cell>
          <cell r="D1034" t="str">
            <v>AREA A</v>
          </cell>
          <cell r="E1034">
            <v>32</v>
          </cell>
          <cell r="F1034" t="str">
            <v>TOTALE</v>
          </cell>
          <cell r="G1034" t="str">
            <v>AUTO</v>
          </cell>
          <cell r="H1034" t="str">
            <v>3 Qtr</v>
          </cell>
          <cell r="I1034" t="str">
            <v>2003 Fcst 1</v>
          </cell>
          <cell r="J1034">
            <v>146662</v>
          </cell>
        </row>
        <row r="1035">
          <cell r="B1035">
            <v>967</v>
          </cell>
          <cell r="C1035">
            <v>1.4</v>
          </cell>
          <cell r="D1035" t="str">
            <v>ITALIA+AREA A</v>
          </cell>
          <cell r="E1035">
            <v>30</v>
          </cell>
          <cell r="F1035" t="str">
            <v>VETTURE</v>
          </cell>
          <cell r="G1035" t="str">
            <v>AUTO</v>
          </cell>
          <cell r="H1035" t="str">
            <v>3 Qtr</v>
          </cell>
          <cell r="I1035" t="str">
            <v>2003 Fcst 1</v>
          </cell>
          <cell r="J1035">
            <v>262094</v>
          </cell>
        </row>
        <row r="1036">
          <cell r="B1036">
            <v>968</v>
          </cell>
          <cell r="C1036">
            <v>1.4</v>
          </cell>
          <cell r="D1036" t="str">
            <v>ITALIA+AREA A</v>
          </cell>
          <cell r="E1036">
            <v>31</v>
          </cell>
          <cell r="F1036" t="str">
            <v>LCV</v>
          </cell>
          <cell r="G1036" t="str">
            <v>AUTO</v>
          </cell>
          <cell r="H1036" t="str">
            <v>3 Qtr</v>
          </cell>
          <cell r="I1036" t="str">
            <v>2003 Fcst 1</v>
          </cell>
          <cell r="J1036">
            <v>38414</v>
          </cell>
        </row>
        <row r="1037">
          <cell r="B1037">
            <v>969</v>
          </cell>
          <cell r="C1037">
            <v>1.4</v>
          </cell>
          <cell r="D1037" t="str">
            <v>ITALIA+AREA A</v>
          </cell>
          <cell r="E1037">
            <v>32</v>
          </cell>
          <cell r="F1037" t="str">
            <v>TOTALE</v>
          </cell>
          <cell r="G1037" t="str">
            <v>AUTO</v>
          </cell>
          <cell r="H1037" t="str">
            <v>3 Qtr</v>
          </cell>
          <cell r="I1037" t="str">
            <v>2003 Fcst 1</v>
          </cell>
          <cell r="J1037">
            <v>300508</v>
          </cell>
        </row>
        <row r="1038">
          <cell r="B1038">
            <v>970</v>
          </cell>
          <cell r="C1038">
            <v>2</v>
          </cell>
          <cell r="D1038" t="str">
            <v>EUROPA OCCID-ITALIA</v>
          </cell>
          <cell r="E1038">
            <v>30</v>
          </cell>
          <cell r="F1038" t="str">
            <v>VETTURE</v>
          </cell>
          <cell r="G1038" t="str">
            <v>AUTO</v>
          </cell>
          <cell r="H1038" t="str">
            <v>3 Qtr</v>
          </cell>
          <cell r="I1038" t="str">
            <v>2003 Fcst 1</v>
          </cell>
          <cell r="J1038">
            <v>126815</v>
          </cell>
          <cell r="K1038">
            <v>2746000</v>
          </cell>
          <cell r="L1038">
            <v>123570</v>
          </cell>
          <cell r="M1038">
            <v>4.4999999999999998E-2</v>
          </cell>
        </row>
        <row r="1039">
          <cell r="B1039">
            <v>971</v>
          </cell>
          <cell r="C1039">
            <v>2</v>
          </cell>
          <cell r="D1039" t="str">
            <v>EUROPA OCCID-ITALIA</v>
          </cell>
          <cell r="E1039">
            <v>31</v>
          </cell>
          <cell r="F1039" t="str">
            <v>LCV</v>
          </cell>
          <cell r="G1039" t="str">
            <v>AUTO</v>
          </cell>
          <cell r="H1039" t="str">
            <v>3 Qtr</v>
          </cell>
          <cell r="I1039" t="str">
            <v>2003 Fcst 1</v>
          </cell>
          <cell r="J1039">
            <v>22314</v>
          </cell>
        </row>
        <row r="1040">
          <cell r="B1040">
            <v>972</v>
          </cell>
          <cell r="C1040">
            <v>2</v>
          </cell>
          <cell r="D1040" t="str">
            <v>EUROPA OCCID-ITALIA</v>
          </cell>
          <cell r="E1040">
            <v>32</v>
          </cell>
          <cell r="F1040" t="str">
            <v>TOTALE</v>
          </cell>
          <cell r="G1040" t="str">
            <v>AUTO</v>
          </cell>
          <cell r="H1040" t="str">
            <v>3 Qtr</v>
          </cell>
          <cell r="I1040" t="str">
            <v>2003 Fcst 1</v>
          </cell>
          <cell r="J1040">
            <v>149129</v>
          </cell>
          <cell r="K1040">
            <v>2746000</v>
          </cell>
          <cell r="L1040">
            <v>123570</v>
          </cell>
          <cell r="M1040">
            <v>4.4999999999999998E-2</v>
          </cell>
        </row>
        <row r="1041">
          <cell r="B1041">
            <v>973</v>
          </cell>
          <cell r="C1041">
            <v>3</v>
          </cell>
          <cell r="D1041" t="str">
            <v>EUROPA OCCID</v>
          </cell>
          <cell r="E1041">
            <v>30</v>
          </cell>
          <cell r="F1041" t="str">
            <v>VETTURE</v>
          </cell>
          <cell r="G1041" t="str">
            <v>AUTO</v>
          </cell>
          <cell r="H1041" t="str">
            <v>3 Qtr</v>
          </cell>
          <cell r="I1041" t="str">
            <v>2003 Fcst 1</v>
          </cell>
          <cell r="J1041">
            <v>263805</v>
          </cell>
          <cell r="K1041">
            <v>3195000</v>
          </cell>
          <cell r="L1041">
            <v>260515</v>
          </cell>
          <cell r="M1041">
            <v>8.1538341158059469E-2</v>
          </cell>
        </row>
        <row r="1042">
          <cell r="B1042">
            <v>974</v>
          </cell>
          <cell r="C1042">
            <v>3</v>
          </cell>
          <cell r="D1042" t="str">
            <v>EUROPA OCCID</v>
          </cell>
          <cell r="E1042">
            <v>31</v>
          </cell>
          <cell r="F1042" t="str">
            <v>LCV</v>
          </cell>
          <cell r="G1042" t="str">
            <v>AUTO</v>
          </cell>
          <cell r="H1042" t="str">
            <v>3 Qtr</v>
          </cell>
          <cell r="I1042" t="str">
            <v>2003 Fcst 1</v>
          </cell>
          <cell r="J1042">
            <v>39170</v>
          </cell>
        </row>
        <row r="1043">
          <cell r="B1043">
            <v>975</v>
          </cell>
          <cell r="C1043">
            <v>3</v>
          </cell>
          <cell r="D1043" t="str">
            <v>EUROPA OCCID</v>
          </cell>
          <cell r="E1043">
            <v>32</v>
          </cell>
          <cell r="F1043" t="str">
            <v>TOTALE</v>
          </cell>
          <cell r="G1043" t="str">
            <v>AUTO</v>
          </cell>
          <cell r="H1043" t="str">
            <v>3 Qtr</v>
          </cell>
          <cell r="I1043" t="str">
            <v>2003 Fcst 1</v>
          </cell>
          <cell r="J1043">
            <v>302975</v>
          </cell>
        </row>
        <row r="1044">
          <cell r="B1044">
            <v>976</v>
          </cell>
          <cell r="C1044">
            <v>4</v>
          </cell>
          <cell r="D1044" t="str">
            <v>POLONIA</v>
          </cell>
          <cell r="E1044">
            <v>30</v>
          </cell>
          <cell r="F1044" t="str">
            <v>VETTURE</v>
          </cell>
          <cell r="G1044" t="str">
            <v>AUTO</v>
          </cell>
          <cell r="H1044" t="str">
            <v>3 Qtr</v>
          </cell>
          <cell r="I1044" t="str">
            <v>2003 Fcst 1</v>
          </cell>
          <cell r="J1044">
            <v>15445</v>
          </cell>
          <cell r="K1044">
            <v>79000</v>
          </cell>
          <cell r="L1044">
            <v>15721</v>
          </cell>
          <cell r="M1044">
            <v>0.19900000000000001</v>
          </cell>
        </row>
        <row r="1045">
          <cell r="B1045">
            <v>977</v>
          </cell>
          <cell r="C1045">
            <v>4</v>
          </cell>
          <cell r="D1045" t="str">
            <v>POLONIA</v>
          </cell>
          <cell r="E1045">
            <v>31</v>
          </cell>
          <cell r="F1045" t="str">
            <v>LCV</v>
          </cell>
          <cell r="G1045" t="str">
            <v>AUTO</v>
          </cell>
          <cell r="H1045" t="str">
            <v>3 Qtr</v>
          </cell>
          <cell r="I1045" t="str">
            <v>2003 Fcst 1</v>
          </cell>
          <cell r="J1045">
            <v>1768</v>
          </cell>
        </row>
        <row r="1046">
          <cell r="B1046">
            <v>978</v>
          </cell>
          <cell r="C1046">
            <v>4</v>
          </cell>
          <cell r="D1046" t="str">
            <v>POLONIA</v>
          </cell>
          <cell r="E1046">
            <v>32</v>
          </cell>
          <cell r="F1046" t="str">
            <v>TOTALE</v>
          </cell>
          <cell r="G1046" t="str">
            <v>AUTO</v>
          </cell>
          <cell r="H1046" t="str">
            <v>3 Qtr</v>
          </cell>
          <cell r="I1046" t="str">
            <v>2003 Fcst 1</v>
          </cell>
          <cell r="J1046">
            <v>17213</v>
          </cell>
          <cell r="K1046">
            <v>79000</v>
          </cell>
          <cell r="L1046">
            <v>15721</v>
          </cell>
          <cell r="M1046">
            <v>0.19900000000000001</v>
          </cell>
        </row>
        <row r="1047">
          <cell r="B1047">
            <v>979</v>
          </cell>
          <cell r="C1047">
            <v>5</v>
          </cell>
          <cell r="D1047" t="str">
            <v>BRASILE</v>
          </cell>
          <cell r="E1047">
            <v>30</v>
          </cell>
          <cell r="F1047" t="str">
            <v>VETTURE</v>
          </cell>
          <cell r="G1047" t="str">
            <v>AUTO</v>
          </cell>
          <cell r="H1047" t="str">
            <v>3 Qtr</v>
          </cell>
          <cell r="I1047" t="str">
            <v>2003 Fcst 1</v>
          </cell>
          <cell r="J1047">
            <v>84950</v>
          </cell>
          <cell r="K1047">
            <v>345000</v>
          </cell>
          <cell r="L1047">
            <v>84870</v>
          </cell>
          <cell r="M1047">
            <v>0.246</v>
          </cell>
        </row>
        <row r="1048">
          <cell r="B1048">
            <v>980</v>
          </cell>
          <cell r="C1048">
            <v>5</v>
          </cell>
          <cell r="D1048" t="str">
            <v>BRASILE</v>
          </cell>
          <cell r="E1048">
            <v>31</v>
          </cell>
          <cell r="F1048" t="str">
            <v>LCV</v>
          </cell>
          <cell r="G1048" t="str">
            <v>AUTO</v>
          </cell>
          <cell r="H1048" t="str">
            <v>3 Qtr</v>
          </cell>
          <cell r="I1048" t="str">
            <v>2003 Fcst 1</v>
          </cell>
          <cell r="J1048">
            <v>9450</v>
          </cell>
        </row>
        <row r="1049">
          <cell r="B1049">
            <v>981</v>
          </cell>
          <cell r="C1049">
            <v>5</v>
          </cell>
          <cell r="D1049" t="str">
            <v>BRASILE</v>
          </cell>
          <cell r="E1049">
            <v>32</v>
          </cell>
          <cell r="F1049" t="str">
            <v>TOTALE</v>
          </cell>
          <cell r="G1049" t="str">
            <v>AUTO</v>
          </cell>
          <cell r="H1049" t="str">
            <v>3 Qtr</v>
          </cell>
          <cell r="I1049" t="str">
            <v>2003 Fcst 1</v>
          </cell>
          <cell r="J1049">
            <v>94400</v>
          </cell>
          <cell r="K1049">
            <v>345000</v>
          </cell>
          <cell r="L1049">
            <v>84870</v>
          </cell>
          <cell r="M1049">
            <v>0.246</v>
          </cell>
        </row>
        <row r="1050">
          <cell r="B1050">
            <v>982</v>
          </cell>
          <cell r="C1050">
            <v>6</v>
          </cell>
          <cell r="D1050" t="str">
            <v>ARGENTINA</v>
          </cell>
          <cell r="E1050">
            <v>30</v>
          </cell>
          <cell r="F1050" t="str">
            <v>VETTURE</v>
          </cell>
          <cell r="G1050" t="str">
            <v>AUTO</v>
          </cell>
          <cell r="H1050" t="str">
            <v>3 Qtr</v>
          </cell>
          <cell r="I1050" t="str">
            <v>2003 Fcst 1</v>
          </cell>
          <cell r="J1050">
            <v>2796</v>
          </cell>
        </row>
        <row r="1051">
          <cell r="B1051">
            <v>983</v>
          </cell>
          <cell r="C1051">
            <v>6</v>
          </cell>
          <cell r="D1051" t="str">
            <v>ARGENTINA</v>
          </cell>
          <cell r="E1051">
            <v>31</v>
          </cell>
          <cell r="F1051" t="str">
            <v>LCV</v>
          </cell>
          <cell r="G1051" t="str">
            <v>AUTO</v>
          </cell>
          <cell r="H1051" t="str">
            <v>3 Qtr</v>
          </cell>
          <cell r="I1051" t="str">
            <v>2003 Fcst 1</v>
          </cell>
          <cell r="J1051">
            <v>154</v>
          </cell>
        </row>
        <row r="1052">
          <cell r="B1052">
            <v>984</v>
          </cell>
          <cell r="C1052">
            <v>6</v>
          </cell>
          <cell r="D1052" t="str">
            <v>ARGENTINA</v>
          </cell>
          <cell r="E1052">
            <v>32</v>
          </cell>
          <cell r="F1052" t="str">
            <v>TOTALE</v>
          </cell>
          <cell r="G1052" t="str">
            <v>AUTO</v>
          </cell>
          <cell r="H1052" t="str">
            <v>3 Qtr</v>
          </cell>
          <cell r="I1052" t="str">
            <v>2003 Fcst 1</v>
          </cell>
          <cell r="J1052">
            <v>2950</v>
          </cell>
        </row>
        <row r="1053">
          <cell r="B1053">
            <v>985</v>
          </cell>
          <cell r="C1053">
            <v>7</v>
          </cell>
          <cell r="D1053" t="str">
            <v>ALTRI</v>
          </cell>
          <cell r="E1053">
            <v>30</v>
          </cell>
          <cell r="F1053" t="str">
            <v>VETTURE</v>
          </cell>
          <cell r="G1053" t="str">
            <v>AUTO</v>
          </cell>
          <cell r="H1053" t="str">
            <v>3 Qtr</v>
          </cell>
          <cell r="I1053" t="str">
            <v>2003 Fcst 1</v>
          </cell>
          <cell r="J1053">
            <v>37430</v>
          </cell>
        </row>
        <row r="1054">
          <cell r="B1054">
            <v>986</v>
          </cell>
          <cell r="C1054">
            <v>7</v>
          </cell>
          <cell r="D1054" t="str">
            <v>ALTRI</v>
          </cell>
          <cell r="E1054">
            <v>31</v>
          </cell>
          <cell r="F1054" t="str">
            <v>LCV</v>
          </cell>
          <cell r="G1054" t="str">
            <v>AUTO</v>
          </cell>
          <cell r="H1054" t="str">
            <v>3 Qtr</v>
          </cell>
          <cell r="I1054" t="str">
            <v>2003 Fcst 1</v>
          </cell>
          <cell r="J1054">
            <v>3681</v>
          </cell>
        </row>
        <row r="1055">
          <cell r="B1055">
            <v>987</v>
          </cell>
          <cell r="C1055">
            <v>7</v>
          </cell>
          <cell r="D1055" t="str">
            <v>ALTRI</v>
          </cell>
          <cell r="E1055">
            <v>32</v>
          </cell>
          <cell r="F1055" t="str">
            <v>TOTALE</v>
          </cell>
          <cell r="G1055" t="str">
            <v>AUTO</v>
          </cell>
          <cell r="H1055" t="str">
            <v>3 Qtr</v>
          </cell>
          <cell r="I1055" t="str">
            <v>2003 Fcst 1</v>
          </cell>
          <cell r="J1055">
            <v>41111</v>
          </cell>
        </row>
        <row r="1056">
          <cell r="B1056">
            <v>988</v>
          </cell>
          <cell r="C1056">
            <v>10</v>
          </cell>
          <cell r="D1056" t="str">
            <v>TOT SETTORE</v>
          </cell>
          <cell r="E1056">
            <v>30</v>
          </cell>
          <cell r="F1056" t="str">
            <v>VETTURE</v>
          </cell>
          <cell r="G1056" t="str">
            <v>AUTO</v>
          </cell>
          <cell r="H1056" t="str">
            <v>3 Qtr</v>
          </cell>
          <cell r="I1056" t="str">
            <v>2003 Fcst 1</v>
          </cell>
          <cell r="J1056">
            <v>404426</v>
          </cell>
        </row>
        <row r="1057">
          <cell r="B1057">
            <v>989</v>
          </cell>
          <cell r="C1057">
            <v>10</v>
          </cell>
          <cell r="D1057" t="str">
            <v>TOT SETTORE</v>
          </cell>
          <cell r="E1057">
            <v>31</v>
          </cell>
          <cell r="F1057" t="str">
            <v>LCV</v>
          </cell>
          <cell r="G1057" t="str">
            <v>AUTO</v>
          </cell>
          <cell r="H1057" t="str">
            <v>3 Qtr</v>
          </cell>
          <cell r="I1057" t="str">
            <v>2003 Fcst 1</v>
          </cell>
          <cell r="J1057">
            <v>54223</v>
          </cell>
        </row>
        <row r="1058">
          <cell r="B1058">
            <v>990</v>
          </cell>
          <cell r="C1058">
            <v>10</v>
          </cell>
          <cell r="D1058" t="str">
            <v>TOT SETTORE</v>
          </cell>
          <cell r="E1058">
            <v>32</v>
          </cell>
          <cell r="F1058" t="str">
            <v>TOTALE</v>
          </cell>
          <cell r="G1058" t="str">
            <v>AUTO</v>
          </cell>
          <cell r="H1058" t="str">
            <v>3 Qtr</v>
          </cell>
          <cell r="I1058" t="str">
            <v>2003 Fcst 1</v>
          </cell>
          <cell r="J1058">
            <v>458649</v>
          </cell>
        </row>
        <row r="1059">
          <cell r="B1059">
            <v>991</v>
          </cell>
          <cell r="C1059">
            <v>11</v>
          </cell>
          <cell r="D1059" t="str">
            <v>JOINT VENTURES</v>
          </cell>
          <cell r="E1059">
            <v>32</v>
          </cell>
          <cell r="F1059" t="str">
            <v>TOTALE</v>
          </cell>
          <cell r="G1059" t="str">
            <v>AUTO</v>
          </cell>
          <cell r="H1059" t="str">
            <v>3 Qtr</v>
          </cell>
          <cell r="I1059" t="str">
            <v>2003 Fcst 1</v>
          </cell>
          <cell r="J1059">
            <v>24996</v>
          </cell>
        </row>
        <row r="1060">
          <cell r="B1060">
            <v>992</v>
          </cell>
          <cell r="C1060">
            <v>12</v>
          </cell>
          <cell r="D1060" t="str">
            <v>TOT AGGREGATO</v>
          </cell>
          <cell r="E1060">
            <v>32</v>
          </cell>
          <cell r="F1060" t="str">
            <v>TOTALE</v>
          </cell>
          <cell r="G1060" t="str">
            <v>AUTO</v>
          </cell>
          <cell r="H1060" t="str">
            <v>3 Qtr</v>
          </cell>
          <cell r="I1060" t="str">
            <v>2003 Fcst 1</v>
          </cell>
          <cell r="J1060">
            <v>483645</v>
          </cell>
        </row>
        <row r="1061">
          <cell r="B1061">
            <v>993</v>
          </cell>
          <cell r="C1061">
            <v>1</v>
          </cell>
          <cell r="D1061" t="str">
            <v xml:space="preserve">ITALIA </v>
          </cell>
          <cell r="E1061">
            <v>30</v>
          </cell>
          <cell r="F1061" t="str">
            <v>VETTURE</v>
          </cell>
          <cell r="G1061" t="str">
            <v>AUTO</v>
          </cell>
          <cell r="H1061" t="str">
            <v>4 Qtr</v>
          </cell>
          <cell r="I1061" t="str">
            <v>2003 Fcst 1</v>
          </cell>
          <cell r="J1061">
            <v>180804</v>
          </cell>
          <cell r="K1061">
            <v>478000</v>
          </cell>
          <cell r="L1061">
            <v>155350</v>
          </cell>
          <cell r="M1061">
            <v>0.32500000000000001</v>
          </cell>
        </row>
        <row r="1062">
          <cell r="B1062">
            <v>994</v>
          </cell>
          <cell r="C1062">
            <v>1</v>
          </cell>
          <cell r="D1062" t="str">
            <v xml:space="preserve">ITALIA </v>
          </cell>
          <cell r="E1062">
            <v>31</v>
          </cell>
          <cell r="F1062" t="str">
            <v>LCV</v>
          </cell>
          <cell r="G1062" t="str">
            <v>AUTO</v>
          </cell>
          <cell r="H1062" t="str">
            <v>4 Qtr</v>
          </cell>
          <cell r="I1062" t="str">
            <v>2003 Fcst 1</v>
          </cell>
          <cell r="J1062">
            <v>21529</v>
          </cell>
        </row>
        <row r="1063">
          <cell r="B1063">
            <v>995</v>
          </cell>
          <cell r="C1063">
            <v>1</v>
          </cell>
          <cell r="D1063" t="str">
            <v xml:space="preserve">ITALIA </v>
          </cell>
          <cell r="E1063">
            <v>32</v>
          </cell>
          <cell r="F1063" t="str">
            <v>TOTALE</v>
          </cell>
          <cell r="G1063" t="str">
            <v>AUTO</v>
          </cell>
          <cell r="H1063" t="str">
            <v>4 Qtr</v>
          </cell>
          <cell r="I1063" t="str">
            <v>2003 Fcst 1</v>
          </cell>
          <cell r="J1063">
            <v>202333</v>
          </cell>
          <cell r="K1063">
            <v>478000</v>
          </cell>
          <cell r="L1063">
            <v>155350</v>
          </cell>
          <cell r="M1063">
            <v>0.32500000000000001</v>
          </cell>
        </row>
        <row r="1064">
          <cell r="B1064">
            <v>996</v>
          </cell>
          <cell r="C1064">
            <v>1.2</v>
          </cell>
          <cell r="D1064" t="str">
            <v>AREA A</v>
          </cell>
          <cell r="E1064">
            <v>30</v>
          </cell>
          <cell r="F1064" t="str">
            <v>VETTURE</v>
          </cell>
          <cell r="G1064" t="str">
            <v>AUTO</v>
          </cell>
          <cell r="H1064" t="str">
            <v>4 Qtr</v>
          </cell>
          <cell r="I1064" t="str">
            <v>2003 Fcst 1</v>
          </cell>
          <cell r="J1064">
            <v>131572</v>
          </cell>
        </row>
        <row r="1065">
          <cell r="B1065">
            <v>997</v>
          </cell>
          <cell r="C1065">
            <v>1.2</v>
          </cell>
          <cell r="D1065" t="str">
            <v>AREA A</v>
          </cell>
          <cell r="E1065">
            <v>31</v>
          </cell>
          <cell r="F1065" t="str">
            <v>LCV</v>
          </cell>
          <cell r="G1065" t="str">
            <v>AUTO</v>
          </cell>
          <cell r="H1065" t="str">
            <v>4 Qtr</v>
          </cell>
          <cell r="I1065" t="str">
            <v>2003 Fcst 1</v>
          </cell>
          <cell r="J1065">
            <v>23360</v>
          </cell>
        </row>
        <row r="1066">
          <cell r="B1066">
            <v>998</v>
          </cell>
          <cell r="C1066">
            <v>1.2</v>
          </cell>
          <cell r="D1066" t="str">
            <v>AREA A</v>
          </cell>
          <cell r="E1066">
            <v>32</v>
          </cell>
          <cell r="F1066" t="str">
            <v>TOTALE</v>
          </cell>
          <cell r="G1066" t="str">
            <v>AUTO</v>
          </cell>
          <cell r="H1066" t="str">
            <v>4 Qtr</v>
          </cell>
          <cell r="I1066" t="str">
            <v>2003 Fcst 1</v>
          </cell>
          <cell r="J1066">
            <v>154932</v>
          </cell>
        </row>
        <row r="1067">
          <cell r="B1067">
            <v>999</v>
          </cell>
          <cell r="C1067">
            <v>1.4</v>
          </cell>
          <cell r="D1067" t="str">
            <v>ITALIA+AREA A</v>
          </cell>
          <cell r="E1067">
            <v>30</v>
          </cell>
          <cell r="F1067" t="str">
            <v>VETTURE</v>
          </cell>
          <cell r="G1067" t="str">
            <v>AUTO</v>
          </cell>
          <cell r="H1067" t="str">
            <v>4 Qtr</v>
          </cell>
          <cell r="I1067" t="str">
            <v>2003 Fcst 1</v>
          </cell>
          <cell r="J1067">
            <v>312376</v>
          </cell>
        </row>
        <row r="1068">
          <cell r="B1068">
            <v>1000</v>
          </cell>
          <cell r="C1068">
            <v>1.4</v>
          </cell>
          <cell r="D1068" t="str">
            <v>ITALIA+AREA A</v>
          </cell>
          <cell r="E1068">
            <v>31</v>
          </cell>
          <cell r="F1068" t="str">
            <v>LCV</v>
          </cell>
          <cell r="G1068" t="str">
            <v>AUTO</v>
          </cell>
          <cell r="H1068" t="str">
            <v>4 Qtr</v>
          </cell>
          <cell r="I1068" t="str">
            <v>2003 Fcst 1</v>
          </cell>
          <cell r="J1068">
            <v>44889</v>
          </cell>
        </row>
        <row r="1069">
          <cell r="B1069">
            <v>1001</v>
          </cell>
          <cell r="C1069">
            <v>1.4</v>
          </cell>
          <cell r="D1069" t="str">
            <v>ITALIA+AREA A</v>
          </cell>
          <cell r="E1069">
            <v>32</v>
          </cell>
          <cell r="F1069" t="str">
            <v>TOTALE</v>
          </cell>
          <cell r="G1069" t="str">
            <v>AUTO</v>
          </cell>
          <cell r="H1069" t="str">
            <v>4 Qtr</v>
          </cell>
          <cell r="I1069" t="str">
            <v>2003 Fcst 1</v>
          </cell>
          <cell r="J1069">
            <v>357265</v>
          </cell>
        </row>
        <row r="1070">
          <cell r="B1070">
            <v>1002</v>
          </cell>
          <cell r="C1070">
            <v>2</v>
          </cell>
          <cell r="D1070" t="str">
            <v>EUROPA OCCID-ITALIA</v>
          </cell>
          <cell r="E1070">
            <v>30</v>
          </cell>
          <cell r="F1070" t="str">
            <v>VETTURE</v>
          </cell>
          <cell r="G1070" t="str">
            <v>AUTO</v>
          </cell>
          <cell r="H1070" t="str">
            <v>4 Qtr</v>
          </cell>
          <cell r="I1070" t="str">
            <v>2003 Fcst 1</v>
          </cell>
          <cell r="J1070">
            <v>133490</v>
          </cell>
          <cell r="K1070">
            <v>2501000</v>
          </cell>
          <cell r="L1070">
            <v>117547</v>
          </cell>
          <cell r="M1070">
            <v>4.7E-2</v>
          </cell>
        </row>
        <row r="1071">
          <cell r="B1071">
            <v>1003</v>
          </cell>
          <cell r="C1071">
            <v>2</v>
          </cell>
          <cell r="D1071" t="str">
            <v>EUROPA OCCID-ITALIA</v>
          </cell>
          <cell r="E1071">
            <v>31</v>
          </cell>
          <cell r="F1071" t="str">
            <v>LCV</v>
          </cell>
          <cell r="G1071" t="str">
            <v>AUTO</v>
          </cell>
          <cell r="H1071" t="str">
            <v>4 Qtr</v>
          </cell>
          <cell r="I1071" t="str">
            <v>2003 Fcst 1</v>
          </cell>
          <cell r="J1071">
            <v>24286</v>
          </cell>
        </row>
        <row r="1072">
          <cell r="B1072">
            <v>1004</v>
          </cell>
          <cell r="C1072">
            <v>2</v>
          </cell>
          <cell r="D1072" t="str">
            <v>EUROPA OCCID-ITALIA</v>
          </cell>
          <cell r="E1072">
            <v>32</v>
          </cell>
          <cell r="F1072" t="str">
            <v>TOTALE</v>
          </cell>
          <cell r="G1072" t="str">
            <v>AUTO</v>
          </cell>
          <cell r="H1072" t="str">
            <v>4 Qtr</v>
          </cell>
          <cell r="I1072" t="str">
            <v>2003 Fcst 1</v>
          </cell>
          <cell r="J1072">
            <v>157776</v>
          </cell>
          <cell r="K1072">
            <v>2501000</v>
          </cell>
          <cell r="L1072">
            <v>117547</v>
          </cell>
          <cell r="M1072">
            <v>4.7E-2</v>
          </cell>
        </row>
        <row r="1073">
          <cell r="B1073">
            <v>1005</v>
          </cell>
          <cell r="C1073">
            <v>3</v>
          </cell>
          <cell r="D1073" t="str">
            <v>EUROPA OCCID</v>
          </cell>
          <cell r="E1073">
            <v>30</v>
          </cell>
          <cell r="F1073" t="str">
            <v>VETTURE</v>
          </cell>
          <cell r="G1073" t="str">
            <v>AUTO</v>
          </cell>
          <cell r="H1073" t="str">
            <v>4 Qtr</v>
          </cell>
          <cell r="I1073" t="str">
            <v>2003 Fcst 1</v>
          </cell>
          <cell r="J1073">
            <v>314294</v>
          </cell>
          <cell r="K1073">
            <v>2979000</v>
          </cell>
          <cell r="L1073">
            <v>272897</v>
          </cell>
          <cell r="M1073">
            <v>9.1606915072171877E-2</v>
          </cell>
        </row>
        <row r="1074">
          <cell r="B1074">
            <v>1006</v>
          </cell>
          <cell r="C1074">
            <v>3</v>
          </cell>
          <cell r="D1074" t="str">
            <v>EUROPA OCCID</v>
          </cell>
          <cell r="E1074">
            <v>31</v>
          </cell>
          <cell r="F1074" t="str">
            <v>LCV</v>
          </cell>
          <cell r="G1074" t="str">
            <v>AUTO</v>
          </cell>
          <cell r="H1074" t="str">
            <v>4 Qtr</v>
          </cell>
          <cell r="I1074" t="str">
            <v>2003 Fcst 1</v>
          </cell>
          <cell r="J1074">
            <v>45815</v>
          </cell>
        </row>
        <row r="1075">
          <cell r="B1075">
            <v>1007</v>
          </cell>
          <cell r="C1075">
            <v>3</v>
          </cell>
          <cell r="D1075" t="str">
            <v>EUROPA OCCID</v>
          </cell>
          <cell r="E1075">
            <v>32</v>
          </cell>
          <cell r="F1075" t="str">
            <v>TOTALE</v>
          </cell>
          <cell r="G1075" t="str">
            <v>AUTO</v>
          </cell>
          <cell r="H1075" t="str">
            <v>4 Qtr</v>
          </cell>
          <cell r="I1075" t="str">
            <v>2003 Fcst 1</v>
          </cell>
          <cell r="J1075">
            <v>360109</v>
          </cell>
        </row>
        <row r="1076">
          <cell r="B1076">
            <v>1008</v>
          </cell>
          <cell r="C1076">
            <v>4</v>
          </cell>
          <cell r="D1076" t="str">
            <v>POLONIA</v>
          </cell>
          <cell r="E1076">
            <v>30</v>
          </cell>
          <cell r="F1076" t="str">
            <v>VETTURE</v>
          </cell>
          <cell r="G1076" t="str">
            <v>AUTO</v>
          </cell>
          <cell r="H1076" t="str">
            <v>4 Qtr</v>
          </cell>
          <cell r="I1076" t="str">
            <v>2003 Fcst 1</v>
          </cell>
          <cell r="J1076">
            <v>21604</v>
          </cell>
          <cell r="K1076">
            <v>80000</v>
          </cell>
          <cell r="L1076">
            <v>20000</v>
          </cell>
          <cell r="M1076">
            <v>0.25</v>
          </cell>
        </row>
        <row r="1077">
          <cell r="B1077">
            <v>1009</v>
          </cell>
          <cell r="C1077">
            <v>4</v>
          </cell>
          <cell r="D1077" t="str">
            <v>POLONIA</v>
          </cell>
          <cell r="E1077">
            <v>31</v>
          </cell>
          <cell r="F1077" t="str">
            <v>LCV</v>
          </cell>
          <cell r="G1077" t="str">
            <v>AUTO</v>
          </cell>
          <cell r="H1077" t="str">
            <v>4 Qtr</v>
          </cell>
          <cell r="I1077" t="str">
            <v>2003 Fcst 1</v>
          </cell>
          <cell r="J1077">
            <v>2150</v>
          </cell>
        </row>
        <row r="1078">
          <cell r="B1078">
            <v>1010</v>
          </cell>
          <cell r="C1078">
            <v>4</v>
          </cell>
          <cell r="D1078" t="str">
            <v>POLONIA</v>
          </cell>
          <cell r="E1078">
            <v>32</v>
          </cell>
          <cell r="F1078" t="str">
            <v>TOTALE</v>
          </cell>
          <cell r="G1078" t="str">
            <v>AUTO</v>
          </cell>
          <cell r="H1078" t="str">
            <v>4 Qtr</v>
          </cell>
          <cell r="I1078" t="str">
            <v>2003 Fcst 1</v>
          </cell>
          <cell r="J1078">
            <v>23754</v>
          </cell>
          <cell r="K1078">
            <v>80000</v>
          </cell>
          <cell r="L1078">
            <v>20000</v>
          </cell>
          <cell r="M1078">
            <v>0.25</v>
          </cell>
        </row>
        <row r="1079">
          <cell r="B1079">
            <v>1011</v>
          </cell>
          <cell r="C1079">
            <v>5</v>
          </cell>
          <cell r="D1079" t="str">
            <v>BRASILE</v>
          </cell>
          <cell r="E1079">
            <v>30</v>
          </cell>
          <cell r="F1079" t="str">
            <v>VETTURE</v>
          </cell>
          <cell r="G1079" t="str">
            <v>AUTO</v>
          </cell>
          <cell r="H1079" t="str">
            <v>4 Qtr</v>
          </cell>
          <cell r="I1079" t="str">
            <v>2003 Fcst 1</v>
          </cell>
          <cell r="J1079">
            <v>82400</v>
          </cell>
          <cell r="K1079">
            <v>336000</v>
          </cell>
          <cell r="L1079">
            <v>82656</v>
          </cell>
          <cell r="M1079">
            <v>0.246</v>
          </cell>
        </row>
        <row r="1080">
          <cell r="B1080">
            <v>1012</v>
          </cell>
          <cell r="C1080">
            <v>5</v>
          </cell>
          <cell r="D1080" t="str">
            <v>BRASILE</v>
          </cell>
          <cell r="E1080">
            <v>31</v>
          </cell>
          <cell r="F1080" t="str">
            <v>LCV</v>
          </cell>
          <cell r="G1080" t="str">
            <v>AUTO</v>
          </cell>
          <cell r="H1080" t="str">
            <v>4 Qtr</v>
          </cell>
          <cell r="I1080" t="str">
            <v>2003 Fcst 1</v>
          </cell>
          <cell r="J1080">
            <v>9100</v>
          </cell>
        </row>
        <row r="1081">
          <cell r="B1081">
            <v>1013</v>
          </cell>
          <cell r="C1081">
            <v>5</v>
          </cell>
          <cell r="D1081" t="str">
            <v>BRASILE</v>
          </cell>
          <cell r="E1081">
            <v>32</v>
          </cell>
          <cell r="F1081" t="str">
            <v>TOTALE</v>
          </cell>
          <cell r="G1081" t="str">
            <v>AUTO</v>
          </cell>
          <cell r="H1081" t="str">
            <v>4 Qtr</v>
          </cell>
          <cell r="I1081" t="str">
            <v>2003 Fcst 1</v>
          </cell>
          <cell r="J1081">
            <v>91500</v>
          </cell>
          <cell r="K1081">
            <v>336000</v>
          </cell>
          <cell r="L1081">
            <v>82656</v>
          </cell>
          <cell r="M1081">
            <v>0.246</v>
          </cell>
        </row>
        <row r="1082">
          <cell r="B1082">
            <v>1014</v>
          </cell>
          <cell r="C1082">
            <v>6</v>
          </cell>
          <cell r="D1082" t="str">
            <v>ARGENTINA</v>
          </cell>
          <cell r="E1082">
            <v>30</v>
          </cell>
          <cell r="F1082" t="str">
            <v>VETTURE</v>
          </cell>
          <cell r="G1082" t="str">
            <v>AUTO</v>
          </cell>
          <cell r="H1082" t="str">
            <v>4 Qtr</v>
          </cell>
          <cell r="I1082" t="str">
            <v>2003 Fcst 1</v>
          </cell>
          <cell r="J1082">
            <v>2715</v>
          </cell>
        </row>
        <row r="1083">
          <cell r="B1083">
            <v>1015</v>
          </cell>
          <cell r="C1083">
            <v>6</v>
          </cell>
          <cell r="D1083" t="str">
            <v>ARGENTINA</v>
          </cell>
          <cell r="E1083">
            <v>31</v>
          </cell>
          <cell r="F1083" t="str">
            <v>LCV</v>
          </cell>
          <cell r="G1083" t="str">
            <v>AUTO</v>
          </cell>
          <cell r="H1083" t="str">
            <v>4 Qtr</v>
          </cell>
          <cell r="I1083" t="str">
            <v>2003 Fcst 1</v>
          </cell>
          <cell r="J1083">
            <v>126</v>
          </cell>
        </row>
        <row r="1084">
          <cell r="B1084">
            <v>1016</v>
          </cell>
          <cell r="C1084">
            <v>6</v>
          </cell>
          <cell r="D1084" t="str">
            <v>ARGENTINA</v>
          </cell>
          <cell r="E1084">
            <v>32</v>
          </cell>
          <cell r="F1084" t="str">
            <v>TOTALE</v>
          </cell>
          <cell r="G1084" t="str">
            <v>AUTO</v>
          </cell>
          <cell r="H1084" t="str">
            <v>4 Qtr</v>
          </cell>
          <cell r="I1084" t="str">
            <v>2003 Fcst 1</v>
          </cell>
          <cell r="J1084">
            <v>2841</v>
          </cell>
        </row>
        <row r="1085">
          <cell r="B1085">
            <v>1017</v>
          </cell>
          <cell r="C1085">
            <v>7</v>
          </cell>
          <cell r="D1085" t="str">
            <v>ALTRI</v>
          </cell>
          <cell r="E1085">
            <v>30</v>
          </cell>
          <cell r="F1085" t="str">
            <v>VETTURE</v>
          </cell>
          <cell r="G1085" t="str">
            <v>AUTO</v>
          </cell>
          <cell r="H1085" t="str">
            <v>4 Qtr</v>
          </cell>
          <cell r="I1085" t="str">
            <v>2003 Fcst 1</v>
          </cell>
          <cell r="J1085">
            <v>40359</v>
          </cell>
        </row>
        <row r="1086">
          <cell r="B1086">
            <v>1018</v>
          </cell>
          <cell r="C1086">
            <v>7</v>
          </cell>
          <cell r="D1086" t="str">
            <v>ALTRI</v>
          </cell>
          <cell r="E1086">
            <v>31</v>
          </cell>
          <cell r="F1086" t="str">
            <v>LCV</v>
          </cell>
          <cell r="G1086" t="str">
            <v>AUTO</v>
          </cell>
          <cell r="H1086" t="str">
            <v>4 Qtr</v>
          </cell>
          <cell r="I1086" t="str">
            <v>2003 Fcst 1</v>
          </cell>
          <cell r="J1086">
            <v>4571</v>
          </cell>
        </row>
        <row r="1087">
          <cell r="B1087">
            <v>1019</v>
          </cell>
          <cell r="C1087">
            <v>7</v>
          </cell>
          <cell r="D1087" t="str">
            <v>ALTRI</v>
          </cell>
          <cell r="E1087">
            <v>32</v>
          </cell>
          <cell r="F1087" t="str">
            <v>TOTALE</v>
          </cell>
          <cell r="G1087" t="str">
            <v>AUTO</v>
          </cell>
          <cell r="H1087" t="str">
            <v>4 Qtr</v>
          </cell>
          <cell r="I1087" t="str">
            <v>2003 Fcst 1</v>
          </cell>
          <cell r="J1087">
            <v>44930</v>
          </cell>
        </row>
        <row r="1088">
          <cell r="B1088">
            <v>1020</v>
          </cell>
          <cell r="C1088">
            <v>10</v>
          </cell>
          <cell r="D1088" t="str">
            <v>TOT SETTORE</v>
          </cell>
          <cell r="E1088">
            <v>30</v>
          </cell>
          <cell r="F1088" t="str">
            <v>VETTURE</v>
          </cell>
          <cell r="G1088" t="str">
            <v>AUTO</v>
          </cell>
          <cell r="H1088" t="str">
            <v>4 Qtr</v>
          </cell>
          <cell r="I1088" t="str">
            <v>2003 Fcst 1</v>
          </cell>
          <cell r="J1088">
            <v>461372</v>
          </cell>
        </row>
        <row r="1089">
          <cell r="B1089">
            <v>1021</v>
          </cell>
          <cell r="C1089">
            <v>10</v>
          </cell>
          <cell r="D1089" t="str">
            <v>TOT SETTORE</v>
          </cell>
          <cell r="E1089">
            <v>31</v>
          </cell>
          <cell r="F1089" t="str">
            <v>LCV</v>
          </cell>
          <cell r="G1089" t="str">
            <v>AUTO</v>
          </cell>
          <cell r="H1089" t="str">
            <v>4 Qtr</v>
          </cell>
          <cell r="I1089" t="str">
            <v>2003 Fcst 1</v>
          </cell>
          <cell r="J1089">
            <v>61762</v>
          </cell>
        </row>
        <row r="1090">
          <cell r="B1090">
            <v>1022</v>
          </cell>
          <cell r="C1090">
            <v>10</v>
          </cell>
          <cell r="D1090" t="str">
            <v>TOT SETTORE</v>
          </cell>
          <cell r="E1090">
            <v>32</v>
          </cell>
          <cell r="F1090" t="str">
            <v>TOTALE</v>
          </cell>
          <cell r="G1090" t="str">
            <v>AUTO</v>
          </cell>
          <cell r="H1090" t="str">
            <v>4 Qtr</v>
          </cell>
          <cell r="I1090" t="str">
            <v>2003 Fcst 1</v>
          </cell>
          <cell r="J1090">
            <v>523134</v>
          </cell>
        </row>
        <row r="1091">
          <cell r="B1091">
            <v>1023</v>
          </cell>
          <cell r="C1091">
            <v>11</v>
          </cell>
          <cell r="D1091" t="str">
            <v>JOINT VENTURES</v>
          </cell>
          <cell r="E1091">
            <v>32</v>
          </cell>
          <cell r="F1091" t="str">
            <v>TOTALE</v>
          </cell>
          <cell r="G1091" t="str">
            <v>AUTO</v>
          </cell>
          <cell r="H1091" t="str">
            <v>4 Qtr</v>
          </cell>
          <cell r="I1091" t="str">
            <v>2003 Fcst 1</v>
          </cell>
          <cell r="J1091">
            <v>28356</v>
          </cell>
        </row>
        <row r="1092">
          <cell r="B1092">
            <v>1024</v>
          </cell>
          <cell r="C1092">
            <v>12</v>
          </cell>
          <cell r="D1092" t="str">
            <v>TOT AGGREGATO</v>
          </cell>
          <cell r="E1092">
            <v>32</v>
          </cell>
          <cell r="F1092" t="str">
            <v>TOTALE</v>
          </cell>
          <cell r="G1092" t="str">
            <v>AUTO</v>
          </cell>
          <cell r="H1092" t="str">
            <v>4 Qtr</v>
          </cell>
          <cell r="I1092" t="str">
            <v>2003 Fcst 1</v>
          </cell>
          <cell r="J1092">
            <v>551490</v>
          </cell>
        </row>
        <row r="1093">
          <cell r="B1093">
            <v>863</v>
          </cell>
          <cell r="C1093">
            <v>1</v>
          </cell>
          <cell r="D1093" t="str">
            <v xml:space="preserve">ITALIA </v>
          </cell>
          <cell r="E1093">
            <v>30</v>
          </cell>
          <cell r="F1093" t="str">
            <v>VETTURE</v>
          </cell>
          <cell r="G1093" t="str">
            <v>AUTO</v>
          </cell>
          <cell r="H1093" t="str">
            <v>1 Qtr</v>
          </cell>
          <cell r="I1093" t="str">
            <v>2003 Fcst 2</v>
          </cell>
          <cell r="J1093">
            <v>159822</v>
          </cell>
          <cell r="K1093">
            <v>692000</v>
          </cell>
          <cell r="L1093">
            <v>195835.99999999997</v>
          </cell>
          <cell r="M1093">
            <v>0.28299999999999997</v>
          </cell>
        </row>
        <row r="1094">
          <cell r="B1094">
            <v>864</v>
          </cell>
          <cell r="C1094">
            <v>1</v>
          </cell>
          <cell r="D1094" t="str">
            <v xml:space="preserve">ITALIA </v>
          </cell>
          <cell r="E1094">
            <v>31</v>
          </cell>
          <cell r="F1094" t="str">
            <v>LCV</v>
          </cell>
          <cell r="G1094" t="str">
            <v>AUTO</v>
          </cell>
          <cell r="H1094" t="str">
            <v>1 Qtr</v>
          </cell>
          <cell r="I1094" t="str">
            <v>2003 Fcst 2</v>
          </cell>
          <cell r="J1094">
            <v>22816</v>
          </cell>
          <cell r="K1094">
            <v>52000</v>
          </cell>
          <cell r="L1094">
            <v>22568</v>
          </cell>
          <cell r="M1094">
            <v>0.434</v>
          </cell>
        </row>
        <row r="1095">
          <cell r="B1095">
            <v>865</v>
          </cell>
          <cell r="C1095">
            <v>1</v>
          </cell>
          <cell r="D1095" t="str">
            <v xml:space="preserve">ITALIA </v>
          </cell>
          <cell r="E1095">
            <v>32</v>
          </cell>
          <cell r="F1095" t="str">
            <v>TOTALE</v>
          </cell>
          <cell r="G1095" t="str">
            <v>AUTO</v>
          </cell>
          <cell r="H1095" t="str">
            <v>1 Qtr</v>
          </cell>
          <cell r="I1095" t="str">
            <v>2003 Fcst 2</v>
          </cell>
          <cell r="J1095">
            <v>182638</v>
          </cell>
          <cell r="K1095">
            <v>744000</v>
          </cell>
          <cell r="L1095">
            <v>218403.99999999997</v>
          </cell>
          <cell r="M1095">
            <v>0.29355376344086015</v>
          </cell>
        </row>
        <row r="1096">
          <cell r="B1096">
            <v>866</v>
          </cell>
          <cell r="C1096">
            <v>1.2</v>
          </cell>
          <cell r="D1096" t="str">
            <v>AREA A</v>
          </cell>
          <cell r="E1096">
            <v>30</v>
          </cell>
          <cell r="F1096" t="str">
            <v>VETTURE</v>
          </cell>
          <cell r="G1096" t="str">
            <v>AUTO</v>
          </cell>
          <cell r="H1096" t="str">
            <v>1 Qtr</v>
          </cell>
          <cell r="I1096" t="str">
            <v>2003 Fcst 2</v>
          </cell>
          <cell r="J1096">
            <v>92992</v>
          </cell>
        </row>
        <row r="1097">
          <cell r="B1097">
            <v>867</v>
          </cell>
          <cell r="C1097">
            <v>1.2</v>
          </cell>
          <cell r="D1097" t="str">
            <v>AREA A</v>
          </cell>
          <cell r="E1097">
            <v>31</v>
          </cell>
          <cell r="F1097" t="str">
            <v>LCV</v>
          </cell>
          <cell r="G1097" t="str">
            <v>AUTO</v>
          </cell>
          <cell r="H1097" t="str">
            <v>1 Qtr</v>
          </cell>
          <cell r="I1097" t="str">
            <v>2003 Fcst 2</v>
          </cell>
          <cell r="J1097">
            <v>23198</v>
          </cell>
        </row>
        <row r="1098">
          <cell r="B1098">
            <v>868</v>
          </cell>
          <cell r="C1098">
            <v>1.2</v>
          </cell>
          <cell r="D1098" t="str">
            <v>AREA A</v>
          </cell>
          <cell r="E1098">
            <v>32</v>
          </cell>
          <cell r="F1098" t="str">
            <v>TOTALE</v>
          </cell>
          <cell r="G1098" t="str">
            <v>AUTO</v>
          </cell>
          <cell r="H1098" t="str">
            <v>1 Qtr</v>
          </cell>
          <cell r="I1098" t="str">
            <v>2003 Fcst 2</v>
          </cell>
          <cell r="J1098">
            <v>116190</v>
          </cell>
        </row>
        <row r="1099">
          <cell r="B1099">
            <v>869</v>
          </cell>
          <cell r="C1099">
            <v>1.4</v>
          </cell>
          <cell r="D1099" t="str">
            <v>ITALIA+AREA A</v>
          </cell>
          <cell r="E1099">
            <v>30</v>
          </cell>
          <cell r="F1099" t="str">
            <v>VETTURE</v>
          </cell>
          <cell r="G1099" t="str">
            <v>AUTO</v>
          </cell>
          <cell r="H1099" t="str">
            <v>1 Qtr</v>
          </cell>
          <cell r="I1099" t="str">
            <v>2003 Fcst 2</v>
          </cell>
          <cell r="J1099">
            <v>252814</v>
          </cell>
        </row>
        <row r="1100">
          <cell r="B1100">
            <v>870</v>
          </cell>
          <cell r="C1100">
            <v>1.4</v>
          </cell>
          <cell r="D1100" t="str">
            <v>ITALIA+AREA A</v>
          </cell>
          <cell r="E1100">
            <v>31</v>
          </cell>
          <cell r="F1100" t="str">
            <v>LCV</v>
          </cell>
          <cell r="G1100" t="str">
            <v>AUTO</v>
          </cell>
          <cell r="H1100" t="str">
            <v>1 Qtr</v>
          </cell>
          <cell r="I1100" t="str">
            <v>2003 Fcst 2</v>
          </cell>
          <cell r="J1100">
            <v>46014</v>
          </cell>
        </row>
        <row r="1101">
          <cell r="B1101">
            <v>871</v>
          </cell>
          <cell r="C1101">
            <v>1.4</v>
          </cell>
          <cell r="D1101" t="str">
            <v>ITALIA+AREA A</v>
          </cell>
          <cell r="E1101">
            <v>32</v>
          </cell>
          <cell r="F1101" t="str">
            <v>TOTALE</v>
          </cell>
          <cell r="G1101" t="str">
            <v>AUTO</v>
          </cell>
          <cell r="H1101" t="str">
            <v>1 Qtr</v>
          </cell>
          <cell r="I1101" t="str">
            <v>2003 Fcst 2</v>
          </cell>
          <cell r="J1101">
            <v>298828</v>
          </cell>
        </row>
        <row r="1102">
          <cell r="B1102">
            <v>872</v>
          </cell>
          <cell r="C1102">
            <v>2</v>
          </cell>
          <cell r="D1102" t="str">
            <v>EUROPA OCCID-ITALIA</v>
          </cell>
          <cell r="E1102">
            <v>30</v>
          </cell>
          <cell r="F1102" t="str">
            <v>VETTURE</v>
          </cell>
          <cell r="G1102" t="str">
            <v>AUTO</v>
          </cell>
          <cell r="H1102" t="str">
            <v>1 Qtr</v>
          </cell>
          <cell r="I1102" t="str">
            <v>2003 Fcst 2</v>
          </cell>
          <cell r="J1102">
            <v>93950</v>
          </cell>
          <cell r="K1102">
            <v>3095000</v>
          </cell>
          <cell r="L1102">
            <v>110911.00000000003</v>
          </cell>
          <cell r="M1102">
            <v>3.5835541195476585E-2</v>
          </cell>
        </row>
        <row r="1103">
          <cell r="B1103">
            <v>873</v>
          </cell>
          <cell r="C1103">
            <v>2</v>
          </cell>
          <cell r="D1103" t="str">
            <v>EUROPA OCCID-ITALIA</v>
          </cell>
          <cell r="E1103">
            <v>31</v>
          </cell>
          <cell r="F1103" t="str">
            <v>LCV</v>
          </cell>
          <cell r="G1103" t="str">
            <v>AUTO</v>
          </cell>
          <cell r="H1103" t="str">
            <v>1 Qtr</v>
          </cell>
          <cell r="I1103" t="str">
            <v>2003 Fcst 2</v>
          </cell>
          <cell r="J1103">
            <v>23810</v>
          </cell>
          <cell r="K1103">
            <v>390000</v>
          </cell>
          <cell r="L1103">
            <v>25168</v>
          </cell>
          <cell r="M1103">
            <v>6.4533333333333331E-2</v>
          </cell>
        </row>
        <row r="1104">
          <cell r="B1104">
            <v>874</v>
          </cell>
          <cell r="C1104">
            <v>2</v>
          </cell>
          <cell r="D1104" t="str">
            <v>EUROPA OCCID-ITALIA</v>
          </cell>
          <cell r="E1104">
            <v>32</v>
          </cell>
          <cell r="F1104" t="str">
            <v>TOTALE</v>
          </cell>
          <cell r="G1104" t="str">
            <v>AUTO</v>
          </cell>
          <cell r="H1104" t="str">
            <v>1 Qtr</v>
          </cell>
          <cell r="I1104" t="str">
            <v>2003 Fcst 2</v>
          </cell>
          <cell r="J1104">
            <v>117760</v>
          </cell>
          <cell r="K1104">
            <v>3485000</v>
          </cell>
          <cell r="L1104">
            <v>136079.00000000003</v>
          </cell>
          <cell r="M1104">
            <v>3.9047058823529421E-2</v>
          </cell>
        </row>
        <row r="1105">
          <cell r="B1105">
            <v>875</v>
          </cell>
          <cell r="C1105">
            <v>3</v>
          </cell>
          <cell r="D1105" t="str">
            <v>EUROPA OCCID</v>
          </cell>
          <cell r="E1105">
            <v>30</v>
          </cell>
          <cell r="F1105" t="str">
            <v>VETTURE</v>
          </cell>
          <cell r="G1105" t="str">
            <v>AUTO</v>
          </cell>
          <cell r="H1105" t="str">
            <v>1 Qtr</v>
          </cell>
          <cell r="I1105" t="str">
            <v>2003 Fcst 2</v>
          </cell>
          <cell r="J1105">
            <v>253772</v>
          </cell>
          <cell r="K1105">
            <v>3787000</v>
          </cell>
          <cell r="L1105">
            <v>306747</v>
          </cell>
          <cell r="M1105">
            <v>8.1000000000000003E-2</v>
          </cell>
        </row>
        <row r="1106">
          <cell r="B1106">
            <v>876</v>
          </cell>
          <cell r="C1106">
            <v>3</v>
          </cell>
          <cell r="D1106" t="str">
            <v>EUROPA OCCID</v>
          </cell>
          <cell r="E1106">
            <v>31</v>
          </cell>
          <cell r="F1106" t="str">
            <v>LCV</v>
          </cell>
          <cell r="G1106" t="str">
            <v>AUTO</v>
          </cell>
          <cell r="H1106" t="str">
            <v>1 Qtr</v>
          </cell>
          <cell r="I1106" t="str">
            <v>2003 Fcst 2</v>
          </cell>
          <cell r="J1106">
            <v>46626</v>
          </cell>
          <cell r="K1106">
            <v>442000</v>
          </cell>
          <cell r="L1106">
            <v>47736</v>
          </cell>
          <cell r="M1106">
            <v>0.108</v>
          </cell>
        </row>
        <row r="1107">
          <cell r="B1107">
            <v>877</v>
          </cell>
          <cell r="C1107">
            <v>3</v>
          </cell>
          <cell r="D1107" t="str">
            <v>EUROPA OCCID</v>
          </cell>
          <cell r="E1107">
            <v>32</v>
          </cell>
          <cell r="F1107" t="str">
            <v>TOTALE</v>
          </cell>
          <cell r="G1107" t="str">
            <v>AUTO</v>
          </cell>
          <cell r="H1107" t="str">
            <v>1 Qtr</v>
          </cell>
          <cell r="I1107" t="str">
            <v>2003 Fcst 2</v>
          </cell>
          <cell r="J1107">
            <v>300398</v>
          </cell>
          <cell r="K1107">
            <v>4229000</v>
          </cell>
          <cell r="L1107">
            <v>354483</v>
          </cell>
          <cell r="M1107">
            <v>8.3821943721920075E-2</v>
          </cell>
        </row>
        <row r="1108">
          <cell r="B1108">
            <v>878</v>
          </cell>
          <cell r="C1108">
            <v>4</v>
          </cell>
          <cell r="D1108" t="str">
            <v>POLONIA</v>
          </cell>
          <cell r="E1108">
            <v>30</v>
          </cell>
          <cell r="F1108" t="str">
            <v>VETTURE</v>
          </cell>
          <cell r="G1108" t="str">
            <v>AUTO</v>
          </cell>
          <cell r="H1108" t="str">
            <v>1 Qtr</v>
          </cell>
          <cell r="I1108" t="str">
            <v>2003 Fcst 2</v>
          </cell>
          <cell r="J1108">
            <v>13540</v>
          </cell>
          <cell r="K1108">
            <v>80000</v>
          </cell>
          <cell r="L1108">
            <v>14400</v>
          </cell>
          <cell r="M1108">
            <v>0.18</v>
          </cell>
        </row>
        <row r="1109">
          <cell r="B1109">
            <v>879</v>
          </cell>
          <cell r="C1109">
            <v>4</v>
          </cell>
          <cell r="D1109" t="str">
            <v>POLONIA</v>
          </cell>
          <cell r="E1109">
            <v>31</v>
          </cell>
          <cell r="F1109" t="str">
            <v>LCV</v>
          </cell>
          <cell r="G1109" t="str">
            <v>AUTO</v>
          </cell>
          <cell r="H1109" t="str">
            <v>1 Qtr</v>
          </cell>
          <cell r="I1109" t="str">
            <v>2003 Fcst 2</v>
          </cell>
          <cell r="J1109">
            <v>1722</v>
          </cell>
          <cell r="K1109">
            <v>6000</v>
          </cell>
          <cell r="L1109">
            <v>1697.9999999999998</v>
          </cell>
          <cell r="M1109">
            <v>0.28299999999999997</v>
          </cell>
        </row>
        <row r="1110">
          <cell r="B1110">
            <v>880</v>
          </cell>
          <cell r="C1110">
            <v>4</v>
          </cell>
          <cell r="D1110" t="str">
            <v>POLONIA</v>
          </cell>
          <cell r="E1110">
            <v>32</v>
          </cell>
          <cell r="F1110" t="str">
            <v>TOTALE</v>
          </cell>
          <cell r="G1110" t="str">
            <v>AUTO</v>
          </cell>
          <cell r="H1110" t="str">
            <v>1 Qtr</v>
          </cell>
          <cell r="I1110" t="str">
            <v>2003 Fcst 2</v>
          </cell>
          <cell r="J1110">
            <v>15262</v>
          </cell>
          <cell r="K1110">
            <v>86000</v>
          </cell>
          <cell r="L1110">
            <v>16098</v>
          </cell>
          <cell r="M1110">
            <v>0.1871860465116279</v>
          </cell>
        </row>
        <row r="1111">
          <cell r="B1111">
            <v>881</v>
          </cell>
          <cell r="C1111">
            <v>5</v>
          </cell>
          <cell r="D1111" t="str">
            <v>BRASILE</v>
          </cell>
          <cell r="E1111">
            <v>30</v>
          </cell>
          <cell r="F1111" t="str">
            <v>VETTURE</v>
          </cell>
          <cell r="G1111" t="str">
            <v>AUTO</v>
          </cell>
          <cell r="H1111" t="str">
            <v>1 Qtr</v>
          </cell>
          <cell r="I1111" t="str">
            <v>2003 Fcst 2</v>
          </cell>
          <cell r="J1111">
            <v>70889</v>
          </cell>
          <cell r="K1111">
            <v>278000</v>
          </cell>
          <cell r="L1111">
            <v>72002</v>
          </cell>
          <cell r="M1111">
            <v>0.25900000000000001</v>
          </cell>
        </row>
        <row r="1112">
          <cell r="B1112">
            <v>882</v>
          </cell>
          <cell r="C1112">
            <v>5</v>
          </cell>
          <cell r="D1112" t="str">
            <v>BRASILE</v>
          </cell>
          <cell r="E1112">
            <v>31</v>
          </cell>
          <cell r="F1112" t="str">
            <v>LCV</v>
          </cell>
          <cell r="G1112" t="str">
            <v>AUTO</v>
          </cell>
          <cell r="H1112" t="str">
            <v>1 Qtr</v>
          </cell>
          <cell r="I1112" t="str">
            <v>2003 Fcst 2</v>
          </cell>
          <cell r="J1112">
            <v>9180</v>
          </cell>
          <cell r="K1112">
            <v>37000</v>
          </cell>
          <cell r="L1112">
            <v>9842</v>
          </cell>
          <cell r="M1112">
            <v>0.26600000000000001</v>
          </cell>
        </row>
        <row r="1113">
          <cell r="B1113">
            <v>883</v>
          </cell>
          <cell r="C1113">
            <v>5</v>
          </cell>
          <cell r="D1113" t="str">
            <v>BRASILE</v>
          </cell>
          <cell r="E1113">
            <v>32</v>
          </cell>
          <cell r="F1113" t="str">
            <v>TOTALE</v>
          </cell>
          <cell r="G1113" t="str">
            <v>AUTO</v>
          </cell>
          <cell r="H1113" t="str">
            <v>1 Qtr</v>
          </cell>
          <cell r="I1113" t="str">
            <v>2003 Fcst 2</v>
          </cell>
          <cell r="J1113">
            <v>80069</v>
          </cell>
          <cell r="K1113">
            <v>315000</v>
          </cell>
          <cell r="L1113">
            <v>81844</v>
          </cell>
          <cell r="M1113">
            <v>0.25982222222222223</v>
          </cell>
        </row>
        <row r="1114">
          <cell r="B1114">
            <v>884</v>
          </cell>
          <cell r="C1114">
            <v>6</v>
          </cell>
          <cell r="D1114" t="str">
            <v>ARGENTINA</v>
          </cell>
          <cell r="E1114">
            <v>30</v>
          </cell>
          <cell r="F1114" t="str">
            <v>VETTURE</v>
          </cell>
          <cell r="G1114" t="str">
            <v>AUTO</v>
          </cell>
          <cell r="H1114" t="str">
            <v>1 Qtr</v>
          </cell>
          <cell r="I1114" t="str">
            <v>2003 Fcst 2</v>
          </cell>
          <cell r="J1114">
            <v>1640</v>
          </cell>
        </row>
        <row r="1115">
          <cell r="B1115">
            <v>885</v>
          </cell>
          <cell r="C1115">
            <v>6</v>
          </cell>
          <cell r="D1115" t="str">
            <v>ARGENTINA</v>
          </cell>
          <cell r="E1115">
            <v>31</v>
          </cell>
          <cell r="F1115" t="str">
            <v>LCV</v>
          </cell>
          <cell r="G1115" t="str">
            <v>AUTO</v>
          </cell>
          <cell r="H1115" t="str">
            <v>1 Qtr</v>
          </cell>
          <cell r="I1115" t="str">
            <v>2003 Fcst 2</v>
          </cell>
          <cell r="J1115">
            <v>167</v>
          </cell>
        </row>
        <row r="1116">
          <cell r="B1116">
            <v>886</v>
          </cell>
          <cell r="C1116">
            <v>6</v>
          </cell>
          <cell r="D1116" t="str">
            <v>ARGENTINA</v>
          </cell>
          <cell r="E1116">
            <v>32</v>
          </cell>
          <cell r="F1116" t="str">
            <v>TOTALE</v>
          </cell>
          <cell r="G1116" t="str">
            <v>AUTO</v>
          </cell>
          <cell r="H1116" t="str">
            <v>1 Qtr</v>
          </cell>
          <cell r="I1116" t="str">
            <v>2003 Fcst 2</v>
          </cell>
          <cell r="J1116">
            <v>1807</v>
          </cell>
        </row>
        <row r="1117">
          <cell r="B1117">
            <v>887</v>
          </cell>
          <cell r="C1117">
            <v>7</v>
          </cell>
          <cell r="D1117" t="str">
            <v>ALTRI</v>
          </cell>
          <cell r="E1117">
            <v>30</v>
          </cell>
          <cell r="F1117" t="str">
            <v>VETTURE</v>
          </cell>
          <cell r="G1117" t="str">
            <v>AUTO</v>
          </cell>
          <cell r="H1117" t="str">
            <v>1 Qtr</v>
          </cell>
          <cell r="I1117" t="str">
            <v>2003 Fcst 2</v>
          </cell>
          <cell r="J1117">
            <v>17913</v>
          </cell>
        </row>
        <row r="1118">
          <cell r="B1118">
            <v>888</v>
          </cell>
          <cell r="C1118">
            <v>7</v>
          </cell>
          <cell r="D1118" t="str">
            <v>ALTRI</v>
          </cell>
          <cell r="E1118">
            <v>31</v>
          </cell>
          <cell r="F1118" t="str">
            <v>LCV</v>
          </cell>
          <cell r="G1118" t="str">
            <v>AUTO</v>
          </cell>
          <cell r="H1118" t="str">
            <v>1 Qtr</v>
          </cell>
          <cell r="I1118" t="str">
            <v>2003 Fcst 2</v>
          </cell>
          <cell r="J1118">
            <v>3691</v>
          </cell>
        </row>
        <row r="1119">
          <cell r="B1119">
            <v>889</v>
          </cell>
          <cell r="C1119">
            <v>7</v>
          </cell>
          <cell r="D1119" t="str">
            <v>ALTRI</v>
          </cell>
          <cell r="E1119">
            <v>32</v>
          </cell>
          <cell r="F1119" t="str">
            <v>TOTALE</v>
          </cell>
          <cell r="G1119" t="str">
            <v>AUTO</v>
          </cell>
          <cell r="H1119" t="str">
            <v>1 Qtr</v>
          </cell>
          <cell r="I1119" t="str">
            <v>2003 Fcst 2</v>
          </cell>
          <cell r="J1119">
            <v>21604</v>
          </cell>
        </row>
        <row r="1120">
          <cell r="B1120">
            <v>890</v>
          </cell>
          <cell r="C1120">
            <v>10</v>
          </cell>
          <cell r="D1120" t="str">
            <v>TOT SETTORE</v>
          </cell>
          <cell r="E1120">
            <v>30</v>
          </cell>
          <cell r="F1120" t="str">
            <v>VETTURE</v>
          </cell>
          <cell r="G1120" t="str">
            <v>AUTO</v>
          </cell>
          <cell r="H1120" t="str">
            <v>1 Qtr</v>
          </cell>
          <cell r="I1120" t="str">
            <v>2003 Fcst 2</v>
          </cell>
          <cell r="J1120">
            <v>357754</v>
          </cell>
        </row>
        <row r="1121">
          <cell r="B1121">
            <v>891</v>
          </cell>
          <cell r="C1121">
            <v>10</v>
          </cell>
          <cell r="D1121" t="str">
            <v>TOT SETTORE</v>
          </cell>
          <cell r="E1121">
            <v>31</v>
          </cell>
          <cell r="F1121" t="str">
            <v>LCV</v>
          </cell>
          <cell r="G1121" t="str">
            <v>AUTO</v>
          </cell>
          <cell r="H1121" t="str">
            <v>1 Qtr</v>
          </cell>
          <cell r="I1121" t="str">
            <v>2003 Fcst 2</v>
          </cell>
          <cell r="J1121">
            <v>61386</v>
          </cell>
        </row>
        <row r="1122">
          <cell r="B1122">
            <v>892</v>
          </cell>
          <cell r="C1122">
            <v>10</v>
          </cell>
          <cell r="D1122" t="str">
            <v>TOT SETTORE</v>
          </cell>
          <cell r="E1122">
            <v>32</v>
          </cell>
          <cell r="F1122" t="str">
            <v>TOTALE</v>
          </cell>
          <cell r="G1122" t="str">
            <v>AUTO</v>
          </cell>
          <cell r="H1122" t="str">
            <v>1 Qtr</v>
          </cell>
          <cell r="I1122" t="str">
            <v>2003 Fcst 2</v>
          </cell>
          <cell r="J1122">
            <v>419140</v>
          </cell>
        </row>
        <row r="1123">
          <cell r="B1123">
            <v>893</v>
          </cell>
          <cell r="C1123">
            <v>11</v>
          </cell>
          <cell r="D1123" t="str">
            <v>JOINT VENTURES</v>
          </cell>
          <cell r="E1123">
            <v>32</v>
          </cell>
          <cell r="F1123" t="str">
            <v>TOTALE</v>
          </cell>
          <cell r="G1123" t="str">
            <v>AUTO</v>
          </cell>
          <cell r="H1123" t="str">
            <v>1 Qtr</v>
          </cell>
          <cell r="I1123" t="str">
            <v>2003 Fcst 2</v>
          </cell>
          <cell r="J1123">
            <v>14594</v>
          </cell>
        </row>
        <row r="1124">
          <cell r="B1124">
            <v>894</v>
          </cell>
          <cell r="C1124">
            <v>12</v>
          </cell>
          <cell r="D1124" t="str">
            <v>TOT AGGREGATO</v>
          </cell>
          <cell r="E1124">
            <v>32</v>
          </cell>
          <cell r="F1124" t="str">
            <v>TOTALE</v>
          </cell>
          <cell r="G1124" t="str">
            <v>AUTO</v>
          </cell>
          <cell r="H1124" t="str">
            <v>1 Qtr</v>
          </cell>
          <cell r="I1124" t="str">
            <v>2003 Fcst 2</v>
          </cell>
          <cell r="J1124">
            <v>433734</v>
          </cell>
        </row>
        <row r="1125">
          <cell r="B1125">
            <v>919</v>
          </cell>
          <cell r="C1125">
            <v>1</v>
          </cell>
          <cell r="D1125" t="str">
            <v xml:space="preserve">ITALIA </v>
          </cell>
          <cell r="E1125">
            <v>30</v>
          </cell>
          <cell r="F1125" t="str">
            <v>VETTURE</v>
          </cell>
          <cell r="G1125" t="str">
            <v>AUTO</v>
          </cell>
          <cell r="H1125" t="str">
            <v>2 Qtr</v>
          </cell>
          <cell r="I1125" t="str">
            <v>2003 Fcst 2</v>
          </cell>
          <cell r="J1125">
            <v>170283</v>
          </cell>
          <cell r="K1125">
            <v>542000</v>
          </cell>
          <cell r="L1125">
            <v>148508</v>
          </cell>
          <cell r="M1125">
            <v>0.27400000000000002</v>
          </cell>
        </row>
        <row r="1126">
          <cell r="B1126">
            <v>920</v>
          </cell>
          <cell r="C1126">
            <v>1</v>
          </cell>
          <cell r="D1126" t="str">
            <v xml:space="preserve">ITALIA </v>
          </cell>
          <cell r="E1126">
            <v>31</v>
          </cell>
          <cell r="F1126" t="str">
            <v>LCV</v>
          </cell>
          <cell r="G1126" t="str">
            <v>AUTO</v>
          </cell>
          <cell r="H1126" t="str">
            <v>2 Qtr</v>
          </cell>
          <cell r="I1126" t="str">
            <v>2003 Fcst 2</v>
          </cell>
          <cell r="J1126">
            <v>25078</v>
          </cell>
          <cell r="K1126">
            <v>50000</v>
          </cell>
          <cell r="L1126">
            <v>22500</v>
          </cell>
          <cell r="M1126">
            <v>0.45</v>
          </cell>
        </row>
        <row r="1127">
          <cell r="B1127">
            <v>921</v>
          </cell>
          <cell r="C1127">
            <v>1</v>
          </cell>
          <cell r="D1127" t="str">
            <v xml:space="preserve">ITALIA </v>
          </cell>
          <cell r="E1127">
            <v>32</v>
          </cell>
          <cell r="F1127" t="str">
            <v>TOTALE</v>
          </cell>
          <cell r="G1127" t="str">
            <v>AUTO</v>
          </cell>
          <cell r="H1127" t="str">
            <v>2 Qtr</v>
          </cell>
          <cell r="I1127" t="str">
            <v>2003 Fcst 2</v>
          </cell>
          <cell r="J1127">
            <v>195361</v>
          </cell>
          <cell r="K1127">
            <v>592000</v>
          </cell>
          <cell r="L1127">
            <v>171008</v>
          </cell>
          <cell r="M1127">
            <v>0.28886486486486485</v>
          </cell>
        </row>
        <row r="1128">
          <cell r="B1128">
            <v>922</v>
          </cell>
          <cell r="C1128">
            <v>1.2</v>
          </cell>
          <cell r="D1128" t="str">
            <v>AREA A</v>
          </cell>
          <cell r="E1128">
            <v>30</v>
          </cell>
          <cell r="F1128" t="str">
            <v>VETTURE</v>
          </cell>
          <cell r="G1128" t="str">
            <v>AUTO</v>
          </cell>
          <cell r="H1128" t="str">
            <v>2 Qtr</v>
          </cell>
          <cell r="I1128" t="str">
            <v>2003 Fcst 2</v>
          </cell>
          <cell r="J1128">
            <v>109649</v>
          </cell>
        </row>
        <row r="1129">
          <cell r="B1129">
            <v>923</v>
          </cell>
          <cell r="C1129">
            <v>1.2</v>
          </cell>
          <cell r="D1129" t="str">
            <v>AREA A</v>
          </cell>
          <cell r="E1129">
            <v>31</v>
          </cell>
          <cell r="F1129" t="str">
            <v>LCV</v>
          </cell>
          <cell r="G1129" t="str">
            <v>AUTO</v>
          </cell>
          <cell r="H1129" t="str">
            <v>2 Qtr</v>
          </cell>
          <cell r="I1129" t="str">
            <v>2003 Fcst 2</v>
          </cell>
          <cell r="J1129">
            <v>23623</v>
          </cell>
        </row>
        <row r="1130">
          <cell r="B1130">
            <v>924</v>
          </cell>
          <cell r="C1130">
            <v>1.2</v>
          </cell>
          <cell r="D1130" t="str">
            <v>AREA A</v>
          </cell>
          <cell r="E1130">
            <v>32</v>
          </cell>
          <cell r="F1130" t="str">
            <v>TOTALE</v>
          </cell>
          <cell r="G1130" t="str">
            <v>AUTO</v>
          </cell>
          <cell r="H1130" t="str">
            <v>2 Qtr</v>
          </cell>
          <cell r="I1130" t="str">
            <v>2003 Fcst 2</v>
          </cell>
          <cell r="J1130">
            <v>133272</v>
          </cell>
        </row>
        <row r="1131">
          <cell r="B1131">
            <v>925</v>
          </cell>
          <cell r="C1131">
            <v>1.4</v>
          </cell>
          <cell r="D1131" t="str">
            <v>ITALIA+AREA A</v>
          </cell>
          <cell r="E1131">
            <v>30</v>
          </cell>
          <cell r="F1131" t="str">
            <v>VETTURE</v>
          </cell>
          <cell r="G1131" t="str">
            <v>AUTO</v>
          </cell>
          <cell r="H1131" t="str">
            <v>2 Qtr</v>
          </cell>
          <cell r="I1131" t="str">
            <v>2003 Fcst 2</v>
          </cell>
          <cell r="J1131">
            <v>279932</v>
          </cell>
        </row>
        <row r="1132">
          <cell r="B1132">
            <v>926</v>
          </cell>
          <cell r="C1132">
            <v>1.4</v>
          </cell>
          <cell r="D1132" t="str">
            <v>ITALIA+AREA A</v>
          </cell>
          <cell r="E1132">
            <v>31</v>
          </cell>
          <cell r="F1132" t="str">
            <v>LCV</v>
          </cell>
          <cell r="G1132" t="str">
            <v>AUTO</v>
          </cell>
          <cell r="H1132" t="str">
            <v>2 Qtr</v>
          </cell>
          <cell r="I1132" t="str">
            <v>2003 Fcst 2</v>
          </cell>
          <cell r="J1132">
            <v>48701</v>
          </cell>
        </row>
        <row r="1133">
          <cell r="B1133">
            <v>927</v>
          </cell>
          <cell r="C1133">
            <v>1.4</v>
          </cell>
          <cell r="D1133" t="str">
            <v>ITALIA+AREA A</v>
          </cell>
          <cell r="E1133">
            <v>32</v>
          </cell>
          <cell r="F1133" t="str">
            <v>TOTALE</v>
          </cell>
          <cell r="G1133" t="str">
            <v>AUTO</v>
          </cell>
          <cell r="H1133" t="str">
            <v>2 Qtr</v>
          </cell>
          <cell r="I1133" t="str">
            <v>2003 Fcst 2</v>
          </cell>
          <cell r="J1133">
            <v>328633</v>
          </cell>
        </row>
        <row r="1134">
          <cell r="B1134">
            <v>928</v>
          </cell>
          <cell r="C1134">
            <v>2</v>
          </cell>
          <cell r="D1134" t="str">
            <v>EUROPA OCCID-ITALIA</v>
          </cell>
          <cell r="E1134">
            <v>30</v>
          </cell>
          <cell r="F1134" t="str">
            <v>VETTURE</v>
          </cell>
          <cell r="G1134" t="str">
            <v>AUTO</v>
          </cell>
          <cell r="H1134" t="str">
            <v>2 Qtr</v>
          </cell>
          <cell r="I1134" t="str">
            <v>2003 Fcst 2</v>
          </cell>
          <cell r="J1134">
            <v>112024</v>
          </cell>
          <cell r="K1134">
            <v>3200000</v>
          </cell>
          <cell r="L1134">
            <v>109690.00000000003</v>
          </cell>
          <cell r="M1134">
            <v>3.4278125000000007E-2</v>
          </cell>
        </row>
        <row r="1135">
          <cell r="B1135">
            <v>929</v>
          </cell>
          <cell r="C1135">
            <v>2</v>
          </cell>
          <cell r="D1135" t="str">
            <v>EUROPA OCCID-ITALIA</v>
          </cell>
          <cell r="E1135">
            <v>31</v>
          </cell>
          <cell r="F1135" t="str">
            <v>LCV</v>
          </cell>
          <cell r="G1135" t="str">
            <v>AUTO</v>
          </cell>
          <cell r="H1135" t="str">
            <v>2 Qtr</v>
          </cell>
          <cell r="I1135" t="str">
            <v>2003 Fcst 2</v>
          </cell>
          <cell r="J1135">
            <v>24461</v>
          </cell>
          <cell r="K1135">
            <v>400000</v>
          </cell>
          <cell r="L1135">
            <v>33300</v>
          </cell>
          <cell r="M1135">
            <v>8.3250000000000005E-2</v>
          </cell>
        </row>
        <row r="1136">
          <cell r="B1136">
            <v>930</v>
          </cell>
          <cell r="C1136">
            <v>2</v>
          </cell>
          <cell r="D1136" t="str">
            <v>EUROPA OCCID-ITALIA</v>
          </cell>
          <cell r="E1136">
            <v>32</v>
          </cell>
          <cell r="F1136" t="str">
            <v>TOTALE</v>
          </cell>
          <cell r="G1136" t="str">
            <v>AUTO</v>
          </cell>
          <cell r="H1136" t="str">
            <v>2 Qtr</v>
          </cell>
          <cell r="I1136" t="str">
            <v>2003 Fcst 2</v>
          </cell>
          <cell r="J1136">
            <v>136485</v>
          </cell>
          <cell r="K1136">
            <v>3600000</v>
          </cell>
          <cell r="L1136">
            <v>142990.00000000003</v>
          </cell>
          <cell r="M1136">
            <v>3.9719444444444453E-2</v>
          </cell>
        </row>
        <row r="1137">
          <cell r="B1137">
            <v>931</v>
          </cell>
          <cell r="C1137">
            <v>3</v>
          </cell>
          <cell r="D1137" t="str">
            <v>EUROPA OCCID</v>
          </cell>
          <cell r="E1137">
            <v>30</v>
          </cell>
          <cell r="F1137" t="str">
            <v>VETTURE</v>
          </cell>
          <cell r="G1137" t="str">
            <v>AUTO</v>
          </cell>
          <cell r="H1137" t="str">
            <v>2 Qtr</v>
          </cell>
          <cell r="I1137" t="str">
            <v>2003 Fcst 2</v>
          </cell>
          <cell r="J1137">
            <v>282307</v>
          </cell>
          <cell r="K1137">
            <v>3742000</v>
          </cell>
          <cell r="L1137">
            <v>258198.00000000003</v>
          </cell>
          <cell r="M1137">
            <v>6.9000000000000006E-2</v>
          </cell>
        </row>
        <row r="1138">
          <cell r="B1138">
            <v>932</v>
          </cell>
          <cell r="C1138">
            <v>3</v>
          </cell>
          <cell r="D1138" t="str">
            <v>EUROPA OCCID</v>
          </cell>
          <cell r="E1138">
            <v>31</v>
          </cell>
          <cell r="F1138" t="str">
            <v>LCV</v>
          </cell>
          <cell r="G1138" t="str">
            <v>AUTO</v>
          </cell>
          <cell r="H1138" t="str">
            <v>2 Qtr</v>
          </cell>
          <cell r="I1138" t="str">
            <v>2003 Fcst 2</v>
          </cell>
          <cell r="J1138">
            <v>49539</v>
          </cell>
          <cell r="K1138">
            <v>450000</v>
          </cell>
          <cell r="L1138">
            <v>55800</v>
          </cell>
          <cell r="M1138">
            <v>0.124</v>
          </cell>
        </row>
        <row r="1139">
          <cell r="B1139">
            <v>933</v>
          </cell>
          <cell r="C1139">
            <v>3</v>
          </cell>
          <cell r="D1139" t="str">
            <v>EUROPA OCCID</v>
          </cell>
          <cell r="E1139">
            <v>32</v>
          </cell>
          <cell r="F1139" t="str">
            <v>TOTALE</v>
          </cell>
          <cell r="G1139" t="str">
            <v>AUTO</v>
          </cell>
          <cell r="H1139" t="str">
            <v>2 Qtr</v>
          </cell>
          <cell r="I1139" t="str">
            <v>2003 Fcst 2</v>
          </cell>
          <cell r="J1139">
            <v>331846</v>
          </cell>
          <cell r="K1139">
            <v>4192000</v>
          </cell>
          <cell r="L1139">
            <v>313998</v>
          </cell>
          <cell r="M1139">
            <v>7.4904103053435117E-2</v>
          </cell>
        </row>
        <row r="1140">
          <cell r="B1140">
            <v>934</v>
          </cell>
          <cell r="C1140">
            <v>4</v>
          </cell>
          <cell r="D1140" t="str">
            <v>POLONIA</v>
          </cell>
          <cell r="E1140">
            <v>30</v>
          </cell>
          <cell r="F1140" t="str">
            <v>VETTURE</v>
          </cell>
          <cell r="G1140" t="str">
            <v>AUTO</v>
          </cell>
          <cell r="H1140" t="str">
            <v>2 Qtr</v>
          </cell>
          <cell r="I1140" t="str">
            <v>2003 Fcst 2</v>
          </cell>
          <cell r="J1140">
            <v>15907</v>
          </cell>
          <cell r="K1140">
            <v>91000</v>
          </cell>
          <cell r="L1140">
            <v>15015</v>
          </cell>
          <cell r="M1140">
            <v>0.16500000000000001</v>
          </cell>
        </row>
        <row r="1141">
          <cell r="B1141">
            <v>935</v>
          </cell>
          <cell r="C1141">
            <v>4</v>
          </cell>
          <cell r="D1141" t="str">
            <v>POLONIA</v>
          </cell>
          <cell r="E1141">
            <v>31</v>
          </cell>
          <cell r="F1141" t="str">
            <v>LCV</v>
          </cell>
          <cell r="G1141" t="str">
            <v>AUTO</v>
          </cell>
          <cell r="H1141" t="str">
            <v>2 Qtr</v>
          </cell>
          <cell r="I1141" t="str">
            <v>2003 Fcst 2</v>
          </cell>
          <cell r="J1141">
            <v>1871</v>
          </cell>
          <cell r="K1141">
            <v>7000</v>
          </cell>
          <cell r="L1141">
            <v>1666</v>
          </cell>
          <cell r="M1141">
            <v>0.23799999999999999</v>
          </cell>
        </row>
        <row r="1142">
          <cell r="B1142">
            <v>936</v>
          </cell>
          <cell r="C1142">
            <v>4</v>
          </cell>
          <cell r="D1142" t="str">
            <v>POLONIA</v>
          </cell>
          <cell r="E1142">
            <v>32</v>
          </cell>
          <cell r="F1142" t="str">
            <v>TOTALE</v>
          </cell>
          <cell r="G1142" t="str">
            <v>AUTO</v>
          </cell>
          <cell r="H1142" t="str">
            <v>2 Qtr</v>
          </cell>
          <cell r="I1142" t="str">
            <v>2003 Fcst 2</v>
          </cell>
          <cell r="J1142">
            <v>17778</v>
          </cell>
          <cell r="K1142">
            <v>98000</v>
          </cell>
          <cell r="L1142">
            <v>16681</v>
          </cell>
          <cell r="M1142">
            <v>0.17021428571428571</v>
          </cell>
        </row>
        <row r="1143">
          <cell r="B1143">
            <v>937</v>
          </cell>
          <cell r="C1143">
            <v>5</v>
          </cell>
          <cell r="D1143" t="str">
            <v>BRASILE</v>
          </cell>
          <cell r="E1143">
            <v>30</v>
          </cell>
          <cell r="F1143" t="str">
            <v>VETTURE</v>
          </cell>
          <cell r="G1143" t="str">
            <v>AUTO</v>
          </cell>
          <cell r="H1143" t="str">
            <v>2 Qtr</v>
          </cell>
          <cell r="I1143" t="str">
            <v>2003 Fcst 2</v>
          </cell>
          <cell r="J1143">
            <v>58068</v>
          </cell>
          <cell r="K1143">
            <v>261000</v>
          </cell>
          <cell r="L1143">
            <v>61857</v>
          </cell>
          <cell r="M1143">
            <v>0.23699999999999999</v>
          </cell>
        </row>
        <row r="1144">
          <cell r="B1144">
            <v>938</v>
          </cell>
          <cell r="C1144">
            <v>5</v>
          </cell>
          <cell r="D1144" t="str">
            <v>BRASILE</v>
          </cell>
          <cell r="E1144">
            <v>31</v>
          </cell>
          <cell r="F1144" t="str">
            <v>LCV</v>
          </cell>
          <cell r="G1144" t="str">
            <v>AUTO</v>
          </cell>
          <cell r="H1144" t="str">
            <v>2 Qtr</v>
          </cell>
          <cell r="I1144" t="str">
            <v>2003 Fcst 2</v>
          </cell>
          <cell r="J1144">
            <v>9009</v>
          </cell>
          <cell r="K1144">
            <v>34000</v>
          </cell>
          <cell r="L1144">
            <v>8296</v>
          </cell>
          <cell r="M1144">
            <v>0.24399999999999999</v>
          </cell>
        </row>
        <row r="1145">
          <cell r="B1145">
            <v>939</v>
          </cell>
          <cell r="C1145">
            <v>5</v>
          </cell>
          <cell r="D1145" t="str">
            <v>BRASILE</v>
          </cell>
          <cell r="E1145">
            <v>32</v>
          </cell>
          <cell r="F1145" t="str">
            <v>TOTALE</v>
          </cell>
          <cell r="G1145" t="str">
            <v>AUTO</v>
          </cell>
          <cell r="H1145" t="str">
            <v>2 Qtr</v>
          </cell>
          <cell r="I1145" t="str">
            <v>2003 Fcst 2</v>
          </cell>
          <cell r="J1145">
            <v>67077</v>
          </cell>
          <cell r="K1145">
            <v>295000</v>
          </cell>
          <cell r="L1145">
            <v>70153</v>
          </cell>
          <cell r="M1145">
            <v>0.23780677966101696</v>
          </cell>
        </row>
        <row r="1146">
          <cell r="B1146">
            <v>940</v>
          </cell>
          <cell r="C1146">
            <v>6</v>
          </cell>
          <cell r="D1146" t="str">
            <v>ARGENTINA</v>
          </cell>
          <cell r="E1146">
            <v>30</v>
          </cell>
          <cell r="F1146" t="str">
            <v>VETTURE</v>
          </cell>
          <cell r="G1146" t="str">
            <v>AUTO</v>
          </cell>
          <cell r="H1146" t="str">
            <v>2 Qtr</v>
          </cell>
          <cell r="I1146" t="str">
            <v>2003 Fcst 2</v>
          </cell>
          <cell r="J1146">
            <v>2669</v>
          </cell>
        </row>
        <row r="1147">
          <cell r="B1147">
            <v>941</v>
          </cell>
          <cell r="C1147">
            <v>6</v>
          </cell>
          <cell r="D1147" t="str">
            <v>ARGENTINA</v>
          </cell>
          <cell r="E1147">
            <v>31</v>
          </cell>
          <cell r="F1147" t="str">
            <v>LCV</v>
          </cell>
          <cell r="G1147" t="str">
            <v>AUTO</v>
          </cell>
          <cell r="H1147" t="str">
            <v>2 Qtr</v>
          </cell>
          <cell r="I1147" t="str">
            <v>2003 Fcst 2</v>
          </cell>
          <cell r="J1147">
            <v>482</v>
          </cell>
        </row>
        <row r="1148">
          <cell r="B1148">
            <v>942</v>
          </cell>
          <cell r="C1148">
            <v>6</v>
          </cell>
          <cell r="D1148" t="str">
            <v>ARGENTINA</v>
          </cell>
          <cell r="E1148">
            <v>32</v>
          </cell>
          <cell r="F1148" t="str">
            <v>TOTALE</v>
          </cell>
          <cell r="G1148" t="str">
            <v>AUTO</v>
          </cell>
          <cell r="H1148" t="str">
            <v>2 Qtr</v>
          </cell>
          <cell r="I1148" t="str">
            <v>2003 Fcst 2</v>
          </cell>
          <cell r="J1148">
            <v>3151</v>
          </cell>
        </row>
        <row r="1149">
          <cell r="B1149">
            <v>943</v>
          </cell>
          <cell r="C1149">
            <v>7</v>
          </cell>
          <cell r="D1149" t="str">
            <v>ALTRI</v>
          </cell>
          <cell r="E1149">
            <v>30</v>
          </cell>
          <cell r="F1149" t="str">
            <v>VETTURE</v>
          </cell>
          <cell r="G1149" t="str">
            <v>AUTO</v>
          </cell>
          <cell r="H1149" t="str">
            <v>2 Qtr</v>
          </cell>
          <cell r="I1149" t="str">
            <v>2003 Fcst 2</v>
          </cell>
          <cell r="J1149">
            <v>23066</v>
          </cell>
        </row>
        <row r="1150">
          <cell r="B1150">
            <v>944</v>
          </cell>
          <cell r="C1150">
            <v>7</v>
          </cell>
          <cell r="D1150" t="str">
            <v>ALTRI</v>
          </cell>
          <cell r="E1150">
            <v>31</v>
          </cell>
          <cell r="F1150" t="str">
            <v>LCV</v>
          </cell>
          <cell r="G1150" t="str">
            <v>AUTO</v>
          </cell>
          <cell r="H1150" t="str">
            <v>2 Qtr</v>
          </cell>
          <cell r="I1150" t="str">
            <v>2003 Fcst 2</v>
          </cell>
          <cell r="J1150">
            <v>5042</v>
          </cell>
        </row>
        <row r="1151">
          <cell r="B1151">
            <v>945</v>
          </cell>
          <cell r="C1151">
            <v>7</v>
          </cell>
          <cell r="D1151" t="str">
            <v>ALTRI</v>
          </cell>
          <cell r="E1151">
            <v>32</v>
          </cell>
          <cell r="F1151" t="str">
            <v>TOTALE</v>
          </cell>
          <cell r="G1151" t="str">
            <v>AUTO</v>
          </cell>
          <cell r="H1151" t="str">
            <v>2 Qtr</v>
          </cell>
          <cell r="I1151" t="str">
            <v>2003 Fcst 2</v>
          </cell>
          <cell r="J1151">
            <v>28108</v>
          </cell>
        </row>
        <row r="1152">
          <cell r="B1152">
            <v>946</v>
          </cell>
          <cell r="C1152">
            <v>10</v>
          </cell>
          <cell r="D1152" t="str">
            <v>TOT SETTORE</v>
          </cell>
          <cell r="E1152">
            <v>30</v>
          </cell>
          <cell r="F1152" t="str">
            <v>VETTURE</v>
          </cell>
          <cell r="G1152" t="str">
            <v>AUTO</v>
          </cell>
          <cell r="H1152" t="str">
            <v>2 Qtr</v>
          </cell>
          <cell r="I1152" t="str">
            <v>2003 Fcst 2</v>
          </cell>
          <cell r="J1152">
            <v>382017</v>
          </cell>
        </row>
        <row r="1153">
          <cell r="B1153">
            <v>947</v>
          </cell>
          <cell r="C1153">
            <v>10</v>
          </cell>
          <cell r="D1153" t="str">
            <v>TOT SETTORE</v>
          </cell>
          <cell r="E1153">
            <v>31</v>
          </cell>
          <cell r="F1153" t="str">
            <v>LCV</v>
          </cell>
          <cell r="G1153" t="str">
            <v>AUTO</v>
          </cell>
          <cell r="H1153" t="str">
            <v>2 Qtr</v>
          </cell>
          <cell r="I1153" t="str">
            <v>2003 Fcst 2</v>
          </cell>
          <cell r="J1153">
            <v>65943</v>
          </cell>
        </row>
        <row r="1154">
          <cell r="B1154">
            <v>948</v>
          </cell>
          <cell r="C1154">
            <v>10</v>
          </cell>
          <cell r="D1154" t="str">
            <v>TOT SETTORE</v>
          </cell>
          <cell r="E1154">
            <v>32</v>
          </cell>
          <cell r="F1154" t="str">
            <v>TOTALE</v>
          </cell>
          <cell r="G1154" t="str">
            <v>AUTO</v>
          </cell>
          <cell r="H1154" t="str">
            <v>2 Qtr</v>
          </cell>
          <cell r="I1154" t="str">
            <v>2003 Fcst 2</v>
          </cell>
          <cell r="J1154">
            <v>447960</v>
          </cell>
        </row>
        <row r="1155">
          <cell r="B1155">
            <v>949</v>
          </cell>
          <cell r="C1155">
            <v>11</v>
          </cell>
          <cell r="D1155" t="str">
            <v>JOINT VENTURES</v>
          </cell>
          <cell r="E1155">
            <v>32</v>
          </cell>
          <cell r="F1155" t="str">
            <v>TOTALE</v>
          </cell>
          <cell r="G1155" t="str">
            <v>AUTO</v>
          </cell>
          <cell r="H1155" t="str">
            <v>2 Qtr</v>
          </cell>
          <cell r="I1155" t="str">
            <v>2003 Fcst 2</v>
          </cell>
          <cell r="J1155">
            <v>18903</v>
          </cell>
        </row>
        <row r="1156">
          <cell r="B1156">
            <v>950</v>
          </cell>
          <cell r="C1156">
            <v>12</v>
          </cell>
          <cell r="D1156" t="str">
            <v>TOT AGGREGATO</v>
          </cell>
          <cell r="E1156">
            <v>32</v>
          </cell>
          <cell r="F1156" t="str">
            <v>TOTALE</v>
          </cell>
          <cell r="G1156" t="str">
            <v>AUTO</v>
          </cell>
          <cell r="H1156" t="str">
            <v>2 Qtr</v>
          </cell>
          <cell r="I1156" t="str">
            <v>2003 Fcst 2</v>
          </cell>
          <cell r="J1156">
            <v>466863</v>
          </cell>
        </row>
        <row r="1157">
          <cell r="B1157">
            <v>969</v>
          </cell>
          <cell r="C1157">
            <v>1</v>
          </cell>
          <cell r="D1157" t="str">
            <v xml:space="preserve">ITALIA </v>
          </cell>
          <cell r="E1157">
            <v>30</v>
          </cell>
          <cell r="F1157" t="str">
            <v>VETTURE</v>
          </cell>
          <cell r="G1157" t="str">
            <v>AUTO</v>
          </cell>
          <cell r="H1157" t="str">
            <v>3 Qtr</v>
          </cell>
          <cell r="I1157" t="str">
            <v>2003 Fcst 2</v>
          </cell>
          <cell r="J1157">
            <v>107394</v>
          </cell>
          <cell r="K1157">
            <v>469000</v>
          </cell>
          <cell r="L1157">
            <v>140231</v>
          </cell>
          <cell r="M1157">
            <v>0.29899999999999999</v>
          </cell>
        </row>
        <row r="1158">
          <cell r="B1158">
            <v>970</v>
          </cell>
          <cell r="C1158">
            <v>1</v>
          </cell>
          <cell r="D1158" t="str">
            <v xml:space="preserve">ITALIA </v>
          </cell>
          <cell r="E1158">
            <v>31</v>
          </cell>
          <cell r="F1158" t="str">
            <v>LCV</v>
          </cell>
          <cell r="G1158" t="str">
            <v>AUTO</v>
          </cell>
          <cell r="H1158" t="str">
            <v>3 Qtr</v>
          </cell>
          <cell r="I1158" t="str">
            <v>2003 Fcst 2</v>
          </cell>
          <cell r="J1158">
            <v>16064</v>
          </cell>
          <cell r="K1158">
            <v>41000</v>
          </cell>
          <cell r="L1158">
            <v>17015</v>
          </cell>
          <cell r="M1158">
            <v>0.41499999999999998</v>
          </cell>
        </row>
        <row r="1159">
          <cell r="B1159">
            <v>971</v>
          </cell>
          <cell r="C1159">
            <v>1</v>
          </cell>
          <cell r="D1159" t="str">
            <v xml:space="preserve">ITALIA </v>
          </cell>
          <cell r="E1159">
            <v>32</v>
          </cell>
          <cell r="F1159" t="str">
            <v>TOTALE</v>
          </cell>
          <cell r="G1159" t="str">
            <v>AUTO</v>
          </cell>
          <cell r="H1159" t="str">
            <v>3 Qtr</v>
          </cell>
          <cell r="I1159" t="str">
            <v>2003 Fcst 2</v>
          </cell>
          <cell r="J1159">
            <v>123458</v>
          </cell>
          <cell r="K1159">
            <v>510000</v>
          </cell>
          <cell r="L1159">
            <v>157246</v>
          </cell>
          <cell r="M1159">
            <v>0.30832549019607841</v>
          </cell>
        </row>
        <row r="1160">
          <cell r="B1160">
            <v>972</v>
          </cell>
          <cell r="C1160">
            <v>1.2</v>
          </cell>
          <cell r="D1160" t="str">
            <v>AREA A</v>
          </cell>
          <cell r="E1160">
            <v>30</v>
          </cell>
          <cell r="F1160" t="str">
            <v>VETTURE</v>
          </cell>
          <cell r="G1160" t="str">
            <v>AUTO</v>
          </cell>
          <cell r="H1160" t="str">
            <v>3 Qtr</v>
          </cell>
          <cell r="I1160" t="str">
            <v>2003 Fcst 2</v>
          </cell>
          <cell r="J1160">
            <v>103839</v>
          </cell>
        </row>
        <row r="1161">
          <cell r="B1161">
            <v>973</v>
          </cell>
          <cell r="C1161">
            <v>1.2</v>
          </cell>
          <cell r="D1161" t="str">
            <v>AREA A</v>
          </cell>
          <cell r="E1161">
            <v>31</v>
          </cell>
          <cell r="F1161" t="str">
            <v>LCV</v>
          </cell>
          <cell r="G1161" t="str">
            <v>AUTO</v>
          </cell>
          <cell r="H1161" t="str">
            <v>3 Qtr</v>
          </cell>
          <cell r="I1161" t="str">
            <v>2003 Fcst 2</v>
          </cell>
          <cell r="J1161">
            <v>19740</v>
          </cell>
        </row>
        <row r="1162">
          <cell r="B1162">
            <v>974</v>
          </cell>
          <cell r="C1162">
            <v>1.2</v>
          </cell>
          <cell r="D1162" t="str">
            <v>AREA A</v>
          </cell>
          <cell r="E1162">
            <v>32</v>
          </cell>
          <cell r="F1162" t="str">
            <v>TOTALE</v>
          </cell>
          <cell r="G1162" t="str">
            <v>AUTO</v>
          </cell>
          <cell r="H1162" t="str">
            <v>3 Qtr</v>
          </cell>
          <cell r="I1162" t="str">
            <v>2003 Fcst 2</v>
          </cell>
          <cell r="J1162">
            <v>123579</v>
          </cell>
        </row>
        <row r="1163">
          <cell r="B1163">
            <v>975</v>
          </cell>
          <cell r="C1163">
            <v>1.4</v>
          </cell>
          <cell r="D1163" t="str">
            <v>ITALIA+AREA A</v>
          </cell>
          <cell r="E1163">
            <v>30</v>
          </cell>
          <cell r="F1163" t="str">
            <v>VETTURE</v>
          </cell>
          <cell r="G1163" t="str">
            <v>AUTO</v>
          </cell>
          <cell r="H1163" t="str">
            <v>3 Qtr</v>
          </cell>
          <cell r="I1163" t="str">
            <v>2003 Fcst 2</v>
          </cell>
          <cell r="J1163">
            <v>211233</v>
          </cell>
        </row>
        <row r="1164">
          <cell r="B1164">
            <v>976</v>
          </cell>
          <cell r="C1164">
            <v>1.4</v>
          </cell>
          <cell r="D1164" t="str">
            <v>ITALIA+AREA A</v>
          </cell>
          <cell r="E1164">
            <v>31</v>
          </cell>
          <cell r="F1164" t="str">
            <v>LCV</v>
          </cell>
          <cell r="G1164" t="str">
            <v>AUTO</v>
          </cell>
          <cell r="H1164" t="str">
            <v>3 Qtr</v>
          </cell>
          <cell r="I1164" t="str">
            <v>2003 Fcst 2</v>
          </cell>
          <cell r="J1164">
            <v>35804</v>
          </cell>
        </row>
        <row r="1165">
          <cell r="B1165">
            <v>977</v>
          </cell>
          <cell r="C1165">
            <v>1.4</v>
          </cell>
          <cell r="D1165" t="str">
            <v>ITALIA+AREA A</v>
          </cell>
          <cell r="E1165">
            <v>32</v>
          </cell>
          <cell r="F1165" t="str">
            <v>TOTALE</v>
          </cell>
          <cell r="G1165" t="str">
            <v>AUTO</v>
          </cell>
          <cell r="H1165" t="str">
            <v>3 Qtr</v>
          </cell>
          <cell r="I1165" t="str">
            <v>2003 Fcst 2</v>
          </cell>
          <cell r="J1165">
            <v>247037</v>
          </cell>
        </row>
        <row r="1166">
          <cell r="B1166">
            <v>978</v>
          </cell>
          <cell r="C1166">
            <v>2</v>
          </cell>
          <cell r="D1166" t="str">
            <v>EUROPA OCCID-ITALIA</v>
          </cell>
          <cell r="E1166">
            <v>30</v>
          </cell>
          <cell r="F1166" t="str">
            <v>VETTURE</v>
          </cell>
          <cell r="G1166" t="str">
            <v>AUTO</v>
          </cell>
          <cell r="H1166" t="str">
            <v>3 Qtr</v>
          </cell>
          <cell r="I1166" t="str">
            <v>2003 Fcst 2</v>
          </cell>
          <cell r="J1166">
            <v>106275</v>
          </cell>
          <cell r="K1166">
            <v>2872000</v>
          </cell>
          <cell r="L1166">
            <v>109136</v>
          </cell>
          <cell r="M1166">
            <v>3.7999999999999999E-2</v>
          </cell>
        </row>
        <row r="1167">
          <cell r="B1167">
            <v>979</v>
          </cell>
          <cell r="C1167">
            <v>2</v>
          </cell>
          <cell r="D1167" t="str">
            <v>EUROPA OCCID-ITALIA</v>
          </cell>
          <cell r="E1167">
            <v>31</v>
          </cell>
          <cell r="F1167" t="str">
            <v>LCV</v>
          </cell>
          <cell r="G1167" t="str">
            <v>AUTO</v>
          </cell>
          <cell r="H1167" t="str">
            <v>3 Qtr</v>
          </cell>
          <cell r="I1167" t="str">
            <v>2003 Fcst 2</v>
          </cell>
          <cell r="J1167">
            <v>20399</v>
          </cell>
          <cell r="K1167">
            <v>349000</v>
          </cell>
          <cell r="L1167">
            <v>25105</v>
          </cell>
          <cell r="M1167">
            <v>7.1934097421203436E-2</v>
          </cell>
        </row>
        <row r="1168">
          <cell r="B1168">
            <v>980</v>
          </cell>
          <cell r="C1168">
            <v>2</v>
          </cell>
          <cell r="D1168" t="str">
            <v>EUROPA OCCID-ITALIA</v>
          </cell>
          <cell r="E1168">
            <v>32</v>
          </cell>
          <cell r="F1168" t="str">
            <v>TOTALE</v>
          </cell>
          <cell r="G1168" t="str">
            <v>AUTO</v>
          </cell>
          <cell r="H1168" t="str">
            <v>3 Qtr</v>
          </cell>
          <cell r="I1168" t="str">
            <v>2003 Fcst 2</v>
          </cell>
          <cell r="J1168">
            <v>126674</v>
          </cell>
          <cell r="K1168">
            <v>3221000</v>
          </cell>
          <cell r="L1168">
            <v>134241</v>
          </cell>
          <cell r="M1168">
            <v>4.1676808444582429E-2</v>
          </cell>
        </row>
        <row r="1169">
          <cell r="B1169">
            <v>981</v>
          </cell>
          <cell r="C1169">
            <v>3</v>
          </cell>
          <cell r="D1169" t="str">
            <v>EUROPA OCCID</v>
          </cell>
          <cell r="E1169">
            <v>30</v>
          </cell>
          <cell r="F1169" t="str">
            <v>VETTURE</v>
          </cell>
          <cell r="G1169" t="str">
            <v>AUTO</v>
          </cell>
          <cell r="H1169" t="str">
            <v>3 Qtr</v>
          </cell>
          <cell r="I1169" t="str">
            <v>2003 Fcst 2</v>
          </cell>
          <cell r="J1169">
            <v>213669</v>
          </cell>
          <cell r="K1169">
            <v>3341000</v>
          </cell>
          <cell r="L1169">
            <v>249367</v>
          </cell>
          <cell r="M1169">
            <v>7.4638431607303199E-2</v>
          </cell>
        </row>
        <row r="1170">
          <cell r="B1170">
            <v>982</v>
          </cell>
          <cell r="C1170">
            <v>3</v>
          </cell>
          <cell r="D1170" t="str">
            <v>EUROPA OCCID</v>
          </cell>
          <cell r="E1170">
            <v>31</v>
          </cell>
          <cell r="F1170" t="str">
            <v>LCV</v>
          </cell>
          <cell r="G1170" t="str">
            <v>AUTO</v>
          </cell>
          <cell r="H1170" t="str">
            <v>3 Qtr</v>
          </cell>
          <cell r="I1170" t="str">
            <v>2003 Fcst 2</v>
          </cell>
          <cell r="J1170">
            <v>36463</v>
          </cell>
          <cell r="K1170">
            <v>390000</v>
          </cell>
          <cell r="L1170">
            <v>42120</v>
          </cell>
          <cell r="M1170">
            <v>0.108</v>
          </cell>
        </row>
        <row r="1171">
          <cell r="B1171">
            <v>983</v>
          </cell>
          <cell r="C1171">
            <v>3</v>
          </cell>
          <cell r="D1171" t="str">
            <v>EUROPA OCCID</v>
          </cell>
          <cell r="E1171">
            <v>32</v>
          </cell>
          <cell r="F1171" t="str">
            <v>TOTALE</v>
          </cell>
          <cell r="G1171" t="str">
            <v>AUTO</v>
          </cell>
          <cell r="H1171" t="str">
            <v>3 Qtr</v>
          </cell>
          <cell r="I1171" t="str">
            <v>2003 Fcst 2</v>
          </cell>
          <cell r="J1171">
            <v>250132</v>
          </cell>
          <cell r="K1171">
            <v>3731000</v>
          </cell>
          <cell r="L1171">
            <v>291487</v>
          </cell>
          <cell r="M1171">
            <v>7.812570356472795E-2</v>
          </cell>
        </row>
        <row r="1172">
          <cell r="B1172">
            <v>984</v>
          </cell>
          <cell r="C1172">
            <v>4</v>
          </cell>
          <cell r="D1172" t="str">
            <v>POLONIA</v>
          </cell>
          <cell r="E1172">
            <v>30</v>
          </cell>
          <cell r="F1172" t="str">
            <v>VETTURE</v>
          </cell>
          <cell r="G1172" t="str">
            <v>AUTO</v>
          </cell>
          <cell r="H1172" t="str">
            <v>3 Qtr</v>
          </cell>
          <cell r="I1172" t="str">
            <v>2003 Fcst 2</v>
          </cell>
          <cell r="J1172">
            <v>15874</v>
          </cell>
          <cell r="K1172">
            <v>82000</v>
          </cell>
          <cell r="L1172">
            <v>13612</v>
          </cell>
          <cell r="M1172">
            <v>0.16600000000000001</v>
          </cell>
        </row>
        <row r="1173">
          <cell r="B1173">
            <v>985</v>
          </cell>
          <cell r="C1173">
            <v>4</v>
          </cell>
          <cell r="D1173" t="str">
            <v>POLONIA</v>
          </cell>
          <cell r="E1173">
            <v>31</v>
          </cell>
          <cell r="F1173" t="str">
            <v>LCV</v>
          </cell>
          <cell r="G1173" t="str">
            <v>AUTO</v>
          </cell>
          <cell r="H1173" t="str">
            <v>3 Qtr</v>
          </cell>
          <cell r="I1173" t="str">
            <v>2003 Fcst 2</v>
          </cell>
          <cell r="J1173">
            <v>1884</v>
          </cell>
          <cell r="K1173">
            <v>7000</v>
          </cell>
          <cell r="L1173">
            <v>1764</v>
          </cell>
          <cell r="M1173">
            <v>0.252</v>
          </cell>
        </row>
        <row r="1174">
          <cell r="B1174">
            <v>986</v>
          </cell>
          <cell r="C1174">
            <v>4</v>
          </cell>
          <cell r="D1174" t="str">
            <v>POLONIA</v>
          </cell>
          <cell r="E1174">
            <v>32</v>
          </cell>
          <cell r="F1174" t="str">
            <v>TOTALE</v>
          </cell>
          <cell r="G1174" t="str">
            <v>AUTO</v>
          </cell>
          <cell r="H1174" t="str">
            <v>3 Qtr</v>
          </cell>
          <cell r="I1174" t="str">
            <v>2003 Fcst 2</v>
          </cell>
          <cell r="J1174">
            <v>17758</v>
          </cell>
          <cell r="K1174">
            <v>89000</v>
          </cell>
          <cell r="L1174">
            <v>15376</v>
          </cell>
          <cell r="M1174">
            <v>0.17276404494382022</v>
          </cell>
        </row>
        <row r="1175">
          <cell r="B1175">
            <v>987</v>
          </cell>
          <cell r="C1175">
            <v>5</v>
          </cell>
          <cell r="D1175" t="str">
            <v>BRASILE</v>
          </cell>
          <cell r="E1175">
            <v>30</v>
          </cell>
          <cell r="F1175" t="str">
            <v>VETTURE</v>
          </cell>
          <cell r="G1175" t="str">
            <v>AUTO</v>
          </cell>
          <cell r="H1175" t="str">
            <v>3 Qtr</v>
          </cell>
          <cell r="I1175" t="str">
            <v>2003 Fcst 2</v>
          </cell>
          <cell r="J1175">
            <v>58960</v>
          </cell>
          <cell r="K1175">
            <v>269000</v>
          </cell>
          <cell r="L1175">
            <v>63215</v>
          </cell>
          <cell r="M1175">
            <v>0.23499999999999999</v>
          </cell>
        </row>
        <row r="1176">
          <cell r="B1176">
            <v>988</v>
          </cell>
          <cell r="C1176">
            <v>5</v>
          </cell>
          <cell r="D1176" t="str">
            <v>BRASILE</v>
          </cell>
          <cell r="E1176">
            <v>31</v>
          </cell>
          <cell r="F1176" t="str">
            <v>LCV</v>
          </cell>
          <cell r="G1176" t="str">
            <v>AUTO</v>
          </cell>
          <cell r="H1176" t="str">
            <v>3 Qtr</v>
          </cell>
          <cell r="I1176" t="str">
            <v>2003 Fcst 2</v>
          </cell>
          <cell r="J1176">
            <v>8736</v>
          </cell>
          <cell r="K1176">
            <v>35000</v>
          </cell>
          <cell r="L1176">
            <v>9065</v>
          </cell>
          <cell r="M1176">
            <v>0.25900000000000001</v>
          </cell>
        </row>
        <row r="1177">
          <cell r="B1177">
            <v>989</v>
          </cell>
          <cell r="C1177">
            <v>5</v>
          </cell>
          <cell r="D1177" t="str">
            <v>BRASILE</v>
          </cell>
          <cell r="E1177">
            <v>32</v>
          </cell>
          <cell r="F1177" t="str">
            <v>TOTALE</v>
          </cell>
          <cell r="G1177" t="str">
            <v>AUTO</v>
          </cell>
          <cell r="H1177" t="str">
            <v>3 Qtr</v>
          </cell>
          <cell r="I1177" t="str">
            <v>2003 Fcst 2</v>
          </cell>
          <cell r="J1177">
            <v>67696</v>
          </cell>
          <cell r="K1177">
            <v>304000</v>
          </cell>
          <cell r="L1177">
            <v>72280</v>
          </cell>
          <cell r="M1177">
            <v>0.23776315789473684</v>
          </cell>
        </row>
        <row r="1178">
          <cell r="B1178">
            <v>990</v>
          </cell>
          <cell r="C1178">
            <v>6</v>
          </cell>
          <cell r="D1178" t="str">
            <v>ARGENTINA</v>
          </cell>
          <cell r="E1178">
            <v>30</v>
          </cell>
          <cell r="F1178" t="str">
            <v>VETTURE</v>
          </cell>
          <cell r="G1178" t="str">
            <v>AUTO</v>
          </cell>
          <cell r="H1178" t="str">
            <v>3 Qtr</v>
          </cell>
          <cell r="I1178" t="str">
            <v>2003 Fcst 2</v>
          </cell>
          <cell r="J1178">
            <v>3734</v>
          </cell>
        </row>
        <row r="1179">
          <cell r="B1179">
            <v>991</v>
          </cell>
          <cell r="C1179">
            <v>6</v>
          </cell>
          <cell r="D1179" t="str">
            <v>ARGENTINA</v>
          </cell>
          <cell r="E1179">
            <v>31</v>
          </cell>
          <cell r="F1179" t="str">
            <v>LCV</v>
          </cell>
          <cell r="G1179" t="str">
            <v>AUTO</v>
          </cell>
          <cell r="H1179" t="str">
            <v>3 Qtr</v>
          </cell>
          <cell r="I1179" t="str">
            <v>2003 Fcst 2</v>
          </cell>
          <cell r="J1179">
            <v>403</v>
          </cell>
        </row>
        <row r="1180">
          <cell r="B1180">
            <v>992</v>
          </cell>
          <cell r="C1180">
            <v>6</v>
          </cell>
          <cell r="D1180" t="str">
            <v>ARGENTINA</v>
          </cell>
          <cell r="E1180">
            <v>32</v>
          </cell>
          <cell r="F1180" t="str">
            <v>TOTALE</v>
          </cell>
          <cell r="G1180" t="str">
            <v>AUTO</v>
          </cell>
          <cell r="H1180" t="str">
            <v>3 Qtr</v>
          </cell>
          <cell r="I1180" t="str">
            <v>2003 Fcst 2</v>
          </cell>
          <cell r="J1180">
            <v>4137</v>
          </cell>
        </row>
        <row r="1181">
          <cell r="B1181">
            <v>993</v>
          </cell>
          <cell r="C1181">
            <v>7</v>
          </cell>
          <cell r="D1181" t="str">
            <v>ALTRI</v>
          </cell>
          <cell r="E1181">
            <v>30</v>
          </cell>
          <cell r="F1181" t="str">
            <v>VETTURE</v>
          </cell>
          <cell r="G1181" t="str">
            <v>AUTO</v>
          </cell>
          <cell r="H1181" t="str">
            <v>3 Qtr</v>
          </cell>
          <cell r="I1181" t="str">
            <v>2003 Fcst 2</v>
          </cell>
          <cell r="J1181">
            <v>27212</v>
          </cell>
        </row>
        <row r="1182">
          <cell r="B1182">
            <v>994</v>
          </cell>
          <cell r="C1182">
            <v>7</v>
          </cell>
          <cell r="D1182" t="str">
            <v>ALTRI</v>
          </cell>
          <cell r="E1182">
            <v>31</v>
          </cell>
          <cell r="F1182" t="str">
            <v>LCV</v>
          </cell>
          <cell r="G1182" t="str">
            <v>AUTO</v>
          </cell>
          <cell r="H1182" t="str">
            <v>3 Qtr</v>
          </cell>
          <cell r="I1182" t="str">
            <v>2003 Fcst 2</v>
          </cell>
          <cell r="J1182">
            <v>4721</v>
          </cell>
        </row>
        <row r="1183">
          <cell r="B1183">
            <v>995</v>
          </cell>
          <cell r="C1183">
            <v>7</v>
          </cell>
          <cell r="D1183" t="str">
            <v>ALTRI</v>
          </cell>
          <cell r="E1183">
            <v>32</v>
          </cell>
          <cell r="F1183" t="str">
            <v>TOTALE</v>
          </cell>
          <cell r="G1183" t="str">
            <v>AUTO</v>
          </cell>
          <cell r="H1183" t="str">
            <v>3 Qtr</v>
          </cell>
          <cell r="I1183" t="str">
            <v>2003 Fcst 2</v>
          </cell>
          <cell r="J1183">
            <v>31933</v>
          </cell>
        </row>
        <row r="1184">
          <cell r="B1184">
            <v>996</v>
          </cell>
          <cell r="C1184">
            <v>10</v>
          </cell>
          <cell r="D1184" t="str">
            <v>TOT SETTORE</v>
          </cell>
          <cell r="E1184">
            <v>30</v>
          </cell>
          <cell r="F1184" t="str">
            <v>VETTURE</v>
          </cell>
          <cell r="G1184" t="str">
            <v>AUTO</v>
          </cell>
          <cell r="H1184" t="str">
            <v>3 Qtr</v>
          </cell>
          <cell r="I1184" t="str">
            <v>2003 Fcst 2</v>
          </cell>
          <cell r="J1184">
            <v>319449</v>
          </cell>
        </row>
        <row r="1185">
          <cell r="B1185">
            <v>997</v>
          </cell>
          <cell r="C1185">
            <v>10</v>
          </cell>
          <cell r="D1185" t="str">
            <v>TOT SETTORE</v>
          </cell>
          <cell r="E1185">
            <v>31</v>
          </cell>
          <cell r="F1185" t="str">
            <v>LCV</v>
          </cell>
          <cell r="G1185" t="str">
            <v>AUTO</v>
          </cell>
          <cell r="H1185" t="str">
            <v>3 Qtr</v>
          </cell>
          <cell r="I1185" t="str">
            <v>2003 Fcst 2</v>
          </cell>
          <cell r="J1185">
            <v>52207</v>
          </cell>
        </row>
        <row r="1186">
          <cell r="B1186">
            <v>998</v>
          </cell>
          <cell r="C1186">
            <v>10</v>
          </cell>
          <cell r="D1186" t="str">
            <v>TOT SETTORE</v>
          </cell>
          <cell r="E1186">
            <v>32</v>
          </cell>
          <cell r="F1186" t="str">
            <v>TOTALE</v>
          </cell>
          <cell r="G1186" t="str">
            <v>AUTO</v>
          </cell>
          <cell r="H1186" t="str">
            <v>3 Qtr</v>
          </cell>
          <cell r="I1186" t="str">
            <v>2003 Fcst 2</v>
          </cell>
          <cell r="J1186">
            <v>371656</v>
          </cell>
        </row>
        <row r="1187">
          <cell r="B1187">
            <v>999</v>
          </cell>
          <cell r="C1187">
            <v>11</v>
          </cell>
          <cell r="D1187" t="str">
            <v>JOINT VENTURES</v>
          </cell>
          <cell r="E1187">
            <v>32</v>
          </cell>
          <cell r="F1187" t="str">
            <v>TOTALE</v>
          </cell>
          <cell r="G1187" t="str">
            <v>AUTO</v>
          </cell>
          <cell r="H1187" t="str">
            <v>3 Qtr</v>
          </cell>
          <cell r="I1187" t="str">
            <v>2003 Fcst 2</v>
          </cell>
          <cell r="J1187">
            <v>19172</v>
          </cell>
        </row>
        <row r="1188">
          <cell r="B1188">
            <v>1000</v>
          </cell>
          <cell r="C1188">
            <v>12</v>
          </cell>
          <cell r="D1188" t="str">
            <v>TOT AGGREGATO</v>
          </cell>
          <cell r="E1188">
            <v>32</v>
          </cell>
          <cell r="F1188" t="str">
            <v>TOTALE</v>
          </cell>
          <cell r="G1188" t="str">
            <v>AUTO</v>
          </cell>
          <cell r="H1188" t="str">
            <v>3 Qtr</v>
          </cell>
          <cell r="I1188" t="str">
            <v>2003 Fcst 2</v>
          </cell>
          <cell r="J1188">
            <v>390828</v>
          </cell>
        </row>
        <row r="1189">
          <cell r="B1189">
            <v>1025</v>
          </cell>
          <cell r="C1189">
            <v>1</v>
          </cell>
          <cell r="D1189" t="str">
            <v xml:space="preserve">ITALIA </v>
          </cell>
          <cell r="E1189">
            <v>30</v>
          </cell>
          <cell r="F1189" t="str">
            <v>VETTURE</v>
          </cell>
          <cell r="G1189" t="str">
            <v>AUTO</v>
          </cell>
          <cell r="H1189" t="str">
            <v>4 Qtr</v>
          </cell>
          <cell r="I1189" t="str">
            <v>2003 Fcst 2</v>
          </cell>
          <cell r="J1189">
            <v>180563</v>
          </cell>
          <cell r="K1189">
            <v>444000</v>
          </cell>
          <cell r="L1189">
            <v>143856</v>
          </cell>
          <cell r="M1189">
            <v>0.32400000000000001</v>
          </cell>
        </row>
        <row r="1190">
          <cell r="B1190">
            <v>1026</v>
          </cell>
          <cell r="C1190">
            <v>1</v>
          </cell>
          <cell r="D1190" t="str">
            <v xml:space="preserve">ITALIA </v>
          </cell>
          <cell r="E1190">
            <v>31</v>
          </cell>
          <cell r="F1190" t="str">
            <v>LCV</v>
          </cell>
          <cell r="G1190" t="str">
            <v>AUTO</v>
          </cell>
          <cell r="H1190" t="str">
            <v>4 Qtr</v>
          </cell>
          <cell r="I1190" t="str">
            <v>2003 Fcst 2</v>
          </cell>
          <cell r="J1190">
            <v>20554</v>
          </cell>
          <cell r="K1190">
            <v>56000</v>
          </cell>
          <cell r="L1190">
            <v>23128</v>
          </cell>
          <cell r="M1190">
            <v>0.41299999999999998</v>
          </cell>
        </row>
        <row r="1191">
          <cell r="B1191">
            <v>1027</v>
          </cell>
          <cell r="C1191">
            <v>1</v>
          </cell>
          <cell r="D1191" t="str">
            <v xml:space="preserve">ITALIA </v>
          </cell>
          <cell r="E1191">
            <v>32</v>
          </cell>
          <cell r="F1191" t="str">
            <v>TOTALE</v>
          </cell>
          <cell r="G1191" t="str">
            <v>AUTO</v>
          </cell>
          <cell r="H1191" t="str">
            <v>4 Qtr</v>
          </cell>
          <cell r="I1191" t="str">
            <v>2003 Fcst 2</v>
          </cell>
          <cell r="J1191">
            <v>201117</v>
          </cell>
          <cell r="K1191">
            <v>500000</v>
          </cell>
          <cell r="L1191">
            <v>166984</v>
          </cell>
          <cell r="M1191">
            <v>0.33396799999999999</v>
          </cell>
        </row>
        <row r="1192">
          <cell r="B1192">
            <v>1028</v>
          </cell>
          <cell r="C1192">
            <v>1.2</v>
          </cell>
          <cell r="D1192" t="str">
            <v>AREA A</v>
          </cell>
          <cell r="E1192">
            <v>30</v>
          </cell>
          <cell r="F1192" t="str">
            <v>VETTURE</v>
          </cell>
          <cell r="G1192" t="str">
            <v>AUTO</v>
          </cell>
          <cell r="H1192" t="str">
            <v>4 Qtr</v>
          </cell>
          <cell r="I1192" t="str">
            <v>2003 Fcst 2</v>
          </cell>
          <cell r="J1192">
            <v>146963</v>
          </cell>
        </row>
        <row r="1193">
          <cell r="B1193">
            <v>1029</v>
          </cell>
          <cell r="C1193">
            <v>1.2</v>
          </cell>
          <cell r="D1193" t="str">
            <v>AREA A</v>
          </cell>
          <cell r="E1193">
            <v>31</v>
          </cell>
          <cell r="F1193" t="str">
            <v>LCV</v>
          </cell>
          <cell r="G1193" t="str">
            <v>AUTO</v>
          </cell>
          <cell r="H1193" t="str">
            <v>4 Qtr</v>
          </cell>
          <cell r="I1193" t="str">
            <v>2003 Fcst 2</v>
          </cell>
          <cell r="J1193">
            <v>24561</v>
          </cell>
        </row>
        <row r="1194">
          <cell r="B1194">
            <v>1030</v>
          </cell>
          <cell r="C1194">
            <v>1.2</v>
          </cell>
          <cell r="D1194" t="str">
            <v>AREA A</v>
          </cell>
          <cell r="E1194">
            <v>32</v>
          </cell>
          <cell r="F1194" t="str">
            <v>TOTALE</v>
          </cell>
          <cell r="G1194" t="str">
            <v>AUTO</v>
          </cell>
          <cell r="H1194" t="str">
            <v>4 Qtr</v>
          </cell>
          <cell r="I1194" t="str">
            <v>2003 Fcst 2</v>
          </cell>
          <cell r="J1194">
            <v>171524</v>
          </cell>
        </row>
        <row r="1195">
          <cell r="B1195">
            <v>1031</v>
          </cell>
          <cell r="C1195">
            <v>1.4</v>
          </cell>
          <cell r="D1195" t="str">
            <v>ITALIA+AREA A</v>
          </cell>
          <cell r="E1195">
            <v>30</v>
          </cell>
          <cell r="F1195" t="str">
            <v>VETTURE</v>
          </cell>
          <cell r="G1195" t="str">
            <v>AUTO</v>
          </cell>
          <cell r="H1195" t="str">
            <v>4 Qtr</v>
          </cell>
          <cell r="I1195" t="str">
            <v>2003 Fcst 2</v>
          </cell>
          <cell r="J1195">
            <v>327526</v>
          </cell>
        </row>
        <row r="1196">
          <cell r="B1196">
            <v>1032</v>
          </cell>
          <cell r="C1196">
            <v>1.4</v>
          </cell>
          <cell r="D1196" t="str">
            <v>ITALIA+AREA A</v>
          </cell>
          <cell r="E1196">
            <v>31</v>
          </cell>
          <cell r="F1196" t="str">
            <v>LCV</v>
          </cell>
          <cell r="G1196" t="str">
            <v>AUTO</v>
          </cell>
          <cell r="H1196" t="str">
            <v>4 Qtr</v>
          </cell>
          <cell r="I1196" t="str">
            <v>2003 Fcst 2</v>
          </cell>
          <cell r="J1196">
            <v>45115</v>
          </cell>
        </row>
        <row r="1197">
          <cell r="B1197">
            <v>1033</v>
          </cell>
          <cell r="C1197">
            <v>1.4</v>
          </cell>
          <cell r="D1197" t="str">
            <v>ITALIA+AREA A</v>
          </cell>
          <cell r="E1197">
            <v>32</v>
          </cell>
          <cell r="F1197" t="str">
            <v>TOTALE</v>
          </cell>
          <cell r="G1197" t="str">
            <v>AUTO</v>
          </cell>
          <cell r="H1197" t="str">
            <v>4 Qtr</v>
          </cell>
          <cell r="I1197" t="str">
            <v>2003 Fcst 2</v>
          </cell>
          <cell r="J1197">
            <v>372641</v>
          </cell>
        </row>
        <row r="1198">
          <cell r="B1198">
            <v>1034</v>
          </cell>
          <cell r="C1198">
            <v>2</v>
          </cell>
          <cell r="D1198" t="str">
            <v>EUROPA OCCID-ITALIA</v>
          </cell>
          <cell r="E1198">
            <v>30</v>
          </cell>
          <cell r="F1198" t="str">
            <v>VETTURE</v>
          </cell>
          <cell r="G1198" t="str">
            <v>AUTO</v>
          </cell>
          <cell r="H1198" t="str">
            <v>4 Qtr</v>
          </cell>
          <cell r="I1198" t="str">
            <v>2003 Fcst 2</v>
          </cell>
          <cell r="J1198">
            <v>149362</v>
          </cell>
          <cell r="K1198">
            <v>2571000</v>
          </cell>
          <cell r="L1198">
            <v>133692</v>
          </cell>
          <cell r="M1198">
            <v>5.1999999999999998E-2</v>
          </cell>
        </row>
        <row r="1199">
          <cell r="B1199">
            <v>1035</v>
          </cell>
          <cell r="C1199">
            <v>2</v>
          </cell>
          <cell r="D1199" t="str">
            <v>EUROPA OCCID-ITALIA</v>
          </cell>
          <cell r="E1199">
            <v>31</v>
          </cell>
          <cell r="F1199" t="str">
            <v>LCV</v>
          </cell>
          <cell r="G1199" t="str">
            <v>AUTO</v>
          </cell>
          <cell r="H1199" t="str">
            <v>4 Qtr</v>
          </cell>
          <cell r="I1199" t="str">
            <v>2003 Fcst 2</v>
          </cell>
          <cell r="J1199">
            <v>25222</v>
          </cell>
          <cell r="K1199">
            <v>349000</v>
          </cell>
          <cell r="L1199">
            <v>26282</v>
          </cell>
          <cell r="M1199">
            <v>7.5306590257879655E-2</v>
          </cell>
        </row>
        <row r="1200">
          <cell r="B1200">
            <v>1036</v>
          </cell>
          <cell r="C1200">
            <v>2</v>
          </cell>
          <cell r="D1200" t="str">
            <v>EUROPA OCCID-ITALIA</v>
          </cell>
          <cell r="E1200">
            <v>32</v>
          </cell>
          <cell r="F1200" t="str">
            <v>TOTALE</v>
          </cell>
          <cell r="G1200" t="str">
            <v>AUTO</v>
          </cell>
          <cell r="H1200" t="str">
            <v>4 Qtr</v>
          </cell>
          <cell r="I1200" t="str">
            <v>2003 Fcst 2</v>
          </cell>
          <cell r="J1200">
            <v>174584</v>
          </cell>
          <cell r="K1200">
            <v>2920000</v>
          </cell>
          <cell r="L1200">
            <v>159974</v>
          </cell>
          <cell r="M1200">
            <v>5.4785616438356166E-2</v>
          </cell>
        </row>
        <row r="1201">
          <cell r="B1201">
            <v>1037</v>
          </cell>
          <cell r="C1201">
            <v>3</v>
          </cell>
          <cell r="D1201" t="str">
            <v>EUROPA OCCID</v>
          </cell>
          <cell r="E1201">
            <v>30</v>
          </cell>
          <cell r="F1201" t="str">
            <v>VETTURE</v>
          </cell>
          <cell r="G1201" t="str">
            <v>AUTO</v>
          </cell>
          <cell r="H1201" t="str">
            <v>4 Qtr</v>
          </cell>
          <cell r="I1201" t="str">
            <v>2003 Fcst 2</v>
          </cell>
          <cell r="J1201">
            <v>329925</v>
          </cell>
          <cell r="K1201">
            <v>3015000</v>
          </cell>
          <cell r="L1201">
            <v>277548</v>
          </cell>
          <cell r="M1201">
            <v>9.205572139303482E-2</v>
          </cell>
        </row>
        <row r="1202">
          <cell r="B1202">
            <v>1038</v>
          </cell>
          <cell r="C1202">
            <v>3</v>
          </cell>
          <cell r="D1202" t="str">
            <v>EUROPA OCCID</v>
          </cell>
          <cell r="E1202">
            <v>31</v>
          </cell>
          <cell r="F1202" t="str">
            <v>LCV</v>
          </cell>
          <cell r="G1202" t="str">
            <v>AUTO</v>
          </cell>
          <cell r="H1202" t="str">
            <v>4 Qtr</v>
          </cell>
          <cell r="I1202" t="str">
            <v>2003 Fcst 2</v>
          </cell>
          <cell r="J1202">
            <v>45776</v>
          </cell>
          <cell r="K1202">
            <v>405000</v>
          </cell>
          <cell r="L1202">
            <v>49410</v>
          </cell>
          <cell r="M1202">
            <v>0.122</v>
          </cell>
        </row>
        <row r="1203">
          <cell r="B1203">
            <v>1039</v>
          </cell>
          <cell r="C1203">
            <v>3</v>
          </cell>
          <cell r="D1203" t="str">
            <v>EUROPA OCCID</v>
          </cell>
          <cell r="E1203">
            <v>32</v>
          </cell>
          <cell r="F1203" t="str">
            <v>TOTALE</v>
          </cell>
          <cell r="G1203" t="str">
            <v>AUTO</v>
          </cell>
          <cell r="H1203" t="str">
            <v>4 Qtr</v>
          </cell>
          <cell r="I1203" t="str">
            <v>2003 Fcst 2</v>
          </cell>
          <cell r="J1203">
            <v>375701</v>
          </cell>
          <cell r="K1203">
            <v>3420000</v>
          </cell>
          <cell r="L1203">
            <v>326958</v>
          </cell>
          <cell r="M1203">
            <v>9.560175438596491E-2</v>
          </cell>
        </row>
        <row r="1204">
          <cell r="B1204">
            <v>1040</v>
          </cell>
          <cell r="C1204">
            <v>4</v>
          </cell>
          <cell r="D1204" t="str">
            <v>POLONIA</v>
          </cell>
          <cell r="E1204">
            <v>30</v>
          </cell>
          <cell r="F1204" t="str">
            <v>VETTURE</v>
          </cell>
          <cell r="G1204" t="str">
            <v>AUTO</v>
          </cell>
          <cell r="H1204" t="str">
            <v>4 Qtr</v>
          </cell>
          <cell r="I1204" t="str">
            <v>2003 Fcst 2</v>
          </cell>
          <cell r="J1204">
            <v>14250</v>
          </cell>
          <cell r="K1204">
            <v>87000</v>
          </cell>
          <cell r="L1204">
            <v>16965</v>
          </cell>
          <cell r="M1204">
            <v>0.19500000000000001</v>
          </cell>
        </row>
        <row r="1205">
          <cell r="B1205">
            <v>1041</v>
          </cell>
          <cell r="C1205">
            <v>4</v>
          </cell>
          <cell r="D1205" t="str">
            <v>POLONIA</v>
          </cell>
          <cell r="E1205">
            <v>31</v>
          </cell>
          <cell r="F1205" t="str">
            <v>LCV</v>
          </cell>
          <cell r="G1205" t="str">
            <v>AUTO</v>
          </cell>
          <cell r="H1205" t="str">
            <v>4 Qtr</v>
          </cell>
          <cell r="I1205" t="str">
            <v>2003 Fcst 2</v>
          </cell>
          <cell r="J1205">
            <v>1847</v>
          </cell>
          <cell r="K1205">
            <v>8000</v>
          </cell>
          <cell r="L1205">
            <v>2232</v>
          </cell>
          <cell r="M1205">
            <v>0.27900000000000003</v>
          </cell>
        </row>
        <row r="1206">
          <cell r="B1206">
            <v>1042</v>
          </cell>
          <cell r="C1206">
            <v>4</v>
          </cell>
          <cell r="D1206" t="str">
            <v>POLONIA</v>
          </cell>
          <cell r="E1206">
            <v>32</v>
          </cell>
          <cell r="F1206" t="str">
            <v>TOTALE</v>
          </cell>
          <cell r="G1206" t="str">
            <v>AUTO</v>
          </cell>
          <cell r="H1206" t="str">
            <v>4 Qtr</v>
          </cell>
          <cell r="I1206" t="str">
            <v>2003 Fcst 2</v>
          </cell>
          <cell r="J1206">
            <v>16097</v>
          </cell>
          <cell r="K1206">
            <v>95000</v>
          </cell>
          <cell r="L1206">
            <v>19197</v>
          </cell>
          <cell r="M1206">
            <v>0.20207368421052632</v>
          </cell>
        </row>
        <row r="1207">
          <cell r="B1207">
            <v>1043</v>
          </cell>
          <cell r="C1207">
            <v>5</v>
          </cell>
          <cell r="D1207" t="str">
            <v>BRASILE</v>
          </cell>
          <cell r="E1207">
            <v>30</v>
          </cell>
          <cell r="F1207" t="str">
            <v>VETTURE</v>
          </cell>
          <cell r="G1207" t="str">
            <v>AUTO</v>
          </cell>
          <cell r="H1207" t="str">
            <v>4 Qtr</v>
          </cell>
          <cell r="I1207" t="str">
            <v>2003 Fcst 2</v>
          </cell>
          <cell r="J1207">
            <v>67700</v>
          </cell>
          <cell r="K1207">
            <v>284000</v>
          </cell>
          <cell r="L1207">
            <v>68160</v>
          </cell>
          <cell r="M1207">
            <v>0.24</v>
          </cell>
        </row>
        <row r="1208">
          <cell r="B1208">
            <v>1044</v>
          </cell>
          <cell r="C1208">
            <v>5</v>
          </cell>
          <cell r="D1208" t="str">
            <v>BRASILE</v>
          </cell>
          <cell r="E1208">
            <v>31</v>
          </cell>
          <cell r="F1208" t="str">
            <v>LCV</v>
          </cell>
          <cell r="G1208" t="str">
            <v>AUTO</v>
          </cell>
          <cell r="H1208" t="str">
            <v>4 Qtr</v>
          </cell>
          <cell r="I1208" t="str">
            <v>2003 Fcst 2</v>
          </cell>
          <cell r="J1208">
            <v>8800</v>
          </cell>
          <cell r="K1208">
            <v>38000</v>
          </cell>
          <cell r="L1208">
            <v>9652</v>
          </cell>
          <cell r="M1208">
            <v>0.254</v>
          </cell>
        </row>
        <row r="1209">
          <cell r="B1209">
            <v>1045</v>
          </cell>
          <cell r="C1209">
            <v>5</v>
          </cell>
          <cell r="D1209" t="str">
            <v>BRASILE</v>
          </cell>
          <cell r="E1209">
            <v>32</v>
          </cell>
          <cell r="F1209" t="str">
            <v>TOTALE</v>
          </cell>
          <cell r="G1209" t="str">
            <v>AUTO</v>
          </cell>
          <cell r="H1209" t="str">
            <v>4 Qtr</v>
          </cell>
          <cell r="I1209" t="str">
            <v>2003 Fcst 2</v>
          </cell>
          <cell r="J1209">
            <v>76500</v>
          </cell>
          <cell r="K1209">
            <v>322000</v>
          </cell>
          <cell r="L1209">
            <v>77812</v>
          </cell>
          <cell r="M1209">
            <v>0.24165217391304347</v>
          </cell>
        </row>
        <row r="1210">
          <cell r="B1210">
            <v>1046</v>
          </cell>
          <cell r="C1210">
            <v>6</v>
          </cell>
          <cell r="D1210" t="str">
            <v>ARGENTINA</v>
          </cell>
          <cell r="E1210">
            <v>30</v>
          </cell>
          <cell r="F1210" t="str">
            <v>VETTURE</v>
          </cell>
          <cell r="G1210" t="str">
            <v>AUTO</v>
          </cell>
          <cell r="H1210" t="str">
            <v>4 Qtr</v>
          </cell>
          <cell r="I1210" t="str">
            <v>2003 Fcst 2</v>
          </cell>
          <cell r="J1210">
            <v>1661</v>
          </cell>
        </row>
        <row r="1211">
          <cell r="B1211">
            <v>1047</v>
          </cell>
          <cell r="C1211">
            <v>6</v>
          </cell>
          <cell r="D1211" t="str">
            <v>ARGENTINA</v>
          </cell>
          <cell r="E1211">
            <v>31</v>
          </cell>
          <cell r="F1211" t="str">
            <v>LCV</v>
          </cell>
          <cell r="G1211" t="str">
            <v>AUTO</v>
          </cell>
          <cell r="H1211" t="str">
            <v>4 Qtr</v>
          </cell>
          <cell r="I1211" t="str">
            <v>2003 Fcst 2</v>
          </cell>
          <cell r="J1211">
            <v>244</v>
          </cell>
        </row>
        <row r="1212">
          <cell r="B1212">
            <v>1048</v>
          </cell>
          <cell r="C1212">
            <v>6</v>
          </cell>
          <cell r="D1212" t="str">
            <v>ARGENTINA</v>
          </cell>
          <cell r="E1212">
            <v>32</v>
          </cell>
          <cell r="F1212" t="str">
            <v>TOTALE</v>
          </cell>
          <cell r="G1212" t="str">
            <v>AUTO</v>
          </cell>
          <cell r="H1212" t="str">
            <v>4 Qtr</v>
          </cell>
          <cell r="I1212" t="str">
            <v>2003 Fcst 2</v>
          </cell>
          <cell r="J1212">
            <v>1905</v>
          </cell>
        </row>
        <row r="1213">
          <cell r="B1213">
            <v>1049</v>
          </cell>
          <cell r="C1213">
            <v>7</v>
          </cell>
          <cell r="D1213" t="str">
            <v>ALTRI</v>
          </cell>
          <cell r="E1213">
            <v>30</v>
          </cell>
          <cell r="F1213" t="str">
            <v>VETTURE</v>
          </cell>
          <cell r="G1213" t="str">
            <v>AUTO</v>
          </cell>
          <cell r="H1213" t="str">
            <v>4 Qtr</v>
          </cell>
          <cell r="I1213" t="str">
            <v>2003 Fcst 2</v>
          </cell>
          <cell r="J1213">
            <v>34479</v>
          </cell>
        </row>
        <row r="1214">
          <cell r="B1214">
            <v>1050</v>
          </cell>
          <cell r="C1214">
            <v>7</v>
          </cell>
          <cell r="D1214" t="str">
            <v>ALTRI</v>
          </cell>
          <cell r="E1214">
            <v>31</v>
          </cell>
          <cell r="F1214" t="str">
            <v>LCV</v>
          </cell>
          <cell r="G1214" t="str">
            <v>AUTO</v>
          </cell>
          <cell r="H1214" t="str">
            <v>4 Qtr</v>
          </cell>
          <cell r="I1214" t="str">
            <v>2003 Fcst 2</v>
          </cell>
          <cell r="J1214">
            <v>5584</v>
          </cell>
        </row>
        <row r="1215">
          <cell r="B1215">
            <v>1051</v>
          </cell>
          <cell r="C1215">
            <v>7</v>
          </cell>
          <cell r="D1215" t="str">
            <v>ALTRI</v>
          </cell>
          <cell r="E1215">
            <v>32</v>
          </cell>
          <cell r="F1215" t="str">
            <v>TOTALE</v>
          </cell>
          <cell r="G1215" t="str">
            <v>AUTO</v>
          </cell>
          <cell r="H1215" t="str">
            <v>4 Qtr</v>
          </cell>
          <cell r="I1215" t="str">
            <v>2003 Fcst 2</v>
          </cell>
          <cell r="J1215">
            <v>40063</v>
          </cell>
        </row>
        <row r="1216">
          <cell r="B1216">
            <v>1052</v>
          </cell>
          <cell r="C1216">
            <v>10</v>
          </cell>
          <cell r="D1216" t="str">
            <v>TOT SETTORE</v>
          </cell>
          <cell r="E1216">
            <v>30</v>
          </cell>
          <cell r="F1216" t="str">
            <v>VETTURE</v>
          </cell>
          <cell r="G1216" t="str">
            <v>AUTO</v>
          </cell>
          <cell r="H1216" t="str">
            <v>4 Qtr</v>
          </cell>
          <cell r="I1216" t="str">
            <v>2003 Fcst 2</v>
          </cell>
          <cell r="J1216">
            <v>448015</v>
          </cell>
        </row>
        <row r="1217">
          <cell r="B1217">
            <v>1053</v>
          </cell>
          <cell r="C1217">
            <v>10</v>
          </cell>
          <cell r="D1217" t="str">
            <v>TOT SETTORE</v>
          </cell>
          <cell r="E1217">
            <v>31</v>
          </cell>
          <cell r="F1217" t="str">
            <v>LCV</v>
          </cell>
          <cell r="G1217" t="str">
            <v>AUTO</v>
          </cell>
          <cell r="H1217" t="str">
            <v>4 Qtr</v>
          </cell>
          <cell r="I1217" t="str">
            <v>2003 Fcst 2</v>
          </cell>
          <cell r="J1217">
            <v>62251</v>
          </cell>
        </row>
        <row r="1218">
          <cell r="B1218">
            <v>1054</v>
          </cell>
          <cell r="C1218">
            <v>10</v>
          </cell>
          <cell r="D1218" t="str">
            <v>TOT SETTORE</v>
          </cell>
          <cell r="E1218">
            <v>32</v>
          </cell>
          <cell r="F1218" t="str">
            <v>TOTALE</v>
          </cell>
          <cell r="G1218" t="str">
            <v>AUTO</v>
          </cell>
          <cell r="H1218" t="str">
            <v>4 Qtr</v>
          </cell>
          <cell r="I1218" t="str">
            <v>2003 Fcst 2</v>
          </cell>
          <cell r="J1218">
            <v>510266</v>
          </cell>
        </row>
        <row r="1219">
          <cell r="B1219">
            <v>1055</v>
          </cell>
          <cell r="C1219">
            <v>11</v>
          </cell>
          <cell r="D1219" t="str">
            <v>JOINT VENTURES</v>
          </cell>
          <cell r="E1219">
            <v>32</v>
          </cell>
          <cell r="F1219" t="str">
            <v>TOTALE</v>
          </cell>
          <cell r="G1219" t="str">
            <v>AUTO</v>
          </cell>
          <cell r="H1219" t="str">
            <v>4 Qtr</v>
          </cell>
          <cell r="I1219" t="str">
            <v>2003 Fcst 2</v>
          </cell>
          <cell r="J1219">
            <v>26108</v>
          </cell>
        </row>
        <row r="1220">
          <cell r="B1220">
            <v>1056</v>
          </cell>
          <cell r="C1220">
            <v>12</v>
          </cell>
          <cell r="D1220" t="str">
            <v>TOT AGGREGATO</v>
          </cell>
          <cell r="E1220">
            <v>32</v>
          </cell>
          <cell r="F1220" t="str">
            <v>TOTALE</v>
          </cell>
          <cell r="G1220" t="str">
            <v>AUTO</v>
          </cell>
          <cell r="H1220" t="str">
            <v>4 Qtr</v>
          </cell>
          <cell r="I1220" t="str">
            <v>2003 Fcst 2</v>
          </cell>
          <cell r="J1220">
            <v>536374</v>
          </cell>
        </row>
        <row r="1221">
          <cell r="B1221">
            <v>1057</v>
          </cell>
          <cell r="C1221">
            <v>1</v>
          </cell>
          <cell r="D1221" t="str">
            <v xml:space="preserve">ITALIA </v>
          </cell>
          <cell r="E1221">
            <v>30</v>
          </cell>
          <cell r="F1221" t="str">
            <v>VETTURE</v>
          </cell>
          <cell r="G1221" t="str">
            <v>AUTO</v>
          </cell>
          <cell r="H1221" t="str">
            <v>TOT</v>
          </cell>
          <cell r="I1221" t="str">
            <v>2003 Fcst 2</v>
          </cell>
          <cell r="J1221">
            <v>618062</v>
          </cell>
          <cell r="K1221">
            <v>2147000</v>
          </cell>
          <cell r="L1221">
            <v>629071</v>
          </cell>
          <cell r="M1221">
            <v>0.29299999999999998</v>
          </cell>
        </row>
        <row r="1222">
          <cell r="B1222">
            <v>1058</v>
          </cell>
          <cell r="C1222">
            <v>1</v>
          </cell>
          <cell r="D1222" t="str">
            <v xml:space="preserve">ITALIA </v>
          </cell>
          <cell r="E1222">
            <v>31</v>
          </cell>
          <cell r="F1222" t="str">
            <v>LCV</v>
          </cell>
          <cell r="G1222" t="str">
            <v>AUTO</v>
          </cell>
          <cell r="H1222" t="str">
            <v>TOT</v>
          </cell>
          <cell r="I1222" t="str">
            <v>2003 Fcst 2</v>
          </cell>
          <cell r="J1222">
            <v>84512</v>
          </cell>
          <cell r="K1222">
            <v>200000</v>
          </cell>
          <cell r="L1222">
            <v>85600</v>
          </cell>
          <cell r="M1222">
            <v>0.42799999999999999</v>
          </cell>
        </row>
        <row r="1223">
          <cell r="B1223">
            <v>1059</v>
          </cell>
          <cell r="C1223">
            <v>1</v>
          </cell>
          <cell r="D1223" t="str">
            <v xml:space="preserve">ITALIA </v>
          </cell>
          <cell r="E1223">
            <v>32</v>
          </cell>
          <cell r="F1223" t="str">
            <v>TOTALE</v>
          </cell>
          <cell r="G1223" t="str">
            <v>AUTO</v>
          </cell>
          <cell r="H1223" t="str">
            <v>TOT</v>
          </cell>
          <cell r="I1223" t="str">
            <v>2003 Fcst 2</v>
          </cell>
          <cell r="J1223">
            <v>702574</v>
          </cell>
          <cell r="K1223">
            <v>2347000</v>
          </cell>
          <cell r="L1223">
            <v>714671</v>
          </cell>
          <cell r="M1223">
            <v>0.30450404772049428</v>
          </cell>
        </row>
        <row r="1224">
          <cell r="B1224">
            <v>1060</v>
          </cell>
          <cell r="C1224">
            <v>1.2</v>
          </cell>
          <cell r="D1224" t="str">
            <v>AREA A</v>
          </cell>
          <cell r="E1224">
            <v>30</v>
          </cell>
          <cell r="F1224" t="str">
            <v>VETTURE</v>
          </cell>
          <cell r="G1224" t="str">
            <v>AUTO</v>
          </cell>
          <cell r="H1224" t="str">
            <v>TOT</v>
          </cell>
          <cell r="I1224" t="str">
            <v>2003 Fcst 2</v>
          </cell>
          <cell r="J1224">
            <v>453443</v>
          </cell>
        </row>
        <row r="1225">
          <cell r="B1225">
            <v>1061</v>
          </cell>
          <cell r="C1225">
            <v>1.2</v>
          </cell>
          <cell r="D1225" t="str">
            <v>AREA A</v>
          </cell>
          <cell r="E1225">
            <v>31</v>
          </cell>
          <cell r="F1225" t="str">
            <v>LCV</v>
          </cell>
          <cell r="G1225" t="str">
            <v>AUTO</v>
          </cell>
          <cell r="H1225" t="str">
            <v>TOT</v>
          </cell>
          <cell r="I1225" t="str">
            <v>2003 Fcst 2</v>
          </cell>
          <cell r="J1225">
            <v>91122</v>
          </cell>
        </row>
        <row r="1226">
          <cell r="B1226">
            <v>1062</v>
          </cell>
          <cell r="C1226">
            <v>1.2</v>
          </cell>
          <cell r="D1226" t="str">
            <v>AREA A</v>
          </cell>
          <cell r="E1226">
            <v>32</v>
          </cell>
          <cell r="F1226" t="str">
            <v>TOTALE</v>
          </cell>
          <cell r="G1226" t="str">
            <v>AUTO</v>
          </cell>
          <cell r="H1226" t="str">
            <v>TOT</v>
          </cell>
          <cell r="I1226" t="str">
            <v>2003 Fcst 2</v>
          </cell>
          <cell r="J1226">
            <v>544565</v>
          </cell>
        </row>
        <row r="1227">
          <cell r="B1227">
            <v>1063</v>
          </cell>
          <cell r="C1227">
            <v>1.4</v>
          </cell>
          <cell r="D1227" t="str">
            <v>ITALIA+AREA A</v>
          </cell>
          <cell r="E1227">
            <v>30</v>
          </cell>
          <cell r="F1227" t="str">
            <v>VETTURE</v>
          </cell>
          <cell r="G1227" t="str">
            <v>AUTO</v>
          </cell>
          <cell r="H1227" t="str">
            <v>TOT</v>
          </cell>
          <cell r="I1227" t="str">
            <v>2003 Fcst 2</v>
          </cell>
          <cell r="J1227">
            <v>1071505</v>
          </cell>
        </row>
        <row r="1228">
          <cell r="B1228">
            <v>1064</v>
          </cell>
          <cell r="C1228">
            <v>1.4</v>
          </cell>
          <cell r="D1228" t="str">
            <v>ITALIA+AREA A</v>
          </cell>
          <cell r="E1228">
            <v>31</v>
          </cell>
          <cell r="F1228" t="str">
            <v>LCV</v>
          </cell>
          <cell r="G1228" t="str">
            <v>AUTO</v>
          </cell>
          <cell r="H1228" t="str">
            <v>TOT</v>
          </cell>
          <cell r="I1228" t="str">
            <v>2003 Fcst 2</v>
          </cell>
          <cell r="J1228">
            <v>175634</v>
          </cell>
        </row>
        <row r="1229">
          <cell r="B1229">
            <v>1065</v>
          </cell>
          <cell r="C1229">
            <v>1.4</v>
          </cell>
          <cell r="D1229" t="str">
            <v>ITALIA+AREA A</v>
          </cell>
          <cell r="E1229">
            <v>32</v>
          </cell>
          <cell r="F1229" t="str">
            <v>TOTALE</v>
          </cell>
          <cell r="G1229" t="str">
            <v>AUTO</v>
          </cell>
          <cell r="H1229" t="str">
            <v>TOT</v>
          </cell>
          <cell r="I1229" t="str">
            <v>2003 Fcst 2</v>
          </cell>
          <cell r="J1229">
            <v>1247139</v>
          </cell>
        </row>
        <row r="1230">
          <cell r="B1230">
            <v>1066</v>
          </cell>
          <cell r="C1230">
            <v>2</v>
          </cell>
          <cell r="D1230" t="str">
            <v>EUROPA OCCID-ITALIA</v>
          </cell>
          <cell r="E1230">
            <v>30</v>
          </cell>
          <cell r="F1230" t="str">
            <v>VETTURE</v>
          </cell>
          <cell r="G1230" t="str">
            <v>AUTO</v>
          </cell>
          <cell r="H1230" t="str">
            <v>TOT</v>
          </cell>
          <cell r="I1230" t="str">
            <v>2003 Fcst 2</v>
          </cell>
          <cell r="J1230">
            <v>461611</v>
          </cell>
          <cell r="K1230">
            <v>11738000</v>
          </cell>
          <cell r="L1230">
            <v>467844</v>
          </cell>
          <cell r="M1230">
            <v>3.985721588004771E-2</v>
          </cell>
        </row>
        <row r="1231">
          <cell r="B1231">
            <v>1067</v>
          </cell>
          <cell r="C1231">
            <v>2</v>
          </cell>
          <cell r="D1231" t="str">
            <v>EUROPA OCCID-ITALIA</v>
          </cell>
          <cell r="E1231">
            <v>31</v>
          </cell>
          <cell r="F1231" t="str">
            <v>LCV</v>
          </cell>
          <cell r="G1231" t="str">
            <v>AUTO</v>
          </cell>
          <cell r="H1231" t="str">
            <v>TOT</v>
          </cell>
          <cell r="I1231" t="str">
            <v>2003 Fcst 2</v>
          </cell>
          <cell r="J1231">
            <v>93892</v>
          </cell>
          <cell r="K1231">
            <v>1487000</v>
          </cell>
          <cell r="L1231">
            <v>110092</v>
          </cell>
          <cell r="M1231">
            <v>7.4036314727639538E-2</v>
          </cell>
        </row>
        <row r="1232">
          <cell r="B1232">
            <v>1068</v>
          </cell>
          <cell r="C1232">
            <v>2</v>
          </cell>
          <cell r="D1232" t="str">
            <v>EUROPA OCCID-ITALIA</v>
          </cell>
          <cell r="E1232">
            <v>32</v>
          </cell>
          <cell r="F1232" t="str">
            <v>TOTALE</v>
          </cell>
          <cell r="G1232" t="str">
            <v>AUTO</v>
          </cell>
          <cell r="H1232" t="str">
            <v>TOT</v>
          </cell>
          <cell r="I1232" t="str">
            <v>2003 Fcst 2</v>
          </cell>
          <cell r="J1232">
            <v>555503</v>
          </cell>
          <cell r="K1232">
            <v>13225000</v>
          </cell>
          <cell r="L1232">
            <v>577936</v>
          </cell>
          <cell r="M1232">
            <v>4.3700264650283552E-2</v>
          </cell>
        </row>
        <row r="1233">
          <cell r="B1233">
            <v>1069</v>
          </cell>
          <cell r="C1233">
            <v>3</v>
          </cell>
          <cell r="D1233" t="str">
            <v>EUROPA OCCID</v>
          </cell>
          <cell r="E1233">
            <v>30</v>
          </cell>
          <cell r="F1233" t="str">
            <v>VETTURE</v>
          </cell>
          <cell r="G1233" t="str">
            <v>AUTO</v>
          </cell>
          <cell r="H1233" t="str">
            <v>TOT</v>
          </cell>
          <cell r="I1233" t="str">
            <v>2003 Fcst 2</v>
          </cell>
          <cell r="J1233">
            <v>1079673</v>
          </cell>
          <cell r="K1233">
            <v>13885000</v>
          </cell>
          <cell r="L1233">
            <v>1096915</v>
          </cell>
          <cell r="M1233">
            <v>7.9000000000000001E-2</v>
          </cell>
        </row>
        <row r="1234">
          <cell r="B1234">
            <v>1070</v>
          </cell>
          <cell r="C1234">
            <v>3</v>
          </cell>
          <cell r="D1234" t="str">
            <v>EUROPA OCCID</v>
          </cell>
          <cell r="E1234">
            <v>31</v>
          </cell>
          <cell r="F1234" t="str">
            <v>LCV</v>
          </cell>
          <cell r="G1234" t="str">
            <v>AUTO</v>
          </cell>
          <cell r="H1234" t="str">
            <v>TOT</v>
          </cell>
          <cell r="I1234" t="str">
            <v>2003 Fcst 2</v>
          </cell>
          <cell r="J1234">
            <v>178404</v>
          </cell>
          <cell r="K1234">
            <v>1687000</v>
          </cell>
          <cell r="L1234">
            <v>195692</v>
          </cell>
          <cell r="M1234">
            <v>0.11600000000000001</v>
          </cell>
        </row>
        <row r="1235">
          <cell r="B1235">
            <v>1071</v>
          </cell>
          <cell r="C1235">
            <v>3</v>
          </cell>
          <cell r="D1235" t="str">
            <v>EUROPA OCCID</v>
          </cell>
          <cell r="E1235">
            <v>32</v>
          </cell>
          <cell r="F1235" t="str">
            <v>TOTALE</v>
          </cell>
          <cell r="G1235" t="str">
            <v>AUTO</v>
          </cell>
          <cell r="H1235" t="str">
            <v>TOT</v>
          </cell>
          <cell r="I1235" t="str">
            <v>2003 Fcst 2</v>
          </cell>
          <cell r="J1235">
            <v>1258077</v>
          </cell>
          <cell r="K1235">
            <v>15572000</v>
          </cell>
          <cell r="L1235">
            <v>1292607</v>
          </cell>
          <cell r="M1235">
            <v>8.3008412535319806E-2</v>
          </cell>
        </row>
        <row r="1236">
          <cell r="B1236">
            <v>1072</v>
          </cell>
          <cell r="C1236">
            <v>4</v>
          </cell>
          <cell r="D1236" t="str">
            <v>POLONIA</v>
          </cell>
          <cell r="E1236">
            <v>30</v>
          </cell>
          <cell r="F1236" t="str">
            <v>VETTURE</v>
          </cell>
          <cell r="G1236" t="str">
            <v>AUTO</v>
          </cell>
          <cell r="H1236" t="str">
            <v>TOT</v>
          </cell>
          <cell r="I1236" t="str">
            <v>2003 Fcst 2</v>
          </cell>
          <cell r="J1236">
            <v>59571</v>
          </cell>
          <cell r="K1236">
            <v>340000</v>
          </cell>
          <cell r="L1236">
            <v>59840</v>
          </cell>
          <cell r="M1236">
            <v>0.17599999999999999</v>
          </cell>
        </row>
        <row r="1237">
          <cell r="B1237">
            <v>1073</v>
          </cell>
          <cell r="C1237">
            <v>4</v>
          </cell>
          <cell r="D1237" t="str">
            <v>POLONIA</v>
          </cell>
          <cell r="E1237">
            <v>31</v>
          </cell>
          <cell r="F1237" t="str">
            <v>LCV</v>
          </cell>
          <cell r="G1237" t="str">
            <v>AUTO</v>
          </cell>
          <cell r="H1237" t="str">
            <v>TOT</v>
          </cell>
          <cell r="I1237" t="str">
            <v>2003 Fcst 2</v>
          </cell>
          <cell r="J1237">
            <v>7324</v>
          </cell>
          <cell r="K1237">
            <v>28000</v>
          </cell>
          <cell r="L1237">
            <v>7336</v>
          </cell>
          <cell r="M1237">
            <v>0.26200000000000001</v>
          </cell>
        </row>
        <row r="1238">
          <cell r="B1238">
            <v>1074</v>
          </cell>
          <cell r="C1238">
            <v>4</v>
          </cell>
          <cell r="D1238" t="str">
            <v>POLONIA</v>
          </cell>
          <cell r="E1238">
            <v>32</v>
          </cell>
          <cell r="F1238" t="str">
            <v>TOTALE</v>
          </cell>
          <cell r="G1238" t="str">
            <v>AUTO</v>
          </cell>
          <cell r="H1238" t="str">
            <v>TOT</v>
          </cell>
          <cell r="I1238" t="str">
            <v>2003 Fcst 2</v>
          </cell>
          <cell r="J1238">
            <v>66895</v>
          </cell>
          <cell r="K1238">
            <v>368000</v>
          </cell>
          <cell r="L1238">
            <v>67176</v>
          </cell>
          <cell r="M1238">
            <v>0.18254347826086956</v>
          </cell>
        </row>
        <row r="1239">
          <cell r="B1239">
            <v>1075</v>
          </cell>
          <cell r="C1239">
            <v>5</v>
          </cell>
          <cell r="D1239" t="str">
            <v>BRASILE</v>
          </cell>
          <cell r="E1239">
            <v>30</v>
          </cell>
          <cell r="F1239" t="str">
            <v>VETTURE</v>
          </cell>
          <cell r="G1239" t="str">
            <v>AUTO</v>
          </cell>
          <cell r="H1239" t="str">
            <v>TOT</v>
          </cell>
          <cell r="I1239" t="str">
            <v>2003 Fcst 2</v>
          </cell>
          <cell r="J1239">
            <v>255617</v>
          </cell>
          <cell r="K1239">
            <v>1092000</v>
          </cell>
          <cell r="L1239">
            <v>265356</v>
          </cell>
          <cell r="M1239">
            <v>0.24299999999999999</v>
          </cell>
        </row>
        <row r="1240">
          <cell r="B1240">
            <v>1076</v>
          </cell>
          <cell r="C1240">
            <v>5</v>
          </cell>
          <cell r="D1240" t="str">
            <v>BRASILE</v>
          </cell>
          <cell r="E1240">
            <v>31</v>
          </cell>
          <cell r="F1240" t="str">
            <v>LCV</v>
          </cell>
          <cell r="G1240" t="str">
            <v>AUTO</v>
          </cell>
          <cell r="H1240" t="str">
            <v>TOT</v>
          </cell>
          <cell r="I1240" t="str">
            <v>2003 Fcst 2</v>
          </cell>
          <cell r="J1240">
            <v>35725</v>
          </cell>
          <cell r="K1240">
            <v>144000</v>
          </cell>
          <cell r="L1240">
            <v>36864</v>
          </cell>
          <cell r="M1240">
            <v>0.25600000000000001</v>
          </cell>
        </row>
        <row r="1241">
          <cell r="B1241">
            <v>1077</v>
          </cell>
          <cell r="C1241">
            <v>5</v>
          </cell>
          <cell r="D1241" t="str">
            <v>BRASILE</v>
          </cell>
          <cell r="E1241">
            <v>32</v>
          </cell>
          <cell r="F1241" t="str">
            <v>TOTALE</v>
          </cell>
          <cell r="G1241" t="str">
            <v>AUTO</v>
          </cell>
          <cell r="H1241" t="str">
            <v>TOT</v>
          </cell>
          <cell r="I1241" t="str">
            <v>2003 Fcst 2</v>
          </cell>
          <cell r="J1241">
            <v>291342</v>
          </cell>
          <cell r="K1241">
            <v>1236000</v>
          </cell>
          <cell r="L1241">
            <v>302220</v>
          </cell>
          <cell r="M1241">
            <v>0.24451456310679612</v>
          </cell>
        </row>
        <row r="1242">
          <cell r="B1242">
            <v>1078</v>
          </cell>
          <cell r="C1242">
            <v>6</v>
          </cell>
          <cell r="D1242" t="str">
            <v>ARGENTINA</v>
          </cell>
          <cell r="E1242">
            <v>30</v>
          </cell>
          <cell r="F1242" t="str">
            <v>VETTURE</v>
          </cell>
          <cell r="G1242" t="str">
            <v>AUTO</v>
          </cell>
          <cell r="H1242" t="str">
            <v>TOT</v>
          </cell>
          <cell r="I1242" t="str">
            <v>2003 Fcst 2</v>
          </cell>
          <cell r="J1242">
            <v>9704</v>
          </cell>
        </row>
        <row r="1243">
          <cell r="B1243">
            <v>1079</v>
          </cell>
          <cell r="C1243">
            <v>6</v>
          </cell>
          <cell r="D1243" t="str">
            <v>ARGENTINA</v>
          </cell>
          <cell r="E1243">
            <v>31</v>
          </cell>
          <cell r="F1243" t="str">
            <v>LCV</v>
          </cell>
          <cell r="G1243" t="str">
            <v>AUTO</v>
          </cell>
          <cell r="H1243" t="str">
            <v>TOT</v>
          </cell>
          <cell r="I1243" t="str">
            <v>2003 Fcst 2</v>
          </cell>
          <cell r="J1243">
            <v>1296</v>
          </cell>
        </row>
        <row r="1244">
          <cell r="B1244">
            <v>1080</v>
          </cell>
          <cell r="C1244">
            <v>6</v>
          </cell>
          <cell r="D1244" t="str">
            <v>ARGENTINA</v>
          </cell>
          <cell r="E1244">
            <v>32</v>
          </cell>
          <cell r="F1244" t="str">
            <v>TOTALE</v>
          </cell>
          <cell r="G1244" t="str">
            <v>AUTO</v>
          </cell>
          <cell r="H1244" t="str">
            <v>TOT</v>
          </cell>
          <cell r="I1244" t="str">
            <v>2003 Fcst 2</v>
          </cell>
          <cell r="J1244">
            <v>11000</v>
          </cell>
        </row>
        <row r="1245">
          <cell r="B1245">
            <v>1081</v>
          </cell>
          <cell r="C1245">
            <v>7</v>
          </cell>
          <cell r="D1245" t="str">
            <v>ALTRI</v>
          </cell>
          <cell r="E1245">
            <v>30</v>
          </cell>
          <cell r="F1245" t="str">
            <v>VETTURE</v>
          </cell>
          <cell r="G1245" t="str">
            <v>AUTO</v>
          </cell>
          <cell r="H1245" t="str">
            <v>TOT</v>
          </cell>
          <cell r="I1245" t="str">
            <v>2003 Fcst 2</v>
          </cell>
          <cell r="J1245">
            <v>102670</v>
          </cell>
        </row>
        <row r="1246">
          <cell r="B1246">
            <v>1082</v>
          </cell>
          <cell r="C1246">
            <v>7</v>
          </cell>
          <cell r="D1246" t="str">
            <v>ALTRI</v>
          </cell>
          <cell r="E1246">
            <v>31</v>
          </cell>
          <cell r="F1246" t="str">
            <v>LCV</v>
          </cell>
          <cell r="G1246" t="str">
            <v>AUTO</v>
          </cell>
          <cell r="H1246" t="str">
            <v>TOT</v>
          </cell>
          <cell r="I1246" t="str">
            <v>2003 Fcst 2</v>
          </cell>
          <cell r="J1246">
            <v>19038</v>
          </cell>
        </row>
        <row r="1247">
          <cell r="B1247">
            <v>1083</v>
          </cell>
          <cell r="C1247">
            <v>7</v>
          </cell>
          <cell r="D1247" t="str">
            <v>ALTRI</v>
          </cell>
          <cell r="E1247">
            <v>32</v>
          </cell>
          <cell r="F1247" t="str">
            <v>TOTALE</v>
          </cell>
          <cell r="G1247" t="str">
            <v>AUTO</v>
          </cell>
          <cell r="H1247" t="str">
            <v>TOT</v>
          </cell>
          <cell r="I1247" t="str">
            <v>2003 Fcst 2</v>
          </cell>
          <cell r="J1247">
            <v>121708</v>
          </cell>
        </row>
        <row r="1248">
          <cell r="B1248">
            <v>1084</v>
          </cell>
          <cell r="C1248">
            <v>10</v>
          </cell>
          <cell r="D1248" t="str">
            <v>TOT SETTORE</v>
          </cell>
          <cell r="E1248">
            <v>30</v>
          </cell>
          <cell r="F1248" t="str">
            <v>VETTURE</v>
          </cell>
          <cell r="G1248" t="str">
            <v>AUTO</v>
          </cell>
          <cell r="H1248" t="str">
            <v>TOT</v>
          </cell>
          <cell r="I1248" t="str">
            <v>2003 Fcst 2</v>
          </cell>
          <cell r="J1248">
            <v>1507235</v>
          </cell>
        </row>
        <row r="1249">
          <cell r="B1249">
            <v>1085</v>
          </cell>
          <cell r="C1249">
            <v>10</v>
          </cell>
          <cell r="D1249" t="str">
            <v>TOT SETTORE</v>
          </cell>
          <cell r="E1249">
            <v>31</v>
          </cell>
          <cell r="F1249" t="str">
            <v>LCV</v>
          </cell>
          <cell r="G1249" t="str">
            <v>AUTO</v>
          </cell>
          <cell r="H1249" t="str">
            <v>TOT</v>
          </cell>
          <cell r="I1249" t="str">
            <v>2003 Fcst 2</v>
          </cell>
          <cell r="J1249">
            <v>241787</v>
          </cell>
        </row>
        <row r="1250">
          <cell r="B1250">
            <v>1086</v>
          </cell>
          <cell r="C1250">
            <v>10</v>
          </cell>
          <cell r="D1250" t="str">
            <v>TOT SETTORE</v>
          </cell>
          <cell r="E1250">
            <v>32</v>
          </cell>
          <cell r="F1250" t="str">
            <v>TOTALE</v>
          </cell>
          <cell r="G1250" t="str">
            <v>AUTO</v>
          </cell>
          <cell r="H1250" t="str">
            <v>TOT</v>
          </cell>
          <cell r="I1250" t="str">
            <v>2003 Fcst 2</v>
          </cell>
          <cell r="J1250">
            <v>1749022</v>
          </cell>
        </row>
        <row r="1251">
          <cell r="B1251">
            <v>1087</v>
          </cell>
          <cell r="C1251">
            <v>11</v>
          </cell>
          <cell r="D1251" t="str">
            <v>JOINT VENTURES</v>
          </cell>
          <cell r="E1251">
            <v>32</v>
          </cell>
          <cell r="F1251" t="str">
            <v>TOTALE</v>
          </cell>
          <cell r="G1251" t="str">
            <v>AUTO</v>
          </cell>
          <cell r="H1251" t="str">
            <v>TOT</v>
          </cell>
          <cell r="I1251" t="str">
            <v>2003 Fcst 2</v>
          </cell>
          <cell r="J1251">
            <v>78777</v>
          </cell>
        </row>
        <row r="1252">
          <cell r="B1252">
            <v>1088</v>
          </cell>
          <cell r="C1252">
            <v>12</v>
          </cell>
          <cell r="D1252" t="str">
            <v>TOT AGGREGATO</v>
          </cell>
          <cell r="E1252">
            <v>32</v>
          </cell>
          <cell r="F1252" t="str">
            <v>TOTALE</v>
          </cell>
          <cell r="G1252" t="str">
            <v>AUTO</v>
          </cell>
          <cell r="H1252" t="str">
            <v>TOT</v>
          </cell>
          <cell r="I1252" t="str">
            <v>2003 Fcst 2</v>
          </cell>
          <cell r="J1252">
            <v>1827799</v>
          </cell>
        </row>
        <row r="1253">
          <cell r="B1253">
            <v>1025</v>
          </cell>
          <cell r="C1253">
            <v>1</v>
          </cell>
          <cell r="D1253" t="str">
            <v xml:space="preserve">ITALIA </v>
          </cell>
          <cell r="E1253">
            <v>30</v>
          </cell>
          <cell r="F1253" t="str">
            <v>VETTURE</v>
          </cell>
          <cell r="G1253" t="str">
            <v>AUTO</v>
          </cell>
          <cell r="H1253" t="str">
            <v>1 Qtr</v>
          </cell>
          <cell r="I1253" t="str">
            <v>2004 BDG REV</v>
          </cell>
          <cell r="J1253">
            <v>184718</v>
          </cell>
          <cell r="K1253">
            <v>642000</v>
          </cell>
          <cell r="L1253">
            <v>194461.8</v>
          </cell>
          <cell r="M1253">
            <v>0.3029</v>
          </cell>
        </row>
        <row r="1254">
          <cell r="B1254">
            <v>1026</v>
          </cell>
          <cell r="C1254">
            <v>1</v>
          </cell>
          <cell r="D1254" t="str">
            <v xml:space="preserve">ITALIA </v>
          </cell>
          <cell r="E1254">
            <v>31</v>
          </cell>
          <cell r="F1254" t="str">
            <v>LCV</v>
          </cell>
          <cell r="G1254" t="str">
            <v>AUTO</v>
          </cell>
          <cell r="H1254" t="str">
            <v>1 Qtr</v>
          </cell>
          <cell r="I1254" t="str">
            <v>2004 BDG REV</v>
          </cell>
          <cell r="J1254">
            <v>20996</v>
          </cell>
          <cell r="K1254">
            <v>50350</v>
          </cell>
          <cell r="L1254">
            <v>20693.849999999999</v>
          </cell>
          <cell r="M1254">
            <v>0.41099999999999998</v>
          </cell>
        </row>
        <row r="1255">
          <cell r="B1255">
            <v>1027</v>
          </cell>
          <cell r="C1255">
            <v>1</v>
          </cell>
          <cell r="D1255" t="str">
            <v xml:space="preserve">ITALIA </v>
          </cell>
          <cell r="E1255">
            <v>32</v>
          </cell>
          <cell r="F1255" t="str">
            <v>TOTALE</v>
          </cell>
          <cell r="G1255" t="str">
            <v>AUTO</v>
          </cell>
          <cell r="H1255" t="str">
            <v>1 Qtr</v>
          </cell>
          <cell r="I1255" t="str">
            <v>2004 BDG REV</v>
          </cell>
          <cell r="J1255">
            <v>205714</v>
          </cell>
          <cell r="K1255">
            <v>692350</v>
          </cell>
          <cell r="L1255">
            <v>215155.65</v>
          </cell>
          <cell r="M1255">
            <v>0.31076139235935579</v>
          </cell>
        </row>
        <row r="1256">
          <cell r="B1256">
            <v>1028</v>
          </cell>
          <cell r="C1256">
            <v>1.2</v>
          </cell>
          <cell r="D1256" t="str">
            <v>AREA A</v>
          </cell>
          <cell r="E1256">
            <v>30</v>
          </cell>
          <cell r="F1256" t="str">
            <v>VETTURE</v>
          </cell>
          <cell r="G1256" t="str">
            <v>AUTO</v>
          </cell>
          <cell r="H1256" t="str">
            <v>1 Qtr</v>
          </cell>
          <cell r="I1256" t="str">
            <v>2004 BDG REV</v>
          </cell>
          <cell r="J1256">
            <v>133085</v>
          </cell>
        </row>
        <row r="1257">
          <cell r="B1257">
            <v>1029</v>
          </cell>
          <cell r="C1257">
            <v>1.2</v>
          </cell>
          <cell r="D1257" t="str">
            <v>AREA A</v>
          </cell>
          <cell r="E1257">
            <v>31</v>
          </cell>
          <cell r="F1257" t="str">
            <v>LCV</v>
          </cell>
          <cell r="G1257" t="str">
            <v>AUTO</v>
          </cell>
          <cell r="H1257" t="str">
            <v>1 Qtr</v>
          </cell>
          <cell r="I1257" t="str">
            <v>2004 BDG REV</v>
          </cell>
          <cell r="J1257">
            <v>23515</v>
          </cell>
        </row>
        <row r="1258">
          <cell r="B1258">
            <v>1030</v>
          </cell>
          <cell r="C1258">
            <v>1.2</v>
          </cell>
          <cell r="D1258" t="str">
            <v>AREA A</v>
          </cell>
          <cell r="E1258">
            <v>32</v>
          </cell>
          <cell r="F1258" t="str">
            <v>TOTALE</v>
          </cell>
          <cell r="G1258" t="str">
            <v>AUTO</v>
          </cell>
          <cell r="H1258" t="str">
            <v>1 Qtr</v>
          </cell>
          <cell r="I1258" t="str">
            <v>2004 BDG REV</v>
          </cell>
          <cell r="J1258">
            <v>156600</v>
          </cell>
        </row>
        <row r="1259">
          <cell r="B1259">
            <v>1031</v>
          </cell>
          <cell r="C1259">
            <v>1.4</v>
          </cell>
          <cell r="D1259" t="str">
            <v>ITALIA+AREA A</v>
          </cell>
          <cell r="E1259">
            <v>30</v>
          </cell>
          <cell r="F1259" t="str">
            <v>VETTURE</v>
          </cell>
          <cell r="G1259" t="str">
            <v>AUTO</v>
          </cell>
          <cell r="H1259" t="str">
            <v>1 Qtr</v>
          </cell>
          <cell r="I1259" t="str">
            <v>2004 BDG REV</v>
          </cell>
          <cell r="J1259">
            <v>317803</v>
          </cell>
        </row>
        <row r="1260">
          <cell r="B1260">
            <v>1032</v>
          </cell>
          <cell r="C1260">
            <v>1.4</v>
          </cell>
          <cell r="D1260" t="str">
            <v>ITALIA+AREA A</v>
          </cell>
          <cell r="E1260">
            <v>31</v>
          </cell>
          <cell r="F1260" t="str">
            <v>LCV</v>
          </cell>
          <cell r="G1260" t="str">
            <v>AUTO</v>
          </cell>
          <cell r="H1260" t="str">
            <v>1 Qtr</v>
          </cell>
          <cell r="I1260" t="str">
            <v>2004 BDG REV</v>
          </cell>
          <cell r="J1260">
            <v>44511</v>
          </cell>
        </row>
        <row r="1261">
          <cell r="B1261">
            <v>1033</v>
          </cell>
          <cell r="C1261">
            <v>1.4</v>
          </cell>
          <cell r="D1261" t="str">
            <v>ITALIA+AREA A</v>
          </cell>
          <cell r="E1261">
            <v>32</v>
          </cell>
          <cell r="F1261" t="str">
            <v>TOTALE</v>
          </cell>
          <cell r="G1261" t="str">
            <v>AUTO</v>
          </cell>
          <cell r="H1261" t="str">
            <v>1 Qtr</v>
          </cell>
          <cell r="I1261" t="str">
            <v>2004 BDG REV</v>
          </cell>
          <cell r="J1261">
            <v>362314</v>
          </cell>
        </row>
        <row r="1262">
          <cell r="B1262">
            <v>1034</v>
          </cell>
          <cell r="C1262">
            <v>2</v>
          </cell>
          <cell r="D1262" t="str">
            <v>EUROPA OCCID-ITALIA</v>
          </cell>
          <cell r="E1262">
            <v>30</v>
          </cell>
          <cell r="F1262" t="str">
            <v>VETTURE</v>
          </cell>
          <cell r="G1262" t="str">
            <v>AUTO</v>
          </cell>
          <cell r="H1262" t="str">
            <v>1 Qtr</v>
          </cell>
          <cell r="I1262" t="str">
            <v>2004 BDG REV</v>
          </cell>
          <cell r="J1262">
            <v>136237</v>
          </cell>
          <cell r="K1262">
            <v>3110000</v>
          </cell>
          <cell r="L1262">
            <v>142092.60000000003</v>
          </cell>
          <cell r="M1262">
            <v>4.5688938906752422E-2</v>
          </cell>
        </row>
        <row r="1263">
          <cell r="B1263">
            <v>1035</v>
          </cell>
          <cell r="C1263">
            <v>2</v>
          </cell>
          <cell r="D1263" t="str">
            <v>EUROPA OCCID-ITALIA</v>
          </cell>
          <cell r="E1263">
            <v>31</v>
          </cell>
          <cell r="F1263" t="str">
            <v>LCV</v>
          </cell>
          <cell r="G1263" t="str">
            <v>AUTO</v>
          </cell>
          <cell r="H1263" t="str">
            <v>1 Qtr</v>
          </cell>
          <cell r="I1263" t="str">
            <v>2004 BDG REV</v>
          </cell>
          <cell r="J1263">
            <v>24369</v>
          </cell>
          <cell r="K1263">
            <v>379650</v>
          </cell>
          <cell r="L1263">
            <v>28756.15</v>
          </cell>
          <cell r="M1263">
            <v>7.5743843013301726E-2</v>
          </cell>
        </row>
        <row r="1264">
          <cell r="B1264">
            <v>1036</v>
          </cell>
          <cell r="C1264">
            <v>2</v>
          </cell>
          <cell r="D1264" t="str">
            <v>EUROPA OCCID-ITALIA</v>
          </cell>
          <cell r="E1264">
            <v>32</v>
          </cell>
          <cell r="F1264" t="str">
            <v>TOTALE</v>
          </cell>
          <cell r="G1264" t="str">
            <v>AUTO</v>
          </cell>
          <cell r="H1264" t="str">
            <v>1 Qtr</v>
          </cell>
          <cell r="I1264" t="str">
            <v>2004 BDG REV</v>
          </cell>
          <cell r="J1264">
            <v>160606</v>
          </cell>
          <cell r="K1264">
            <v>3489650</v>
          </cell>
          <cell r="L1264">
            <v>170848.75000000003</v>
          </cell>
          <cell r="M1264">
            <v>4.8958706460533297E-2</v>
          </cell>
        </row>
        <row r="1265">
          <cell r="B1265">
            <v>1037</v>
          </cell>
          <cell r="C1265">
            <v>3</v>
          </cell>
          <cell r="D1265" t="str">
            <v>EUROPA OCCID</v>
          </cell>
          <cell r="E1265">
            <v>30</v>
          </cell>
          <cell r="F1265" t="str">
            <v>VETTURE</v>
          </cell>
          <cell r="G1265" t="str">
            <v>AUTO</v>
          </cell>
          <cell r="H1265" t="str">
            <v>1 Qtr</v>
          </cell>
          <cell r="I1265" t="str">
            <v>2004 BDG REV</v>
          </cell>
          <cell r="J1265">
            <v>320955</v>
          </cell>
          <cell r="K1265">
            <v>3752000</v>
          </cell>
          <cell r="L1265">
            <v>336554.4</v>
          </cell>
          <cell r="M1265">
            <v>8.9700000000000002E-2</v>
          </cell>
        </row>
        <row r="1266">
          <cell r="B1266">
            <v>1038</v>
          </cell>
          <cell r="C1266">
            <v>3</v>
          </cell>
          <cell r="D1266" t="str">
            <v>EUROPA OCCID</v>
          </cell>
          <cell r="E1266">
            <v>31</v>
          </cell>
          <cell r="F1266" t="str">
            <v>LCV</v>
          </cell>
          <cell r="G1266" t="str">
            <v>AUTO</v>
          </cell>
          <cell r="H1266" t="str">
            <v>1 Qtr</v>
          </cell>
          <cell r="I1266" t="str">
            <v>2004 BDG REV</v>
          </cell>
          <cell r="J1266">
            <v>45365</v>
          </cell>
          <cell r="K1266">
            <v>430000</v>
          </cell>
          <cell r="L1266">
            <v>49450</v>
          </cell>
          <cell r="M1266">
            <v>0.115</v>
          </cell>
        </row>
        <row r="1267">
          <cell r="B1267">
            <v>1039</v>
          </cell>
          <cell r="C1267">
            <v>3</v>
          </cell>
          <cell r="D1267" t="str">
            <v>EUROPA OCCID</v>
          </cell>
          <cell r="E1267">
            <v>32</v>
          </cell>
          <cell r="F1267" t="str">
            <v>TOTALE</v>
          </cell>
          <cell r="G1267" t="str">
            <v>AUTO</v>
          </cell>
          <cell r="H1267" t="str">
            <v>1 Qtr</v>
          </cell>
          <cell r="I1267" t="str">
            <v>2004 BDG REV</v>
          </cell>
          <cell r="J1267">
            <v>366320</v>
          </cell>
          <cell r="K1267">
            <v>4182000</v>
          </cell>
          <cell r="L1267">
            <v>386004.4</v>
          </cell>
          <cell r="M1267">
            <v>9.2301386896221915E-2</v>
          </cell>
        </row>
        <row r="1268">
          <cell r="B1268">
            <v>1040</v>
          </cell>
          <cell r="C1268">
            <v>4</v>
          </cell>
          <cell r="D1268" t="str">
            <v>POLONIA</v>
          </cell>
          <cell r="E1268">
            <v>30</v>
          </cell>
          <cell r="F1268" t="str">
            <v>VETTURE</v>
          </cell>
          <cell r="G1268" t="str">
            <v>AUTO</v>
          </cell>
          <cell r="H1268" t="str">
            <v>1 Qtr</v>
          </cell>
          <cell r="I1268" t="str">
            <v>2004 BDG REV</v>
          </cell>
          <cell r="J1268">
            <v>18450</v>
          </cell>
          <cell r="K1268">
            <v>92916</v>
          </cell>
          <cell r="L1268">
            <v>16975.753199999999</v>
          </cell>
          <cell r="M1268">
            <v>0.1827</v>
          </cell>
        </row>
        <row r="1269">
          <cell r="B1269">
            <v>1041</v>
          </cell>
          <cell r="C1269">
            <v>4</v>
          </cell>
          <cell r="D1269" t="str">
            <v>POLONIA</v>
          </cell>
          <cell r="E1269">
            <v>31</v>
          </cell>
          <cell r="F1269" t="str">
            <v>LCV</v>
          </cell>
          <cell r="G1269" t="str">
            <v>AUTO</v>
          </cell>
          <cell r="H1269" t="str">
            <v>1 Qtr</v>
          </cell>
          <cell r="I1269" t="str">
            <v>2004 BDG REV</v>
          </cell>
          <cell r="J1269">
            <v>1877</v>
          </cell>
          <cell r="K1269">
            <v>7000</v>
          </cell>
          <cell r="L1269">
            <v>1904.0000000000002</v>
          </cell>
          <cell r="M1269">
            <v>0.27200000000000002</v>
          </cell>
        </row>
        <row r="1270">
          <cell r="B1270">
            <v>1042</v>
          </cell>
          <cell r="C1270">
            <v>4</v>
          </cell>
          <cell r="D1270" t="str">
            <v>POLONIA</v>
          </cell>
          <cell r="E1270">
            <v>32</v>
          </cell>
          <cell r="F1270" t="str">
            <v>TOTALE</v>
          </cell>
          <cell r="G1270" t="str">
            <v>AUTO</v>
          </cell>
          <cell r="H1270" t="str">
            <v>1 Qtr</v>
          </cell>
          <cell r="I1270" t="str">
            <v>2004 BDG REV</v>
          </cell>
          <cell r="J1270">
            <v>20327</v>
          </cell>
          <cell r="K1270">
            <v>99916</v>
          </cell>
          <cell r="L1270">
            <v>18879.753199999999</v>
          </cell>
          <cell r="M1270">
            <v>0.1889562552544137</v>
          </cell>
        </row>
        <row r="1271">
          <cell r="B1271">
            <v>1043</v>
          </cell>
          <cell r="C1271">
            <v>5</v>
          </cell>
          <cell r="D1271" t="str">
            <v>BRASILE</v>
          </cell>
          <cell r="E1271">
            <v>30</v>
          </cell>
          <cell r="F1271" t="str">
            <v>VETTURE</v>
          </cell>
          <cell r="G1271" t="str">
            <v>AUTO</v>
          </cell>
          <cell r="H1271" t="str">
            <v>1 Qtr</v>
          </cell>
          <cell r="I1271" t="str">
            <v>2004 BDG REV</v>
          </cell>
          <cell r="J1271">
            <v>62000</v>
          </cell>
          <cell r="K1271">
            <v>274450</v>
          </cell>
          <cell r="L1271">
            <v>65538.66</v>
          </cell>
          <cell r="M1271">
            <v>0.23880000000000001</v>
          </cell>
        </row>
        <row r="1272">
          <cell r="B1272">
            <v>1044</v>
          </cell>
          <cell r="C1272">
            <v>5</v>
          </cell>
          <cell r="D1272" t="str">
            <v>BRASILE</v>
          </cell>
          <cell r="E1272">
            <v>31</v>
          </cell>
          <cell r="F1272" t="str">
            <v>LCV</v>
          </cell>
          <cell r="G1272" t="str">
            <v>AUTO</v>
          </cell>
          <cell r="H1272" t="str">
            <v>1 Qtr</v>
          </cell>
          <cell r="I1272" t="str">
            <v>2004 BDG REV</v>
          </cell>
          <cell r="J1272">
            <v>7900</v>
          </cell>
          <cell r="K1272">
            <v>37350</v>
          </cell>
          <cell r="L1272">
            <v>8650.26</v>
          </cell>
          <cell r="M1272">
            <v>0.2316</v>
          </cell>
        </row>
        <row r="1273">
          <cell r="B1273">
            <v>1045</v>
          </cell>
          <cell r="C1273">
            <v>5</v>
          </cell>
          <cell r="D1273" t="str">
            <v>BRASILE</v>
          </cell>
          <cell r="E1273">
            <v>32</v>
          </cell>
          <cell r="F1273" t="str">
            <v>TOTALE</v>
          </cell>
          <cell r="G1273" t="str">
            <v>AUTO</v>
          </cell>
          <cell r="H1273" t="str">
            <v>1 Qtr</v>
          </cell>
          <cell r="I1273" t="str">
            <v>2004 BDG REV</v>
          </cell>
          <cell r="J1273">
            <v>69900</v>
          </cell>
          <cell r="K1273">
            <v>311800</v>
          </cell>
          <cell r="L1273">
            <v>74188.92</v>
          </cell>
          <cell r="M1273">
            <v>0.23793752405388069</v>
          </cell>
        </row>
        <row r="1274">
          <cell r="B1274">
            <v>1046</v>
          </cell>
          <cell r="C1274">
            <v>6</v>
          </cell>
          <cell r="D1274" t="str">
            <v>ARGENTINA</v>
          </cell>
          <cell r="E1274">
            <v>30</v>
          </cell>
          <cell r="F1274" t="str">
            <v>VETTURE</v>
          </cell>
          <cell r="G1274" t="str">
            <v>AUTO</v>
          </cell>
          <cell r="H1274" t="str">
            <v>1 Qtr</v>
          </cell>
          <cell r="I1274" t="str">
            <v>2004 BDG REV</v>
          </cell>
          <cell r="J1274">
            <v>2436</v>
          </cell>
        </row>
        <row r="1275">
          <cell r="B1275">
            <v>1047</v>
          </cell>
          <cell r="C1275">
            <v>6</v>
          </cell>
          <cell r="D1275" t="str">
            <v>ARGENTINA</v>
          </cell>
          <cell r="E1275">
            <v>31</v>
          </cell>
          <cell r="F1275" t="str">
            <v>LCV</v>
          </cell>
          <cell r="G1275" t="str">
            <v>AUTO</v>
          </cell>
          <cell r="H1275" t="str">
            <v>1 Qtr</v>
          </cell>
          <cell r="I1275" t="str">
            <v>2004 BDG REV</v>
          </cell>
          <cell r="J1275">
            <v>274</v>
          </cell>
        </row>
        <row r="1276">
          <cell r="B1276">
            <v>1048</v>
          </cell>
          <cell r="C1276">
            <v>6</v>
          </cell>
          <cell r="D1276" t="str">
            <v>ARGENTINA</v>
          </cell>
          <cell r="E1276">
            <v>32</v>
          </cell>
          <cell r="F1276" t="str">
            <v>TOTALE</v>
          </cell>
          <cell r="G1276" t="str">
            <v>AUTO</v>
          </cell>
          <cell r="H1276" t="str">
            <v>1 Qtr</v>
          </cell>
          <cell r="I1276" t="str">
            <v>2004 BDG REV</v>
          </cell>
          <cell r="J1276">
            <v>2710</v>
          </cell>
        </row>
        <row r="1277">
          <cell r="B1277">
            <v>1049</v>
          </cell>
          <cell r="C1277">
            <v>7</v>
          </cell>
          <cell r="D1277" t="str">
            <v>ALTRI</v>
          </cell>
          <cell r="E1277">
            <v>30</v>
          </cell>
          <cell r="F1277" t="str">
            <v>VETTURE</v>
          </cell>
          <cell r="G1277" t="str">
            <v>AUTO</v>
          </cell>
          <cell r="H1277" t="str">
            <v>1 Qtr</v>
          </cell>
          <cell r="I1277" t="str">
            <v>2004 BDG REV</v>
          </cell>
          <cell r="J1277">
            <v>25034</v>
          </cell>
        </row>
        <row r="1278">
          <cell r="B1278">
            <v>1050</v>
          </cell>
          <cell r="C1278">
            <v>7</v>
          </cell>
          <cell r="D1278" t="str">
            <v>ALTRI</v>
          </cell>
          <cell r="E1278">
            <v>31</v>
          </cell>
          <cell r="F1278" t="str">
            <v>LCV</v>
          </cell>
          <cell r="G1278" t="str">
            <v>AUTO</v>
          </cell>
          <cell r="H1278" t="str">
            <v>1 Qtr</v>
          </cell>
          <cell r="I1278" t="str">
            <v>2004 BDG REV</v>
          </cell>
          <cell r="J1278">
            <v>4901</v>
          </cell>
        </row>
        <row r="1279">
          <cell r="B1279">
            <v>1051</v>
          </cell>
          <cell r="C1279">
            <v>7</v>
          </cell>
          <cell r="D1279" t="str">
            <v>ALTRI</v>
          </cell>
          <cell r="E1279">
            <v>32</v>
          </cell>
          <cell r="F1279" t="str">
            <v>TOTALE</v>
          </cell>
          <cell r="G1279" t="str">
            <v>AUTO</v>
          </cell>
          <cell r="H1279" t="str">
            <v>1 Qtr</v>
          </cell>
          <cell r="I1279" t="str">
            <v>2004 BDG REV</v>
          </cell>
          <cell r="J1279">
            <v>29935</v>
          </cell>
        </row>
        <row r="1280">
          <cell r="B1280">
            <v>1052</v>
          </cell>
          <cell r="C1280">
            <v>10</v>
          </cell>
          <cell r="D1280" t="str">
            <v>TOT SETTORE</v>
          </cell>
          <cell r="E1280">
            <v>30</v>
          </cell>
          <cell r="F1280" t="str">
            <v>VETTURE</v>
          </cell>
          <cell r="G1280" t="str">
            <v>AUTO</v>
          </cell>
          <cell r="H1280" t="str">
            <v>1 Qtr</v>
          </cell>
          <cell r="I1280" t="str">
            <v>2004 BDG REV</v>
          </cell>
          <cell r="J1280">
            <v>428875</v>
          </cell>
        </row>
        <row r="1281">
          <cell r="B1281">
            <v>1053</v>
          </cell>
          <cell r="C1281">
            <v>10</v>
          </cell>
          <cell r="D1281" t="str">
            <v>TOT SETTORE</v>
          </cell>
          <cell r="E1281">
            <v>31</v>
          </cell>
          <cell r="F1281" t="str">
            <v>LCV</v>
          </cell>
          <cell r="G1281" t="str">
            <v>AUTO</v>
          </cell>
          <cell r="H1281" t="str">
            <v>1 Qtr</v>
          </cell>
          <cell r="I1281" t="str">
            <v>2004 BDG REV</v>
          </cell>
          <cell r="J1281">
            <v>60317</v>
          </cell>
        </row>
        <row r="1282">
          <cell r="B1282">
            <v>1054</v>
          </cell>
          <cell r="C1282">
            <v>10</v>
          </cell>
          <cell r="D1282" t="str">
            <v>TOT SETTORE</v>
          </cell>
          <cell r="E1282">
            <v>32</v>
          </cell>
          <cell r="F1282" t="str">
            <v>TOTALE</v>
          </cell>
          <cell r="G1282" t="str">
            <v>AUTO</v>
          </cell>
          <cell r="H1282" t="str">
            <v>1 Qtr</v>
          </cell>
          <cell r="I1282" t="str">
            <v>2004 BDG REV</v>
          </cell>
          <cell r="J1282">
            <v>489192</v>
          </cell>
        </row>
        <row r="1283">
          <cell r="B1283">
            <v>1055</v>
          </cell>
          <cell r="C1283">
            <v>11</v>
          </cell>
          <cell r="D1283" t="str">
            <v>JOINT VENTURES</v>
          </cell>
          <cell r="E1283">
            <v>32</v>
          </cell>
          <cell r="F1283" t="str">
            <v>TOTALE</v>
          </cell>
          <cell r="G1283" t="str">
            <v>AUTO</v>
          </cell>
          <cell r="H1283" t="str">
            <v>1 Qtr</v>
          </cell>
          <cell r="I1283" t="str">
            <v>2004 BDG REV</v>
          </cell>
          <cell r="J1283">
            <v>17436</v>
          </cell>
        </row>
        <row r="1284">
          <cell r="B1284">
            <v>1056</v>
          </cell>
          <cell r="C1284">
            <v>12</v>
          </cell>
          <cell r="D1284" t="str">
            <v>TOT AGGREGATO</v>
          </cell>
          <cell r="E1284">
            <v>32</v>
          </cell>
          <cell r="F1284" t="str">
            <v>TOTALE</v>
          </cell>
          <cell r="G1284" t="str">
            <v>AUTO</v>
          </cell>
          <cell r="H1284" t="str">
            <v>1 Qtr</v>
          </cell>
          <cell r="I1284" t="str">
            <v>2004 BDG REV</v>
          </cell>
          <cell r="J1284">
            <v>506628</v>
          </cell>
        </row>
        <row r="1285">
          <cell r="B1285">
            <v>1057</v>
          </cell>
          <cell r="C1285">
            <v>1</v>
          </cell>
          <cell r="D1285" t="str">
            <v xml:space="preserve">ITALIA </v>
          </cell>
          <cell r="E1285">
            <v>30</v>
          </cell>
          <cell r="F1285" t="str">
            <v>VETTURE</v>
          </cell>
          <cell r="G1285" t="str">
            <v>AUTO</v>
          </cell>
          <cell r="H1285" t="str">
            <v>2 Qtr</v>
          </cell>
          <cell r="I1285" t="str">
            <v>2004 BDG REV</v>
          </cell>
          <cell r="J1285">
            <v>168936</v>
          </cell>
          <cell r="K1285">
            <v>590000</v>
          </cell>
          <cell r="L1285">
            <v>177708</v>
          </cell>
          <cell r="M1285">
            <v>0.30120000000000002</v>
          </cell>
        </row>
        <row r="1286">
          <cell r="B1286">
            <v>1058</v>
          </cell>
          <cell r="C1286">
            <v>1</v>
          </cell>
          <cell r="D1286" t="str">
            <v xml:space="preserve">ITALIA </v>
          </cell>
          <cell r="E1286">
            <v>31</v>
          </cell>
          <cell r="F1286" t="str">
            <v>LCV</v>
          </cell>
          <cell r="G1286" t="str">
            <v>AUTO</v>
          </cell>
          <cell r="H1286" t="str">
            <v>2 Qtr</v>
          </cell>
          <cell r="I1286" t="str">
            <v>2004 BDG REV</v>
          </cell>
          <cell r="J1286">
            <v>22194</v>
          </cell>
          <cell r="K1286">
            <v>53000</v>
          </cell>
          <cell r="L1286">
            <v>22366</v>
          </cell>
          <cell r="M1286">
            <v>0.42199999999999999</v>
          </cell>
        </row>
        <row r="1287">
          <cell r="B1287">
            <v>1059</v>
          </cell>
          <cell r="C1287">
            <v>1</v>
          </cell>
          <cell r="D1287" t="str">
            <v xml:space="preserve">ITALIA </v>
          </cell>
          <cell r="E1287">
            <v>32</v>
          </cell>
          <cell r="F1287" t="str">
            <v>TOTALE</v>
          </cell>
          <cell r="G1287" t="str">
            <v>AUTO</v>
          </cell>
          <cell r="H1287" t="str">
            <v>2 Qtr</v>
          </cell>
          <cell r="I1287" t="str">
            <v>2004 BDG REV</v>
          </cell>
          <cell r="J1287">
            <v>191130</v>
          </cell>
          <cell r="K1287">
            <v>643000</v>
          </cell>
          <cell r="L1287">
            <v>200074</v>
          </cell>
          <cell r="M1287">
            <v>0.31115707620528771</v>
          </cell>
        </row>
        <row r="1288">
          <cell r="B1288">
            <v>1060</v>
          </cell>
          <cell r="C1288">
            <v>1.2</v>
          </cell>
          <cell r="D1288" t="str">
            <v>AREA A</v>
          </cell>
          <cell r="E1288">
            <v>30</v>
          </cell>
          <cell r="F1288" t="str">
            <v>VETTURE</v>
          </cell>
          <cell r="G1288" t="str">
            <v>AUTO</v>
          </cell>
          <cell r="H1288" t="str">
            <v>2 Qtr</v>
          </cell>
          <cell r="I1288" t="str">
            <v>2004 BDG REV</v>
          </cell>
          <cell r="J1288">
            <v>133493</v>
          </cell>
        </row>
        <row r="1289">
          <cell r="B1289">
            <v>1061</v>
          </cell>
          <cell r="C1289">
            <v>1.2</v>
          </cell>
          <cell r="D1289" t="str">
            <v>AREA A</v>
          </cell>
          <cell r="E1289">
            <v>31</v>
          </cell>
          <cell r="F1289" t="str">
            <v>LCV</v>
          </cell>
          <cell r="G1289" t="str">
            <v>AUTO</v>
          </cell>
          <cell r="H1289" t="str">
            <v>2 Qtr</v>
          </cell>
          <cell r="I1289" t="str">
            <v>2004 BDG REV</v>
          </cell>
          <cell r="J1289">
            <v>24753</v>
          </cell>
        </row>
        <row r="1290">
          <cell r="B1290">
            <v>1062</v>
          </cell>
          <cell r="C1290">
            <v>1.2</v>
          </cell>
          <cell r="D1290" t="str">
            <v>AREA A</v>
          </cell>
          <cell r="E1290">
            <v>32</v>
          </cell>
          <cell r="F1290" t="str">
            <v>TOTALE</v>
          </cell>
          <cell r="G1290" t="str">
            <v>AUTO</v>
          </cell>
          <cell r="H1290" t="str">
            <v>2 Qtr</v>
          </cell>
          <cell r="I1290" t="str">
            <v>2004 BDG REV</v>
          </cell>
          <cell r="J1290">
            <v>158246</v>
          </cell>
        </row>
        <row r="1291">
          <cell r="B1291">
            <v>1063</v>
          </cell>
          <cell r="C1291">
            <v>1.4</v>
          </cell>
          <cell r="D1291" t="str">
            <v>ITALIA+AREA A</v>
          </cell>
          <cell r="E1291">
            <v>30</v>
          </cell>
          <cell r="F1291" t="str">
            <v>VETTURE</v>
          </cell>
          <cell r="G1291" t="str">
            <v>AUTO</v>
          </cell>
          <cell r="H1291" t="str">
            <v>2 Qtr</v>
          </cell>
          <cell r="I1291" t="str">
            <v>2004 BDG REV</v>
          </cell>
          <cell r="J1291">
            <v>302429</v>
          </cell>
        </row>
        <row r="1292">
          <cell r="B1292">
            <v>1064</v>
          </cell>
          <cell r="C1292">
            <v>1.4</v>
          </cell>
          <cell r="D1292" t="str">
            <v>ITALIA+AREA A</v>
          </cell>
          <cell r="E1292">
            <v>31</v>
          </cell>
          <cell r="F1292" t="str">
            <v>LCV</v>
          </cell>
          <cell r="G1292" t="str">
            <v>AUTO</v>
          </cell>
          <cell r="H1292" t="str">
            <v>2 Qtr</v>
          </cell>
          <cell r="I1292" t="str">
            <v>2004 BDG REV</v>
          </cell>
          <cell r="J1292">
            <v>46947</v>
          </cell>
        </row>
        <row r="1293">
          <cell r="B1293">
            <v>1065</v>
          </cell>
          <cell r="C1293">
            <v>1.4</v>
          </cell>
          <cell r="D1293" t="str">
            <v>ITALIA+AREA A</v>
          </cell>
          <cell r="E1293">
            <v>32</v>
          </cell>
          <cell r="F1293" t="str">
            <v>TOTALE</v>
          </cell>
          <cell r="G1293" t="str">
            <v>AUTO</v>
          </cell>
          <cell r="H1293" t="str">
            <v>2 Qtr</v>
          </cell>
          <cell r="I1293" t="str">
            <v>2004 BDG REV</v>
          </cell>
          <cell r="J1293">
            <v>349376</v>
          </cell>
        </row>
        <row r="1294">
          <cell r="B1294">
            <v>1066</v>
          </cell>
          <cell r="C1294">
            <v>2</v>
          </cell>
          <cell r="D1294" t="str">
            <v>EUROPA OCCID-ITALIA</v>
          </cell>
          <cell r="E1294">
            <v>30</v>
          </cell>
          <cell r="F1294" t="str">
            <v>VETTURE</v>
          </cell>
          <cell r="G1294" t="str">
            <v>AUTO</v>
          </cell>
          <cell r="H1294" t="str">
            <v>2 Qtr</v>
          </cell>
          <cell r="I1294" t="str">
            <v>2004 BDG REV</v>
          </cell>
          <cell r="J1294">
            <v>135972</v>
          </cell>
          <cell r="K1294">
            <v>3173000</v>
          </cell>
          <cell r="L1294">
            <v>139889.20000000001</v>
          </cell>
          <cell r="M1294">
            <v>4.4087362117869525E-2</v>
          </cell>
        </row>
        <row r="1295">
          <cell r="B1295">
            <v>1067</v>
          </cell>
          <cell r="C1295">
            <v>2</v>
          </cell>
          <cell r="D1295" t="str">
            <v>EUROPA OCCID-ITALIA</v>
          </cell>
          <cell r="E1295">
            <v>31</v>
          </cell>
          <cell r="F1295" t="str">
            <v>LCV</v>
          </cell>
          <cell r="G1295" t="str">
            <v>AUTO</v>
          </cell>
          <cell r="H1295" t="str">
            <v>2 Qtr</v>
          </cell>
          <cell r="I1295" t="str">
            <v>2004 BDG REV</v>
          </cell>
          <cell r="J1295">
            <v>25625</v>
          </cell>
          <cell r="K1295">
            <v>389000</v>
          </cell>
          <cell r="L1295">
            <v>32884</v>
          </cell>
          <cell r="M1295">
            <v>8.4534704370179944E-2</v>
          </cell>
        </row>
        <row r="1296">
          <cell r="B1296">
            <v>1068</v>
          </cell>
          <cell r="C1296">
            <v>2</v>
          </cell>
          <cell r="D1296" t="str">
            <v>EUROPA OCCID-ITALIA</v>
          </cell>
          <cell r="E1296">
            <v>32</v>
          </cell>
          <cell r="F1296" t="str">
            <v>TOTALE</v>
          </cell>
          <cell r="G1296" t="str">
            <v>AUTO</v>
          </cell>
          <cell r="H1296" t="str">
            <v>2 Qtr</v>
          </cell>
          <cell r="I1296" t="str">
            <v>2004 BDG REV</v>
          </cell>
          <cell r="J1296">
            <v>161597</v>
          </cell>
          <cell r="K1296">
            <v>3562000</v>
          </cell>
          <cell r="L1296">
            <v>172773.2</v>
          </cell>
          <cell r="M1296">
            <v>4.8504548006737792E-2</v>
          </cell>
        </row>
        <row r="1297">
          <cell r="B1297">
            <v>1069</v>
          </cell>
          <cell r="C1297">
            <v>3</v>
          </cell>
          <cell r="D1297" t="str">
            <v>EUROPA OCCID</v>
          </cell>
          <cell r="E1297">
            <v>30</v>
          </cell>
          <cell r="F1297" t="str">
            <v>VETTURE</v>
          </cell>
          <cell r="G1297" t="str">
            <v>AUTO</v>
          </cell>
          <cell r="H1297" t="str">
            <v>2 Qtr</v>
          </cell>
          <cell r="I1297" t="str">
            <v>2004 BDG REV</v>
          </cell>
          <cell r="J1297">
            <v>304908</v>
          </cell>
          <cell r="K1297">
            <v>3763000</v>
          </cell>
          <cell r="L1297">
            <v>317597.2</v>
          </cell>
          <cell r="M1297">
            <v>8.4400000000000003E-2</v>
          </cell>
        </row>
        <row r="1298">
          <cell r="B1298">
            <v>1070</v>
          </cell>
          <cell r="C1298">
            <v>3</v>
          </cell>
          <cell r="D1298" t="str">
            <v>EUROPA OCCID</v>
          </cell>
          <cell r="E1298">
            <v>31</v>
          </cell>
          <cell r="F1298" t="str">
            <v>LCV</v>
          </cell>
          <cell r="G1298" t="str">
            <v>AUTO</v>
          </cell>
          <cell r="H1298" t="str">
            <v>2 Qtr</v>
          </cell>
          <cell r="I1298" t="str">
            <v>2004 BDG REV</v>
          </cell>
          <cell r="J1298">
            <v>47819</v>
          </cell>
          <cell r="K1298">
            <v>442000</v>
          </cell>
          <cell r="L1298">
            <v>55250</v>
          </cell>
          <cell r="M1298">
            <v>0.125</v>
          </cell>
        </row>
        <row r="1299">
          <cell r="B1299">
            <v>1071</v>
          </cell>
          <cell r="C1299">
            <v>3</v>
          </cell>
          <cell r="D1299" t="str">
            <v>EUROPA OCCID</v>
          </cell>
          <cell r="E1299">
            <v>32</v>
          </cell>
          <cell r="F1299" t="str">
            <v>TOTALE</v>
          </cell>
          <cell r="G1299" t="str">
            <v>AUTO</v>
          </cell>
          <cell r="H1299" t="str">
            <v>2 Qtr</v>
          </cell>
          <cell r="I1299" t="str">
            <v>2004 BDG REV</v>
          </cell>
          <cell r="J1299">
            <v>352727</v>
          </cell>
          <cell r="K1299">
            <v>4205000</v>
          </cell>
          <cell r="L1299">
            <v>372847.2</v>
          </cell>
          <cell r="M1299">
            <v>8.8667586206896548E-2</v>
          </cell>
        </row>
        <row r="1300">
          <cell r="B1300">
            <v>1072</v>
          </cell>
          <cell r="C1300">
            <v>4</v>
          </cell>
          <cell r="D1300" t="str">
            <v>POLONIA</v>
          </cell>
          <cell r="E1300">
            <v>30</v>
          </cell>
          <cell r="F1300" t="str">
            <v>VETTURE</v>
          </cell>
          <cell r="G1300" t="str">
            <v>AUTO</v>
          </cell>
          <cell r="H1300" t="str">
            <v>2 Qtr</v>
          </cell>
          <cell r="I1300" t="str">
            <v>2004 BDG REV</v>
          </cell>
          <cell r="J1300">
            <v>16945</v>
          </cell>
          <cell r="K1300">
            <v>92211</v>
          </cell>
          <cell r="L1300">
            <v>17427.879000000001</v>
          </cell>
          <cell r="M1300">
            <v>0.189</v>
          </cell>
        </row>
        <row r="1301">
          <cell r="B1301">
            <v>1073</v>
          </cell>
          <cell r="C1301">
            <v>4</v>
          </cell>
          <cell r="D1301" t="str">
            <v>POLONIA</v>
          </cell>
          <cell r="E1301">
            <v>31</v>
          </cell>
          <cell r="F1301" t="str">
            <v>LCV</v>
          </cell>
          <cell r="G1301" t="str">
            <v>AUTO</v>
          </cell>
          <cell r="H1301" t="str">
            <v>2 Qtr</v>
          </cell>
          <cell r="I1301" t="str">
            <v>2004 BDG REV</v>
          </cell>
          <cell r="J1301">
            <v>1820</v>
          </cell>
          <cell r="K1301">
            <v>7000</v>
          </cell>
          <cell r="L1301">
            <v>1904.0000000000002</v>
          </cell>
          <cell r="M1301">
            <v>0.27200000000000002</v>
          </cell>
        </row>
        <row r="1302">
          <cell r="B1302">
            <v>1074</v>
          </cell>
          <cell r="C1302">
            <v>4</v>
          </cell>
          <cell r="D1302" t="str">
            <v>POLONIA</v>
          </cell>
          <cell r="E1302">
            <v>32</v>
          </cell>
          <cell r="F1302" t="str">
            <v>TOTALE</v>
          </cell>
          <cell r="G1302" t="str">
            <v>AUTO</v>
          </cell>
          <cell r="H1302" t="str">
            <v>2 Qtr</v>
          </cell>
          <cell r="I1302" t="str">
            <v>2004 BDG REV</v>
          </cell>
          <cell r="J1302">
            <v>18765</v>
          </cell>
          <cell r="K1302">
            <v>99211</v>
          </cell>
          <cell r="L1302">
            <v>19331.879000000001</v>
          </cell>
          <cell r="M1302">
            <v>0.19485620546108801</v>
          </cell>
        </row>
        <row r="1303">
          <cell r="B1303">
            <v>1075</v>
          </cell>
          <cell r="C1303">
            <v>5</v>
          </cell>
          <cell r="D1303" t="str">
            <v>BRASILE</v>
          </cell>
          <cell r="E1303">
            <v>30</v>
          </cell>
          <cell r="F1303" t="str">
            <v>VETTURE</v>
          </cell>
          <cell r="G1303" t="str">
            <v>AUTO</v>
          </cell>
          <cell r="H1303" t="str">
            <v>2 Qtr</v>
          </cell>
          <cell r="I1303" t="str">
            <v>2004 BDG REV</v>
          </cell>
          <cell r="J1303">
            <v>70550</v>
          </cell>
          <cell r="K1303">
            <v>301150</v>
          </cell>
          <cell r="L1303">
            <v>72245.884999999995</v>
          </cell>
          <cell r="M1303">
            <v>0.2399</v>
          </cell>
        </row>
        <row r="1304">
          <cell r="B1304">
            <v>1076</v>
          </cell>
          <cell r="C1304">
            <v>5</v>
          </cell>
          <cell r="D1304" t="str">
            <v>BRASILE</v>
          </cell>
          <cell r="E1304">
            <v>31</v>
          </cell>
          <cell r="F1304" t="str">
            <v>LCV</v>
          </cell>
          <cell r="G1304" t="str">
            <v>AUTO</v>
          </cell>
          <cell r="H1304" t="str">
            <v>2 Qtr</v>
          </cell>
          <cell r="I1304" t="str">
            <v>2004 BDG REV</v>
          </cell>
          <cell r="J1304">
            <v>7750</v>
          </cell>
          <cell r="K1304">
            <v>41050</v>
          </cell>
          <cell r="L1304">
            <v>9051.5249999999996</v>
          </cell>
          <cell r="M1304">
            <v>0.2205</v>
          </cell>
        </row>
        <row r="1305">
          <cell r="B1305">
            <v>1077</v>
          </cell>
          <cell r="C1305">
            <v>5</v>
          </cell>
          <cell r="D1305" t="str">
            <v>BRASILE</v>
          </cell>
          <cell r="E1305">
            <v>32</v>
          </cell>
          <cell r="F1305" t="str">
            <v>TOTALE</v>
          </cell>
          <cell r="G1305" t="str">
            <v>AUTO</v>
          </cell>
          <cell r="H1305" t="str">
            <v>2 Qtr</v>
          </cell>
          <cell r="I1305" t="str">
            <v>2004 BDG REV</v>
          </cell>
          <cell r="J1305">
            <v>78300</v>
          </cell>
          <cell r="K1305">
            <v>342200</v>
          </cell>
          <cell r="L1305">
            <v>81297.409999999989</v>
          </cell>
          <cell r="M1305">
            <v>0.23757279368790177</v>
          </cell>
        </row>
        <row r="1306">
          <cell r="B1306">
            <v>1078</v>
          </cell>
          <cell r="C1306">
            <v>6</v>
          </cell>
          <cell r="D1306" t="str">
            <v>ARGENTINA</v>
          </cell>
          <cell r="E1306">
            <v>30</v>
          </cell>
          <cell r="F1306" t="str">
            <v>VETTURE</v>
          </cell>
          <cell r="G1306" t="str">
            <v>AUTO</v>
          </cell>
          <cell r="H1306" t="str">
            <v>2 Qtr</v>
          </cell>
          <cell r="I1306" t="str">
            <v>2004 BDG REV</v>
          </cell>
          <cell r="J1306">
            <v>2684</v>
          </cell>
        </row>
        <row r="1307">
          <cell r="B1307">
            <v>1079</v>
          </cell>
          <cell r="C1307">
            <v>6</v>
          </cell>
          <cell r="D1307" t="str">
            <v>ARGENTINA</v>
          </cell>
          <cell r="E1307">
            <v>31</v>
          </cell>
          <cell r="F1307" t="str">
            <v>LCV</v>
          </cell>
          <cell r="G1307" t="str">
            <v>AUTO</v>
          </cell>
          <cell r="H1307" t="str">
            <v>2 Qtr</v>
          </cell>
          <cell r="I1307" t="str">
            <v>2004 BDG REV</v>
          </cell>
          <cell r="J1307">
            <v>196</v>
          </cell>
        </row>
        <row r="1308">
          <cell r="B1308">
            <v>1080</v>
          </cell>
          <cell r="C1308">
            <v>6</v>
          </cell>
          <cell r="D1308" t="str">
            <v>ARGENTINA</v>
          </cell>
          <cell r="E1308">
            <v>32</v>
          </cell>
          <cell r="F1308" t="str">
            <v>TOTALE</v>
          </cell>
          <cell r="G1308" t="str">
            <v>AUTO</v>
          </cell>
          <cell r="H1308" t="str">
            <v>2 Qtr</v>
          </cell>
          <cell r="I1308" t="str">
            <v>2004 BDG REV</v>
          </cell>
          <cell r="J1308">
            <v>2880</v>
          </cell>
        </row>
        <row r="1309">
          <cell r="B1309">
            <v>1081</v>
          </cell>
          <cell r="C1309">
            <v>7</v>
          </cell>
          <cell r="D1309" t="str">
            <v>ALTRI</v>
          </cell>
          <cell r="E1309">
            <v>30</v>
          </cell>
          <cell r="F1309" t="str">
            <v>VETTURE</v>
          </cell>
          <cell r="G1309" t="str">
            <v>AUTO</v>
          </cell>
          <cell r="H1309" t="str">
            <v>2 Qtr</v>
          </cell>
          <cell r="I1309" t="str">
            <v>2004 BDG REV</v>
          </cell>
          <cell r="J1309">
            <v>32582</v>
          </cell>
        </row>
        <row r="1310">
          <cell r="B1310">
            <v>1082</v>
          </cell>
          <cell r="C1310">
            <v>7</v>
          </cell>
          <cell r="D1310" t="str">
            <v>ALTRI</v>
          </cell>
          <cell r="E1310">
            <v>31</v>
          </cell>
          <cell r="F1310" t="str">
            <v>LCV</v>
          </cell>
          <cell r="G1310" t="str">
            <v>AUTO</v>
          </cell>
          <cell r="H1310" t="str">
            <v>2 Qtr</v>
          </cell>
          <cell r="I1310" t="str">
            <v>2004 BDG REV</v>
          </cell>
          <cell r="J1310">
            <v>5525</v>
          </cell>
        </row>
        <row r="1311">
          <cell r="B1311">
            <v>1083</v>
          </cell>
          <cell r="C1311">
            <v>7</v>
          </cell>
          <cell r="D1311" t="str">
            <v>ALTRI</v>
          </cell>
          <cell r="E1311">
            <v>32</v>
          </cell>
          <cell r="F1311" t="str">
            <v>TOTALE</v>
          </cell>
          <cell r="G1311" t="str">
            <v>AUTO</v>
          </cell>
          <cell r="H1311" t="str">
            <v>2 Qtr</v>
          </cell>
          <cell r="I1311" t="str">
            <v>2004 BDG REV</v>
          </cell>
          <cell r="J1311">
            <v>38107</v>
          </cell>
        </row>
        <row r="1312">
          <cell r="B1312">
            <v>1084</v>
          </cell>
          <cell r="C1312">
            <v>10</v>
          </cell>
          <cell r="D1312" t="str">
            <v>TOT SETTORE</v>
          </cell>
          <cell r="E1312">
            <v>30</v>
          </cell>
          <cell r="F1312" t="str">
            <v>VETTURE</v>
          </cell>
          <cell r="G1312" t="str">
            <v>AUTO</v>
          </cell>
          <cell r="H1312" t="str">
            <v>2 Qtr</v>
          </cell>
          <cell r="I1312" t="str">
            <v>2004 BDG REV</v>
          </cell>
          <cell r="J1312">
            <v>427669</v>
          </cell>
        </row>
        <row r="1313">
          <cell r="B1313">
            <v>1085</v>
          </cell>
          <cell r="C1313">
            <v>10</v>
          </cell>
          <cell r="D1313" t="str">
            <v>TOT SETTORE</v>
          </cell>
          <cell r="E1313">
            <v>31</v>
          </cell>
          <cell r="F1313" t="str">
            <v>LCV</v>
          </cell>
          <cell r="G1313" t="str">
            <v>AUTO</v>
          </cell>
          <cell r="H1313" t="str">
            <v>2 Qtr</v>
          </cell>
          <cell r="I1313" t="str">
            <v>2004 BDG REV</v>
          </cell>
          <cell r="J1313">
            <v>63110</v>
          </cell>
        </row>
        <row r="1314">
          <cell r="B1314">
            <v>1086</v>
          </cell>
          <cell r="C1314">
            <v>10</v>
          </cell>
          <cell r="D1314" t="str">
            <v>TOT SETTORE</v>
          </cell>
          <cell r="E1314">
            <v>32</v>
          </cell>
          <cell r="F1314" t="str">
            <v>TOTALE</v>
          </cell>
          <cell r="G1314" t="str">
            <v>AUTO</v>
          </cell>
          <cell r="H1314" t="str">
            <v>2 Qtr</v>
          </cell>
          <cell r="I1314" t="str">
            <v>2004 BDG REV</v>
          </cell>
          <cell r="J1314">
            <v>490779</v>
          </cell>
        </row>
        <row r="1315">
          <cell r="B1315">
            <v>1087</v>
          </cell>
          <cell r="C1315">
            <v>11</v>
          </cell>
          <cell r="D1315" t="str">
            <v>JOINT VENTURES</v>
          </cell>
          <cell r="E1315">
            <v>32</v>
          </cell>
          <cell r="F1315" t="str">
            <v>TOTALE</v>
          </cell>
          <cell r="G1315" t="str">
            <v>AUTO</v>
          </cell>
          <cell r="H1315" t="str">
            <v>2 Qtr</v>
          </cell>
          <cell r="I1315" t="str">
            <v>2004 BDG REV</v>
          </cell>
          <cell r="J1315">
            <v>27184</v>
          </cell>
        </row>
        <row r="1316">
          <cell r="B1316">
            <v>1088</v>
          </cell>
          <cell r="C1316">
            <v>12</v>
          </cell>
          <cell r="D1316" t="str">
            <v>TOT AGGREGATO</v>
          </cell>
          <cell r="E1316">
            <v>32</v>
          </cell>
          <cell r="F1316" t="str">
            <v>TOTALE</v>
          </cell>
          <cell r="G1316" t="str">
            <v>AUTO</v>
          </cell>
          <cell r="H1316" t="str">
            <v>2 Qtr</v>
          </cell>
          <cell r="I1316" t="str">
            <v>2004 BDG REV</v>
          </cell>
          <cell r="J1316">
            <v>517963</v>
          </cell>
        </row>
        <row r="1317">
          <cell r="B1317">
            <v>1089</v>
          </cell>
          <cell r="C1317">
            <v>1</v>
          </cell>
          <cell r="D1317" t="str">
            <v xml:space="preserve">ITALIA </v>
          </cell>
          <cell r="E1317">
            <v>30</v>
          </cell>
          <cell r="F1317" t="str">
            <v>VETTURE</v>
          </cell>
          <cell r="G1317" t="str">
            <v>AUTO</v>
          </cell>
          <cell r="H1317" t="str">
            <v>3 Qtr</v>
          </cell>
          <cell r="I1317" t="str">
            <v>2004 BDG REV</v>
          </cell>
          <cell r="J1317">
            <v>139518</v>
          </cell>
          <cell r="K1317">
            <v>457000</v>
          </cell>
          <cell r="L1317">
            <v>141715.69999999998</v>
          </cell>
          <cell r="M1317">
            <v>0.31009999999999999</v>
          </cell>
        </row>
        <row r="1318">
          <cell r="B1318">
            <v>1090</v>
          </cell>
          <cell r="C1318">
            <v>1</v>
          </cell>
          <cell r="D1318" t="str">
            <v xml:space="preserve">ITALIA </v>
          </cell>
          <cell r="E1318">
            <v>31</v>
          </cell>
          <cell r="F1318" t="str">
            <v>LCV</v>
          </cell>
          <cell r="G1318" t="str">
            <v>AUTO</v>
          </cell>
          <cell r="H1318" t="str">
            <v>3 Qtr</v>
          </cell>
          <cell r="I1318" t="str">
            <v>2004 BDG REV</v>
          </cell>
          <cell r="J1318">
            <v>17471</v>
          </cell>
          <cell r="K1318">
            <v>41000</v>
          </cell>
          <cell r="L1318">
            <v>16851</v>
          </cell>
          <cell r="M1318">
            <v>0.41099999999999998</v>
          </cell>
        </row>
        <row r="1319">
          <cell r="B1319">
            <v>1091</v>
          </cell>
          <cell r="C1319">
            <v>1</v>
          </cell>
          <cell r="D1319" t="str">
            <v xml:space="preserve">ITALIA </v>
          </cell>
          <cell r="E1319">
            <v>32</v>
          </cell>
          <cell r="F1319" t="str">
            <v>TOTALE</v>
          </cell>
          <cell r="G1319" t="str">
            <v>AUTO</v>
          </cell>
          <cell r="H1319" t="str">
            <v>3 Qtr</v>
          </cell>
          <cell r="I1319" t="str">
            <v>2004 BDG REV</v>
          </cell>
          <cell r="J1319">
            <v>156989</v>
          </cell>
          <cell r="K1319">
            <v>498000</v>
          </cell>
          <cell r="L1319">
            <v>158566.69999999998</v>
          </cell>
          <cell r="M1319">
            <v>0.31840702811244975</v>
          </cell>
        </row>
        <row r="1320">
          <cell r="B1320">
            <v>1092</v>
          </cell>
          <cell r="C1320">
            <v>1.2</v>
          </cell>
          <cell r="D1320" t="str">
            <v>AREA A</v>
          </cell>
          <cell r="E1320">
            <v>30</v>
          </cell>
          <cell r="F1320" t="str">
            <v>VETTURE</v>
          </cell>
          <cell r="G1320" t="str">
            <v>AUTO</v>
          </cell>
          <cell r="H1320" t="str">
            <v>3 Qtr</v>
          </cell>
          <cell r="I1320" t="str">
            <v>2004 BDG REV</v>
          </cell>
          <cell r="J1320">
            <v>124163</v>
          </cell>
        </row>
        <row r="1321">
          <cell r="B1321">
            <v>1093</v>
          </cell>
          <cell r="C1321">
            <v>1.2</v>
          </cell>
          <cell r="D1321" t="str">
            <v>AREA A</v>
          </cell>
          <cell r="E1321">
            <v>31</v>
          </cell>
          <cell r="F1321" t="str">
            <v>LCV</v>
          </cell>
          <cell r="G1321" t="str">
            <v>AUTO</v>
          </cell>
          <cell r="H1321" t="str">
            <v>3 Qtr</v>
          </cell>
          <cell r="I1321" t="str">
            <v>2004 BDG REV</v>
          </cell>
          <cell r="J1321">
            <v>21660</v>
          </cell>
        </row>
        <row r="1322">
          <cell r="B1322">
            <v>1094</v>
          </cell>
          <cell r="C1322">
            <v>1.2</v>
          </cell>
          <cell r="D1322" t="str">
            <v>AREA A</v>
          </cell>
          <cell r="E1322">
            <v>32</v>
          </cell>
          <cell r="F1322" t="str">
            <v>TOTALE</v>
          </cell>
          <cell r="G1322" t="str">
            <v>AUTO</v>
          </cell>
          <cell r="H1322" t="str">
            <v>3 Qtr</v>
          </cell>
          <cell r="I1322" t="str">
            <v>2004 BDG REV</v>
          </cell>
          <cell r="J1322">
            <v>145823</v>
          </cell>
        </row>
        <row r="1323">
          <cell r="B1323">
            <v>1095</v>
          </cell>
          <cell r="C1323">
            <v>1.4</v>
          </cell>
          <cell r="D1323" t="str">
            <v>ITALIA+AREA A</v>
          </cell>
          <cell r="E1323">
            <v>30</v>
          </cell>
          <cell r="F1323" t="str">
            <v>VETTURE</v>
          </cell>
          <cell r="G1323" t="str">
            <v>AUTO</v>
          </cell>
          <cell r="H1323" t="str">
            <v>3 Qtr</v>
          </cell>
          <cell r="I1323" t="str">
            <v>2004 BDG REV</v>
          </cell>
          <cell r="J1323">
            <v>263681</v>
          </cell>
        </row>
        <row r="1324">
          <cell r="B1324">
            <v>1096</v>
          </cell>
          <cell r="C1324">
            <v>1.4</v>
          </cell>
          <cell r="D1324" t="str">
            <v>ITALIA+AREA A</v>
          </cell>
          <cell r="E1324">
            <v>31</v>
          </cell>
          <cell r="F1324" t="str">
            <v>LCV</v>
          </cell>
          <cell r="G1324" t="str">
            <v>AUTO</v>
          </cell>
          <cell r="H1324" t="str">
            <v>3 Qtr</v>
          </cell>
          <cell r="I1324" t="str">
            <v>2004 BDG REV</v>
          </cell>
          <cell r="J1324">
            <v>39131</v>
          </cell>
        </row>
        <row r="1325">
          <cell r="B1325">
            <v>1097</v>
          </cell>
          <cell r="C1325">
            <v>1.4</v>
          </cell>
          <cell r="D1325" t="str">
            <v>ITALIA+AREA A</v>
          </cell>
          <cell r="E1325">
            <v>32</v>
          </cell>
          <cell r="F1325" t="str">
            <v>TOTALE</v>
          </cell>
          <cell r="G1325" t="str">
            <v>AUTO</v>
          </cell>
          <cell r="H1325" t="str">
            <v>3 Qtr</v>
          </cell>
          <cell r="I1325" t="str">
            <v>2004 BDG REV</v>
          </cell>
          <cell r="J1325">
            <v>302812</v>
          </cell>
        </row>
        <row r="1326">
          <cell r="B1326">
            <v>1098</v>
          </cell>
          <cell r="C1326">
            <v>2</v>
          </cell>
          <cell r="D1326" t="str">
            <v>EUROPA OCCID-ITALIA</v>
          </cell>
          <cell r="E1326">
            <v>30</v>
          </cell>
          <cell r="F1326" t="str">
            <v>VETTURE</v>
          </cell>
          <cell r="G1326" t="str">
            <v>AUTO</v>
          </cell>
          <cell r="H1326" t="str">
            <v>3 Qtr</v>
          </cell>
          <cell r="I1326" t="str">
            <v>2004 BDG REV</v>
          </cell>
          <cell r="J1326">
            <v>126165</v>
          </cell>
          <cell r="K1326">
            <v>2858000</v>
          </cell>
          <cell r="L1326">
            <v>124147.30000000002</v>
          </cell>
          <cell r="M1326">
            <v>4.3438523442967114E-2</v>
          </cell>
        </row>
        <row r="1327">
          <cell r="B1327">
            <v>1099</v>
          </cell>
          <cell r="C1327">
            <v>2</v>
          </cell>
          <cell r="D1327" t="str">
            <v>EUROPA OCCID-ITALIA</v>
          </cell>
          <cell r="E1327">
            <v>31</v>
          </cell>
          <cell r="F1327" t="str">
            <v>LCV</v>
          </cell>
          <cell r="G1327" t="str">
            <v>AUTO</v>
          </cell>
          <cell r="H1327" t="str">
            <v>3 Qtr</v>
          </cell>
          <cell r="I1327" t="str">
            <v>2004 BDG REV</v>
          </cell>
          <cell r="J1327">
            <v>22505</v>
          </cell>
          <cell r="K1327">
            <v>351000</v>
          </cell>
          <cell r="L1327">
            <v>25877</v>
          </cell>
          <cell r="M1327">
            <v>7.372364672364673E-2</v>
          </cell>
        </row>
        <row r="1328">
          <cell r="B1328">
            <v>1100</v>
          </cell>
          <cell r="C1328">
            <v>2</v>
          </cell>
          <cell r="D1328" t="str">
            <v>EUROPA OCCID-ITALIA</v>
          </cell>
          <cell r="E1328">
            <v>32</v>
          </cell>
          <cell r="F1328" t="str">
            <v>TOTALE</v>
          </cell>
          <cell r="G1328" t="str">
            <v>AUTO</v>
          </cell>
          <cell r="H1328" t="str">
            <v>3 Qtr</v>
          </cell>
          <cell r="I1328" t="str">
            <v>2004 BDG REV</v>
          </cell>
          <cell r="J1328">
            <v>148670</v>
          </cell>
          <cell r="K1328">
            <v>3209000</v>
          </cell>
          <cell r="L1328">
            <v>150024.30000000002</v>
          </cell>
          <cell r="M1328">
            <v>4.6751106263633539E-2</v>
          </cell>
        </row>
        <row r="1329">
          <cell r="B1329">
            <v>1101</v>
          </cell>
          <cell r="C1329">
            <v>3</v>
          </cell>
          <cell r="D1329" t="str">
            <v>EUROPA OCCID</v>
          </cell>
          <cell r="E1329">
            <v>30</v>
          </cell>
          <cell r="F1329" t="str">
            <v>VETTURE</v>
          </cell>
          <cell r="G1329" t="str">
            <v>AUTO</v>
          </cell>
          <cell r="H1329" t="str">
            <v>3 Qtr</v>
          </cell>
          <cell r="I1329" t="str">
            <v>2004 BDG REV</v>
          </cell>
          <cell r="J1329">
            <v>265683</v>
          </cell>
          <cell r="K1329">
            <v>3315000</v>
          </cell>
          <cell r="L1329">
            <v>265863</v>
          </cell>
          <cell r="M1329">
            <v>8.0199999999999994E-2</v>
          </cell>
        </row>
        <row r="1330">
          <cell r="B1330">
            <v>1102</v>
          </cell>
          <cell r="C1330">
            <v>3</v>
          </cell>
          <cell r="D1330" t="str">
            <v>EUROPA OCCID</v>
          </cell>
          <cell r="E1330">
            <v>31</v>
          </cell>
          <cell r="F1330" t="str">
            <v>LCV</v>
          </cell>
          <cell r="G1330" t="str">
            <v>AUTO</v>
          </cell>
          <cell r="H1330" t="str">
            <v>3 Qtr</v>
          </cell>
          <cell r="I1330" t="str">
            <v>2004 BDG REV</v>
          </cell>
          <cell r="J1330">
            <v>39976</v>
          </cell>
          <cell r="K1330">
            <v>392000</v>
          </cell>
          <cell r="L1330">
            <v>42728</v>
          </cell>
          <cell r="M1330">
            <v>0.109</v>
          </cell>
        </row>
        <row r="1331">
          <cell r="B1331">
            <v>1103</v>
          </cell>
          <cell r="C1331">
            <v>3</v>
          </cell>
          <cell r="D1331" t="str">
            <v>EUROPA OCCID</v>
          </cell>
          <cell r="E1331">
            <v>32</v>
          </cell>
          <cell r="F1331" t="str">
            <v>TOTALE</v>
          </cell>
          <cell r="G1331" t="str">
            <v>AUTO</v>
          </cell>
          <cell r="H1331" t="str">
            <v>3 Qtr</v>
          </cell>
          <cell r="I1331" t="str">
            <v>2004 BDG REV</v>
          </cell>
          <cell r="J1331">
            <v>305659</v>
          </cell>
          <cell r="K1331">
            <v>3707000</v>
          </cell>
          <cell r="L1331">
            <v>308591</v>
          </cell>
          <cell r="M1331">
            <v>8.324548152144591E-2</v>
          </cell>
        </row>
        <row r="1332">
          <cell r="B1332">
            <v>1104</v>
          </cell>
          <cell r="C1332">
            <v>4</v>
          </cell>
          <cell r="D1332" t="str">
            <v>POLONIA</v>
          </cell>
          <cell r="E1332">
            <v>30</v>
          </cell>
          <cell r="F1332" t="str">
            <v>VETTURE</v>
          </cell>
          <cell r="G1332" t="str">
            <v>AUTO</v>
          </cell>
          <cell r="H1332" t="str">
            <v>3 Qtr</v>
          </cell>
          <cell r="I1332" t="str">
            <v>2004 BDG REV</v>
          </cell>
          <cell r="J1332">
            <v>14567</v>
          </cell>
          <cell r="K1332">
            <v>80259</v>
          </cell>
          <cell r="L1332">
            <v>14615.163900000001</v>
          </cell>
          <cell r="M1332">
            <v>0.18210000000000001</v>
          </cell>
        </row>
        <row r="1333">
          <cell r="B1333">
            <v>1105</v>
          </cell>
          <cell r="C1333">
            <v>4</v>
          </cell>
          <cell r="D1333" t="str">
            <v>POLONIA</v>
          </cell>
          <cell r="E1333">
            <v>31</v>
          </cell>
          <cell r="F1333" t="str">
            <v>LCV</v>
          </cell>
          <cell r="G1333" t="str">
            <v>AUTO</v>
          </cell>
          <cell r="H1333" t="str">
            <v>3 Qtr</v>
          </cell>
          <cell r="I1333" t="str">
            <v>2004 BDG REV</v>
          </cell>
          <cell r="J1333">
            <v>1595</v>
          </cell>
          <cell r="K1333">
            <v>6500</v>
          </cell>
          <cell r="L1333">
            <v>1592.5</v>
          </cell>
          <cell r="M1333">
            <v>0.245</v>
          </cell>
        </row>
        <row r="1334">
          <cell r="B1334">
            <v>1106</v>
          </cell>
          <cell r="C1334">
            <v>4</v>
          </cell>
          <cell r="D1334" t="str">
            <v>POLONIA</v>
          </cell>
          <cell r="E1334">
            <v>32</v>
          </cell>
          <cell r="F1334" t="str">
            <v>TOTALE</v>
          </cell>
          <cell r="G1334" t="str">
            <v>AUTO</v>
          </cell>
          <cell r="H1334" t="str">
            <v>3 Qtr</v>
          </cell>
          <cell r="I1334" t="str">
            <v>2004 BDG REV</v>
          </cell>
          <cell r="J1334">
            <v>16162</v>
          </cell>
          <cell r="K1334">
            <v>86759</v>
          </cell>
          <cell r="L1334">
            <v>16207.663900000001</v>
          </cell>
          <cell r="M1334">
            <v>0.1868124793969502</v>
          </cell>
        </row>
        <row r="1335">
          <cell r="B1335">
            <v>1107</v>
          </cell>
          <cell r="C1335">
            <v>5</v>
          </cell>
          <cell r="D1335" t="str">
            <v>BRASILE</v>
          </cell>
          <cell r="E1335">
            <v>30</v>
          </cell>
          <cell r="F1335" t="str">
            <v>VETTURE</v>
          </cell>
          <cell r="G1335" t="str">
            <v>AUTO</v>
          </cell>
          <cell r="H1335" t="str">
            <v>3 Qtr</v>
          </cell>
          <cell r="I1335" t="str">
            <v>2004 BDG REV</v>
          </cell>
          <cell r="J1335">
            <v>70010</v>
          </cell>
          <cell r="K1335">
            <v>319900</v>
          </cell>
          <cell r="L1335">
            <v>73864.91</v>
          </cell>
          <cell r="M1335">
            <v>0.23089999999999999</v>
          </cell>
        </row>
        <row r="1336">
          <cell r="B1336">
            <v>1108</v>
          </cell>
          <cell r="C1336">
            <v>5</v>
          </cell>
          <cell r="D1336" t="str">
            <v>BRASILE</v>
          </cell>
          <cell r="E1336">
            <v>31</v>
          </cell>
          <cell r="F1336" t="str">
            <v>LCV</v>
          </cell>
          <cell r="G1336" t="str">
            <v>AUTO</v>
          </cell>
          <cell r="H1336" t="str">
            <v>3 Qtr</v>
          </cell>
          <cell r="I1336" t="str">
            <v>2004 BDG REV</v>
          </cell>
          <cell r="J1336">
            <v>9900</v>
          </cell>
          <cell r="K1336">
            <v>43600</v>
          </cell>
          <cell r="L1336">
            <v>10049.800000000001</v>
          </cell>
          <cell r="M1336">
            <v>0.23050000000000001</v>
          </cell>
        </row>
        <row r="1337">
          <cell r="B1337">
            <v>1109</v>
          </cell>
          <cell r="C1337">
            <v>5</v>
          </cell>
          <cell r="D1337" t="str">
            <v>BRASILE</v>
          </cell>
          <cell r="E1337">
            <v>32</v>
          </cell>
          <cell r="F1337" t="str">
            <v>TOTALE</v>
          </cell>
          <cell r="G1337" t="str">
            <v>AUTO</v>
          </cell>
          <cell r="H1337" t="str">
            <v>3 Qtr</v>
          </cell>
          <cell r="I1337" t="str">
            <v>2004 BDG REV</v>
          </cell>
          <cell r="J1337">
            <v>79910</v>
          </cell>
          <cell r="K1337">
            <v>363500</v>
          </cell>
          <cell r="L1337">
            <v>83914.71</v>
          </cell>
          <cell r="M1337">
            <v>0.23085202200825311</v>
          </cell>
        </row>
        <row r="1338">
          <cell r="B1338">
            <v>1110</v>
          </cell>
          <cell r="C1338">
            <v>6</v>
          </cell>
          <cell r="D1338" t="str">
            <v>ARGENTINA</v>
          </cell>
          <cell r="E1338">
            <v>30</v>
          </cell>
          <cell r="F1338" t="str">
            <v>VETTURE</v>
          </cell>
          <cell r="G1338" t="str">
            <v>AUTO</v>
          </cell>
          <cell r="H1338" t="str">
            <v>3 Qtr</v>
          </cell>
          <cell r="I1338" t="str">
            <v>2004 BDG REV</v>
          </cell>
          <cell r="J1338">
            <v>2878</v>
          </cell>
        </row>
        <row r="1339">
          <cell r="B1339">
            <v>1111</v>
          </cell>
          <cell r="C1339">
            <v>6</v>
          </cell>
          <cell r="D1339" t="str">
            <v>ARGENTINA</v>
          </cell>
          <cell r="E1339">
            <v>31</v>
          </cell>
          <cell r="F1339" t="str">
            <v>LCV</v>
          </cell>
          <cell r="G1339" t="str">
            <v>AUTO</v>
          </cell>
          <cell r="H1339" t="str">
            <v>3 Qtr</v>
          </cell>
          <cell r="I1339" t="str">
            <v>2004 BDG REV</v>
          </cell>
          <cell r="J1339">
            <v>232</v>
          </cell>
        </row>
        <row r="1340">
          <cell r="B1340">
            <v>1112</v>
          </cell>
          <cell r="C1340">
            <v>6</v>
          </cell>
          <cell r="D1340" t="str">
            <v>ARGENTINA</v>
          </cell>
          <cell r="E1340">
            <v>32</v>
          </cell>
          <cell r="F1340" t="str">
            <v>TOTALE</v>
          </cell>
          <cell r="G1340" t="str">
            <v>AUTO</v>
          </cell>
          <cell r="H1340" t="str">
            <v>3 Qtr</v>
          </cell>
          <cell r="I1340" t="str">
            <v>2004 BDG REV</v>
          </cell>
          <cell r="J1340">
            <v>3110</v>
          </cell>
        </row>
        <row r="1341">
          <cell r="B1341">
            <v>1113</v>
          </cell>
          <cell r="C1341">
            <v>7</v>
          </cell>
          <cell r="D1341" t="str">
            <v>ALTRI</v>
          </cell>
          <cell r="E1341">
            <v>30</v>
          </cell>
          <cell r="F1341" t="str">
            <v>VETTURE</v>
          </cell>
          <cell r="G1341" t="str">
            <v>AUTO</v>
          </cell>
          <cell r="H1341" t="str">
            <v>3 Qtr</v>
          </cell>
          <cell r="I1341" t="str">
            <v>2004 BDG REV</v>
          </cell>
          <cell r="J1341">
            <v>33060</v>
          </cell>
        </row>
        <row r="1342">
          <cell r="B1342">
            <v>1114</v>
          </cell>
          <cell r="C1342">
            <v>7</v>
          </cell>
          <cell r="D1342" t="str">
            <v>ALTRI</v>
          </cell>
          <cell r="E1342">
            <v>31</v>
          </cell>
          <cell r="F1342" t="str">
            <v>LCV</v>
          </cell>
          <cell r="G1342" t="str">
            <v>AUTO</v>
          </cell>
          <cell r="H1342" t="str">
            <v>3 Qtr</v>
          </cell>
          <cell r="I1342" t="str">
            <v>2004 BDG REV</v>
          </cell>
          <cell r="J1342">
            <v>5315</v>
          </cell>
        </row>
        <row r="1343">
          <cell r="B1343">
            <v>1115</v>
          </cell>
          <cell r="C1343">
            <v>7</v>
          </cell>
          <cell r="D1343" t="str">
            <v>ALTRI</v>
          </cell>
          <cell r="E1343">
            <v>32</v>
          </cell>
          <cell r="F1343" t="str">
            <v>TOTALE</v>
          </cell>
          <cell r="G1343" t="str">
            <v>AUTO</v>
          </cell>
          <cell r="H1343" t="str">
            <v>3 Qtr</v>
          </cell>
          <cell r="I1343" t="str">
            <v>2004 BDG REV</v>
          </cell>
          <cell r="J1343">
            <v>38375</v>
          </cell>
        </row>
        <row r="1344">
          <cell r="B1344">
            <v>1116</v>
          </cell>
          <cell r="C1344">
            <v>10</v>
          </cell>
          <cell r="D1344" t="str">
            <v>TOT SETTORE</v>
          </cell>
          <cell r="E1344">
            <v>30</v>
          </cell>
          <cell r="F1344" t="str">
            <v>VETTURE</v>
          </cell>
          <cell r="G1344" t="str">
            <v>AUTO</v>
          </cell>
          <cell r="H1344" t="str">
            <v>3 Qtr</v>
          </cell>
          <cell r="I1344" t="str">
            <v>2004 BDG REV</v>
          </cell>
          <cell r="J1344">
            <v>386198</v>
          </cell>
        </row>
        <row r="1345">
          <cell r="B1345">
            <v>1117</v>
          </cell>
          <cell r="C1345">
            <v>10</v>
          </cell>
          <cell r="D1345" t="str">
            <v>TOT SETTORE</v>
          </cell>
          <cell r="E1345">
            <v>31</v>
          </cell>
          <cell r="F1345" t="str">
            <v>LCV</v>
          </cell>
          <cell r="G1345" t="str">
            <v>AUTO</v>
          </cell>
          <cell r="H1345" t="str">
            <v>3 Qtr</v>
          </cell>
          <cell r="I1345" t="str">
            <v>2004 BDG REV</v>
          </cell>
          <cell r="J1345">
            <v>57018</v>
          </cell>
        </row>
        <row r="1346">
          <cell r="B1346">
            <v>1118</v>
          </cell>
          <cell r="C1346">
            <v>10</v>
          </cell>
          <cell r="D1346" t="str">
            <v>TOT SETTORE</v>
          </cell>
          <cell r="E1346">
            <v>32</v>
          </cell>
          <cell r="F1346" t="str">
            <v>TOTALE</v>
          </cell>
          <cell r="G1346" t="str">
            <v>AUTO</v>
          </cell>
          <cell r="H1346" t="str">
            <v>3 Qtr</v>
          </cell>
          <cell r="I1346" t="str">
            <v>2004 BDG REV</v>
          </cell>
          <cell r="J1346">
            <v>443216</v>
          </cell>
        </row>
        <row r="1347">
          <cell r="B1347">
            <v>1119</v>
          </cell>
          <cell r="C1347">
            <v>11</v>
          </cell>
          <cell r="D1347" t="str">
            <v>JOINT VENTURES</v>
          </cell>
          <cell r="E1347">
            <v>32</v>
          </cell>
          <cell r="F1347" t="str">
            <v>TOTALE</v>
          </cell>
          <cell r="G1347" t="str">
            <v>AUTO</v>
          </cell>
          <cell r="H1347" t="str">
            <v>3 Qtr</v>
          </cell>
          <cell r="I1347" t="str">
            <v>2004 BDG REV</v>
          </cell>
          <cell r="J1347">
            <v>27362</v>
          </cell>
        </row>
        <row r="1348">
          <cell r="B1348">
            <v>1120</v>
          </cell>
          <cell r="C1348">
            <v>12</v>
          </cell>
          <cell r="D1348" t="str">
            <v>TOT AGGREGATO</v>
          </cell>
          <cell r="E1348">
            <v>32</v>
          </cell>
          <cell r="F1348" t="str">
            <v>TOTALE</v>
          </cell>
          <cell r="G1348" t="str">
            <v>AUTO</v>
          </cell>
          <cell r="H1348" t="str">
            <v>3 Qtr</v>
          </cell>
          <cell r="I1348" t="str">
            <v>2004 BDG REV</v>
          </cell>
          <cell r="J1348">
            <v>470578</v>
          </cell>
        </row>
        <row r="1349">
          <cell r="B1349">
            <v>1121</v>
          </cell>
          <cell r="C1349">
            <v>1</v>
          </cell>
          <cell r="D1349" t="str">
            <v xml:space="preserve">ITALIA </v>
          </cell>
          <cell r="E1349">
            <v>30</v>
          </cell>
          <cell r="F1349" t="str">
            <v>VETTURE</v>
          </cell>
          <cell r="G1349" t="str">
            <v>AUTO</v>
          </cell>
          <cell r="H1349" t="str">
            <v>4 Qtr</v>
          </cell>
          <cell r="I1349" t="str">
            <v>2004 BDG REV</v>
          </cell>
          <cell r="J1349">
            <v>180199</v>
          </cell>
          <cell r="K1349">
            <v>461000</v>
          </cell>
          <cell r="L1349">
            <v>145030.6</v>
          </cell>
          <cell r="M1349">
            <v>0.31459999999999999</v>
          </cell>
        </row>
        <row r="1350">
          <cell r="B1350">
            <v>1122</v>
          </cell>
          <cell r="C1350">
            <v>1</v>
          </cell>
          <cell r="D1350" t="str">
            <v xml:space="preserve">ITALIA </v>
          </cell>
          <cell r="E1350">
            <v>31</v>
          </cell>
          <cell r="F1350" t="str">
            <v>LCV</v>
          </cell>
          <cell r="G1350" t="str">
            <v>AUTO</v>
          </cell>
          <cell r="H1350" t="str">
            <v>4 Qtr</v>
          </cell>
          <cell r="I1350" t="str">
            <v>2004 BDG REV</v>
          </cell>
          <cell r="J1350">
            <v>22817</v>
          </cell>
          <cell r="K1350">
            <v>57000</v>
          </cell>
          <cell r="L1350">
            <v>24396</v>
          </cell>
          <cell r="M1350">
            <v>0.42799999999999999</v>
          </cell>
        </row>
        <row r="1351">
          <cell r="B1351">
            <v>1123</v>
          </cell>
          <cell r="C1351">
            <v>1</v>
          </cell>
          <cell r="D1351" t="str">
            <v xml:space="preserve">ITALIA </v>
          </cell>
          <cell r="E1351">
            <v>32</v>
          </cell>
          <cell r="F1351" t="str">
            <v>TOTALE</v>
          </cell>
          <cell r="G1351" t="str">
            <v>AUTO</v>
          </cell>
          <cell r="H1351" t="str">
            <v>4 Qtr</v>
          </cell>
          <cell r="I1351" t="str">
            <v>2004 BDG REV</v>
          </cell>
          <cell r="J1351">
            <v>203016</v>
          </cell>
          <cell r="K1351">
            <v>518000</v>
          </cell>
          <cell r="L1351">
            <v>169426.6</v>
          </cell>
          <cell r="M1351">
            <v>0.32707837837837839</v>
          </cell>
        </row>
        <row r="1352">
          <cell r="B1352">
            <v>1124</v>
          </cell>
          <cell r="C1352">
            <v>1.2</v>
          </cell>
          <cell r="D1352" t="str">
            <v>AREA A</v>
          </cell>
          <cell r="E1352">
            <v>30</v>
          </cell>
          <cell r="F1352" t="str">
            <v>VETTURE</v>
          </cell>
          <cell r="G1352" t="str">
            <v>AUTO</v>
          </cell>
          <cell r="H1352" t="str">
            <v>4 Qtr</v>
          </cell>
          <cell r="I1352" t="str">
            <v>2004 BDG REV</v>
          </cell>
          <cell r="J1352">
            <v>123161</v>
          </cell>
        </row>
        <row r="1353">
          <cell r="B1353">
            <v>1125</v>
          </cell>
          <cell r="C1353">
            <v>1.2</v>
          </cell>
          <cell r="D1353" t="str">
            <v>AREA A</v>
          </cell>
          <cell r="E1353">
            <v>31</v>
          </cell>
          <cell r="F1353" t="str">
            <v>LCV</v>
          </cell>
          <cell r="G1353" t="str">
            <v>AUTO</v>
          </cell>
          <cell r="H1353" t="str">
            <v>4 Qtr</v>
          </cell>
          <cell r="I1353" t="str">
            <v>2004 BDG REV</v>
          </cell>
          <cell r="J1353">
            <v>23459</v>
          </cell>
        </row>
        <row r="1354">
          <cell r="B1354">
            <v>1126</v>
          </cell>
          <cell r="C1354">
            <v>1.2</v>
          </cell>
          <cell r="D1354" t="str">
            <v>AREA A</v>
          </cell>
          <cell r="E1354">
            <v>32</v>
          </cell>
          <cell r="F1354" t="str">
            <v>TOTALE</v>
          </cell>
          <cell r="G1354" t="str">
            <v>AUTO</v>
          </cell>
          <cell r="H1354" t="str">
            <v>4 Qtr</v>
          </cell>
          <cell r="I1354" t="str">
            <v>2004 BDG REV</v>
          </cell>
          <cell r="J1354">
            <v>146620</v>
          </cell>
        </row>
        <row r="1355">
          <cell r="B1355">
            <v>1127</v>
          </cell>
          <cell r="C1355">
            <v>1.4</v>
          </cell>
          <cell r="D1355" t="str">
            <v>ITALIA+AREA A</v>
          </cell>
          <cell r="E1355">
            <v>30</v>
          </cell>
          <cell r="F1355" t="str">
            <v>VETTURE</v>
          </cell>
          <cell r="G1355" t="str">
            <v>AUTO</v>
          </cell>
          <cell r="H1355" t="str">
            <v>4 Qtr</v>
          </cell>
          <cell r="I1355" t="str">
            <v>2004 BDG REV</v>
          </cell>
          <cell r="J1355">
            <v>303360</v>
          </cell>
        </row>
        <row r="1356">
          <cell r="B1356">
            <v>1128</v>
          </cell>
          <cell r="C1356">
            <v>1.4</v>
          </cell>
          <cell r="D1356" t="str">
            <v>ITALIA+AREA A</v>
          </cell>
          <cell r="E1356">
            <v>31</v>
          </cell>
          <cell r="F1356" t="str">
            <v>LCV</v>
          </cell>
          <cell r="G1356" t="str">
            <v>AUTO</v>
          </cell>
          <cell r="H1356" t="str">
            <v>4 Qtr</v>
          </cell>
          <cell r="I1356" t="str">
            <v>2004 BDG REV</v>
          </cell>
          <cell r="J1356">
            <v>46276</v>
          </cell>
        </row>
        <row r="1357">
          <cell r="B1357">
            <v>1129</v>
          </cell>
          <cell r="C1357">
            <v>1.4</v>
          </cell>
          <cell r="D1357" t="str">
            <v>ITALIA+AREA A</v>
          </cell>
          <cell r="E1357">
            <v>32</v>
          </cell>
          <cell r="F1357" t="str">
            <v>TOTALE</v>
          </cell>
          <cell r="G1357" t="str">
            <v>AUTO</v>
          </cell>
          <cell r="H1357" t="str">
            <v>4 Qtr</v>
          </cell>
          <cell r="I1357" t="str">
            <v>2004 BDG REV</v>
          </cell>
          <cell r="J1357">
            <v>349636</v>
          </cell>
        </row>
        <row r="1358">
          <cell r="B1358">
            <v>1130</v>
          </cell>
          <cell r="C1358">
            <v>2</v>
          </cell>
          <cell r="D1358" t="str">
            <v>EUROPA OCCID-ITALIA</v>
          </cell>
          <cell r="E1358">
            <v>30</v>
          </cell>
          <cell r="F1358" t="str">
            <v>VETTURE</v>
          </cell>
          <cell r="G1358" t="str">
            <v>AUTO</v>
          </cell>
          <cell r="H1358" t="str">
            <v>4 Qtr</v>
          </cell>
          <cell r="I1358" t="str">
            <v>2004 BDG REV</v>
          </cell>
          <cell r="J1358">
            <v>125035</v>
          </cell>
          <cell r="K1358">
            <v>2582000</v>
          </cell>
          <cell r="L1358">
            <v>116667.39999999997</v>
          </cell>
          <cell r="M1358">
            <v>4.5184895429899292E-2</v>
          </cell>
        </row>
        <row r="1359">
          <cell r="B1359">
            <v>1131</v>
          </cell>
          <cell r="C1359">
            <v>2</v>
          </cell>
          <cell r="D1359" t="str">
            <v>EUROPA OCCID-ITALIA</v>
          </cell>
          <cell r="E1359">
            <v>31</v>
          </cell>
          <cell r="F1359" t="str">
            <v>LCV</v>
          </cell>
          <cell r="G1359" t="str">
            <v>AUTO</v>
          </cell>
          <cell r="H1359" t="str">
            <v>4 Qtr</v>
          </cell>
          <cell r="I1359" t="str">
            <v>2004 BDG REV</v>
          </cell>
          <cell r="J1359">
            <v>24235</v>
          </cell>
          <cell r="K1359">
            <v>371000</v>
          </cell>
          <cell r="L1359">
            <v>24396</v>
          </cell>
          <cell r="M1359">
            <v>6.5757412398921827E-2</v>
          </cell>
        </row>
        <row r="1360">
          <cell r="B1360">
            <v>1132</v>
          </cell>
          <cell r="C1360">
            <v>2</v>
          </cell>
          <cell r="D1360" t="str">
            <v>EUROPA OCCID-ITALIA</v>
          </cell>
          <cell r="E1360">
            <v>32</v>
          </cell>
          <cell r="F1360" t="str">
            <v>TOTALE</v>
          </cell>
          <cell r="G1360" t="str">
            <v>AUTO</v>
          </cell>
          <cell r="H1360" t="str">
            <v>4 Qtr</v>
          </cell>
          <cell r="I1360" t="str">
            <v>2004 BDG REV</v>
          </cell>
          <cell r="J1360">
            <v>149270</v>
          </cell>
          <cell r="K1360">
            <v>2953000</v>
          </cell>
          <cell r="L1360">
            <v>141063.39999999997</v>
          </cell>
          <cell r="M1360">
            <v>4.776952251947171E-2</v>
          </cell>
        </row>
        <row r="1361">
          <cell r="B1361">
            <v>1133</v>
          </cell>
          <cell r="C1361">
            <v>3</v>
          </cell>
          <cell r="D1361" t="str">
            <v>EUROPA OCCID</v>
          </cell>
          <cell r="E1361">
            <v>30</v>
          </cell>
          <cell r="F1361" t="str">
            <v>VETTURE</v>
          </cell>
          <cell r="G1361" t="str">
            <v>AUTO</v>
          </cell>
          <cell r="H1361" t="str">
            <v>4 Qtr</v>
          </cell>
          <cell r="I1361" t="str">
            <v>2004 BDG REV</v>
          </cell>
          <cell r="J1361">
            <v>305234</v>
          </cell>
          <cell r="K1361">
            <v>3043000</v>
          </cell>
          <cell r="L1361">
            <v>261697.99999999997</v>
          </cell>
          <cell r="M1361">
            <v>8.5999999999999993E-2</v>
          </cell>
        </row>
        <row r="1362">
          <cell r="B1362">
            <v>1134</v>
          </cell>
          <cell r="C1362">
            <v>3</v>
          </cell>
          <cell r="D1362" t="str">
            <v>EUROPA OCCID</v>
          </cell>
          <cell r="E1362">
            <v>31</v>
          </cell>
          <cell r="F1362" t="str">
            <v>LCV</v>
          </cell>
          <cell r="G1362" t="str">
            <v>AUTO</v>
          </cell>
          <cell r="H1362" t="str">
            <v>4 Qtr</v>
          </cell>
          <cell r="I1362" t="str">
            <v>2004 BDG REV</v>
          </cell>
          <cell r="J1362">
            <v>47052</v>
          </cell>
          <cell r="K1362">
            <v>428000</v>
          </cell>
          <cell r="L1362">
            <v>48792</v>
          </cell>
          <cell r="M1362">
            <v>0.114</v>
          </cell>
        </row>
        <row r="1363">
          <cell r="B1363">
            <v>1135</v>
          </cell>
          <cell r="C1363">
            <v>3</v>
          </cell>
          <cell r="D1363" t="str">
            <v>EUROPA OCCID</v>
          </cell>
          <cell r="E1363">
            <v>32</v>
          </cell>
          <cell r="F1363" t="str">
            <v>TOTALE</v>
          </cell>
          <cell r="G1363" t="str">
            <v>AUTO</v>
          </cell>
          <cell r="H1363" t="str">
            <v>4 Qtr</v>
          </cell>
          <cell r="I1363" t="str">
            <v>2004 BDG REV</v>
          </cell>
          <cell r="J1363">
            <v>352286</v>
          </cell>
          <cell r="K1363">
            <v>3471000</v>
          </cell>
          <cell r="L1363">
            <v>310490</v>
          </cell>
          <cell r="M1363">
            <v>8.9452607317775851E-2</v>
          </cell>
        </row>
        <row r="1364">
          <cell r="B1364">
            <v>1136</v>
          </cell>
          <cell r="C1364">
            <v>4</v>
          </cell>
          <cell r="D1364" t="str">
            <v>POLONIA</v>
          </cell>
          <cell r="E1364">
            <v>30</v>
          </cell>
          <cell r="F1364" t="str">
            <v>VETTURE</v>
          </cell>
          <cell r="G1364" t="str">
            <v>AUTO</v>
          </cell>
          <cell r="H1364" t="str">
            <v>4 Qtr</v>
          </cell>
          <cell r="I1364" t="str">
            <v>2004 BDG REV</v>
          </cell>
          <cell r="J1364">
            <v>12944</v>
          </cell>
          <cell r="K1364">
            <v>81614</v>
          </cell>
          <cell r="L1364">
            <v>14347.7412</v>
          </cell>
          <cell r="M1364">
            <v>0.17580000000000001</v>
          </cell>
        </row>
        <row r="1365">
          <cell r="B1365">
            <v>1137</v>
          </cell>
          <cell r="C1365">
            <v>4</v>
          </cell>
          <cell r="D1365" t="str">
            <v>POLONIA</v>
          </cell>
          <cell r="E1365">
            <v>31</v>
          </cell>
          <cell r="F1365" t="str">
            <v>LCV</v>
          </cell>
          <cell r="G1365" t="str">
            <v>AUTO</v>
          </cell>
          <cell r="H1365" t="str">
            <v>4 Qtr</v>
          </cell>
          <cell r="I1365" t="str">
            <v>2004 BDG REV</v>
          </cell>
          <cell r="J1365">
            <v>1795</v>
          </cell>
          <cell r="K1365">
            <v>7000</v>
          </cell>
          <cell r="L1365">
            <v>1757</v>
          </cell>
          <cell r="M1365">
            <v>0.251</v>
          </cell>
        </row>
        <row r="1366">
          <cell r="B1366">
            <v>1138</v>
          </cell>
          <cell r="C1366">
            <v>4</v>
          </cell>
          <cell r="D1366" t="str">
            <v>POLONIA</v>
          </cell>
          <cell r="E1366">
            <v>32</v>
          </cell>
          <cell r="F1366" t="str">
            <v>TOTALE</v>
          </cell>
          <cell r="G1366" t="str">
            <v>AUTO</v>
          </cell>
          <cell r="H1366" t="str">
            <v>4 Qtr</v>
          </cell>
          <cell r="I1366" t="str">
            <v>2004 BDG REV</v>
          </cell>
          <cell r="J1366">
            <v>14739</v>
          </cell>
          <cell r="K1366">
            <v>88614</v>
          </cell>
          <cell r="L1366">
            <v>16104.7412</v>
          </cell>
          <cell r="M1366">
            <v>0.18174037059606835</v>
          </cell>
        </row>
        <row r="1367">
          <cell r="B1367">
            <v>1139</v>
          </cell>
          <cell r="C1367">
            <v>5</v>
          </cell>
          <cell r="D1367" t="str">
            <v>BRASILE</v>
          </cell>
          <cell r="E1367">
            <v>30</v>
          </cell>
          <cell r="F1367" t="str">
            <v>VETTURE</v>
          </cell>
          <cell r="G1367" t="str">
            <v>AUTO</v>
          </cell>
          <cell r="H1367" t="str">
            <v>4 Qtr</v>
          </cell>
          <cell r="I1367" t="str">
            <v>2004 BDG REV</v>
          </cell>
          <cell r="J1367">
            <v>65200</v>
          </cell>
          <cell r="K1367">
            <v>302250</v>
          </cell>
          <cell r="L1367">
            <v>69336.149999999994</v>
          </cell>
          <cell r="M1367">
            <v>0.22939999999999999</v>
          </cell>
        </row>
        <row r="1368">
          <cell r="B1368">
            <v>1140</v>
          </cell>
          <cell r="C1368">
            <v>5</v>
          </cell>
          <cell r="D1368" t="str">
            <v>BRASILE</v>
          </cell>
          <cell r="E1368">
            <v>31</v>
          </cell>
          <cell r="F1368" t="str">
            <v>LCV</v>
          </cell>
          <cell r="G1368" t="str">
            <v>AUTO</v>
          </cell>
          <cell r="H1368" t="str">
            <v>4 Qtr</v>
          </cell>
          <cell r="I1368" t="str">
            <v>2004 BDG REV</v>
          </cell>
          <cell r="J1368">
            <v>10000</v>
          </cell>
          <cell r="K1368">
            <v>41250</v>
          </cell>
          <cell r="L1368">
            <v>9751.5</v>
          </cell>
          <cell r="M1368">
            <v>0.2364</v>
          </cell>
        </row>
        <row r="1369">
          <cell r="B1369">
            <v>1141</v>
          </cell>
          <cell r="C1369">
            <v>5</v>
          </cell>
          <cell r="D1369" t="str">
            <v>BRASILE</v>
          </cell>
          <cell r="E1369">
            <v>32</v>
          </cell>
          <cell r="F1369" t="str">
            <v>TOTALE</v>
          </cell>
          <cell r="G1369" t="str">
            <v>AUTO</v>
          </cell>
          <cell r="H1369" t="str">
            <v>4 Qtr</v>
          </cell>
          <cell r="I1369" t="str">
            <v>2004 BDG REV</v>
          </cell>
          <cell r="J1369">
            <v>75200</v>
          </cell>
          <cell r="K1369">
            <v>343500</v>
          </cell>
          <cell r="L1369">
            <v>79087.649999999994</v>
          </cell>
          <cell r="M1369">
            <v>0.23024061135371177</v>
          </cell>
        </row>
        <row r="1370">
          <cell r="B1370">
            <v>1142</v>
          </cell>
          <cell r="C1370">
            <v>6</v>
          </cell>
          <cell r="D1370" t="str">
            <v>ARGENTINA</v>
          </cell>
          <cell r="E1370">
            <v>30</v>
          </cell>
          <cell r="F1370" t="str">
            <v>VETTURE</v>
          </cell>
          <cell r="G1370" t="str">
            <v>AUTO</v>
          </cell>
          <cell r="H1370" t="str">
            <v>4 Qtr</v>
          </cell>
          <cell r="I1370" t="str">
            <v>2004 BDG REV</v>
          </cell>
          <cell r="J1370">
            <v>2288</v>
          </cell>
        </row>
        <row r="1371">
          <cell r="B1371">
            <v>1143</v>
          </cell>
          <cell r="C1371">
            <v>6</v>
          </cell>
          <cell r="D1371" t="str">
            <v>ARGENTINA</v>
          </cell>
          <cell r="E1371">
            <v>31</v>
          </cell>
          <cell r="F1371" t="str">
            <v>LCV</v>
          </cell>
          <cell r="G1371" t="str">
            <v>AUTO</v>
          </cell>
          <cell r="H1371" t="str">
            <v>4 Qtr</v>
          </cell>
          <cell r="I1371" t="str">
            <v>2004 BDG REV</v>
          </cell>
          <cell r="J1371">
            <v>212</v>
          </cell>
        </row>
        <row r="1372">
          <cell r="B1372">
            <v>1144</v>
          </cell>
          <cell r="C1372">
            <v>6</v>
          </cell>
          <cell r="D1372" t="str">
            <v>ARGENTINA</v>
          </cell>
          <cell r="E1372">
            <v>32</v>
          </cell>
          <cell r="F1372" t="str">
            <v>TOTALE</v>
          </cell>
          <cell r="G1372" t="str">
            <v>AUTO</v>
          </cell>
          <cell r="H1372" t="str">
            <v>4 Qtr</v>
          </cell>
          <cell r="I1372" t="str">
            <v>2004 BDG REV</v>
          </cell>
          <cell r="J1372">
            <v>2500</v>
          </cell>
        </row>
        <row r="1373">
          <cell r="B1373">
            <v>1145</v>
          </cell>
          <cell r="C1373">
            <v>7</v>
          </cell>
          <cell r="D1373" t="str">
            <v>ALTRI</v>
          </cell>
          <cell r="E1373">
            <v>30</v>
          </cell>
          <cell r="F1373" t="str">
            <v>VETTURE</v>
          </cell>
          <cell r="G1373" t="str">
            <v>AUTO</v>
          </cell>
          <cell r="H1373" t="str">
            <v>4 Qtr</v>
          </cell>
          <cell r="I1373" t="str">
            <v>2004 BDG REV</v>
          </cell>
          <cell r="J1373">
            <v>33699</v>
          </cell>
        </row>
        <row r="1374">
          <cell r="B1374">
            <v>1146</v>
          </cell>
          <cell r="C1374">
            <v>7</v>
          </cell>
          <cell r="D1374" t="str">
            <v>ALTRI</v>
          </cell>
          <cell r="E1374">
            <v>31</v>
          </cell>
          <cell r="F1374" t="str">
            <v>LCV</v>
          </cell>
          <cell r="G1374" t="str">
            <v>AUTO</v>
          </cell>
          <cell r="H1374" t="str">
            <v>4 Qtr</v>
          </cell>
          <cell r="I1374" t="str">
            <v>2004 BDG REV</v>
          </cell>
          <cell r="J1374">
            <v>6288</v>
          </cell>
        </row>
        <row r="1375">
          <cell r="B1375">
            <v>1147</v>
          </cell>
          <cell r="C1375">
            <v>7</v>
          </cell>
          <cell r="D1375" t="str">
            <v>ALTRI</v>
          </cell>
          <cell r="E1375">
            <v>32</v>
          </cell>
          <cell r="F1375" t="str">
            <v>TOTALE</v>
          </cell>
          <cell r="G1375" t="str">
            <v>AUTO</v>
          </cell>
          <cell r="H1375" t="str">
            <v>4 Qtr</v>
          </cell>
          <cell r="I1375" t="str">
            <v>2004 BDG REV</v>
          </cell>
          <cell r="J1375">
            <v>39987</v>
          </cell>
        </row>
        <row r="1376">
          <cell r="B1376">
            <v>1148</v>
          </cell>
          <cell r="C1376">
            <v>10</v>
          </cell>
          <cell r="D1376" t="str">
            <v>TOT SETTORE</v>
          </cell>
          <cell r="E1376">
            <v>30</v>
          </cell>
          <cell r="F1376" t="str">
            <v>VETTURE</v>
          </cell>
          <cell r="G1376" t="str">
            <v>AUTO</v>
          </cell>
          <cell r="H1376" t="str">
            <v>4 Qtr</v>
          </cell>
          <cell r="I1376" t="str">
            <v>2004 BDG REV</v>
          </cell>
          <cell r="J1376">
            <v>419365</v>
          </cell>
        </row>
        <row r="1377">
          <cell r="B1377">
            <v>1149</v>
          </cell>
          <cell r="C1377">
            <v>10</v>
          </cell>
          <cell r="D1377" t="str">
            <v>TOT SETTORE</v>
          </cell>
          <cell r="E1377">
            <v>31</v>
          </cell>
          <cell r="F1377" t="str">
            <v>LCV</v>
          </cell>
          <cell r="G1377" t="str">
            <v>AUTO</v>
          </cell>
          <cell r="H1377" t="str">
            <v>4 Qtr</v>
          </cell>
          <cell r="I1377" t="str">
            <v>2004 BDG REV</v>
          </cell>
          <cell r="J1377">
            <v>65347</v>
          </cell>
        </row>
        <row r="1378">
          <cell r="B1378">
            <v>1150</v>
          </cell>
          <cell r="C1378">
            <v>10</v>
          </cell>
          <cell r="D1378" t="str">
            <v>TOT SETTORE</v>
          </cell>
          <cell r="E1378">
            <v>32</v>
          </cell>
          <cell r="F1378" t="str">
            <v>TOTALE</v>
          </cell>
          <cell r="G1378" t="str">
            <v>AUTO</v>
          </cell>
          <cell r="H1378" t="str">
            <v>4 Qtr</v>
          </cell>
          <cell r="I1378" t="str">
            <v>2004 BDG REV</v>
          </cell>
          <cell r="J1378">
            <v>484712</v>
          </cell>
        </row>
        <row r="1379">
          <cell r="B1379">
            <v>1151</v>
          </cell>
          <cell r="C1379">
            <v>11</v>
          </cell>
          <cell r="D1379" t="str">
            <v>JOINT VENTURES</v>
          </cell>
          <cell r="E1379">
            <v>32</v>
          </cell>
          <cell r="F1379" t="str">
            <v>TOTALE</v>
          </cell>
          <cell r="G1379" t="str">
            <v>AUTO</v>
          </cell>
          <cell r="H1379" t="str">
            <v>4 Qtr</v>
          </cell>
          <cell r="I1379" t="str">
            <v>2004 BDG REV</v>
          </cell>
          <cell r="J1379">
            <v>40982</v>
          </cell>
        </row>
        <row r="1380">
          <cell r="B1380">
            <v>1152</v>
          </cell>
          <cell r="C1380">
            <v>12</v>
          </cell>
          <cell r="D1380" t="str">
            <v>TOT AGGREGATO</v>
          </cell>
          <cell r="E1380">
            <v>32</v>
          </cell>
          <cell r="F1380" t="str">
            <v>TOTALE</v>
          </cell>
          <cell r="G1380" t="str">
            <v>AUTO</v>
          </cell>
          <cell r="H1380" t="str">
            <v>4 Qtr</v>
          </cell>
          <cell r="I1380" t="str">
            <v>2004 BDG REV</v>
          </cell>
          <cell r="J1380">
            <v>525694</v>
          </cell>
        </row>
        <row r="1381">
          <cell r="B1381">
            <v>1153</v>
          </cell>
          <cell r="C1381">
            <v>1</v>
          </cell>
          <cell r="D1381" t="str">
            <v xml:space="preserve">ITALIA </v>
          </cell>
          <cell r="E1381">
            <v>30</v>
          </cell>
          <cell r="F1381" t="str">
            <v>VETTURE</v>
          </cell>
          <cell r="G1381" t="str">
            <v>AUTO</v>
          </cell>
          <cell r="H1381" t="str">
            <v>TOT</v>
          </cell>
          <cell r="I1381" t="str">
            <v>2004 BDG REV</v>
          </cell>
          <cell r="J1381">
            <v>673371</v>
          </cell>
          <cell r="K1381">
            <v>2150000</v>
          </cell>
          <cell r="L1381">
            <v>658916.1</v>
          </cell>
          <cell r="M1381">
            <v>0.30647260465116277</v>
          </cell>
        </row>
        <row r="1382">
          <cell r="B1382">
            <v>1154</v>
          </cell>
          <cell r="C1382">
            <v>1</v>
          </cell>
          <cell r="D1382" t="str">
            <v xml:space="preserve">ITALIA </v>
          </cell>
          <cell r="E1382">
            <v>31</v>
          </cell>
          <cell r="F1382" t="str">
            <v>LCV</v>
          </cell>
          <cell r="G1382" t="str">
            <v>AUTO</v>
          </cell>
          <cell r="H1382" t="str">
            <v>TOT</v>
          </cell>
          <cell r="I1382" t="str">
            <v>2004 BDG REV</v>
          </cell>
          <cell r="J1382">
            <v>83478</v>
          </cell>
          <cell r="K1382">
            <v>201350</v>
          </cell>
          <cell r="L1382">
            <v>84306.85</v>
          </cell>
          <cell r="M1382">
            <v>0.41870797119443759</v>
          </cell>
        </row>
        <row r="1383">
          <cell r="B1383">
            <v>1155</v>
          </cell>
          <cell r="C1383">
            <v>1</v>
          </cell>
          <cell r="D1383" t="str">
            <v xml:space="preserve">ITALIA </v>
          </cell>
          <cell r="E1383">
            <v>32</v>
          </cell>
          <cell r="F1383" t="str">
            <v>TOTALE</v>
          </cell>
          <cell r="G1383" t="str">
            <v>AUTO</v>
          </cell>
          <cell r="H1383" t="str">
            <v>TOT</v>
          </cell>
          <cell r="I1383" t="str">
            <v>2004 BDG REV</v>
          </cell>
          <cell r="J1383">
            <v>756849</v>
          </cell>
          <cell r="K1383">
            <v>2351350</v>
          </cell>
          <cell r="L1383">
            <v>743222.95000000007</v>
          </cell>
          <cell r="M1383">
            <v>0.31608350522040535</v>
          </cell>
        </row>
        <row r="1384">
          <cell r="B1384">
            <v>1156</v>
          </cell>
          <cell r="C1384">
            <v>1.2</v>
          </cell>
          <cell r="D1384" t="str">
            <v>AREA A</v>
          </cell>
          <cell r="E1384">
            <v>30</v>
          </cell>
          <cell r="F1384" t="str">
            <v>VETTURE</v>
          </cell>
          <cell r="G1384" t="str">
            <v>AUTO</v>
          </cell>
          <cell r="H1384" t="str">
            <v>TOT</v>
          </cell>
          <cell r="I1384" t="str">
            <v>2004 BDG REV</v>
          </cell>
          <cell r="J1384">
            <v>513902</v>
          </cell>
        </row>
        <row r="1385">
          <cell r="B1385">
            <v>1157</v>
          </cell>
          <cell r="C1385">
            <v>1.2</v>
          </cell>
          <cell r="D1385" t="str">
            <v>AREA A</v>
          </cell>
          <cell r="E1385">
            <v>31</v>
          </cell>
          <cell r="F1385" t="str">
            <v>LCV</v>
          </cell>
          <cell r="G1385" t="str">
            <v>AUTO</v>
          </cell>
          <cell r="H1385" t="str">
            <v>TOT</v>
          </cell>
          <cell r="I1385" t="str">
            <v>2004 BDG REV</v>
          </cell>
          <cell r="J1385">
            <v>93387</v>
          </cell>
        </row>
        <row r="1386">
          <cell r="B1386">
            <v>1158</v>
          </cell>
          <cell r="C1386">
            <v>1.2</v>
          </cell>
          <cell r="D1386" t="str">
            <v>AREA A</v>
          </cell>
          <cell r="E1386">
            <v>32</v>
          </cell>
          <cell r="F1386" t="str">
            <v>TOTALE</v>
          </cell>
          <cell r="G1386" t="str">
            <v>AUTO</v>
          </cell>
          <cell r="H1386" t="str">
            <v>TOT</v>
          </cell>
          <cell r="I1386" t="str">
            <v>2004 BDG REV</v>
          </cell>
          <cell r="J1386">
            <v>607289</v>
          </cell>
        </row>
        <row r="1387">
          <cell r="B1387">
            <v>1159</v>
          </cell>
          <cell r="C1387">
            <v>1.4</v>
          </cell>
          <cell r="D1387" t="str">
            <v>ITALIA+AREA A</v>
          </cell>
          <cell r="E1387">
            <v>30</v>
          </cell>
          <cell r="F1387" t="str">
            <v>VETTURE</v>
          </cell>
          <cell r="G1387" t="str">
            <v>AUTO</v>
          </cell>
          <cell r="H1387" t="str">
            <v>TOT</v>
          </cell>
          <cell r="I1387" t="str">
            <v>2004 BDG REV</v>
          </cell>
          <cell r="J1387">
            <v>1187273</v>
          </cell>
        </row>
        <row r="1388">
          <cell r="B1388">
            <v>1160</v>
          </cell>
          <cell r="C1388">
            <v>1.4</v>
          </cell>
          <cell r="D1388" t="str">
            <v>ITALIA+AREA A</v>
          </cell>
          <cell r="E1388">
            <v>31</v>
          </cell>
          <cell r="F1388" t="str">
            <v>LCV</v>
          </cell>
          <cell r="G1388" t="str">
            <v>AUTO</v>
          </cell>
          <cell r="H1388" t="str">
            <v>TOT</v>
          </cell>
          <cell r="I1388" t="str">
            <v>2004 BDG REV</v>
          </cell>
          <cell r="J1388">
            <v>176865</v>
          </cell>
        </row>
        <row r="1389">
          <cell r="B1389">
            <v>1161</v>
          </cell>
          <cell r="C1389">
            <v>1.4</v>
          </cell>
          <cell r="D1389" t="str">
            <v>ITALIA+AREA A</v>
          </cell>
          <cell r="E1389">
            <v>32</v>
          </cell>
          <cell r="F1389" t="str">
            <v>TOTALE</v>
          </cell>
          <cell r="G1389" t="str">
            <v>AUTO</v>
          </cell>
          <cell r="H1389" t="str">
            <v>TOT</v>
          </cell>
          <cell r="I1389" t="str">
            <v>2004 BDG REV</v>
          </cell>
          <cell r="J1389">
            <v>1364138</v>
          </cell>
        </row>
        <row r="1390">
          <cell r="B1390">
            <v>1162</v>
          </cell>
          <cell r="C1390">
            <v>2</v>
          </cell>
          <cell r="D1390" t="str">
            <v>EUROPA OCCID-ITALIA</v>
          </cell>
          <cell r="E1390">
            <v>30</v>
          </cell>
          <cell r="F1390" t="str">
            <v>VETTURE</v>
          </cell>
          <cell r="G1390" t="str">
            <v>AUTO</v>
          </cell>
          <cell r="H1390" t="str">
            <v>TOT</v>
          </cell>
          <cell r="I1390" t="str">
            <v>2004 BDG REV</v>
          </cell>
          <cell r="J1390">
            <v>523409</v>
          </cell>
          <cell r="K1390">
            <v>11723000</v>
          </cell>
          <cell r="L1390">
            <v>522796.50000000006</v>
          </cell>
          <cell r="M1390">
            <v>4.4595794591828032E-2</v>
          </cell>
        </row>
        <row r="1391">
          <cell r="B1391">
            <v>1163</v>
          </cell>
          <cell r="C1391">
            <v>2</v>
          </cell>
          <cell r="D1391" t="str">
            <v>EUROPA OCCID-ITALIA</v>
          </cell>
          <cell r="E1391">
            <v>31</v>
          </cell>
          <cell r="F1391" t="str">
            <v>LCV</v>
          </cell>
          <cell r="G1391" t="str">
            <v>AUTO</v>
          </cell>
          <cell r="H1391" t="str">
            <v>TOT</v>
          </cell>
          <cell r="I1391" t="str">
            <v>2004 BDG REV</v>
          </cell>
          <cell r="J1391">
            <v>96734</v>
          </cell>
          <cell r="K1391">
            <v>1490650</v>
          </cell>
          <cell r="L1391">
            <v>111913.15</v>
          </cell>
          <cell r="M1391">
            <v>7.5076745044108273E-2</v>
          </cell>
        </row>
        <row r="1392">
          <cell r="B1392">
            <v>1164</v>
          </cell>
          <cell r="C1392">
            <v>2</v>
          </cell>
          <cell r="D1392" t="str">
            <v>EUROPA OCCID-ITALIA</v>
          </cell>
          <cell r="E1392">
            <v>32</v>
          </cell>
          <cell r="F1392" t="str">
            <v>TOTALE</v>
          </cell>
          <cell r="G1392" t="str">
            <v>AUTO</v>
          </cell>
          <cell r="H1392" t="str">
            <v>TOT</v>
          </cell>
          <cell r="I1392" t="str">
            <v>2004 BDG REV</v>
          </cell>
          <cell r="J1392">
            <v>620143</v>
          </cell>
          <cell r="K1392">
            <v>13213650</v>
          </cell>
          <cell r="L1392">
            <v>634709.65</v>
          </cell>
          <cell r="M1392">
            <v>4.8034392465367254E-2</v>
          </cell>
        </row>
        <row r="1393">
          <cell r="B1393">
            <v>1165</v>
          </cell>
          <cell r="C1393">
            <v>3</v>
          </cell>
          <cell r="D1393" t="str">
            <v>EUROPA OCCID</v>
          </cell>
          <cell r="E1393">
            <v>30</v>
          </cell>
          <cell r="F1393" t="str">
            <v>VETTURE</v>
          </cell>
          <cell r="G1393" t="str">
            <v>AUTO</v>
          </cell>
          <cell r="H1393" t="str">
            <v>TOT</v>
          </cell>
          <cell r="I1393" t="str">
            <v>2004 BDG REV</v>
          </cell>
          <cell r="J1393">
            <v>1196780</v>
          </cell>
          <cell r="K1393">
            <v>13873000</v>
          </cell>
          <cell r="L1393">
            <v>1181712.6000000001</v>
          </cell>
          <cell r="M1393">
            <v>8.5180753982556048E-2</v>
          </cell>
        </row>
        <row r="1394">
          <cell r="B1394">
            <v>1166</v>
          </cell>
          <cell r="C1394">
            <v>3</v>
          </cell>
          <cell r="D1394" t="str">
            <v>EUROPA OCCID</v>
          </cell>
          <cell r="E1394">
            <v>31</v>
          </cell>
          <cell r="F1394" t="str">
            <v>LCV</v>
          </cell>
          <cell r="G1394" t="str">
            <v>AUTO</v>
          </cell>
          <cell r="H1394" t="str">
            <v>TOT</v>
          </cell>
          <cell r="I1394" t="str">
            <v>2004 BDG REV</v>
          </cell>
          <cell r="J1394">
            <v>180212</v>
          </cell>
          <cell r="K1394">
            <v>1692000</v>
          </cell>
          <cell r="L1394">
            <v>196220</v>
          </cell>
          <cell r="M1394">
            <v>0.1159692671394799</v>
          </cell>
        </row>
        <row r="1395">
          <cell r="B1395">
            <v>1167</v>
          </cell>
          <cell r="C1395">
            <v>3</v>
          </cell>
          <cell r="D1395" t="str">
            <v>EUROPA OCCID</v>
          </cell>
          <cell r="E1395">
            <v>32</v>
          </cell>
          <cell r="F1395" t="str">
            <v>TOTALE</v>
          </cell>
          <cell r="G1395" t="str">
            <v>AUTO</v>
          </cell>
          <cell r="H1395" t="str">
            <v>TOT</v>
          </cell>
          <cell r="I1395" t="str">
            <v>2004 BDG REV</v>
          </cell>
          <cell r="J1395">
            <v>1376992</v>
          </cell>
          <cell r="K1395">
            <v>15565000</v>
          </cell>
          <cell r="L1395">
            <v>1377932.6</v>
          </cell>
          <cell r="M1395">
            <v>8.8527632508833928E-2</v>
          </cell>
        </row>
        <row r="1396">
          <cell r="B1396">
            <v>1168</v>
          </cell>
          <cell r="C1396">
            <v>4</v>
          </cell>
          <cell r="D1396" t="str">
            <v>POLONIA</v>
          </cell>
          <cell r="E1396">
            <v>30</v>
          </cell>
          <cell r="F1396" t="str">
            <v>VETTURE</v>
          </cell>
          <cell r="G1396" t="str">
            <v>AUTO</v>
          </cell>
          <cell r="H1396" t="str">
            <v>TOT</v>
          </cell>
          <cell r="I1396" t="str">
            <v>2004 BDG REV</v>
          </cell>
          <cell r="J1396">
            <v>62906</v>
          </cell>
          <cell r="K1396">
            <v>347000</v>
          </cell>
          <cell r="L1396">
            <v>63366.537300000004</v>
          </cell>
          <cell r="M1396">
            <v>0.18261249942363114</v>
          </cell>
        </row>
        <row r="1397">
          <cell r="B1397">
            <v>1169</v>
          </cell>
          <cell r="C1397">
            <v>4</v>
          </cell>
          <cell r="D1397" t="str">
            <v>POLONIA</v>
          </cell>
          <cell r="E1397">
            <v>31</v>
          </cell>
          <cell r="F1397" t="str">
            <v>LCV</v>
          </cell>
          <cell r="G1397" t="str">
            <v>AUTO</v>
          </cell>
          <cell r="H1397" t="str">
            <v>TOT</v>
          </cell>
          <cell r="I1397" t="str">
            <v>2004 BDG REV</v>
          </cell>
          <cell r="J1397">
            <v>7087</v>
          </cell>
          <cell r="K1397">
            <v>27500</v>
          </cell>
          <cell r="L1397">
            <v>7157.5</v>
          </cell>
          <cell r="M1397">
            <v>0.26027272727272727</v>
          </cell>
        </row>
        <row r="1398">
          <cell r="B1398">
            <v>1170</v>
          </cell>
          <cell r="C1398">
            <v>4</v>
          </cell>
          <cell r="D1398" t="str">
            <v>POLONIA</v>
          </cell>
          <cell r="E1398">
            <v>32</v>
          </cell>
          <cell r="F1398" t="str">
            <v>TOTALE</v>
          </cell>
          <cell r="G1398" t="str">
            <v>AUTO</v>
          </cell>
          <cell r="H1398" t="str">
            <v>TOT</v>
          </cell>
          <cell r="I1398" t="str">
            <v>2004 BDG REV</v>
          </cell>
          <cell r="J1398">
            <v>69993</v>
          </cell>
          <cell r="K1398">
            <v>374500</v>
          </cell>
          <cell r="L1398">
            <v>70524.037299999996</v>
          </cell>
          <cell r="M1398">
            <v>0.18831518638184244</v>
          </cell>
        </row>
        <row r="1399">
          <cell r="B1399">
            <v>1171</v>
          </cell>
          <cell r="C1399">
            <v>5</v>
          </cell>
          <cell r="D1399" t="str">
            <v>BRASILE</v>
          </cell>
          <cell r="E1399">
            <v>30</v>
          </cell>
          <cell r="F1399" t="str">
            <v>VETTURE</v>
          </cell>
          <cell r="G1399" t="str">
            <v>AUTO</v>
          </cell>
          <cell r="H1399" t="str">
            <v>TOT</v>
          </cell>
          <cell r="I1399" t="str">
            <v>2004 BDG REV</v>
          </cell>
          <cell r="J1399">
            <v>267760</v>
          </cell>
          <cell r="K1399">
            <v>1197750</v>
          </cell>
          <cell r="L1399">
            <v>280985.60499999998</v>
          </cell>
          <cell r="M1399">
            <v>0.23459453558755999</v>
          </cell>
        </row>
        <row r="1400">
          <cell r="B1400">
            <v>1172</v>
          </cell>
          <cell r="C1400">
            <v>5</v>
          </cell>
          <cell r="D1400" t="str">
            <v>BRASILE</v>
          </cell>
          <cell r="E1400">
            <v>31</v>
          </cell>
          <cell r="F1400" t="str">
            <v>LCV</v>
          </cell>
          <cell r="G1400" t="str">
            <v>AUTO</v>
          </cell>
          <cell r="H1400" t="str">
            <v>TOT</v>
          </cell>
          <cell r="I1400" t="str">
            <v>2004 BDG REV</v>
          </cell>
          <cell r="J1400">
            <v>35550</v>
          </cell>
          <cell r="K1400">
            <v>163250</v>
          </cell>
          <cell r="L1400">
            <v>37503.085000000006</v>
          </cell>
          <cell r="M1400">
            <v>0.22972793261868305</v>
          </cell>
        </row>
        <row r="1401">
          <cell r="B1401">
            <v>1173</v>
          </cell>
          <cell r="C1401">
            <v>5</v>
          </cell>
          <cell r="D1401" t="str">
            <v>BRASILE</v>
          </cell>
          <cell r="E1401">
            <v>32</v>
          </cell>
          <cell r="F1401" t="str">
            <v>TOTALE</v>
          </cell>
          <cell r="G1401" t="str">
            <v>AUTO</v>
          </cell>
          <cell r="H1401" t="str">
            <v>TOT</v>
          </cell>
          <cell r="I1401" t="str">
            <v>2004 BDG REV</v>
          </cell>
          <cell r="J1401">
            <v>303310</v>
          </cell>
          <cell r="K1401">
            <v>1361000</v>
          </cell>
          <cell r="L1401">
            <v>318488.68999999994</v>
          </cell>
          <cell r="M1401">
            <v>0.23401079353416601</v>
          </cell>
        </row>
        <row r="1402">
          <cell r="B1402">
            <v>1174</v>
          </cell>
          <cell r="C1402">
            <v>6</v>
          </cell>
          <cell r="D1402" t="str">
            <v>ARGENTINA</v>
          </cell>
          <cell r="E1402">
            <v>30</v>
          </cell>
          <cell r="F1402" t="str">
            <v>VETTURE</v>
          </cell>
          <cell r="G1402" t="str">
            <v>AUTO</v>
          </cell>
          <cell r="H1402" t="str">
            <v>TOT</v>
          </cell>
          <cell r="I1402" t="str">
            <v>2004 BDG REV</v>
          </cell>
          <cell r="J1402">
            <v>10286</v>
          </cell>
        </row>
        <row r="1403">
          <cell r="B1403">
            <v>1175</v>
          </cell>
          <cell r="C1403">
            <v>6</v>
          </cell>
          <cell r="D1403" t="str">
            <v>ARGENTINA</v>
          </cell>
          <cell r="E1403">
            <v>31</v>
          </cell>
          <cell r="F1403" t="str">
            <v>LCV</v>
          </cell>
          <cell r="G1403" t="str">
            <v>AUTO</v>
          </cell>
          <cell r="H1403" t="str">
            <v>TOT</v>
          </cell>
          <cell r="I1403" t="str">
            <v>2004 BDG REV</v>
          </cell>
          <cell r="J1403">
            <v>914</v>
          </cell>
        </row>
        <row r="1404">
          <cell r="B1404">
            <v>1176</v>
          </cell>
          <cell r="C1404">
            <v>6</v>
          </cell>
          <cell r="D1404" t="str">
            <v>ARGENTINA</v>
          </cell>
          <cell r="E1404">
            <v>32</v>
          </cell>
          <cell r="F1404" t="str">
            <v>TOTALE</v>
          </cell>
          <cell r="G1404" t="str">
            <v>AUTO</v>
          </cell>
          <cell r="H1404" t="str">
            <v>TOT</v>
          </cell>
          <cell r="I1404" t="str">
            <v>2004 BDG REV</v>
          </cell>
          <cell r="J1404">
            <v>11200</v>
          </cell>
        </row>
        <row r="1405">
          <cell r="B1405">
            <v>1177</v>
          </cell>
          <cell r="C1405">
            <v>7</v>
          </cell>
          <cell r="D1405" t="str">
            <v>ALTRI</v>
          </cell>
          <cell r="E1405">
            <v>30</v>
          </cell>
          <cell r="F1405" t="str">
            <v>VETTURE</v>
          </cell>
          <cell r="G1405" t="str">
            <v>AUTO</v>
          </cell>
          <cell r="H1405" t="str">
            <v>TOT</v>
          </cell>
          <cell r="I1405" t="str">
            <v>2004 BDG REV</v>
          </cell>
          <cell r="J1405">
            <v>124375</v>
          </cell>
        </row>
        <row r="1406">
          <cell r="B1406">
            <v>1178</v>
          </cell>
          <cell r="C1406">
            <v>7</v>
          </cell>
          <cell r="D1406" t="str">
            <v>ALTRI</v>
          </cell>
          <cell r="E1406">
            <v>31</v>
          </cell>
          <cell r="F1406" t="str">
            <v>LCV</v>
          </cell>
          <cell r="G1406" t="str">
            <v>AUTO</v>
          </cell>
          <cell r="H1406" t="str">
            <v>TOT</v>
          </cell>
          <cell r="I1406" t="str">
            <v>2004 BDG REV</v>
          </cell>
          <cell r="J1406">
            <v>22029</v>
          </cell>
        </row>
        <row r="1407">
          <cell r="B1407">
            <v>1179</v>
          </cell>
          <cell r="C1407">
            <v>7</v>
          </cell>
          <cell r="D1407" t="str">
            <v>ALTRI</v>
          </cell>
          <cell r="E1407">
            <v>32</v>
          </cell>
          <cell r="F1407" t="str">
            <v>TOTALE</v>
          </cell>
          <cell r="G1407" t="str">
            <v>AUTO</v>
          </cell>
          <cell r="H1407" t="str">
            <v>TOT</v>
          </cell>
          <cell r="I1407" t="str">
            <v>2004 BDG REV</v>
          </cell>
          <cell r="J1407">
            <v>146404</v>
          </cell>
        </row>
        <row r="1408">
          <cell r="B1408">
            <v>1180</v>
          </cell>
          <cell r="C1408">
            <v>10</v>
          </cell>
          <cell r="D1408" t="str">
            <v>TOT SETTORE</v>
          </cell>
          <cell r="E1408">
            <v>30</v>
          </cell>
          <cell r="F1408" t="str">
            <v>VETTURE</v>
          </cell>
          <cell r="G1408" t="str">
            <v>AUTO</v>
          </cell>
          <cell r="H1408" t="str">
            <v>TOT</v>
          </cell>
          <cell r="I1408" t="str">
            <v>2004 BDG REV</v>
          </cell>
          <cell r="J1408">
            <v>1662107</v>
          </cell>
        </row>
        <row r="1409">
          <cell r="B1409">
            <v>1181</v>
          </cell>
          <cell r="C1409">
            <v>10</v>
          </cell>
          <cell r="D1409" t="str">
            <v>TOT SETTORE</v>
          </cell>
          <cell r="E1409">
            <v>31</v>
          </cell>
          <cell r="F1409" t="str">
            <v>LCV</v>
          </cell>
          <cell r="G1409" t="str">
            <v>AUTO</v>
          </cell>
          <cell r="H1409" t="str">
            <v>TOT</v>
          </cell>
          <cell r="I1409" t="str">
            <v>2004 BDG REV</v>
          </cell>
          <cell r="J1409">
            <v>245792</v>
          </cell>
        </row>
        <row r="1410">
          <cell r="B1410">
            <v>1182</v>
          </cell>
          <cell r="C1410">
            <v>10</v>
          </cell>
          <cell r="D1410" t="str">
            <v>TOT SETTORE</v>
          </cell>
          <cell r="E1410">
            <v>32</v>
          </cell>
          <cell r="F1410" t="str">
            <v>TOTALE</v>
          </cell>
          <cell r="G1410" t="str">
            <v>AUTO</v>
          </cell>
          <cell r="H1410" t="str">
            <v>TOT</v>
          </cell>
          <cell r="I1410" t="str">
            <v>2004 BDG REV</v>
          </cell>
          <cell r="J1410">
            <v>1907899</v>
          </cell>
        </row>
        <row r="1411">
          <cell r="B1411">
            <v>1183</v>
          </cell>
          <cell r="C1411">
            <v>11</v>
          </cell>
          <cell r="D1411" t="str">
            <v>JOINT VENTURES</v>
          </cell>
          <cell r="E1411">
            <v>32</v>
          </cell>
          <cell r="F1411" t="str">
            <v>TOTALE</v>
          </cell>
          <cell r="G1411" t="str">
            <v>AUTO</v>
          </cell>
          <cell r="H1411" t="str">
            <v>TOT</v>
          </cell>
          <cell r="I1411" t="str">
            <v>2004 BDG REV</v>
          </cell>
          <cell r="J1411">
            <v>112964</v>
          </cell>
        </row>
        <row r="1412">
          <cell r="B1412">
            <v>1184</v>
          </cell>
          <cell r="C1412">
            <v>12</v>
          </cell>
          <cell r="D1412" t="str">
            <v>TOT AGGREGATO</v>
          </cell>
          <cell r="E1412">
            <v>32</v>
          </cell>
          <cell r="F1412" t="str">
            <v>TOTALE</v>
          </cell>
          <cell r="G1412" t="str">
            <v>AUTO</v>
          </cell>
          <cell r="H1412" t="str">
            <v>TOT</v>
          </cell>
          <cell r="I1412" t="str">
            <v>2004 BDG REV</v>
          </cell>
          <cell r="J1412">
            <v>2020863</v>
          </cell>
        </row>
        <row r="1413">
          <cell r="B1413">
            <v>1089</v>
          </cell>
          <cell r="C1413">
            <v>1</v>
          </cell>
          <cell r="D1413" t="str">
            <v xml:space="preserve">ITALIA </v>
          </cell>
          <cell r="E1413">
            <v>30</v>
          </cell>
          <cell r="F1413" t="str">
            <v>VETTURE</v>
          </cell>
          <cell r="G1413" t="str">
            <v>AUTO</v>
          </cell>
          <cell r="H1413" t="str">
            <v>1 Qtr</v>
          </cell>
          <cell r="I1413" t="str">
            <v>2004 BDG</v>
          </cell>
          <cell r="J1413">
            <v>184718</v>
          </cell>
          <cell r="K1413">
            <v>642000</v>
          </cell>
          <cell r="L1413">
            <v>200304</v>
          </cell>
          <cell r="M1413">
            <v>0.312</v>
          </cell>
        </row>
        <row r="1414">
          <cell r="B1414">
            <v>1090</v>
          </cell>
          <cell r="C1414">
            <v>1</v>
          </cell>
          <cell r="D1414" t="str">
            <v xml:space="preserve">ITALIA </v>
          </cell>
          <cell r="E1414">
            <v>31</v>
          </cell>
          <cell r="F1414" t="str">
            <v>LCV</v>
          </cell>
          <cell r="G1414" t="str">
            <v>AUTO</v>
          </cell>
          <cell r="H1414" t="str">
            <v>1 Qtr</v>
          </cell>
          <cell r="I1414" t="str">
            <v>2004 BDG</v>
          </cell>
          <cell r="J1414">
            <v>20996</v>
          </cell>
          <cell r="K1414">
            <v>50000</v>
          </cell>
          <cell r="L1414">
            <v>20550</v>
          </cell>
          <cell r="M1414">
            <v>0.41099999999999998</v>
          </cell>
        </row>
        <row r="1415">
          <cell r="B1415">
            <v>1091</v>
          </cell>
          <cell r="C1415">
            <v>1</v>
          </cell>
          <cell r="D1415" t="str">
            <v xml:space="preserve">ITALIA </v>
          </cell>
          <cell r="E1415">
            <v>32</v>
          </cell>
          <cell r="F1415" t="str">
            <v>TOTALE</v>
          </cell>
          <cell r="G1415" t="str">
            <v>AUTO</v>
          </cell>
          <cell r="H1415" t="str">
            <v>1 Qtr</v>
          </cell>
          <cell r="I1415" t="str">
            <v>2004 BDG</v>
          </cell>
          <cell r="J1415">
            <v>205714</v>
          </cell>
          <cell r="K1415">
            <v>692000</v>
          </cell>
          <cell r="L1415">
            <v>220854</v>
          </cell>
          <cell r="M1415">
            <v>0.31915317919075142</v>
          </cell>
        </row>
        <row r="1416">
          <cell r="B1416">
            <v>1092</v>
          </cell>
          <cell r="C1416">
            <v>1.2</v>
          </cell>
          <cell r="D1416" t="str">
            <v>AREA A</v>
          </cell>
          <cell r="E1416">
            <v>30</v>
          </cell>
          <cell r="F1416" t="str">
            <v>VETTURE</v>
          </cell>
          <cell r="G1416" t="str">
            <v>AUTO</v>
          </cell>
          <cell r="H1416" t="str">
            <v>1 Qtr</v>
          </cell>
          <cell r="I1416" t="str">
            <v>2004 BDG</v>
          </cell>
          <cell r="J1416">
            <v>133085</v>
          </cell>
        </row>
        <row r="1417">
          <cell r="B1417">
            <v>1093</v>
          </cell>
          <cell r="C1417">
            <v>1.2</v>
          </cell>
          <cell r="D1417" t="str">
            <v>AREA A</v>
          </cell>
          <cell r="E1417">
            <v>31</v>
          </cell>
          <cell r="F1417" t="str">
            <v>LCV</v>
          </cell>
          <cell r="G1417" t="str">
            <v>AUTO</v>
          </cell>
          <cell r="H1417" t="str">
            <v>1 Qtr</v>
          </cell>
          <cell r="I1417" t="str">
            <v>2004 BDG</v>
          </cell>
          <cell r="J1417">
            <v>23515</v>
          </cell>
        </row>
        <row r="1418">
          <cell r="B1418">
            <v>1094</v>
          </cell>
          <cell r="C1418">
            <v>1.2</v>
          </cell>
          <cell r="D1418" t="str">
            <v>AREA A</v>
          </cell>
          <cell r="E1418">
            <v>32</v>
          </cell>
          <cell r="F1418" t="str">
            <v>TOTALE</v>
          </cell>
          <cell r="G1418" t="str">
            <v>AUTO</v>
          </cell>
          <cell r="H1418" t="str">
            <v>1 Qtr</v>
          </cell>
          <cell r="I1418" t="str">
            <v>2004 BDG</v>
          </cell>
          <cell r="J1418">
            <v>156600</v>
          </cell>
        </row>
        <row r="1419">
          <cell r="B1419">
            <v>1095</v>
          </cell>
          <cell r="C1419">
            <v>1.4</v>
          </cell>
          <cell r="D1419" t="str">
            <v>ITALIA+AREA A</v>
          </cell>
          <cell r="E1419">
            <v>30</v>
          </cell>
          <cell r="F1419" t="str">
            <v>VETTURE</v>
          </cell>
          <cell r="G1419" t="str">
            <v>AUTO</v>
          </cell>
          <cell r="H1419" t="str">
            <v>1 Qtr</v>
          </cell>
          <cell r="I1419" t="str">
            <v>2004 BDG</v>
          </cell>
          <cell r="J1419">
            <v>317803</v>
          </cell>
        </row>
        <row r="1420">
          <cell r="B1420">
            <v>1096</v>
          </cell>
          <cell r="C1420">
            <v>1.4</v>
          </cell>
          <cell r="D1420" t="str">
            <v>ITALIA+AREA A</v>
          </cell>
          <cell r="E1420">
            <v>31</v>
          </cell>
          <cell r="F1420" t="str">
            <v>LCV</v>
          </cell>
          <cell r="G1420" t="str">
            <v>AUTO</v>
          </cell>
          <cell r="H1420" t="str">
            <v>1 Qtr</v>
          </cell>
          <cell r="I1420" t="str">
            <v>2004 BDG</v>
          </cell>
          <cell r="J1420">
            <v>44511</v>
          </cell>
        </row>
        <row r="1421">
          <cell r="B1421">
            <v>1097</v>
          </cell>
          <cell r="C1421">
            <v>1.4</v>
          </cell>
          <cell r="D1421" t="str">
            <v>ITALIA+AREA A</v>
          </cell>
          <cell r="E1421">
            <v>32</v>
          </cell>
          <cell r="F1421" t="str">
            <v>TOTALE</v>
          </cell>
          <cell r="G1421" t="str">
            <v>AUTO</v>
          </cell>
          <cell r="H1421" t="str">
            <v>1 Qtr</v>
          </cell>
          <cell r="I1421" t="str">
            <v>2004 BDG</v>
          </cell>
          <cell r="J1421">
            <v>362314</v>
          </cell>
        </row>
        <row r="1422">
          <cell r="B1422">
            <v>1098</v>
          </cell>
          <cell r="C1422">
            <v>2</v>
          </cell>
          <cell r="D1422" t="str">
            <v>EUROPA OCCID-ITALIA</v>
          </cell>
          <cell r="E1422">
            <v>30</v>
          </cell>
          <cell r="F1422" t="str">
            <v>VETTURE</v>
          </cell>
          <cell r="G1422" t="str">
            <v>AUTO</v>
          </cell>
          <cell r="H1422" t="str">
            <v>1 Qtr</v>
          </cell>
          <cell r="I1422" t="str">
            <v>2004 BDG</v>
          </cell>
          <cell r="J1422">
            <v>136237</v>
          </cell>
          <cell r="K1422">
            <v>3110000</v>
          </cell>
          <cell r="L1422">
            <v>144880</v>
          </cell>
          <cell r="M1422">
            <v>4.6585209003215437E-2</v>
          </cell>
        </row>
        <row r="1423">
          <cell r="B1423">
            <v>1099</v>
          </cell>
          <cell r="C1423">
            <v>2</v>
          </cell>
          <cell r="D1423" t="str">
            <v>EUROPA OCCID-ITALIA</v>
          </cell>
          <cell r="E1423">
            <v>31</v>
          </cell>
          <cell r="F1423" t="str">
            <v>LCV</v>
          </cell>
          <cell r="G1423" t="str">
            <v>AUTO</v>
          </cell>
          <cell r="H1423" t="str">
            <v>1 Qtr</v>
          </cell>
          <cell r="I1423" t="str">
            <v>2004 BDG</v>
          </cell>
          <cell r="J1423">
            <v>24369</v>
          </cell>
          <cell r="K1423">
            <v>380000</v>
          </cell>
          <cell r="L1423">
            <v>28900</v>
          </cell>
          <cell r="M1423">
            <v>7.6052631578947372E-2</v>
          </cell>
        </row>
        <row r="1424">
          <cell r="B1424">
            <v>1100</v>
          </cell>
          <cell r="C1424">
            <v>2</v>
          </cell>
          <cell r="D1424" t="str">
            <v>EUROPA OCCID-ITALIA</v>
          </cell>
          <cell r="E1424">
            <v>32</v>
          </cell>
          <cell r="F1424" t="str">
            <v>TOTALE</v>
          </cell>
          <cell r="G1424" t="str">
            <v>AUTO</v>
          </cell>
          <cell r="H1424" t="str">
            <v>1 Qtr</v>
          </cell>
          <cell r="I1424" t="str">
            <v>2004 BDG</v>
          </cell>
          <cell r="J1424">
            <v>160606</v>
          </cell>
          <cell r="K1424">
            <v>3490000</v>
          </cell>
          <cell r="L1424">
            <v>173780</v>
          </cell>
          <cell r="M1424">
            <v>4.9793696275071631E-2</v>
          </cell>
        </row>
        <row r="1425">
          <cell r="B1425">
            <v>1101</v>
          </cell>
          <cell r="C1425">
            <v>3</v>
          </cell>
          <cell r="D1425" t="str">
            <v>EUROPA OCCID</v>
          </cell>
          <cell r="E1425">
            <v>30</v>
          </cell>
          <cell r="F1425" t="str">
            <v>VETTURE</v>
          </cell>
          <cell r="G1425" t="str">
            <v>AUTO</v>
          </cell>
          <cell r="H1425" t="str">
            <v>1 Qtr</v>
          </cell>
          <cell r="I1425" t="str">
            <v>2004 BDG</v>
          </cell>
          <cell r="J1425">
            <v>320955</v>
          </cell>
          <cell r="K1425">
            <v>3752000</v>
          </cell>
          <cell r="L1425">
            <v>345184</v>
          </cell>
          <cell r="M1425">
            <v>9.1999999999999998E-2</v>
          </cell>
        </row>
        <row r="1426">
          <cell r="B1426">
            <v>1102</v>
          </cell>
          <cell r="C1426">
            <v>3</v>
          </cell>
          <cell r="D1426" t="str">
            <v>EUROPA OCCID</v>
          </cell>
          <cell r="E1426">
            <v>31</v>
          </cell>
          <cell r="F1426" t="str">
            <v>LCV</v>
          </cell>
          <cell r="G1426" t="str">
            <v>AUTO</v>
          </cell>
          <cell r="H1426" t="str">
            <v>1 Qtr</v>
          </cell>
          <cell r="I1426" t="str">
            <v>2004 BDG</v>
          </cell>
          <cell r="J1426">
            <v>45365</v>
          </cell>
          <cell r="K1426">
            <v>430000</v>
          </cell>
          <cell r="L1426">
            <v>49450</v>
          </cell>
          <cell r="M1426">
            <v>0.115</v>
          </cell>
        </row>
        <row r="1427">
          <cell r="B1427">
            <v>1103</v>
          </cell>
          <cell r="C1427">
            <v>3</v>
          </cell>
          <cell r="D1427" t="str">
            <v>EUROPA OCCID</v>
          </cell>
          <cell r="E1427">
            <v>32</v>
          </cell>
          <cell r="F1427" t="str">
            <v>TOTALE</v>
          </cell>
          <cell r="G1427" t="str">
            <v>AUTO</v>
          </cell>
          <cell r="H1427" t="str">
            <v>1 Qtr</v>
          </cell>
          <cell r="I1427" t="str">
            <v>2004 BDG</v>
          </cell>
          <cell r="J1427">
            <v>366320</v>
          </cell>
          <cell r="K1427">
            <v>4182000</v>
          </cell>
          <cell r="L1427">
            <v>394634</v>
          </cell>
          <cell r="M1427">
            <v>9.4364897178383547E-2</v>
          </cell>
        </row>
        <row r="1428">
          <cell r="B1428">
            <v>1104</v>
          </cell>
          <cell r="C1428">
            <v>4</v>
          </cell>
          <cell r="D1428" t="str">
            <v>POLONIA</v>
          </cell>
          <cell r="E1428">
            <v>30</v>
          </cell>
          <cell r="F1428" t="str">
            <v>VETTURE</v>
          </cell>
          <cell r="G1428" t="str">
            <v>AUTO</v>
          </cell>
          <cell r="H1428" t="str">
            <v>1 Qtr</v>
          </cell>
          <cell r="I1428" t="str">
            <v>2004 BDG</v>
          </cell>
          <cell r="J1428">
            <v>18450</v>
          </cell>
          <cell r="K1428">
            <v>93000</v>
          </cell>
          <cell r="L1428">
            <v>17112</v>
          </cell>
          <cell r="M1428">
            <v>0.184</v>
          </cell>
        </row>
        <row r="1429">
          <cell r="B1429">
            <v>1105</v>
          </cell>
          <cell r="C1429">
            <v>4</v>
          </cell>
          <cell r="D1429" t="str">
            <v>POLONIA</v>
          </cell>
          <cell r="E1429">
            <v>31</v>
          </cell>
          <cell r="F1429" t="str">
            <v>LCV</v>
          </cell>
          <cell r="G1429" t="str">
            <v>AUTO</v>
          </cell>
          <cell r="H1429" t="str">
            <v>1 Qtr</v>
          </cell>
          <cell r="I1429" t="str">
            <v>2004 BDG</v>
          </cell>
          <cell r="J1429">
            <v>1877</v>
          </cell>
          <cell r="K1429">
            <v>7000</v>
          </cell>
          <cell r="L1429">
            <v>1904.0000000000002</v>
          </cell>
          <cell r="M1429">
            <v>0.27200000000000002</v>
          </cell>
        </row>
        <row r="1430">
          <cell r="B1430">
            <v>1106</v>
          </cell>
          <cell r="C1430">
            <v>4</v>
          </cell>
          <cell r="D1430" t="str">
            <v>POLONIA</v>
          </cell>
          <cell r="E1430">
            <v>32</v>
          </cell>
          <cell r="F1430" t="str">
            <v>TOTALE</v>
          </cell>
          <cell r="G1430" t="str">
            <v>AUTO</v>
          </cell>
          <cell r="H1430" t="str">
            <v>1 Qtr</v>
          </cell>
          <cell r="I1430" t="str">
            <v>2004 BDG</v>
          </cell>
          <cell r="J1430">
            <v>20327</v>
          </cell>
          <cell r="K1430">
            <v>100000</v>
          </cell>
          <cell r="L1430">
            <v>19016</v>
          </cell>
          <cell r="M1430">
            <v>0.19016</v>
          </cell>
        </row>
        <row r="1431">
          <cell r="B1431">
            <v>1107</v>
          </cell>
          <cell r="C1431">
            <v>5</v>
          </cell>
          <cell r="D1431" t="str">
            <v>BRASILE</v>
          </cell>
          <cell r="E1431">
            <v>30</v>
          </cell>
          <cell r="F1431" t="str">
            <v>VETTURE</v>
          </cell>
          <cell r="G1431" t="str">
            <v>AUTO</v>
          </cell>
          <cell r="H1431" t="str">
            <v>1 Qtr</v>
          </cell>
          <cell r="I1431" t="str">
            <v>2004 BDG</v>
          </cell>
          <cell r="J1431">
            <v>62000</v>
          </cell>
          <cell r="K1431">
            <v>261000</v>
          </cell>
          <cell r="L1431">
            <v>62379</v>
          </cell>
          <cell r="M1431">
            <v>0.23899999999999999</v>
          </cell>
        </row>
        <row r="1432">
          <cell r="B1432">
            <v>1108</v>
          </cell>
          <cell r="C1432">
            <v>5</v>
          </cell>
          <cell r="D1432" t="str">
            <v>BRASILE</v>
          </cell>
          <cell r="E1432">
            <v>31</v>
          </cell>
          <cell r="F1432" t="str">
            <v>LCV</v>
          </cell>
          <cell r="G1432" t="str">
            <v>AUTO</v>
          </cell>
          <cell r="H1432" t="str">
            <v>1 Qtr</v>
          </cell>
          <cell r="I1432" t="str">
            <v>2004 BDG</v>
          </cell>
          <cell r="J1432">
            <v>7900</v>
          </cell>
          <cell r="K1432">
            <v>36000</v>
          </cell>
          <cell r="L1432">
            <v>8352</v>
          </cell>
          <cell r="M1432">
            <v>0.23200000000000001</v>
          </cell>
        </row>
        <row r="1433">
          <cell r="B1433">
            <v>1109</v>
          </cell>
          <cell r="C1433">
            <v>5</v>
          </cell>
          <cell r="D1433" t="str">
            <v>BRASILE</v>
          </cell>
          <cell r="E1433">
            <v>32</v>
          </cell>
          <cell r="F1433" t="str">
            <v>TOTALE</v>
          </cell>
          <cell r="G1433" t="str">
            <v>AUTO</v>
          </cell>
          <cell r="H1433" t="str">
            <v>1 Qtr</v>
          </cell>
          <cell r="I1433" t="str">
            <v>2004 BDG</v>
          </cell>
          <cell r="J1433">
            <v>69900</v>
          </cell>
          <cell r="K1433">
            <v>297000</v>
          </cell>
          <cell r="L1433">
            <v>70731</v>
          </cell>
          <cell r="M1433">
            <v>0.23815151515151514</v>
          </cell>
        </row>
        <row r="1434">
          <cell r="B1434">
            <v>1110</v>
          </cell>
          <cell r="C1434">
            <v>6</v>
          </cell>
          <cell r="D1434" t="str">
            <v>ARGENTINA</v>
          </cell>
          <cell r="E1434">
            <v>30</v>
          </cell>
          <cell r="F1434" t="str">
            <v>VETTURE</v>
          </cell>
          <cell r="G1434" t="str">
            <v>AUTO</v>
          </cell>
          <cell r="H1434" t="str">
            <v>1 Qtr</v>
          </cell>
          <cell r="I1434" t="str">
            <v>2004 BDG</v>
          </cell>
          <cell r="J1434">
            <v>2436</v>
          </cell>
        </row>
        <row r="1435">
          <cell r="B1435">
            <v>1111</v>
          </cell>
          <cell r="C1435">
            <v>6</v>
          </cell>
          <cell r="D1435" t="str">
            <v>ARGENTINA</v>
          </cell>
          <cell r="E1435">
            <v>31</v>
          </cell>
          <cell r="F1435" t="str">
            <v>LCV</v>
          </cell>
          <cell r="G1435" t="str">
            <v>AUTO</v>
          </cell>
          <cell r="H1435" t="str">
            <v>1 Qtr</v>
          </cell>
          <cell r="I1435" t="str">
            <v>2004 BDG</v>
          </cell>
          <cell r="J1435">
            <v>274</v>
          </cell>
        </row>
        <row r="1436">
          <cell r="B1436">
            <v>1112</v>
          </cell>
          <cell r="C1436">
            <v>6</v>
          </cell>
          <cell r="D1436" t="str">
            <v>ARGENTINA</v>
          </cell>
          <cell r="E1436">
            <v>32</v>
          </cell>
          <cell r="F1436" t="str">
            <v>TOTALE</v>
          </cell>
          <cell r="G1436" t="str">
            <v>AUTO</v>
          </cell>
          <cell r="H1436" t="str">
            <v>1 Qtr</v>
          </cell>
          <cell r="I1436" t="str">
            <v>2004 BDG</v>
          </cell>
          <cell r="J1436">
            <v>2710</v>
          </cell>
        </row>
        <row r="1437">
          <cell r="B1437">
            <v>1113</v>
          </cell>
          <cell r="C1437">
            <v>7</v>
          </cell>
          <cell r="D1437" t="str">
            <v>ALTRI</v>
          </cell>
          <cell r="E1437">
            <v>30</v>
          </cell>
          <cell r="F1437" t="str">
            <v>VETTURE</v>
          </cell>
          <cell r="G1437" t="str">
            <v>AUTO</v>
          </cell>
          <cell r="H1437" t="str">
            <v>1 Qtr</v>
          </cell>
          <cell r="I1437" t="str">
            <v>2004 BDG</v>
          </cell>
          <cell r="J1437">
            <v>25034</v>
          </cell>
        </row>
        <row r="1438">
          <cell r="B1438">
            <v>1114</v>
          </cell>
          <cell r="C1438">
            <v>7</v>
          </cell>
          <cell r="D1438" t="str">
            <v>ALTRI</v>
          </cell>
          <cell r="E1438">
            <v>31</v>
          </cell>
          <cell r="F1438" t="str">
            <v>LCV</v>
          </cell>
          <cell r="G1438" t="str">
            <v>AUTO</v>
          </cell>
          <cell r="H1438" t="str">
            <v>1 Qtr</v>
          </cell>
          <cell r="I1438" t="str">
            <v>2004 BDG</v>
          </cell>
          <cell r="J1438">
            <v>4901</v>
          </cell>
        </row>
        <row r="1439">
          <cell r="B1439">
            <v>1115</v>
          </cell>
          <cell r="C1439">
            <v>7</v>
          </cell>
          <cell r="D1439" t="str">
            <v>ALTRI</v>
          </cell>
          <cell r="E1439">
            <v>32</v>
          </cell>
          <cell r="F1439" t="str">
            <v>TOTALE</v>
          </cell>
          <cell r="G1439" t="str">
            <v>AUTO</v>
          </cell>
          <cell r="H1439" t="str">
            <v>1 Qtr</v>
          </cell>
          <cell r="I1439" t="str">
            <v>2004 BDG</v>
          </cell>
          <cell r="J1439">
            <v>29935</v>
          </cell>
        </row>
        <row r="1440">
          <cell r="B1440">
            <v>1116</v>
          </cell>
          <cell r="C1440">
            <v>10</v>
          </cell>
          <cell r="D1440" t="str">
            <v>TOT SETTORE</v>
          </cell>
          <cell r="E1440">
            <v>30</v>
          </cell>
          <cell r="F1440" t="str">
            <v>VETTURE</v>
          </cell>
          <cell r="G1440" t="str">
            <v>AUTO</v>
          </cell>
          <cell r="H1440" t="str">
            <v>1 Qtr</v>
          </cell>
          <cell r="I1440" t="str">
            <v>2004 BDG</v>
          </cell>
          <cell r="J1440">
            <v>428875</v>
          </cell>
        </row>
        <row r="1441">
          <cell r="B1441">
            <v>1117</v>
          </cell>
          <cell r="C1441">
            <v>10</v>
          </cell>
          <cell r="D1441" t="str">
            <v>TOT SETTORE</v>
          </cell>
          <cell r="E1441">
            <v>31</v>
          </cell>
          <cell r="F1441" t="str">
            <v>LCV</v>
          </cell>
          <cell r="G1441" t="str">
            <v>AUTO</v>
          </cell>
          <cell r="H1441" t="str">
            <v>1 Qtr</v>
          </cell>
          <cell r="I1441" t="str">
            <v>2004 BDG</v>
          </cell>
          <cell r="J1441">
            <v>60317</v>
          </cell>
        </row>
        <row r="1442">
          <cell r="B1442">
            <v>1118</v>
          </cell>
          <cell r="C1442">
            <v>10</v>
          </cell>
          <cell r="D1442" t="str">
            <v>TOT SETTORE</v>
          </cell>
          <cell r="E1442">
            <v>32</v>
          </cell>
          <cell r="F1442" t="str">
            <v>TOTALE</v>
          </cell>
          <cell r="G1442" t="str">
            <v>AUTO</v>
          </cell>
          <cell r="H1442" t="str">
            <v>1 Qtr</v>
          </cell>
          <cell r="I1442" t="str">
            <v>2004 BDG</v>
          </cell>
          <cell r="J1442">
            <v>489192</v>
          </cell>
        </row>
        <row r="1443">
          <cell r="B1443">
            <v>1119</v>
          </cell>
          <cell r="C1443">
            <v>11</v>
          </cell>
          <cell r="D1443" t="str">
            <v>JOINT VENTURES</v>
          </cell>
          <cell r="E1443">
            <v>32</v>
          </cell>
          <cell r="F1443" t="str">
            <v>TOTALE</v>
          </cell>
          <cell r="G1443" t="str">
            <v>AUTO</v>
          </cell>
          <cell r="H1443" t="str">
            <v>1 Qtr</v>
          </cell>
          <cell r="I1443" t="str">
            <v>2004 BDG</v>
          </cell>
          <cell r="J1443">
            <v>17436</v>
          </cell>
        </row>
        <row r="1444">
          <cell r="B1444">
            <v>1120</v>
          </cell>
          <cell r="C1444">
            <v>12</v>
          </cell>
          <cell r="D1444" t="str">
            <v>TOT AGGREGATO</v>
          </cell>
          <cell r="E1444">
            <v>32</v>
          </cell>
          <cell r="F1444" t="str">
            <v>TOTALE</v>
          </cell>
          <cell r="G1444" t="str">
            <v>AUTO</v>
          </cell>
          <cell r="H1444" t="str">
            <v>1 Qtr</v>
          </cell>
          <cell r="I1444" t="str">
            <v>2004 BDG</v>
          </cell>
          <cell r="J1444">
            <v>506628</v>
          </cell>
        </row>
        <row r="1445">
          <cell r="B1445">
            <v>1121</v>
          </cell>
          <cell r="C1445">
            <v>1</v>
          </cell>
          <cell r="D1445" t="str">
            <v xml:space="preserve">ITALIA </v>
          </cell>
          <cell r="E1445">
            <v>30</v>
          </cell>
          <cell r="F1445" t="str">
            <v>VETTURE</v>
          </cell>
          <cell r="G1445" t="str">
            <v>AUTO</v>
          </cell>
          <cell r="H1445" t="str">
            <v>2 Qtr</v>
          </cell>
          <cell r="I1445" t="str">
            <v>2004 BDG</v>
          </cell>
          <cell r="J1445">
            <v>168936</v>
          </cell>
          <cell r="K1445">
            <v>590000</v>
          </cell>
          <cell r="L1445">
            <v>183490</v>
          </cell>
          <cell r="M1445">
            <v>0.311</v>
          </cell>
        </row>
        <row r="1446">
          <cell r="B1446">
            <v>1122</v>
          </cell>
          <cell r="C1446">
            <v>1</v>
          </cell>
          <cell r="D1446" t="str">
            <v xml:space="preserve">ITALIA </v>
          </cell>
          <cell r="E1446">
            <v>31</v>
          </cell>
          <cell r="F1446" t="str">
            <v>LCV</v>
          </cell>
          <cell r="G1446" t="str">
            <v>AUTO</v>
          </cell>
          <cell r="H1446" t="str">
            <v>2 Qtr</v>
          </cell>
          <cell r="I1446" t="str">
            <v>2004 BDG</v>
          </cell>
          <cell r="J1446">
            <v>22194</v>
          </cell>
          <cell r="K1446">
            <v>53000</v>
          </cell>
          <cell r="L1446">
            <v>22366</v>
          </cell>
          <cell r="M1446">
            <v>0.42199999999999999</v>
          </cell>
        </row>
        <row r="1447">
          <cell r="B1447">
            <v>1123</v>
          </cell>
          <cell r="C1447">
            <v>1</v>
          </cell>
          <cell r="D1447" t="str">
            <v xml:space="preserve">ITALIA </v>
          </cell>
          <cell r="E1447">
            <v>32</v>
          </cell>
          <cell r="F1447" t="str">
            <v>TOTALE</v>
          </cell>
          <cell r="G1447" t="str">
            <v>AUTO</v>
          </cell>
          <cell r="H1447" t="str">
            <v>2 Qtr</v>
          </cell>
          <cell r="I1447" t="str">
            <v>2004 BDG</v>
          </cell>
          <cell r="J1447">
            <v>191130</v>
          </cell>
          <cell r="K1447">
            <v>643000</v>
          </cell>
          <cell r="L1447">
            <v>205856</v>
          </cell>
          <cell r="M1447">
            <v>0.32014930015552101</v>
          </cell>
        </row>
        <row r="1448">
          <cell r="B1448">
            <v>1124</v>
          </cell>
          <cell r="C1448">
            <v>1.2</v>
          </cell>
          <cell r="D1448" t="str">
            <v>AREA A</v>
          </cell>
          <cell r="E1448">
            <v>30</v>
          </cell>
          <cell r="F1448" t="str">
            <v>VETTURE</v>
          </cell>
          <cell r="G1448" t="str">
            <v>AUTO</v>
          </cell>
          <cell r="H1448" t="str">
            <v>2 Qtr</v>
          </cell>
          <cell r="I1448" t="str">
            <v>2004 BDG</v>
          </cell>
          <cell r="J1448">
            <v>133493</v>
          </cell>
        </row>
        <row r="1449">
          <cell r="B1449">
            <v>1125</v>
          </cell>
          <cell r="C1449">
            <v>1.2</v>
          </cell>
          <cell r="D1449" t="str">
            <v>AREA A</v>
          </cell>
          <cell r="E1449">
            <v>31</v>
          </cell>
          <cell r="F1449" t="str">
            <v>LCV</v>
          </cell>
          <cell r="G1449" t="str">
            <v>AUTO</v>
          </cell>
          <cell r="H1449" t="str">
            <v>2 Qtr</v>
          </cell>
          <cell r="I1449" t="str">
            <v>2004 BDG</v>
          </cell>
          <cell r="J1449">
            <v>24753</v>
          </cell>
        </row>
        <row r="1450">
          <cell r="B1450">
            <v>1126</v>
          </cell>
          <cell r="C1450">
            <v>1.2</v>
          </cell>
          <cell r="D1450" t="str">
            <v>AREA A</v>
          </cell>
          <cell r="E1450">
            <v>32</v>
          </cell>
          <cell r="F1450" t="str">
            <v>TOTALE</v>
          </cell>
          <cell r="G1450" t="str">
            <v>AUTO</v>
          </cell>
          <cell r="H1450" t="str">
            <v>2 Qtr</v>
          </cell>
          <cell r="I1450" t="str">
            <v>2004 BDG</v>
          </cell>
          <cell r="J1450">
            <v>158246</v>
          </cell>
        </row>
        <row r="1451">
          <cell r="B1451">
            <v>1127</v>
          </cell>
          <cell r="C1451">
            <v>1.4</v>
          </cell>
          <cell r="D1451" t="str">
            <v>ITALIA+AREA A</v>
          </cell>
          <cell r="E1451">
            <v>30</v>
          </cell>
          <cell r="F1451" t="str">
            <v>VETTURE</v>
          </cell>
          <cell r="G1451" t="str">
            <v>AUTO</v>
          </cell>
          <cell r="H1451" t="str">
            <v>2 Qtr</v>
          </cell>
          <cell r="I1451" t="str">
            <v>2004 BDG</v>
          </cell>
          <cell r="J1451">
            <v>302429</v>
          </cell>
        </row>
        <row r="1452">
          <cell r="B1452">
            <v>1128</v>
          </cell>
          <cell r="C1452">
            <v>1.4</v>
          </cell>
          <cell r="D1452" t="str">
            <v>ITALIA+AREA A</v>
          </cell>
          <cell r="E1452">
            <v>31</v>
          </cell>
          <cell r="F1452" t="str">
            <v>LCV</v>
          </cell>
          <cell r="G1452" t="str">
            <v>AUTO</v>
          </cell>
          <cell r="H1452" t="str">
            <v>2 Qtr</v>
          </cell>
          <cell r="I1452" t="str">
            <v>2004 BDG</v>
          </cell>
          <cell r="J1452">
            <v>46947</v>
          </cell>
        </row>
        <row r="1453">
          <cell r="B1453">
            <v>1129</v>
          </cell>
          <cell r="C1453">
            <v>1.4</v>
          </cell>
          <cell r="D1453" t="str">
            <v>ITALIA+AREA A</v>
          </cell>
          <cell r="E1453">
            <v>32</v>
          </cell>
          <cell r="F1453" t="str">
            <v>TOTALE</v>
          </cell>
          <cell r="G1453" t="str">
            <v>AUTO</v>
          </cell>
          <cell r="H1453" t="str">
            <v>2 Qtr</v>
          </cell>
          <cell r="I1453" t="str">
            <v>2004 BDG</v>
          </cell>
          <cell r="J1453">
            <v>349376</v>
          </cell>
        </row>
        <row r="1454">
          <cell r="B1454">
            <v>1130</v>
          </cell>
          <cell r="C1454">
            <v>2</v>
          </cell>
          <cell r="D1454" t="str">
            <v>EUROPA OCCID-ITALIA</v>
          </cell>
          <cell r="E1454">
            <v>30</v>
          </cell>
          <cell r="F1454" t="str">
            <v>VETTURE</v>
          </cell>
          <cell r="G1454" t="str">
            <v>AUTO</v>
          </cell>
          <cell r="H1454" t="str">
            <v>2 Qtr</v>
          </cell>
          <cell r="I1454" t="str">
            <v>2004 BDG</v>
          </cell>
          <cell r="J1454">
            <v>135972</v>
          </cell>
          <cell r="K1454">
            <v>3173000</v>
          </cell>
          <cell r="L1454">
            <v>143891</v>
          </cell>
          <cell r="M1454">
            <v>4.534856602584305E-2</v>
          </cell>
        </row>
        <row r="1455">
          <cell r="B1455">
            <v>1131</v>
          </cell>
          <cell r="C1455">
            <v>2</v>
          </cell>
          <cell r="D1455" t="str">
            <v>EUROPA OCCID-ITALIA</v>
          </cell>
          <cell r="E1455">
            <v>31</v>
          </cell>
          <cell r="F1455" t="str">
            <v>LCV</v>
          </cell>
          <cell r="G1455" t="str">
            <v>AUTO</v>
          </cell>
          <cell r="H1455" t="str">
            <v>2 Qtr</v>
          </cell>
          <cell r="I1455" t="str">
            <v>2004 BDG</v>
          </cell>
          <cell r="J1455">
            <v>25625</v>
          </cell>
          <cell r="K1455">
            <v>389000</v>
          </cell>
          <cell r="L1455">
            <v>32884</v>
          </cell>
          <cell r="M1455">
            <v>8.4534704370179944E-2</v>
          </cell>
        </row>
        <row r="1456">
          <cell r="B1456">
            <v>1132</v>
          </cell>
          <cell r="C1456">
            <v>2</v>
          </cell>
          <cell r="D1456" t="str">
            <v>EUROPA OCCID-ITALIA</v>
          </cell>
          <cell r="E1456">
            <v>32</v>
          </cell>
          <cell r="F1456" t="str">
            <v>TOTALE</v>
          </cell>
          <cell r="G1456" t="str">
            <v>AUTO</v>
          </cell>
          <cell r="H1456" t="str">
            <v>2 Qtr</v>
          </cell>
          <cell r="I1456" t="str">
            <v>2004 BDG</v>
          </cell>
          <cell r="J1456">
            <v>161597</v>
          </cell>
          <cell r="K1456">
            <v>3562000</v>
          </cell>
          <cell r="L1456">
            <v>176775</v>
          </cell>
          <cell r="M1456">
            <v>4.9628017967434025E-2</v>
          </cell>
        </row>
        <row r="1457">
          <cell r="B1457">
            <v>1133</v>
          </cell>
          <cell r="C1457">
            <v>3</v>
          </cell>
          <cell r="D1457" t="str">
            <v>EUROPA OCCID</v>
          </cell>
          <cell r="E1457">
            <v>30</v>
          </cell>
          <cell r="F1457" t="str">
            <v>VETTURE</v>
          </cell>
          <cell r="G1457" t="str">
            <v>AUTO</v>
          </cell>
          <cell r="H1457" t="str">
            <v>2 Qtr</v>
          </cell>
          <cell r="I1457" t="str">
            <v>2004 BDG</v>
          </cell>
          <cell r="J1457">
            <v>304908</v>
          </cell>
          <cell r="K1457">
            <v>3763000</v>
          </cell>
          <cell r="L1457">
            <v>327381</v>
          </cell>
          <cell r="M1457">
            <v>8.6999999999999994E-2</v>
          </cell>
        </row>
        <row r="1458">
          <cell r="B1458">
            <v>1134</v>
          </cell>
          <cell r="C1458">
            <v>3</v>
          </cell>
          <cell r="D1458" t="str">
            <v>EUROPA OCCID</v>
          </cell>
          <cell r="E1458">
            <v>31</v>
          </cell>
          <cell r="F1458" t="str">
            <v>LCV</v>
          </cell>
          <cell r="G1458" t="str">
            <v>AUTO</v>
          </cell>
          <cell r="H1458" t="str">
            <v>2 Qtr</v>
          </cell>
          <cell r="I1458" t="str">
            <v>2004 BDG</v>
          </cell>
          <cell r="J1458">
            <v>47819</v>
          </cell>
          <cell r="K1458">
            <v>442000</v>
          </cell>
          <cell r="L1458">
            <v>55250</v>
          </cell>
          <cell r="M1458">
            <v>0.125</v>
          </cell>
        </row>
        <row r="1459">
          <cell r="B1459">
            <v>1135</v>
          </cell>
          <cell r="C1459">
            <v>3</v>
          </cell>
          <cell r="D1459" t="str">
            <v>EUROPA OCCID</v>
          </cell>
          <cell r="E1459">
            <v>32</v>
          </cell>
          <cell r="F1459" t="str">
            <v>TOTALE</v>
          </cell>
          <cell r="G1459" t="str">
            <v>AUTO</v>
          </cell>
          <cell r="H1459" t="str">
            <v>2 Qtr</v>
          </cell>
          <cell r="I1459" t="str">
            <v>2004 BDG</v>
          </cell>
          <cell r="J1459">
            <v>352727</v>
          </cell>
          <cell r="K1459">
            <v>4205000</v>
          </cell>
          <cell r="L1459">
            <v>382631</v>
          </cell>
          <cell r="M1459">
            <v>9.0994292508917954E-2</v>
          </cell>
        </row>
        <row r="1460">
          <cell r="B1460">
            <v>1136</v>
          </cell>
          <cell r="C1460">
            <v>4</v>
          </cell>
          <cell r="D1460" t="str">
            <v>POLONIA</v>
          </cell>
          <cell r="E1460">
            <v>30</v>
          </cell>
          <cell r="F1460" t="str">
            <v>VETTURE</v>
          </cell>
          <cell r="G1460" t="str">
            <v>AUTO</v>
          </cell>
          <cell r="H1460" t="str">
            <v>2 Qtr</v>
          </cell>
          <cell r="I1460" t="str">
            <v>2004 BDG</v>
          </cell>
          <cell r="J1460">
            <v>16945</v>
          </cell>
          <cell r="K1460">
            <v>92000</v>
          </cell>
          <cell r="L1460">
            <v>17480</v>
          </cell>
          <cell r="M1460">
            <v>0.19</v>
          </cell>
        </row>
        <row r="1461">
          <cell r="B1461">
            <v>1137</v>
          </cell>
          <cell r="C1461">
            <v>4</v>
          </cell>
          <cell r="D1461" t="str">
            <v>POLONIA</v>
          </cell>
          <cell r="E1461">
            <v>31</v>
          </cell>
          <cell r="F1461" t="str">
            <v>LCV</v>
          </cell>
          <cell r="G1461" t="str">
            <v>AUTO</v>
          </cell>
          <cell r="H1461" t="str">
            <v>2 Qtr</v>
          </cell>
          <cell r="I1461" t="str">
            <v>2004 BDG</v>
          </cell>
          <cell r="J1461">
            <v>1820</v>
          </cell>
          <cell r="K1461">
            <v>7000</v>
          </cell>
          <cell r="L1461">
            <v>1904.0000000000002</v>
          </cell>
          <cell r="M1461">
            <v>0.27200000000000002</v>
          </cell>
        </row>
        <row r="1462">
          <cell r="B1462">
            <v>1138</v>
          </cell>
          <cell r="C1462">
            <v>4</v>
          </cell>
          <cell r="D1462" t="str">
            <v>POLONIA</v>
          </cell>
          <cell r="E1462">
            <v>32</v>
          </cell>
          <cell r="F1462" t="str">
            <v>TOTALE</v>
          </cell>
          <cell r="G1462" t="str">
            <v>AUTO</v>
          </cell>
          <cell r="H1462" t="str">
            <v>2 Qtr</v>
          </cell>
          <cell r="I1462" t="str">
            <v>2004 BDG</v>
          </cell>
          <cell r="J1462">
            <v>18765</v>
          </cell>
          <cell r="K1462">
            <v>99000</v>
          </cell>
          <cell r="L1462">
            <v>19384</v>
          </cell>
          <cell r="M1462">
            <v>0.1957979797979798</v>
          </cell>
        </row>
        <row r="1463">
          <cell r="B1463">
            <v>1139</v>
          </cell>
          <cell r="C1463">
            <v>5</v>
          </cell>
          <cell r="D1463" t="str">
            <v>BRASILE</v>
          </cell>
          <cell r="E1463">
            <v>30</v>
          </cell>
          <cell r="F1463" t="str">
            <v>VETTURE</v>
          </cell>
          <cell r="G1463" t="str">
            <v>AUTO</v>
          </cell>
          <cell r="H1463" t="str">
            <v>2 Qtr</v>
          </cell>
          <cell r="I1463" t="str">
            <v>2004 BDG</v>
          </cell>
          <cell r="J1463">
            <v>70550</v>
          </cell>
          <cell r="K1463">
            <v>287000</v>
          </cell>
          <cell r="L1463">
            <v>68880</v>
          </cell>
          <cell r="M1463">
            <v>0.24</v>
          </cell>
        </row>
        <row r="1464">
          <cell r="B1464">
            <v>1140</v>
          </cell>
          <cell r="C1464">
            <v>5</v>
          </cell>
          <cell r="D1464" t="str">
            <v>BRASILE</v>
          </cell>
          <cell r="E1464">
            <v>31</v>
          </cell>
          <cell r="F1464" t="str">
            <v>LCV</v>
          </cell>
          <cell r="G1464" t="str">
            <v>AUTO</v>
          </cell>
          <cell r="H1464" t="str">
            <v>2 Qtr</v>
          </cell>
          <cell r="I1464" t="str">
            <v>2004 BDG</v>
          </cell>
          <cell r="J1464">
            <v>7750</v>
          </cell>
          <cell r="K1464">
            <v>39000</v>
          </cell>
          <cell r="L1464">
            <v>8580</v>
          </cell>
          <cell r="M1464">
            <v>0.22</v>
          </cell>
        </row>
        <row r="1465">
          <cell r="B1465">
            <v>1141</v>
          </cell>
          <cell r="C1465">
            <v>5</v>
          </cell>
          <cell r="D1465" t="str">
            <v>BRASILE</v>
          </cell>
          <cell r="E1465">
            <v>32</v>
          </cell>
          <cell r="F1465" t="str">
            <v>TOTALE</v>
          </cell>
          <cell r="G1465" t="str">
            <v>AUTO</v>
          </cell>
          <cell r="H1465" t="str">
            <v>2 Qtr</v>
          </cell>
          <cell r="I1465" t="str">
            <v>2004 BDG</v>
          </cell>
          <cell r="J1465">
            <v>78300</v>
          </cell>
          <cell r="K1465">
            <v>326000</v>
          </cell>
          <cell r="L1465">
            <v>77460</v>
          </cell>
          <cell r="M1465">
            <v>0.23760736196319018</v>
          </cell>
        </row>
        <row r="1466">
          <cell r="B1466">
            <v>1142</v>
          </cell>
          <cell r="C1466">
            <v>6</v>
          </cell>
          <cell r="D1466" t="str">
            <v>ARGENTINA</v>
          </cell>
          <cell r="E1466">
            <v>30</v>
          </cell>
          <cell r="F1466" t="str">
            <v>VETTURE</v>
          </cell>
          <cell r="G1466" t="str">
            <v>AUTO</v>
          </cell>
          <cell r="H1466" t="str">
            <v>2 Qtr</v>
          </cell>
          <cell r="I1466" t="str">
            <v>2004 BDG</v>
          </cell>
          <cell r="J1466">
            <v>2684</v>
          </cell>
        </row>
        <row r="1467">
          <cell r="B1467">
            <v>1143</v>
          </cell>
          <cell r="C1467">
            <v>6</v>
          </cell>
          <cell r="D1467" t="str">
            <v>ARGENTINA</v>
          </cell>
          <cell r="E1467">
            <v>31</v>
          </cell>
          <cell r="F1467" t="str">
            <v>LCV</v>
          </cell>
          <cell r="G1467" t="str">
            <v>AUTO</v>
          </cell>
          <cell r="H1467" t="str">
            <v>2 Qtr</v>
          </cell>
          <cell r="I1467" t="str">
            <v>2004 BDG</v>
          </cell>
          <cell r="J1467">
            <v>196</v>
          </cell>
        </row>
        <row r="1468">
          <cell r="B1468">
            <v>1144</v>
          </cell>
          <cell r="C1468">
            <v>6</v>
          </cell>
          <cell r="D1468" t="str">
            <v>ARGENTINA</v>
          </cell>
          <cell r="E1468">
            <v>32</v>
          </cell>
          <cell r="F1468" t="str">
            <v>TOTALE</v>
          </cell>
          <cell r="G1468" t="str">
            <v>AUTO</v>
          </cell>
          <cell r="H1468" t="str">
            <v>2 Qtr</v>
          </cell>
          <cell r="I1468" t="str">
            <v>2004 BDG</v>
          </cell>
          <cell r="J1468">
            <v>2880</v>
          </cell>
        </row>
        <row r="1469">
          <cell r="B1469">
            <v>1145</v>
          </cell>
          <cell r="C1469">
            <v>7</v>
          </cell>
          <cell r="D1469" t="str">
            <v>ALTRI</v>
          </cell>
          <cell r="E1469">
            <v>30</v>
          </cell>
          <cell r="F1469" t="str">
            <v>VETTURE</v>
          </cell>
          <cell r="G1469" t="str">
            <v>AUTO</v>
          </cell>
          <cell r="H1469" t="str">
            <v>2 Qtr</v>
          </cell>
          <cell r="I1469" t="str">
            <v>2004 BDG</v>
          </cell>
          <cell r="J1469">
            <v>32582</v>
          </cell>
        </row>
        <row r="1470">
          <cell r="B1470">
            <v>1146</v>
          </cell>
          <cell r="C1470">
            <v>7</v>
          </cell>
          <cell r="D1470" t="str">
            <v>ALTRI</v>
          </cell>
          <cell r="E1470">
            <v>31</v>
          </cell>
          <cell r="F1470" t="str">
            <v>LCV</v>
          </cell>
          <cell r="G1470" t="str">
            <v>AUTO</v>
          </cell>
          <cell r="H1470" t="str">
            <v>2 Qtr</v>
          </cell>
          <cell r="I1470" t="str">
            <v>2004 BDG</v>
          </cell>
          <cell r="J1470">
            <v>5525</v>
          </cell>
        </row>
        <row r="1471">
          <cell r="B1471">
            <v>1147</v>
          </cell>
          <cell r="C1471">
            <v>7</v>
          </cell>
          <cell r="D1471" t="str">
            <v>ALTRI</v>
          </cell>
          <cell r="E1471">
            <v>32</v>
          </cell>
          <cell r="F1471" t="str">
            <v>TOTALE</v>
          </cell>
          <cell r="G1471" t="str">
            <v>AUTO</v>
          </cell>
          <cell r="H1471" t="str">
            <v>2 Qtr</v>
          </cell>
          <cell r="I1471" t="str">
            <v>2004 BDG</v>
          </cell>
          <cell r="J1471">
            <v>38107</v>
          </cell>
        </row>
        <row r="1472">
          <cell r="B1472">
            <v>1148</v>
          </cell>
          <cell r="C1472">
            <v>10</v>
          </cell>
          <cell r="D1472" t="str">
            <v>TOT SETTORE</v>
          </cell>
          <cell r="E1472">
            <v>30</v>
          </cell>
          <cell r="F1472" t="str">
            <v>VETTURE</v>
          </cell>
          <cell r="G1472" t="str">
            <v>AUTO</v>
          </cell>
          <cell r="H1472" t="str">
            <v>2 Qtr</v>
          </cell>
          <cell r="I1472" t="str">
            <v>2004 BDG</v>
          </cell>
          <cell r="J1472">
            <v>427669</v>
          </cell>
        </row>
        <row r="1473">
          <cell r="B1473">
            <v>1149</v>
          </cell>
          <cell r="C1473">
            <v>10</v>
          </cell>
          <cell r="D1473" t="str">
            <v>TOT SETTORE</v>
          </cell>
          <cell r="E1473">
            <v>31</v>
          </cell>
          <cell r="F1473" t="str">
            <v>LCV</v>
          </cell>
          <cell r="G1473" t="str">
            <v>AUTO</v>
          </cell>
          <cell r="H1473" t="str">
            <v>2 Qtr</v>
          </cell>
          <cell r="I1473" t="str">
            <v>2004 BDG</v>
          </cell>
          <cell r="J1473">
            <v>63110</v>
          </cell>
        </row>
        <row r="1474">
          <cell r="B1474">
            <v>1150</v>
          </cell>
          <cell r="C1474">
            <v>10</v>
          </cell>
          <cell r="D1474" t="str">
            <v>TOT SETTORE</v>
          </cell>
          <cell r="E1474">
            <v>32</v>
          </cell>
          <cell r="F1474" t="str">
            <v>TOTALE</v>
          </cell>
          <cell r="G1474" t="str">
            <v>AUTO</v>
          </cell>
          <cell r="H1474" t="str">
            <v>2 Qtr</v>
          </cell>
          <cell r="I1474" t="str">
            <v>2004 BDG</v>
          </cell>
          <cell r="J1474">
            <v>490779</v>
          </cell>
        </row>
        <row r="1475">
          <cell r="B1475">
            <v>1151</v>
          </cell>
          <cell r="C1475">
            <v>11</v>
          </cell>
          <cell r="D1475" t="str">
            <v>JOINT VENTURES</v>
          </cell>
          <cell r="E1475">
            <v>32</v>
          </cell>
          <cell r="F1475" t="str">
            <v>TOTALE</v>
          </cell>
          <cell r="G1475" t="str">
            <v>AUTO</v>
          </cell>
          <cell r="H1475" t="str">
            <v>2 Qtr</v>
          </cell>
          <cell r="I1475" t="str">
            <v>2004 BDG</v>
          </cell>
          <cell r="J1475">
            <v>27184</v>
          </cell>
        </row>
        <row r="1476">
          <cell r="B1476">
            <v>1152</v>
          </cell>
          <cell r="C1476">
            <v>12</v>
          </cell>
          <cell r="D1476" t="str">
            <v>TOT AGGREGATO</v>
          </cell>
          <cell r="E1476">
            <v>32</v>
          </cell>
          <cell r="F1476" t="str">
            <v>TOTALE</v>
          </cell>
          <cell r="G1476" t="str">
            <v>AUTO</v>
          </cell>
          <cell r="H1476" t="str">
            <v>2 Qtr</v>
          </cell>
          <cell r="I1476" t="str">
            <v>2004 BDG</v>
          </cell>
          <cell r="J1476">
            <v>517963</v>
          </cell>
        </row>
        <row r="1477">
          <cell r="B1477">
            <v>1153</v>
          </cell>
          <cell r="C1477">
            <v>1</v>
          </cell>
          <cell r="D1477" t="str">
            <v xml:space="preserve">ITALIA </v>
          </cell>
          <cell r="E1477">
            <v>30</v>
          </cell>
          <cell r="F1477" t="str">
            <v>VETTURE</v>
          </cell>
          <cell r="G1477" t="str">
            <v>AUTO</v>
          </cell>
          <cell r="H1477" t="str">
            <v>3 Qtr</v>
          </cell>
          <cell r="I1477" t="str">
            <v>2004 BDG</v>
          </cell>
          <cell r="J1477">
            <v>139518</v>
          </cell>
          <cell r="K1477">
            <v>457000</v>
          </cell>
          <cell r="L1477">
            <v>145783</v>
          </cell>
          <cell r="M1477">
            <v>0.31900000000000001</v>
          </cell>
        </row>
        <row r="1478">
          <cell r="B1478">
            <v>1154</v>
          </cell>
          <cell r="C1478">
            <v>1</v>
          </cell>
          <cell r="D1478" t="str">
            <v xml:space="preserve">ITALIA </v>
          </cell>
          <cell r="E1478">
            <v>31</v>
          </cell>
          <cell r="F1478" t="str">
            <v>LCV</v>
          </cell>
          <cell r="G1478" t="str">
            <v>AUTO</v>
          </cell>
          <cell r="H1478" t="str">
            <v>3 Qtr</v>
          </cell>
          <cell r="I1478" t="str">
            <v>2004 BDG</v>
          </cell>
          <cell r="J1478">
            <v>17471</v>
          </cell>
          <cell r="K1478">
            <v>41000</v>
          </cell>
          <cell r="L1478">
            <v>16851</v>
          </cell>
          <cell r="M1478">
            <v>0.41099999999999998</v>
          </cell>
        </row>
        <row r="1479">
          <cell r="B1479">
            <v>1155</v>
          </cell>
          <cell r="C1479">
            <v>1</v>
          </cell>
          <cell r="D1479" t="str">
            <v xml:space="preserve">ITALIA </v>
          </cell>
          <cell r="E1479">
            <v>32</v>
          </cell>
          <cell r="F1479" t="str">
            <v>TOTALE</v>
          </cell>
          <cell r="G1479" t="str">
            <v>AUTO</v>
          </cell>
          <cell r="H1479" t="str">
            <v>3 Qtr</v>
          </cell>
          <cell r="I1479" t="str">
            <v>2004 BDG</v>
          </cell>
          <cell r="J1479">
            <v>156989</v>
          </cell>
          <cell r="K1479">
            <v>498000</v>
          </cell>
          <cell r="L1479">
            <v>162634</v>
          </cell>
          <cell r="M1479">
            <v>0.32657429718875503</v>
          </cell>
        </row>
        <row r="1480">
          <cell r="B1480">
            <v>1156</v>
          </cell>
          <cell r="C1480">
            <v>1.2</v>
          </cell>
          <cell r="D1480" t="str">
            <v>AREA A</v>
          </cell>
          <cell r="E1480">
            <v>30</v>
          </cell>
          <cell r="F1480" t="str">
            <v>VETTURE</v>
          </cell>
          <cell r="G1480" t="str">
            <v>AUTO</v>
          </cell>
          <cell r="H1480" t="str">
            <v>3 Qtr</v>
          </cell>
          <cell r="I1480" t="str">
            <v>2004 BDG</v>
          </cell>
          <cell r="J1480">
            <v>124163</v>
          </cell>
        </row>
        <row r="1481">
          <cell r="B1481">
            <v>1157</v>
          </cell>
          <cell r="C1481">
            <v>1.2</v>
          </cell>
          <cell r="D1481" t="str">
            <v>AREA A</v>
          </cell>
          <cell r="E1481">
            <v>31</v>
          </cell>
          <cell r="F1481" t="str">
            <v>LCV</v>
          </cell>
          <cell r="G1481" t="str">
            <v>AUTO</v>
          </cell>
          <cell r="H1481" t="str">
            <v>3 Qtr</v>
          </cell>
          <cell r="I1481" t="str">
            <v>2004 BDG</v>
          </cell>
          <cell r="J1481">
            <v>21660</v>
          </cell>
        </row>
        <row r="1482">
          <cell r="B1482">
            <v>1158</v>
          </cell>
          <cell r="C1482">
            <v>1.2</v>
          </cell>
          <cell r="D1482" t="str">
            <v>AREA A</v>
          </cell>
          <cell r="E1482">
            <v>32</v>
          </cell>
          <cell r="F1482" t="str">
            <v>TOTALE</v>
          </cell>
          <cell r="G1482" t="str">
            <v>AUTO</v>
          </cell>
          <cell r="H1482" t="str">
            <v>3 Qtr</v>
          </cell>
          <cell r="I1482" t="str">
            <v>2004 BDG</v>
          </cell>
          <cell r="J1482">
            <v>145823</v>
          </cell>
        </row>
        <row r="1483">
          <cell r="B1483">
            <v>1159</v>
          </cell>
          <cell r="C1483">
            <v>1.4</v>
          </cell>
          <cell r="D1483" t="str">
            <v>ITALIA+AREA A</v>
          </cell>
          <cell r="E1483">
            <v>30</v>
          </cell>
          <cell r="F1483" t="str">
            <v>VETTURE</v>
          </cell>
          <cell r="G1483" t="str">
            <v>AUTO</v>
          </cell>
          <cell r="H1483" t="str">
            <v>3 Qtr</v>
          </cell>
          <cell r="I1483" t="str">
            <v>2004 BDG</v>
          </cell>
          <cell r="J1483">
            <v>263681</v>
          </cell>
        </row>
        <row r="1484">
          <cell r="B1484">
            <v>1160</v>
          </cell>
          <cell r="C1484">
            <v>1.4</v>
          </cell>
          <cell r="D1484" t="str">
            <v>ITALIA+AREA A</v>
          </cell>
          <cell r="E1484">
            <v>31</v>
          </cell>
          <cell r="F1484" t="str">
            <v>LCV</v>
          </cell>
          <cell r="G1484" t="str">
            <v>AUTO</v>
          </cell>
          <cell r="H1484" t="str">
            <v>3 Qtr</v>
          </cell>
          <cell r="I1484" t="str">
            <v>2004 BDG</v>
          </cell>
          <cell r="J1484">
            <v>39131</v>
          </cell>
        </row>
        <row r="1485">
          <cell r="B1485">
            <v>1161</v>
          </cell>
          <cell r="C1485">
            <v>1.4</v>
          </cell>
          <cell r="D1485" t="str">
            <v>ITALIA+AREA A</v>
          </cell>
          <cell r="E1485">
            <v>32</v>
          </cell>
          <cell r="F1485" t="str">
            <v>TOTALE</v>
          </cell>
          <cell r="G1485" t="str">
            <v>AUTO</v>
          </cell>
          <cell r="H1485" t="str">
            <v>3 Qtr</v>
          </cell>
          <cell r="I1485" t="str">
            <v>2004 BDG</v>
          </cell>
          <cell r="J1485">
            <v>302812</v>
          </cell>
        </row>
        <row r="1486">
          <cell r="B1486">
            <v>1162</v>
          </cell>
          <cell r="C1486">
            <v>2</v>
          </cell>
          <cell r="D1486" t="str">
            <v>EUROPA OCCID-ITALIA</v>
          </cell>
          <cell r="E1486">
            <v>30</v>
          </cell>
          <cell r="F1486" t="str">
            <v>VETTURE</v>
          </cell>
          <cell r="G1486" t="str">
            <v>AUTO</v>
          </cell>
          <cell r="H1486" t="str">
            <v>3 Qtr</v>
          </cell>
          <cell r="I1486" t="str">
            <v>2004 BDG</v>
          </cell>
          <cell r="J1486">
            <v>126165</v>
          </cell>
          <cell r="K1486">
            <v>2858000</v>
          </cell>
          <cell r="L1486">
            <v>126047</v>
          </cell>
          <cell r="M1486">
            <v>4.4103219034289716E-2</v>
          </cell>
        </row>
        <row r="1487">
          <cell r="B1487">
            <v>1163</v>
          </cell>
          <cell r="C1487">
            <v>2</v>
          </cell>
          <cell r="D1487" t="str">
            <v>EUROPA OCCID-ITALIA</v>
          </cell>
          <cell r="E1487">
            <v>31</v>
          </cell>
          <cell r="F1487" t="str">
            <v>LCV</v>
          </cell>
          <cell r="G1487" t="str">
            <v>AUTO</v>
          </cell>
          <cell r="H1487" t="str">
            <v>3 Qtr</v>
          </cell>
          <cell r="I1487" t="str">
            <v>2004 BDG</v>
          </cell>
          <cell r="J1487">
            <v>22505</v>
          </cell>
          <cell r="K1487">
            <v>351000</v>
          </cell>
          <cell r="L1487">
            <v>25877</v>
          </cell>
          <cell r="M1487">
            <v>7.372364672364673E-2</v>
          </cell>
        </row>
        <row r="1488">
          <cell r="B1488">
            <v>1164</v>
          </cell>
          <cell r="C1488">
            <v>2</v>
          </cell>
          <cell r="D1488" t="str">
            <v>EUROPA OCCID-ITALIA</v>
          </cell>
          <cell r="E1488">
            <v>32</v>
          </cell>
          <cell r="F1488" t="str">
            <v>TOTALE</v>
          </cell>
          <cell r="G1488" t="str">
            <v>AUTO</v>
          </cell>
          <cell r="H1488" t="str">
            <v>3 Qtr</v>
          </cell>
          <cell r="I1488" t="str">
            <v>2004 BDG</v>
          </cell>
          <cell r="J1488">
            <v>148670</v>
          </cell>
          <cell r="K1488">
            <v>3209000</v>
          </cell>
          <cell r="L1488">
            <v>151924</v>
          </cell>
          <cell r="M1488">
            <v>4.7343097538173888E-2</v>
          </cell>
        </row>
        <row r="1489">
          <cell r="B1489">
            <v>1165</v>
          </cell>
          <cell r="C1489">
            <v>3</v>
          </cell>
          <cell r="D1489" t="str">
            <v>EUROPA OCCID</v>
          </cell>
          <cell r="E1489">
            <v>30</v>
          </cell>
          <cell r="F1489" t="str">
            <v>VETTURE</v>
          </cell>
          <cell r="G1489" t="str">
            <v>AUTO</v>
          </cell>
          <cell r="H1489" t="str">
            <v>3 Qtr</v>
          </cell>
          <cell r="I1489" t="str">
            <v>2004 BDG</v>
          </cell>
          <cell r="J1489">
            <v>265683</v>
          </cell>
          <cell r="K1489">
            <v>3315000</v>
          </cell>
          <cell r="L1489">
            <v>271830</v>
          </cell>
          <cell r="M1489">
            <v>8.2000000000000003E-2</v>
          </cell>
        </row>
        <row r="1490">
          <cell r="B1490">
            <v>1166</v>
          </cell>
          <cell r="C1490">
            <v>3</v>
          </cell>
          <cell r="D1490" t="str">
            <v>EUROPA OCCID</v>
          </cell>
          <cell r="E1490">
            <v>31</v>
          </cell>
          <cell r="F1490" t="str">
            <v>LCV</v>
          </cell>
          <cell r="G1490" t="str">
            <v>AUTO</v>
          </cell>
          <cell r="H1490" t="str">
            <v>3 Qtr</v>
          </cell>
          <cell r="I1490" t="str">
            <v>2004 BDG</v>
          </cell>
          <cell r="J1490">
            <v>39976</v>
          </cell>
          <cell r="K1490">
            <v>392000</v>
          </cell>
          <cell r="L1490">
            <v>42728</v>
          </cell>
          <cell r="M1490">
            <v>0.109</v>
          </cell>
        </row>
        <row r="1491">
          <cell r="B1491">
            <v>1167</v>
          </cell>
          <cell r="C1491">
            <v>3</v>
          </cell>
          <cell r="D1491" t="str">
            <v>EUROPA OCCID</v>
          </cell>
          <cell r="E1491">
            <v>32</v>
          </cell>
          <cell r="F1491" t="str">
            <v>TOTALE</v>
          </cell>
          <cell r="G1491" t="str">
            <v>AUTO</v>
          </cell>
          <cell r="H1491" t="str">
            <v>3 Qtr</v>
          </cell>
          <cell r="I1491" t="str">
            <v>2004 BDG</v>
          </cell>
          <cell r="J1491">
            <v>305659</v>
          </cell>
          <cell r="K1491">
            <v>3707000</v>
          </cell>
          <cell r="L1491">
            <v>314558</v>
          </cell>
          <cell r="M1491">
            <v>8.4855138926355544E-2</v>
          </cell>
        </row>
        <row r="1492">
          <cell r="B1492">
            <v>1168</v>
          </cell>
          <cell r="C1492">
            <v>4</v>
          </cell>
          <cell r="D1492" t="str">
            <v>POLONIA</v>
          </cell>
          <cell r="E1492">
            <v>30</v>
          </cell>
          <cell r="F1492" t="str">
            <v>VETTURE</v>
          </cell>
          <cell r="G1492" t="str">
            <v>AUTO</v>
          </cell>
          <cell r="H1492" t="str">
            <v>3 Qtr</v>
          </cell>
          <cell r="I1492" t="str">
            <v>2004 BDG</v>
          </cell>
          <cell r="J1492">
            <v>14567</v>
          </cell>
          <cell r="K1492">
            <v>80000</v>
          </cell>
          <cell r="L1492">
            <v>14640</v>
          </cell>
          <cell r="M1492">
            <v>0.183</v>
          </cell>
        </row>
        <row r="1493">
          <cell r="B1493">
            <v>1169</v>
          </cell>
          <cell r="C1493">
            <v>4</v>
          </cell>
          <cell r="D1493" t="str">
            <v>POLONIA</v>
          </cell>
          <cell r="E1493">
            <v>31</v>
          </cell>
          <cell r="F1493" t="str">
            <v>LCV</v>
          </cell>
          <cell r="G1493" t="str">
            <v>AUTO</v>
          </cell>
          <cell r="H1493" t="str">
            <v>3 Qtr</v>
          </cell>
          <cell r="I1493" t="str">
            <v>2004 BDG</v>
          </cell>
          <cell r="J1493">
            <v>1595</v>
          </cell>
          <cell r="K1493">
            <v>6500</v>
          </cell>
          <cell r="L1493">
            <v>1592.5</v>
          </cell>
          <cell r="M1493">
            <v>0.245</v>
          </cell>
        </row>
        <row r="1494">
          <cell r="B1494">
            <v>1170</v>
          </cell>
          <cell r="C1494">
            <v>4</v>
          </cell>
          <cell r="D1494" t="str">
            <v>POLONIA</v>
          </cell>
          <cell r="E1494">
            <v>32</v>
          </cell>
          <cell r="F1494" t="str">
            <v>TOTALE</v>
          </cell>
          <cell r="G1494" t="str">
            <v>AUTO</v>
          </cell>
          <cell r="H1494" t="str">
            <v>3 Qtr</v>
          </cell>
          <cell r="I1494" t="str">
            <v>2004 BDG</v>
          </cell>
          <cell r="J1494">
            <v>16162</v>
          </cell>
          <cell r="K1494">
            <v>86500</v>
          </cell>
          <cell r="L1494">
            <v>16232.5</v>
          </cell>
          <cell r="M1494">
            <v>0.18765895953757225</v>
          </cell>
        </row>
        <row r="1495">
          <cell r="B1495">
            <v>1171</v>
          </cell>
          <cell r="C1495">
            <v>5</v>
          </cell>
          <cell r="D1495" t="str">
            <v>BRASILE</v>
          </cell>
          <cell r="E1495">
            <v>30</v>
          </cell>
          <cell r="F1495" t="str">
            <v>VETTURE</v>
          </cell>
          <cell r="G1495" t="str">
            <v>AUTO</v>
          </cell>
          <cell r="H1495" t="str">
            <v>3 Qtr</v>
          </cell>
          <cell r="I1495" t="str">
            <v>2004 BDG</v>
          </cell>
          <cell r="J1495">
            <v>70010</v>
          </cell>
          <cell r="K1495">
            <v>305000</v>
          </cell>
          <cell r="L1495">
            <v>70455</v>
          </cell>
          <cell r="M1495">
            <v>0.23100000000000001</v>
          </cell>
        </row>
        <row r="1496">
          <cell r="B1496">
            <v>1172</v>
          </cell>
          <cell r="C1496">
            <v>5</v>
          </cell>
          <cell r="D1496" t="str">
            <v>BRASILE</v>
          </cell>
          <cell r="E1496">
            <v>31</v>
          </cell>
          <cell r="F1496" t="str">
            <v>LCV</v>
          </cell>
          <cell r="G1496" t="str">
            <v>AUTO</v>
          </cell>
          <cell r="H1496" t="str">
            <v>3 Qtr</v>
          </cell>
          <cell r="I1496" t="str">
            <v>2004 BDG</v>
          </cell>
          <cell r="J1496">
            <v>9900</v>
          </cell>
          <cell r="K1496">
            <v>42000</v>
          </cell>
          <cell r="L1496">
            <v>9660</v>
          </cell>
          <cell r="M1496">
            <v>0.23</v>
          </cell>
        </row>
        <row r="1497">
          <cell r="B1497">
            <v>1173</v>
          </cell>
          <cell r="C1497">
            <v>5</v>
          </cell>
          <cell r="D1497" t="str">
            <v>BRASILE</v>
          </cell>
          <cell r="E1497">
            <v>32</v>
          </cell>
          <cell r="F1497" t="str">
            <v>TOTALE</v>
          </cell>
          <cell r="G1497" t="str">
            <v>AUTO</v>
          </cell>
          <cell r="H1497" t="str">
            <v>3 Qtr</v>
          </cell>
          <cell r="I1497" t="str">
            <v>2004 BDG</v>
          </cell>
          <cell r="J1497">
            <v>79910</v>
          </cell>
          <cell r="K1497">
            <v>347000</v>
          </cell>
          <cell r="L1497">
            <v>80115</v>
          </cell>
          <cell r="M1497">
            <v>0.23087896253602305</v>
          </cell>
        </row>
        <row r="1498">
          <cell r="B1498">
            <v>1174</v>
          </cell>
          <cell r="C1498">
            <v>6</v>
          </cell>
          <cell r="D1498" t="str">
            <v>ARGENTINA</v>
          </cell>
          <cell r="E1498">
            <v>30</v>
          </cell>
          <cell r="F1498" t="str">
            <v>VETTURE</v>
          </cell>
          <cell r="G1498" t="str">
            <v>AUTO</v>
          </cell>
          <cell r="H1498" t="str">
            <v>3 Qtr</v>
          </cell>
          <cell r="I1498" t="str">
            <v>2004 BDG</v>
          </cell>
          <cell r="J1498">
            <v>2878</v>
          </cell>
        </row>
        <row r="1499">
          <cell r="B1499">
            <v>1175</v>
          </cell>
          <cell r="C1499">
            <v>6</v>
          </cell>
          <cell r="D1499" t="str">
            <v>ARGENTINA</v>
          </cell>
          <cell r="E1499">
            <v>31</v>
          </cell>
          <cell r="F1499" t="str">
            <v>LCV</v>
          </cell>
          <cell r="G1499" t="str">
            <v>AUTO</v>
          </cell>
          <cell r="H1499" t="str">
            <v>3 Qtr</v>
          </cell>
          <cell r="I1499" t="str">
            <v>2004 BDG</v>
          </cell>
          <cell r="J1499">
            <v>232</v>
          </cell>
        </row>
        <row r="1500">
          <cell r="B1500">
            <v>1176</v>
          </cell>
          <cell r="C1500">
            <v>6</v>
          </cell>
          <cell r="D1500" t="str">
            <v>ARGENTINA</v>
          </cell>
          <cell r="E1500">
            <v>32</v>
          </cell>
          <cell r="F1500" t="str">
            <v>TOTALE</v>
          </cell>
          <cell r="G1500" t="str">
            <v>AUTO</v>
          </cell>
          <cell r="H1500" t="str">
            <v>3 Qtr</v>
          </cell>
          <cell r="I1500" t="str">
            <v>2004 BDG</v>
          </cell>
          <cell r="J1500">
            <v>3110</v>
          </cell>
        </row>
        <row r="1501">
          <cell r="B1501">
            <v>1177</v>
          </cell>
          <cell r="C1501">
            <v>7</v>
          </cell>
          <cell r="D1501" t="str">
            <v>ALTRI</v>
          </cell>
          <cell r="E1501">
            <v>30</v>
          </cell>
          <cell r="F1501" t="str">
            <v>VETTURE</v>
          </cell>
          <cell r="G1501" t="str">
            <v>AUTO</v>
          </cell>
          <cell r="H1501" t="str">
            <v>3 Qtr</v>
          </cell>
          <cell r="I1501" t="str">
            <v>2004 BDG</v>
          </cell>
          <cell r="J1501">
            <v>33060</v>
          </cell>
        </row>
        <row r="1502">
          <cell r="B1502">
            <v>1178</v>
          </cell>
          <cell r="C1502">
            <v>7</v>
          </cell>
          <cell r="D1502" t="str">
            <v>ALTRI</v>
          </cell>
          <cell r="E1502">
            <v>31</v>
          </cell>
          <cell r="F1502" t="str">
            <v>LCV</v>
          </cell>
          <cell r="G1502" t="str">
            <v>AUTO</v>
          </cell>
          <cell r="H1502" t="str">
            <v>3 Qtr</v>
          </cell>
          <cell r="I1502" t="str">
            <v>2004 BDG</v>
          </cell>
          <cell r="J1502">
            <v>5315</v>
          </cell>
        </row>
        <row r="1503">
          <cell r="B1503">
            <v>1179</v>
          </cell>
          <cell r="C1503">
            <v>7</v>
          </cell>
          <cell r="D1503" t="str">
            <v>ALTRI</v>
          </cell>
          <cell r="E1503">
            <v>32</v>
          </cell>
          <cell r="F1503" t="str">
            <v>TOTALE</v>
          </cell>
          <cell r="G1503" t="str">
            <v>AUTO</v>
          </cell>
          <cell r="H1503" t="str">
            <v>3 Qtr</v>
          </cell>
          <cell r="I1503" t="str">
            <v>2004 BDG</v>
          </cell>
          <cell r="J1503">
            <v>38375</v>
          </cell>
        </row>
        <row r="1504">
          <cell r="B1504">
            <v>1180</v>
          </cell>
          <cell r="C1504">
            <v>10</v>
          </cell>
          <cell r="D1504" t="str">
            <v>TOT SETTORE</v>
          </cell>
          <cell r="E1504">
            <v>30</v>
          </cell>
          <cell r="F1504" t="str">
            <v>VETTURE</v>
          </cell>
          <cell r="G1504" t="str">
            <v>AUTO</v>
          </cell>
          <cell r="H1504" t="str">
            <v>3 Qtr</v>
          </cell>
          <cell r="I1504" t="str">
            <v>2004 BDG</v>
          </cell>
          <cell r="J1504">
            <v>386198</v>
          </cell>
        </row>
        <row r="1505">
          <cell r="B1505">
            <v>1181</v>
          </cell>
          <cell r="C1505">
            <v>10</v>
          </cell>
          <cell r="D1505" t="str">
            <v>TOT SETTORE</v>
          </cell>
          <cell r="E1505">
            <v>31</v>
          </cell>
          <cell r="F1505" t="str">
            <v>LCV</v>
          </cell>
          <cell r="G1505" t="str">
            <v>AUTO</v>
          </cell>
          <cell r="H1505" t="str">
            <v>3 Qtr</v>
          </cell>
          <cell r="I1505" t="str">
            <v>2004 BDG</v>
          </cell>
          <cell r="J1505">
            <v>57018</v>
          </cell>
        </row>
        <row r="1506">
          <cell r="B1506">
            <v>1182</v>
          </cell>
          <cell r="C1506">
            <v>10</v>
          </cell>
          <cell r="D1506" t="str">
            <v>TOT SETTORE</v>
          </cell>
          <cell r="E1506">
            <v>32</v>
          </cell>
          <cell r="F1506" t="str">
            <v>TOTALE</v>
          </cell>
          <cell r="G1506" t="str">
            <v>AUTO</v>
          </cell>
          <cell r="H1506" t="str">
            <v>3 Qtr</v>
          </cell>
          <cell r="I1506" t="str">
            <v>2004 BDG</v>
          </cell>
          <cell r="J1506">
            <v>443216</v>
          </cell>
        </row>
        <row r="1507">
          <cell r="B1507">
            <v>1183</v>
          </cell>
          <cell r="C1507">
            <v>11</v>
          </cell>
          <cell r="D1507" t="str">
            <v>JOINT VENTURES</v>
          </cell>
          <cell r="E1507">
            <v>32</v>
          </cell>
          <cell r="F1507" t="str">
            <v>TOTALE</v>
          </cell>
          <cell r="G1507" t="str">
            <v>AUTO</v>
          </cell>
          <cell r="H1507" t="str">
            <v>3 Qtr</v>
          </cell>
          <cell r="I1507" t="str">
            <v>2004 BDG</v>
          </cell>
          <cell r="J1507">
            <v>27362</v>
          </cell>
        </row>
        <row r="1508">
          <cell r="B1508">
            <v>1184</v>
          </cell>
          <cell r="C1508">
            <v>12</v>
          </cell>
          <cell r="D1508" t="str">
            <v>TOT AGGREGATO</v>
          </cell>
          <cell r="E1508">
            <v>32</v>
          </cell>
          <cell r="F1508" t="str">
            <v>TOTALE</v>
          </cell>
          <cell r="G1508" t="str">
            <v>AUTO</v>
          </cell>
          <cell r="H1508" t="str">
            <v>3 Qtr</v>
          </cell>
          <cell r="I1508" t="str">
            <v>2004 BDG</v>
          </cell>
          <cell r="J1508">
            <v>470578</v>
          </cell>
        </row>
        <row r="1509">
          <cell r="B1509">
            <v>1185</v>
          </cell>
          <cell r="C1509">
            <v>1</v>
          </cell>
          <cell r="D1509" t="str">
            <v xml:space="preserve">ITALIA </v>
          </cell>
          <cell r="E1509">
            <v>30</v>
          </cell>
          <cell r="F1509" t="str">
            <v>VETTURE</v>
          </cell>
          <cell r="G1509" t="str">
            <v>AUTO</v>
          </cell>
          <cell r="H1509" t="str">
            <v>4 Qtr</v>
          </cell>
          <cell r="I1509" t="str">
            <v>2004 BDG</v>
          </cell>
          <cell r="J1509">
            <v>180199</v>
          </cell>
          <cell r="K1509">
            <v>461000</v>
          </cell>
          <cell r="L1509">
            <v>150747</v>
          </cell>
          <cell r="M1509">
            <v>0.32700000000000001</v>
          </cell>
        </row>
        <row r="1510">
          <cell r="B1510">
            <v>1186</v>
          </cell>
          <cell r="C1510">
            <v>1</v>
          </cell>
          <cell r="D1510" t="str">
            <v xml:space="preserve">ITALIA </v>
          </cell>
          <cell r="E1510">
            <v>31</v>
          </cell>
          <cell r="F1510" t="str">
            <v>LCV</v>
          </cell>
          <cell r="G1510" t="str">
            <v>AUTO</v>
          </cell>
          <cell r="H1510" t="str">
            <v>4 Qtr</v>
          </cell>
          <cell r="I1510" t="str">
            <v>2004 BDG</v>
          </cell>
          <cell r="J1510">
            <v>22817</v>
          </cell>
          <cell r="K1510">
            <v>57000</v>
          </cell>
          <cell r="L1510">
            <v>24396</v>
          </cell>
          <cell r="M1510">
            <v>0.42799999999999999</v>
          </cell>
        </row>
        <row r="1511">
          <cell r="B1511">
            <v>1187</v>
          </cell>
          <cell r="C1511">
            <v>1</v>
          </cell>
          <cell r="D1511" t="str">
            <v xml:space="preserve">ITALIA </v>
          </cell>
          <cell r="E1511">
            <v>32</v>
          </cell>
          <cell r="F1511" t="str">
            <v>TOTALE</v>
          </cell>
          <cell r="G1511" t="str">
            <v>AUTO</v>
          </cell>
          <cell r="H1511" t="str">
            <v>4 Qtr</v>
          </cell>
          <cell r="I1511" t="str">
            <v>2004 BDG</v>
          </cell>
          <cell r="J1511">
            <v>203016</v>
          </cell>
          <cell r="K1511">
            <v>518000</v>
          </cell>
          <cell r="L1511">
            <v>175143</v>
          </cell>
          <cell r="M1511">
            <v>0.33811389961389959</v>
          </cell>
        </row>
        <row r="1512">
          <cell r="B1512">
            <v>1188</v>
          </cell>
          <cell r="C1512">
            <v>1.2</v>
          </cell>
          <cell r="D1512" t="str">
            <v>AREA A</v>
          </cell>
          <cell r="E1512">
            <v>30</v>
          </cell>
          <cell r="F1512" t="str">
            <v>VETTURE</v>
          </cell>
          <cell r="G1512" t="str">
            <v>AUTO</v>
          </cell>
          <cell r="H1512" t="str">
            <v>4 Qtr</v>
          </cell>
          <cell r="I1512" t="str">
            <v>2004 BDG</v>
          </cell>
          <cell r="J1512">
            <v>123161</v>
          </cell>
        </row>
        <row r="1513">
          <cell r="B1513">
            <v>1189</v>
          </cell>
          <cell r="C1513">
            <v>1.2</v>
          </cell>
          <cell r="D1513" t="str">
            <v>AREA A</v>
          </cell>
          <cell r="E1513">
            <v>31</v>
          </cell>
          <cell r="F1513" t="str">
            <v>LCV</v>
          </cell>
          <cell r="G1513" t="str">
            <v>AUTO</v>
          </cell>
          <cell r="H1513" t="str">
            <v>4 Qtr</v>
          </cell>
          <cell r="I1513" t="str">
            <v>2004 BDG</v>
          </cell>
          <cell r="J1513">
            <v>23459</v>
          </cell>
        </row>
        <row r="1514">
          <cell r="B1514">
            <v>1190</v>
          </cell>
          <cell r="C1514">
            <v>1.2</v>
          </cell>
          <cell r="D1514" t="str">
            <v>AREA A</v>
          </cell>
          <cell r="E1514">
            <v>32</v>
          </cell>
          <cell r="F1514" t="str">
            <v>TOTALE</v>
          </cell>
          <cell r="G1514" t="str">
            <v>AUTO</v>
          </cell>
          <cell r="H1514" t="str">
            <v>4 Qtr</v>
          </cell>
          <cell r="I1514" t="str">
            <v>2004 BDG</v>
          </cell>
          <cell r="J1514">
            <v>146620</v>
          </cell>
        </row>
        <row r="1515">
          <cell r="B1515">
            <v>1191</v>
          </cell>
          <cell r="C1515">
            <v>1.4</v>
          </cell>
          <cell r="D1515" t="str">
            <v>ITALIA+AREA A</v>
          </cell>
          <cell r="E1515">
            <v>30</v>
          </cell>
          <cell r="F1515" t="str">
            <v>VETTURE</v>
          </cell>
          <cell r="G1515" t="str">
            <v>AUTO</v>
          </cell>
          <cell r="H1515" t="str">
            <v>4 Qtr</v>
          </cell>
          <cell r="I1515" t="str">
            <v>2004 BDG</v>
          </cell>
          <cell r="J1515">
            <v>303360</v>
          </cell>
        </row>
        <row r="1516">
          <cell r="B1516">
            <v>1192</v>
          </cell>
          <cell r="C1516">
            <v>1.4</v>
          </cell>
          <cell r="D1516" t="str">
            <v>ITALIA+AREA A</v>
          </cell>
          <cell r="E1516">
            <v>31</v>
          </cell>
          <cell r="F1516" t="str">
            <v>LCV</v>
          </cell>
          <cell r="G1516" t="str">
            <v>AUTO</v>
          </cell>
          <cell r="H1516" t="str">
            <v>4 Qtr</v>
          </cell>
          <cell r="I1516" t="str">
            <v>2004 BDG</v>
          </cell>
          <cell r="J1516">
            <v>46276</v>
          </cell>
        </row>
        <row r="1517">
          <cell r="B1517">
            <v>1193</v>
          </cell>
          <cell r="C1517">
            <v>1.4</v>
          </cell>
          <cell r="D1517" t="str">
            <v>ITALIA+AREA A</v>
          </cell>
          <cell r="E1517">
            <v>32</v>
          </cell>
          <cell r="F1517" t="str">
            <v>TOTALE</v>
          </cell>
          <cell r="G1517" t="str">
            <v>AUTO</v>
          </cell>
          <cell r="H1517" t="str">
            <v>4 Qtr</v>
          </cell>
          <cell r="I1517" t="str">
            <v>2004 BDG</v>
          </cell>
          <cell r="J1517">
            <v>349636</v>
          </cell>
        </row>
        <row r="1518">
          <cell r="B1518">
            <v>1194</v>
          </cell>
          <cell r="C1518">
            <v>2</v>
          </cell>
          <cell r="D1518" t="str">
            <v>EUROPA OCCID-ITALIA</v>
          </cell>
          <cell r="E1518">
            <v>30</v>
          </cell>
          <cell r="F1518" t="str">
            <v>VETTURE</v>
          </cell>
          <cell r="G1518" t="str">
            <v>AUTO</v>
          </cell>
          <cell r="H1518" t="str">
            <v>4 Qtr</v>
          </cell>
          <cell r="I1518" t="str">
            <v>2004 BDG</v>
          </cell>
          <cell r="J1518">
            <v>125035</v>
          </cell>
          <cell r="K1518">
            <v>2582000</v>
          </cell>
          <cell r="L1518">
            <v>120080</v>
          </cell>
          <cell r="M1518">
            <v>4.6506584043377229E-2</v>
          </cell>
        </row>
        <row r="1519">
          <cell r="B1519">
            <v>1195</v>
          </cell>
          <cell r="C1519">
            <v>2</v>
          </cell>
          <cell r="D1519" t="str">
            <v>EUROPA OCCID-ITALIA</v>
          </cell>
          <cell r="E1519">
            <v>31</v>
          </cell>
          <cell r="F1519" t="str">
            <v>LCV</v>
          </cell>
          <cell r="G1519" t="str">
            <v>AUTO</v>
          </cell>
          <cell r="H1519" t="str">
            <v>4 Qtr</v>
          </cell>
          <cell r="I1519" t="str">
            <v>2004 BDG</v>
          </cell>
          <cell r="J1519">
            <v>24235</v>
          </cell>
          <cell r="K1519">
            <v>371000</v>
          </cell>
          <cell r="L1519">
            <v>24396</v>
          </cell>
          <cell r="M1519">
            <v>6.5757412398921827E-2</v>
          </cell>
        </row>
        <row r="1520">
          <cell r="B1520">
            <v>1196</v>
          </cell>
          <cell r="C1520">
            <v>2</v>
          </cell>
          <cell r="D1520" t="str">
            <v>EUROPA OCCID-ITALIA</v>
          </cell>
          <cell r="E1520">
            <v>32</v>
          </cell>
          <cell r="F1520" t="str">
            <v>TOTALE</v>
          </cell>
          <cell r="G1520" t="str">
            <v>AUTO</v>
          </cell>
          <cell r="H1520" t="str">
            <v>4 Qtr</v>
          </cell>
          <cell r="I1520" t="str">
            <v>2004 BDG</v>
          </cell>
          <cell r="J1520">
            <v>149270</v>
          </cell>
          <cell r="K1520">
            <v>2953000</v>
          </cell>
          <cell r="L1520">
            <v>144476</v>
          </cell>
          <cell r="M1520">
            <v>4.8925160853369454E-2</v>
          </cell>
        </row>
        <row r="1521">
          <cell r="B1521">
            <v>1197</v>
          </cell>
          <cell r="C1521">
            <v>3</v>
          </cell>
          <cell r="D1521" t="str">
            <v>EUROPA OCCID</v>
          </cell>
          <cell r="E1521">
            <v>30</v>
          </cell>
          <cell r="F1521" t="str">
            <v>VETTURE</v>
          </cell>
          <cell r="G1521" t="str">
            <v>AUTO</v>
          </cell>
          <cell r="H1521" t="str">
            <v>4 Qtr</v>
          </cell>
          <cell r="I1521" t="str">
            <v>2004 BDG</v>
          </cell>
          <cell r="J1521">
            <v>305234</v>
          </cell>
          <cell r="K1521">
            <v>3043000</v>
          </cell>
          <cell r="L1521">
            <v>270827</v>
          </cell>
          <cell r="M1521">
            <v>8.8999999999999996E-2</v>
          </cell>
        </row>
        <row r="1522">
          <cell r="B1522">
            <v>1198</v>
          </cell>
          <cell r="C1522">
            <v>3</v>
          </cell>
          <cell r="D1522" t="str">
            <v>EUROPA OCCID</v>
          </cell>
          <cell r="E1522">
            <v>31</v>
          </cell>
          <cell r="F1522" t="str">
            <v>LCV</v>
          </cell>
          <cell r="G1522" t="str">
            <v>AUTO</v>
          </cell>
          <cell r="H1522" t="str">
            <v>4 Qtr</v>
          </cell>
          <cell r="I1522" t="str">
            <v>2004 BDG</v>
          </cell>
          <cell r="J1522">
            <v>47052</v>
          </cell>
          <cell r="K1522">
            <v>428000</v>
          </cell>
          <cell r="L1522">
            <v>48792</v>
          </cell>
          <cell r="M1522">
            <v>0.114</v>
          </cell>
        </row>
        <row r="1523">
          <cell r="B1523">
            <v>1199</v>
          </cell>
          <cell r="C1523">
            <v>3</v>
          </cell>
          <cell r="D1523" t="str">
            <v>EUROPA OCCID</v>
          </cell>
          <cell r="E1523">
            <v>32</v>
          </cell>
          <cell r="F1523" t="str">
            <v>TOTALE</v>
          </cell>
          <cell r="G1523" t="str">
            <v>AUTO</v>
          </cell>
          <cell r="H1523" t="str">
            <v>4 Qtr</v>
          </cell>
          <cell r="I1523" t="str">
            <v>2004 BDG</v>
          </cell>
          <cell r="J1523">
            <v>352286</v>
          </cell>
          <cell r="K1523">
            <v>3471000</v>
          </cell>
          <cell r="L1523">
            <v>319619</v>
          </cell>
          <cell r="M1523">
            <v>9.2082685105157019E-2</v>
          </cell>
        </row>
        <row r="1524">
          <cell r="B1524">
            <v>1200</v>
          </cell>
          <cell r="C1524">
            <v>4</v>
          </cell>
          <cell r="D1524" t="str">
            <v>POLONIA</v>
          </cell>
          <cell r="E1524">
            <v>30</v>
          </cell>
          <cell r="F1524" t="str">
            <v>VETTURE</v>
          </cell>
          <cell r="G1524" t="str">
            <v>AUTO</v>
          </cell>
          <cell r="H1524" t="str">
            <v>4 Qtr</v>
          </cell>
          <cell r="I1524" t="str">
            <v>2004 BDG</v>
          </cell>
          <cell r="J1524">
            <v>12944</v>
          </cell>
          <cell r="K1524">
            <v>82000</v>
          </cell>
          <cell r="L1524">
            <v>14514</v>
          </cell>
          <cell r="M1524">
            <v>0.17699999999999999</v>
          </cell>
        </row>
        <row r="1525">
          <cell r="B1525">
            <v>1201</v>
          </cell>
          <cell r="C1525">
            <v>4</v>
          </cell>
          <cell r="D1525" t="str">
            <v>POLONIA</v>
          </cell>
          <cell r="E1525">
            <v>31</v>
          </cell>
          <cell r="F1525" t="str">
            <v>LCV</v>
          </cell>
          <cell r="G1525" t="str">
            <v>AUTO</v>
          </cell>
          <cell r="H1525" t="str">
            <v>4 Qtr</v>
          </cell>
          <cell r="I1525" t="str">
            <v>2004 BDG</v>
          </cell>
          <cell r="J1525">
            <v>1795</v>
          </cell>
          <cell r="K1525">
            <v>7000</v>
          </cell>
          <cell r="L1525">
            <v>1757</v>
          </cell>
          <cell r="M1525">
            <v>0.251</v>
          </cell>
        </row>
        <row r="1526">
          <cell r="B1526">
            <v>1202</v>
          </cell>
          <cell r="C1526">
            <v>4</v>
          </cell>
          <cell r="D1526" t="str">
            <v>POLONIA</v>
          </cell>
          <cell r="E1526">
            <v>32</v>
          </cell>
          <cell r="F1526" t="str">
            <v>TOTALE</v>
          </cell>
          <cell r="G1526" t="str">
            <v>AUTO</v>
          </cell>
          <cell r="H1526" t="str">
            <v>4 Qtr</v>
          </cell>
          <cell r="I1526" t="str">
            <v>2004 BDG</v>
          </cell>
          <cell r="J1526">
            <v>14739</v>
          </cell>
          <cell r="K1526">
            <v>89000</v>
          </cell>
          <cell r="L1526">
            <v>16271</v>
          </cell>
          <cell r="M1526">
            <v>0.18282022471910112</v>
          </cell>
        </row>
        <row r="1527">
          <cell r="B1527">
            <v>1203</v>
          </cell>
          <cell r="C1527">
            <v>5</v>
          </cell>
          <cell r="D1527" t="str">
            <v>BRASILE</v>
          </cell>
          <cell r="E1527">
            <v>30</v>
          </cell>
          <cell r="F1527" t="str">
            <v>VETTURE</v>
          </cell>
          <cell r="G1527" t="str">
            <v>AUTO</v>
          </cell>
          <cell r="H1527" t="str">
            <v>4 Qtr</v>
          </cell>
          <cell r="I1527" t="str">
            <v>2004 BDG</v>
          </cell>
          <cell r="J1527">
            <v>65200</v>
          </cell>
          <cell r="K1527">
            <v>288000</v>
          </cell>
          <cell r="L1527">
            <v>65952</v>
          </cell>
          <cell r="M1527">
            <v>0.22900000000000001</v>
          </cell>
        </row>
        <row r="1528">
          <cell r="B1528">
            <v>1204</v>
          </cell>
          <cell r="C1528">
            <v>5</v>
          </cell>
          <cell r="D1528" t="str">
            <v>BRASILE</v>
          </cell>
          <cell r="E1528">
            <v>31</v>
          </cell>
          <cell r="F1528" t="str">
            <v>LCV</v>
          </cell>
          <cell r="G1528" t="str">
            <v>AUTO</v>
          </cell>
          <cell r="H1528" t="str">
            <v>4 Qtr</v>
          </cell>
          <cell r="I1528" t="str">
            <v>2004 BDG</v>
          </cell>
          <cell r="J1528">
            <v>10000</v>
          </cell>
          <cell r="K1528">
            <v>39000</v>
          </cell>
          <cell r="L1528">
            <v>9243</v>
          </cell>
          <cell r="M1528">
            <v>0.23699999999999999</v>
          </cell>
        </row>
        <row r="1529">
          <cell r="B1529">
            <v>1205</v>
          </cell>
          <cell r="C1529">
            <v>5</v>
          </cell>
          <cell r="D1529" t="str">
            <v>BRASILE</v>
          </cell>
          <cell r="E1529">
            <v>32</v>
          </cell>
          <cell r="F1529" t="str">
            <v>TOTALE</v>
          </cell>
          <cell r="G1529" t="str">
            <v>AUTO</v>
          </cell>
          <cell r="H1529" t="str">
            <v>4 Qtr</v>
          </cell>
          <cell r="I1529" t="str">
            <v>2004 BDG</v>
          </cell>
          <cell r="J1529">
            <v>75200</v>
          </cell>
          <cell r="K1529">
            <v>327000</v>
          </cell>
          <cell r="L1529">
            <v>75195</v>
          </cell>
          <cell r="M1529">
            <v>0.22995412844036697</v>
          </cell>
        </row>
        <row r="1530">
          <cell r="B1530">
            <v>1206</v>
          </cell>
          <cell r="C1530">
            <v>6</v>
          </cell>
          <cell r="D1530" t="str">
            <v>ARGENTINA</v>
          </cell>
          <cell r="E1530">
            <v>30</v>
          </cell>
          <cell r="F1530" t="str">
            <v>VETTURE</v>
          </cell>
          <cell r="G1530" t="str">
            <v>AUTO</v>
          </cell>
          <cell r="H1530" t="str">
            <v>4 Qtr</v>
          </cell>
          <cell r="I1530" t="str">
            <v>2004 BDG</v>
          </cell>
          <cell r="J1530">
            <v>2288</v>
          </cell>
        </row>
        <row r="1531">
          <cell r="B1531">
            <v>1207</v>
          </cell>
          <cell r="C1531">
            <v>6</v>
          </cell>
          <cell r="D1531" t="str">
            <v>ARGENTINA</v>
          </cell>
          <cell r="E1531">
            <v>31</v>
          </cell>
          <cell r="F1531" t="str">
            <v>LCV</v>
          </cell>
          <cell r="G1531" t="str">
            <v>AUTO</v>
          </cell>
          <cell r="H1531" t="str">
            <v>4 Qtr</v>
          </cell>
          <cell r="I1531" t="str">
            <v>2004 BDG</v>
          </cell>
          <cell r="J1531">
            <v>212</v>
          </cell>
        </row>
        <row r="1532">
          <cell r="B1532">
            <v>1208</v>
          </cell>
          <cell r="C1532">
            <v>6</v>
          </cell>
          <cell r="D1532" t="str">
            <v>ARGENTINA</v>
          </cell>
          <cell r="E1532">
            <v>32</v>
          </cell>
          <cell r="F1532" t="str">
            <v>TOTALE</v>
          </cell>
          <cell r="G1532" t="str">
            <v>AUTO</v>
          </cell>
          <cell r="H1532" t="str">
            <v>4 Qtr</v>
          </cell>
          <cell r="I1532" t="str">
            <v>2004 BDG</v>
          </cell>
          <cell r="J1532">
            <v>2500</v>
          </cell>
        </row>
        <row r="1533">
          <cell r="B1533">
            <v>1209</v>
          </cell>
          <cell r="C1533">
            <v>7</v>
          </cell>
          <cell r="D1533" t="str">
            <v>ALTRI</v>
          </cell>
          <cell r="E1533">
            <v>30</v>
          </cell>
          <cell r="F1533" t="str">
            <v>VETTURE</v>
          </cell>
          <cell r="G1533" t="str">
            <v>AUTO</v>
          </cell>
          <cell r="H1533" t="str">
            <v>4 Qtr</v>
          </cell>
          <cell r="I1533" t="str">
            <v>2004 BDG</v>
          </cell>
          <cell r="J1533">
            <v>33699</v>
          </cell>
        </row>
        <row r="1534">
          <cell r="B1534">
            <v>1210</v>
          </cell>
          <cell r="C1534">
            <v>7</v>
          </cell>
          <cell r="D1534" t="str">
            <v>ALTRI</v>
          </cell>
          <cell r="E1534">
            <v>31</v>
          </cell>
          <cell r="F1534" t="str">
            <v>LCV</v>
          </cell>
          <cell r="G1534" t="str">
            <v>AUTO</v>
          </cell>
          <cell r="H1534" t="str">
            <v>4 Qtr</v>
          </cell>
          <cell r="I1534" t="str">
            <v>2004 BDG</v>
          </cell>
          <cell r="J1534">
            <v>6288</v>
          </cell>
        </row>
        <row r="1535">
          <cell r="B1535">
            <v>1211</v>
          </cell>
          <cell r="C1535">
            <v>7</v>
          </cell>
          <cell r="D1535" t="str">
            <v>ALTRI</v>
          </cell>
          <cell r="E1535">
            <v>32</v>
          </cell>
          <cell r="F1535" t="str">
            <v>TOTALE</v>
          </cell>
          <cell r="G1535" t="str">
            <v>AUTO</v>
          </cell>
          <cell r="H1535" t="str">
            <v>4 Qtr</v>
          </cell>
          <cell r="I1535" t="str">
            <v>2004 BDG</v>
          </cell>
          <cell r="J1535">
            <v>39987</v>
          </cell>
        </row>
        <row r="1536">
          <cell r="B1536">
            <v>1212</v>
          </cell>
          <cell r="C1536">
            <v>10</v>
          </cell>
          <cell r="D1536" t="str">
            <v>TOT SETTORE</v>
          </cell>
          <cell r="E1536">
            <v>30</v>
          </cell>
          <cell r="F1536" t="str">
            <v>VETTURE</v>
          </cell>
          <cell r="G1536" t="str">
            <v>AUTO</v>
          </cell>
          <cell r="H1536" t="str">
            <v>4 Qtr</v>
          </cell>
          <cell r="I1536" t="str">
            <v>2004 BDG</v>
          </cell>
          <cell r="J1536">
            <v>419365</v>
          </cell>
        </row>
        <row r="1537">
          <cell r="B1537">
            <v>1213</v>
          </cell>
          <cell r="C1537">
            <v>10</v>
          </cell>
          <cell r="D1537" t="str">
            <v>TOT SETTORE</v>
          </cell>
          <cell r="E1537">
            <v>31</v>
          </cell>
          <cell r="F1537" t="str">
            <v>LCV</v>
          </cell>
          <cell r="G1537" t="str">
            <v>AUTO</v>
          </cell>
          <cell r="H1537" t="str">
            <v>4 Qtr</v>
          </cell>
          <cell r="I1537" t="str">
            <v>2004 BDG</v>
          </cell>
          <cell r="J1537">
            <v>65347</v>
          </cell>
        </row>
        <row r="1538">
          <cell r="B1538">
            <v>1214</v>
          </cell>
          <cell r="C1538">
            <v>10</v>
          </cell>
          <cell r="D1538" t="str">
            <v>TOT SETTORE</v>
          </cell>
          <cell r="E1538">
            <v>32</v>
          </cell>
          <cell r="F1538" t="str">
            <v>TOTALE</v>
          </cell>
          <cell r="G1538" t="str">
            <v>AUTO</v>
          </cell>
          <cell r="H1538" t="str">
            <v>4 Qtr</v>
          </cell>
          <cell r="I1538" t="str">
            <v>2004 BDG</v>
          </cell>
          <cell r="J1538">
            <v>484712</v>
          </cell>
        </row>
        <row r="1539">
          <cell r="B1539">
            <v>1215</v>
          </cell>
          <cell r="C1539">
            <v>11</v>
          </cell>
          <cell r="D1539" t="str">
            <v>JOINT VENTURES</v>
          </cell>
          <cell r="E1539">
            <v>32</v>
          </cell>
          <cell r="F1539" t="str">
            <v>TOTALE</v>
          </cell>
          <cell r="G1539" t="str">
            <v>AUTO</v>
          </cell>
          <cell r="H1539" t="str">
            <v>4 Qtr</v>
          </cell>
          <cell r="I1539" t="str">
            <v>2004 BDG</v>
          </cell>
          <cell r="J1539">
            <v>40982</v>
          </cell>
        </row>
        <row r="1540">
          <cell r="B1540">
            <v>1216</v>
          </cell>
          <cell r="C1540">
            <v>12</v>
          </cell>
          <cell r="D1540" t="str">
            <v>TOT AGGREGATO</v>
          </cell>
          <cell r="E1540">
            <v>32</v>
          </cell>
          <cell r="F1540" t="str">
            <v>TOTALE</v>
          </cell>
          <cell r="G1540" t="str">
            <v>AUTO</v>
          </cell>
          <cell r="H1540" t="str">
            <v>4 Qtr</v>
          </cell>
          <cell r="I1540" t="str">
            <v>2004 BDG</v>
          </cell>
          <cell r="J1540">
            <v>525694</v>
          </cell>
        </row>
        <row r="1541">
          <cell r="B1541">
            <v>1217</v>
          </cell>
          <cell r="C1541">
            <v>1</v>
          </cell>
          <cell r="D1541" t="str">
            <v xml:space="preserve">ITALIA </v>
          </cell>
          <cell r="E1541">
            <v>30</v>
          </cell>
          <cell r="F1541" t="str">
            <v>VETTURE</v>
          </cell>
          <cell r="G1541" t="str">
            <v>AUTO</v>
          </cell>
          <cell r="H1541" t="str">
            <v>TOT</v>
          </cell>
          <cell r="I1541" t="str">
            <v>2004 BDG</v>
          </cell>
          <cell r="J1541">
            <v>673371</v>
          </cell>
          <cell r="K1541">
            <v>2150000</v>
          </cell>
          <cell r="L1541">
            <v>680324</v>
          </cell>
          <cell r="M1541">
            <v>0.31642976744186047</v>
          </cell>
        </row>
        <row r="1542">
          <cell r="B1542">
            <v>1218</v>
          </cell>
          <cell r="C1542">
            <v>1</v>
          </cell>
          <cell r="D1542" t="str">
            <v xml:space="preserve">ITALIA </v>
          </cell>
          <cell r="E1542">
            <v>31</v>
          </cell>
          <cell r="F1542" t="str">
            <v>LCV</v>
          </cell>
          <cell r="G1542" t="str">
            <v>AUTO</v>
          </cell>
          <cell r="H1542" t="str">
            <v>TOT</v>
          </cell>
          <cell r="I1542" t="str">
            <v>2004 BDG</v>
          </cell>
          <cell r="J1542">
            <v>83478</v>
          </cell>
          <cell r="K1542">
            <v>201000</v>
          </cell>
          <cell r="L1542">
            <v>84163</v>
          </cell>
          <cell r="M1542">
            <v>0.41872139303482586</v>
          </cell>
        </row>
        <row r="1543">
          <cell r="B1543">
            <v>1219</v>
          </cell>
          <cell r="C1543">
            <v>1</v>
          </cell>
          <cell r="D1543" t="str">
            <v xml:space="preserve">ITALIA </v>
          </cell>
          <cell r="E1543">
            <v>32</v>
          </cell>
          <cell r="F1543" t="str">
            <v>TOTALE</v>
          </cell>
          <cell r="G1543" t="str">
            <v>AUTO</v>
          </cell>
          <cell r="H1543" t="str">
            <v>TOT</v>
          </cell>
          <cell r="I1543" t="str">
            <v>2004 BDG</v>
          </cell>
          <cell r="J1543">
            <v>756849</v>
          </cell>
          <cell r="K1543">
            <v>2351000</v>
          </cell>
          <cell r="L1543">
            <v>764487</v>
          </cell>
          <cell r="M1543">
            <v>0.32517524457677582</v>
          </cell>
        </row>
        <row r="1544">
          <cell r="B1544">
            <v>1220</v>
          </cell>
          <cell r="C1544">
            <v>1.2</v>
          </cell>
          <cell r="D1544" t="str">
            <v>AREA A</v>
          </cell>
          <cell r="E1544">
            <v>30</v>
          </cell>
          <cell r="F1544" t="str">
            <v>VETTURE</v>
          </cell>
          <cell r="G1544" t="str">
            <v>AUTO</v>
          </cell>
          <cell r="H1544" t="str">
            <v>TOT</v>
          </cell>
          <cell r="I1544" t="str">
            <v>2004 BDG</v>
          </cell>
          <cell r="J1544">
            <v>513902</v>
          </cell>
        </row>
        <row r="1545">
          <cell r="B1545">
            <v>1221</v>
          </cell>
          <cell r="C1545">
            <v>1.2</v>
          </cell>
          <cell r="D1545" t="str">
            <v>AREA A</v>
          </cell>
          <cell r="E1545">
            <v>31</v>
          </cell>
          <cell r="F1545" t="str">
            <v>LCV</v>
          </cell>
          <cell r="G1545" t="str">
            <v>AUTO</v>
          </cell>
          <cell r="H1545" t="str">
            <v>TOT</v>
          </cell>
          <cell r="I1545" t="str">
            <v>2004 BDG</v>
          </cell>
          <cell r="J1545">
            <v>93387</v>
          </cell>
        </row>
        <row r="1546">
          <cell r="B1546">
            <v>1222</v>
          </cell>
          <cell r="C1546">
            <v>1.2</v>
          </cell>
          <cell r="D1546" t="str">
            <v>AREA A</v>
          </cell>
          <cell r="E1546">
            <v>32</v>
          </cell>
          <cell r="F1546" t="str">
            <v>TOTALE</v>
          </cell>
          <cell r="G1546" t="str">
            <v>AUTO</v>
          </cell>
          <cell r="H1546" t="str">
            <v>TOT</v>
          </cell>
          <cell r="I1546" t="str">
            <v>2004 BDG</v>
          </cell>
          <cell r="J1546">
            <v>607289</v>
          </cell>
        </row>
        <row r="1547">
          <cell r="B1547">
            <v>1223</v>
          </cell>
          <cell r="C1547">
            <v>1.4</v>
          </cell>
          <cell r="D1547" t="str">
            <v>ITALIA+AREA A</v>
          </cell>
          <cell r="E1547">
            <v>30</v>
          </cell>
          <cell r="F1547" t="str">
            <v>VETTURE</v>
          </cell>
          <cell r="G1547" t="str">
            <v>AUTO</v>
          </cell>
          <cell r="H1547" t="str">
            <v>TOT</v>
          </cell>
          <cell r="I1547" t="str">
            <v>2004 BDG</v>
          </cell>
          <cell r="J1547">
            <v>1187273</v>
          </cell>
        </row>
        <row r="1548">
          <cell r="B1548">
            <v>1224</v>
          </cell>
          <cell r="C1548">
            <v>1.4</v>
          </cell>
          <cell r="D1548" t="str">
            <v>ITALIA+AREA A</v>
          </cell>
          <cell r="E1548">
            <v>31</v>
          </cell>
          <cell r="F1548" t="str">
            <v>LCV</v>
          </cell>
          <cell r="G1548" t="str">
            <v>AUTO</v>
          </cell>
          <cell r="H1548" t="str">
            <v>TOT</v>
          </cell>
          <cell r="I1548" t="str">
            <v>2004 BDG</v>
          </cell>
          <cell r="J1548">
            <v>176865</v>
          </cell>
        </row>
        <row r="1549">
          <cell r="B1549">
            <v>1225</v>
          </cell>
          <cell r="C1549">
            <v>1.4</v>
          </cell>
          <cell r="D1549" t="str">
            <v>ITALIA+AREA A</v>
          </cell>
          <cell r="E1549">
            <v>32</v>
          </cell>
          <cell r="F1549" t="str">
            <v>TOTALE</v>
          </cell>
          <cell r="G1549" t="str">
            <v>AUTO</v>
          </cell>
          <cell r="H1549" t="str">
            <v>TOT</v>
          </cell>
          <cell r="I1549" t="str">
            <v>2004 BDG</v>
          </cell>
          <cell r="J1549">
            <v>1364138</v>
          </cell>
        </row>
        <row r="1550">
          <cell r="B1550">
            <v>1226</v>
          </cell>
          <cell r="C1550">
            <v>2</v>
          </cell>
          <cell r="D1550" t="str">
            <v>EUROPA OCCID-ITALIA</v>
          </cell>
          <cell r="E1550">
            <v>30</v>
          </cell>
          <cell r="F1550" t="str">
            <v>VETTURE</v>
          </cell>
          <cell r="G1550" t="str">
            <v>AUTO</v>
          </cell>
          <cell r="H1550" t="str">
            <v>TOT</v>
          </cell>
          <cell r="I1550" t="str">
            <v>2004 BDG</v>
          </cell>
          <cell r="J1550">
            <v>523409</v>
          </cell>
          <cell r="K1550">
            <v>11723000</v>
          </cell>
          <cell r="L1550">
            <v>534898</v>
          </cell>
          <cell r="M1550">
            <v>4.562808154909153E-2</v>
          </cell>
        </row>
        <row r="1551">
          <cell r="B1551">
            <v>1227</v>
          </cell>
          <cell r="C1551">
            <v>2</v>
          </cell>
          <cell r="D1551" t="str">
            <v>EUROPA OCCID-ITALIA</v>
          </cell>
          <cell r="E1551">
            <v>31</v>
          </cell>
          <cell r="F1551" t="str">
            <v>LCV</v>
          </cell>
          <cell r="G1551" t="str">
            <v>AUTO</v>
          </cell>
          <cell r="H1551" t="str">
            <v>TOT</v>
          </cell>
          <cell r="I1551" t="str">
            <v>2004 BDG</v>
          </cell>
          <cell r="J1551">
            <v>96734</v>
          </cell>
          <cell r="K1551">
            <v>1491000</v>
          </cell>
          <cell r="L1551">
            <v>112057</v>
          </cell>
          <cell r="M1551">
            <v>7.5155600268276321E-2</v>
          </cell>
        </row>
        <row r="1552">
          <cell r="B1552">
            <v>1228</v>
          </cell>
          <cell r="C1552">
            <v>2</v>
          </cell>
          <cell r="D1552" t="str">
            <v>EUROPA OCCID-ITALIA</v>
          </cell>
          <cell r="E1552">
            <v>32</v>
          </cell>
          <cell r="F1552" t="str">
            <v>TOTALE</v>
          </cell>
          <cell r="G1552" t="str">
            <v>AUTO</v>
          </cell>
          <cell r="H1552" t="str">
            <v>TOT</v>
          </cell>
          <cell r="I1552" t="str">
            <v>2004 BDG</v>
          </cell>
          <cell r="J1552">
            <v>620143</v>
          </cell>
          <cell r="K1552">
            <v>13214000</v>
          </cell>
          <cell r="L1552">
            <v>646955</v>
          </cell>
          <cell r="M1552">
            <v>4.8959815347358861E-2</v>
          </cell>
        </row>
        <row r="1553">
          <cell r="B1553">
            <v>1229</v>
          </cell>
          <cell r="C1553">
            <v>3</v>
          </cell>
          <cell r="D1553" t="str">
            <v>EUROPA OCCID</v>
          </cell>
          <cell r="E1553">
            <v>30</v>
          </cell>
          <cell r="F1553" t="str">
            <v>VETTURE</v>
          </cell>
          <cell r="G1553" t="str">
            <v>AUTO</v>
          </cell>
          <cell r="H1553" t="str">
            <v>TOT</v>
          </cell>
          <cell r="I1553" t="str">
            <v>2004 BDG</v>
          </cell>
          <cell r="J1553">
            <v>1196780</v>
          </cell>
          <cell r="K1553">
            <v>13873000</v>
          </cell>
          <cell r="L1553">
            <v>1215222</v>
          </cell>
          <cell r="M1553">
            <v>8.7596194045988604E-2</v>
          </cell>
        </row>
        <row r="1554">
          <cell r="B1554">
            <v>1230</v>
          </cell>
          <cell r="C1554">
            <v>3</v>
          </cell>
          <cell r="D1554" t="str">
            <v>EUROPA OCCID</v>
          </cell>
          <cell r="E1554">
            <v>31</v>
          </cell>
          <cell r="F1554" t="str">
            <v>LCV</v>
          </cell>
          <cell r="G1554" t="str">
            <v>AUTO</v>
          </cell>
          <cell r="H1554" t="str">
            <v>TOT</v>
          </cell>
          <cell r="I1554" t="str">
            <v>2004 BDG</v>
          </cell>
          <cell r="J1554">
            <v>180212</v>
          </cell>
          <cell r="K1554">
            <v>1692000</v>
          </cell>
          <cell r="L1554">
            <v>196220</v>
          </cell>
          <cell r="M1554">
            <v>0.1159692671394799</v>
          </cell>
        </row>
        <row r="1555">
          <cell r="B1555">
            <v>1231</v>
          </cell>
          <cell r="C1555">
            <v>3</v>
          </cell>
          <cell r="D1555" t="str">
            <v>EUROPA OCCID</v>
          </cell>
          <cell r="E1555">
            <v>32</v>
          </cell>
          <cell r="F1555" t="str">
            <v>TOTALE</v>
          </cell>
          <cell r="G1555" t="str">
            <v>AUTO</v>
          </cell>
          <cell r="H1555" t="str">
            <v>TOT</v>
          </cell>
          <cell r="I1555" t="str">
            <v>2004 BDG</v>
          </cell>
          <cell r="J1555">
            <v>1376992</v>
          </cell>
          <cell r="K1555">
            <v>15565000</v>
          </cell>
          <cell r="L1555">
            <v>1411442</v>
          </cell>
          <cell r="M1555">
            <v>9.0680501124317373E-2</v>
          </cell>
        </row>
        <row r="1556">
          <cell r="B1556">
            <v>1232</v>
          </cell>
          <cell r="C1556">
            <v>4</v>
          </cell>
          <cell r="D1556" t="str">
            <v>POLONIA</v>
          </cell>
          <cell r="E1556">
            <v>30</v>
          </cell>
          <cell r="F1556" t="str">
            <v>VETTURE</v>
          </cell>
          <cell r="G1556" t="str">
            <v>AUTO</v>
          </cell>
          <cell r="H1556" t="str">
            <v>TOT</v>
          </cell>
          <cell r="I1556" t="str">
            <v>2004 BDG</v>
          </cell>
          <cell r="J1556">
            <v>62906</v>
          </cell>
          <cell r="K1556">
            <v>347000</v>
          </cell>
          <cell r="L1556">
            <v>63746</v>
          </cell>
          <cell r="M1556">
            <v>0.18370605187319886</v>
          </cell>
        </row>
        <row r="1557">
          <cell r="B1557">
            <v>1233</v>
          </cell>
          <cell r="C1557">
            <v>4</v>
          </cell>
          <cell r="D1557" t="str">
            <v>POLONIA</v>
          </cell>
          <cell r="E1557">
            <v>31</v>
          </cell>
          <cell r="F1557" t="str">
            <v>LCV</v>
          </cell>
          <cell r="G1557" t="str">
            <v>AUTO</v>
          </cell>
          <cell r="H1557" t="str">
            <v>TOT</v>
          </cell>
          <cell r="I1557" t="str">
            <v>2004 BDG</v>
          </cell>
          <cell r="J1557">
            <v>7087</v>
          </cell>
          <cell r="K1557">
            <v>27500</v>
          </cell>
          <cell r="L1557">
            <v>7157.5</v>
          </cell>
          <cell r="M1557">
            <v>0.26027272727272727</v>
          </cell>
        </row>
        <row r="1558">
          <cell r="B1558">
            <v>1234</v>
          </cell>
          <cell r="C1558">
            <v>4</v>
          </cell>
          <cell r="D1558" t="str">
            <v>POLONIA</v>
          </cell>
          <cell r="E1558">
            <v>32</v>
          </cell>
          <cell r="F1558" t="str">
            <v>TOTALE</v>
          </cell>
          <cell r="G1558" t="str">
            <v>AUTO</v>
          </cell>
          <cell r="H1558" t="str">
            <v>TOT</v>
          </cell>
          <cell r="I1558" t="str">
            <v>2004 BDG</v>
          </cell>
          <cell r="J1558">
            <v>69993</v>
          </cell>
          <cell r="K1558">
            <v>374500</v>
          </cell>
          <cell r="L1558">
            <v>70903.5</v>
          </cell>
          <cell r="M1558">
            <v>0.18932843791722295</v>
          </cell>
        </row>
        <row r="1559">
          <cell r="B1559">
            <v>1235</v>
          </cell>
          <cell r="C1559">
            <v>5</v>
          </cell>
          <cell r="D1559" t="str">
            <v>BRASILE</v>
          </cell>
          <cell r="E1559">
            <v>30</v>
          </cell>
          <cell r="F1559" t="str">
            <v>VETTURE</v>
          </cell>
          <cell r="G1559" t="str">
            <v>AUTO</v>
          </cell>
          <cell r="H1559" t="str">
            <v>TOT</v>
          </cell>
          <cell r="I1559" t="str">
            <v>2004 BDG</v>
          </cell>
          <cell r="J1559">
            <v>267760</v>
          </cell>
          <cell r="K1559">
            <v>1141000</v>
          </cell>
          <cell r="L1559">
            <v>267666</v>
          </cell>
          <cell r="M1559">
            <v>0.23458895705521474</v>
          </cell>
        </row>
        <row r="1560">
          <cell r="B1560">
            <v>1236</v>
          </cell>
          <cell r="C1560">
            <v>5</v>
          </cell>
          <cell r="D1560" t="str">
            <v>BRASILE</v>
          </cell>
          <cell r="E1560">
            <v>31</v>
          </cell>
          <cell r="F1560" t="str">
            <v>LCV</v>
          </cell>
          <cell r="G1560" t="str">
            <v>AUTO</v>
          </cell>
          <cell r="H1560" t="str">
            <v>TOT</v>
          </cell>
          <cell r="I1560" t="str">
            <v>2004 BDG</v>
          </cell>
          <cell r="J1560">
            <v>35550</v>
          </cell>
          <cell r="K1560">
            <v>156000</v>
          </cell>
          <cell r="L1560">
            <v>35835</v>
          </cell>
          <cell r="M1560">
            <v>0.22971153846153847</v>
          </cell>
        </row>
        <row r="1561">
          <cell r="B1561">
            <v>1237</v>
          </cell>
          <cell r="C1561">
            <v>5</v>
          </cell>
          <cell r="D1561" t="str">
            <v>BRASILE</v>
          </cell>
          <cell r="E1561">
            <v>32</v>
          </cell>
          <cell r="F1561" t="str">
            <v>TOTALE</v>
          </cell>
          <cell r="G1561" t="str">
            <v>AUTO</v>
          </cell>
          <cell r="H1561" t="str">
            <v>TOT</v>
          </cell>
          <cell r="I1561" t="str">
            <v>2004 BDG</v>
          </cell>
          <cell r="J1561">
            <v>303310</v>
          </cell>
          <cell r="K1561">
            <v>1297000</v>
          </cell>
          <cell r="L1561">
            <v>303501</v>
          </cell>
          <cell r="M1561">
            <v>0.23400231303006938</v>
          </cell>
        </row>
        <row r="1562">
          <cell r="B1562">
            <v>1238</v>
          </cell>
          <cell r="C1562">
            <v>6</v>
          </cell>
          <cell r="D1562" t="str">
            <v>ARGENTINA</v>
          </cell>
          <cell r="E1562">
            <v>30</v>
          </cell>
          <cell r="F1562" t="str">
            <v>VETTURE</v>
          </cell>
          <cell r="G1562" t="str">
            <v>AUTO</v>
          </cell>
          <cell r="H1562" t="str">
            <v>TOT</v>
          </cell>
          <cell r="I1562" t="str">
            <v>2004 BDG</v>
          </cell>
          <cell r="J1562">
            <v>10286</v>
          </cell>
        </row>
        <row r="1563">
          <cell r="B1563">
            <v>1239</v>
          </cell>
          <cell r="C1563">
            <v>6</v>
          </cell>
          <cell r="D1563" t="str">
            <v>ARGENTINA</v>
          </cell>
          <cell r="E1563">
            <v>31</v>
          </cell>
          <cell r="F1563" t="str">
            <v>LCV</v>
          </cell>
          <cell r="G1563" t="str">
            <v>AUTO</v>
          </cell>
          <cell r="H1563" t="str">
            <v>TOT</v>
          </cell>
          <cell r="I1563" t="str">
            <v>2004 BDG</v>
          </cell>
          <cell r="J1563">
            <v>914</v>
          </cell>
        </row>
        <row r="1564">
          <cell r="B1564">
            <v>1240</v>
          </cell>
          <cell r="C1564">
            <v>6</v>
          </cell>
          <cell r="D1564" t="str">
            <v>ARGENTINA</v>
          </cell>
          <cell r="E1564">
            <v>32</v>
          </cell>
          <cell r="F1564" t="str">
            <v>TOTALE</v>
          </cell>
          <cell r="G1564" t="str">
            <v>AUTO</v>
          </cell>
          <cell r="H1564" t="str">
            <v>TOT</v>
          </cell>
          <cell r="I1564" t="str">
            <v>2004 BDG</v>
          </cell>
          <cell r="J1564">
            <v>11200</v>
          </cell>
        </row>
        <row r="1565">
          <cell r="B1565">
            <v>1241</v>
          </cell>
          <cell r="C1565">
            <v>7</v>
          </cell>
          <cell r="D1565" t="str">
            <v>ALTRI</v>
          </cell>
          <cell r="E1565">
            <v>30</v>
          </cell>
          <cell r="F1565" t="str">
            <v>VETTURE</v>
          </cell>
          <cell r="G1565" t="str">
            <v>AUTO</v>
          </cell>
          <cell r="H1565" t="str">
            <v>TOT</v>
          </cell>
          <cell r="I1565" t="str">
            <v>2004 BDG</v>
          </cell>
          <cell r="J1565">
            <v>124375</v>
          </cell>
        </row>
        <row r="1566">
          <cell r="B1566">
            <v>1242</v>
          </cell>
          <cell r="C1566">
            <v>7</v>
          </cell>
          <cell r="D1566" t="str">
            <v>ALTRI</v>
          </cell>
          <cell r="E1566">
            <v>31</v>
          </cell>
          <cell r="F1566" t="str">
            <v>LCV</v>
          </cell>
          <cell r="G1566" t="str">
            <v>AUTO</v>
          </cell>
          <cell r="H1566" t="str">
            <v>TOT</v>
          </cell>
          <cell r="I1566" t="str">
            <v>2004 BDG</v>
          </cell>
          <cell r="J1566">
            <v>22029</v>
          </cell>
        </row>
        <row r="1567">
          <cell r="B1567">
            <v>1243</v>
          </cell>
          <cell r="C1567">
            <v>7</v>
          </cell>
          <cell r="D1567" t="str">
            <v>ALTRI</v>
          </cell>
          <cell r="E1567">
            <v>32</v>
          </cell>
          <cell r="F1567" t="str">
            <v>TOTALE</v>
          </cell>
          <cell r="G1567" t="str">
            <v>AUTO</v>
          </cell>
          <cell r="H1567" t="str">
            <v>TOT</v>
          </cell>
          <cell r="I1567" t="str">
            <v>2004 BDG</v>
          </cell>
          <cell r="J1567">
            <v>146404</v>
          </cell>
        </row>
        <row r="1568">
          <cell r="B1568">
            <v>1244</v>
          </cell>
          <cell r="C1568">
            <v>10</v>
          </cell>
          <cell r="D1568" t="str">
            <v>TOT SETTORE</v>
          </cell>
          <cell r="E1568">
            <v>30</v>
          </cell>
          <cell r="F1568" t="str">
            <v>VETTURE</v>
          </cell>
          <cell r="G1568" t="str">
            <v>AUTO</v>
          </cell>
          <cell r="H1568" t="str">
            <v>TOT</v>
          </cell>
          <cell r="I1568" t="str">
            <v>2004 BDG</v>
          </cell>
          <cell r="J1568">
            <v>1662107</v>
          </cell>
        </row>
        <row r="1569">
          <cell r="B1569">
            <v>1245</v>
          </cell>
          <cell r="C1569">
            <v>10</v>
          </cell>
          <cell r="D1569" t="str">
            <v>TOT SETTORE</v>
          </cell>
          <cell r="E1569">
            <v>31</v>
          </cell>
          <cell r="F1569" t="str">
            <v>LCV</v>
          </cell>
          <cell r="G1569" t="str">
            <v>AUTO</v>
          </cell>
          <cell r="H1569" t="str">
            <v>TOT</v>
          </cell>
          <cell r="I1569" t="str">
            <v>2004 BDG</v>
          </cell>
          <cell r="J1569">
            <v>245792</v>
          </cell>
        </row>
        <row r="1570">
          <cell r="B1570">
            <v>1246</v>
          </cell>
          <cell r="C1570">
            <v>10</v>
          </cell>
          <cell r="D1570" t="str">
            <v>TOT SETTORE</v>
          </cell>
          <cell r="E1570">
            <v>32</v>
          </cell>
          <cell r="F1570" t="str">
            <v>TOTALE</v>
          </cell>
          <cell r="G1570" t="str">
            <v>AUTO</v>
          </cell>
          <cell r="H1570" t="str">
            <v>TOT</v>
          </cell>
          <cell r="I1570" t="str">
            <v>2004 BDG</v>
          </cell>
          <cell r="J1570">
            <v>1907899</v>
          </cell>
        </row>
        <row r="1571">
          <cell r="B1571">
            <v>1247</v>
          </cell>
          <cell r="C1571">
            <v>11</v>
          </cell>
          <cell r="D1571" t="str">
            <v>JOINT VENTURES</v>
          </cell>
          <cell r="E1571">
            <v>32</v>
          </cell>
          <cell r="F1571" t="str">
            <v>TOTALE</v>
          </cell>
          <cell r="G1571" t="str">
            <v>AUTO</v>
          </cell>
          <cell r="H1571" t="str">
            <v>TOT</v>
          </cell>
          <cell r="I1571" t="str">
            <v>2004 BDG</v>
          </cell>
          <cell r="J1571">
            <v>112964</v>
          </cell>
        </row>
        <row r="1572">
          <cell r="B1572">
            <v>1248</v>
          </cell>
          <cell r="C1572">
            <v>12</v>
          </cell>
          <cell r="D1572" t="str">
            <v>TOT AGGREGATO</v>
          </cell>
          <cell r="E1572">
            <v>32</v>
          </cell>
          <cell r="F1572" t="str">
            <v>TOTALE</v>
          </cell>
          <cell r="G1572" t="str">
            <v>AUTO</v>
          </cell>
          <cell r="H1572" t="str">
            <v>TOT</v>
          </cell>
          <cell r="I1572" t="str">
            <v>2004 BDG</v>
          </cell>
          <cell r="J1572">
            <v>2020863</v>
          </cell>
        </row>
        <row r="1573">
          <cell r="B1573">
            <v>1025</v>
          </cell>
          <cell r="C1573">
            <v>1</v>
          </cell>
          <cell r="D1573" t="str">
            <v>ITALIA</v>
          </cell>
          <cell r="E1573">
            <v>7</v>
          </cell>
          <cell r="F1573" t="str">
            <v>TOT. ITALIA</v>
          </cell>
          <cell r="G1573" t="str">
            <v>IVECO</v>
          </cell>
          <cell r="H1573" t="str">
            <v>1 Qtr</v>
          </cell>
          <cell r="I1573">
            <v>2000</v>
          </cell>
          <cell r="J1573">
            <v>10855</v>
          </cell>
          <cell r="K1573">
            <v>31692</v>
          </cell>
          <cell r="L1573">
            <v>10895</v>
          </cell>
          <cell r="M1573">
            <v>0.34377760949135427</v>
          </cell>
        </row>
        <row r="1574">
          <cell r="B1574">
            <v>1026</v>
          </cell>
          <cell r="C1574">
            <v>1</v>
          </cell>
          <cell r="D1574" t="str">
            <v>ITALIA</v>
          </cell>
          <cell r="E1574">
            <v>10</v>
          </cell>
          <cell r="F1574" t="str">
            <v>TOT. ITALIA&gt;=3,5</v>
          </cell>
          <cell r="G1574" t="str">
            <v>IVECO</v>
          </cell>
          <cell r="H1574" t="str">
            <v>1 Qtr</v>
          </cell>
          <cell r="I1574">
            <v>2000</v>
          </cell>
          <cell r="J1574" t="str">
            <v>N.A.</v>
          </cell>
          <cell r="K1574">
            <v>24914</v>
          </cell>
          <cell r="L1574">
            <v>10798</v>
          </cell>
          <cell r="M1574">
            <v>0.43341093361162397</v>
          </cell>
        </row>
        <row r="1575">
          <cell r="B1575">
            <v>1027</v>
          </cell>
          <cell r="C1575">
            <v>1</v>
          </cell>
          <cell r="D1575" t="str">
            <v>ITALIA</v>
          </cell>
          <cell r="E1575">
            <v>2</v>
          </cell>
          <cell r="F1575" t="str">
            <v>LEGGERI (2,8 -6)</v>
          </cell>
          <cell r="G1575" t="str">
            <v>IVECO</v>
          </cell>
          <cell r="H1575" t="str">
            <v>1 Qtr</v>
          </cell>
          <cell r="I1575">
            <v>2000</v>
          </cell>
          <cell r="J1575">
            <v>6787</v>
          </cell>
          <cell r="K1575">
            <v>22567</v>
          </cell>
          <cell r="L1575">
            <v>7069</v>
          </cell>
          <cell r="M1575">
            <v>0.31324500376656178</v>
          </cell>
        </row>
        <row r="1576">
          <cell r="B1576">
            <v>1028</v>
          </cell>
          <cell r="C1576">
            <v>1</v>
          </cell>
          <cell r="D1576" t="str">
            <v>ITALIA</v>
          </cell>
          <cell r="E1576">
            <v>3</v>
          </cell>
          <cell r="F1576" t="str">
            <v>LEGGERI (2,8-3,49)</v>
          </cell>
          <cell r="G1576" t="str">
            <v>IVECO</v>
          </cell>
          <cell r="H1576" t="str">
            <v>1 Qtr</v>
          </cell>
          <cell r="I1576">
            <v>2000</v>
          </cell>
          <cell r="J1576" t="str">
            <v>N.A.</v>
          </cell>
          <cell r="K1576">
            <v>6778</v>
          </cell>
          <cell r="L1576">
            <v>97</v>
          </cell>
          <cell r="M1576">
            <v>1.4311006196518147E-2</v>
          </cell>
        </row>
        <row r="1577">
          <cell r="B1577">
            <v>1029</v>
          </cell>
          <cell r="C1577">
            <v>1</v>
          </cell>
          <cell r="D1577" t="str">
            <v>ITALIA</v>
          </cell>
          <cell r="E1577">
            <v>4</v>
          </cell>
          <cell r="F1577" t="str">
            <v>LEGGERI (3,5-6)</v>
          </cell>
          <cell r="G1577" t="str">
            <v>IVECO</v>
          </cell>
          <cell r="H1577" t="str">
            <v>1 Qtr</v>
          </cell>
          <cell r="I1577">
            <v>2000</v>
          </cell>
          <cell r="J1577" t="str">
            <v>N.A.</v>
          </cell>
          <cell r="K1577">
            <v>15789</v>
          </cell>
          <cell r="L1577">
            <v>6972</v>
          </cell>
          <cell r="M1577">
            <v>0.44157324719741592</v>
          </cell>
        </row>
        <row r="1578">
          <cell r="B1578">
            <v>1030</v>
          </cell>
          <cell r="C1578">
            <v>1</v>
          </cell>
          <cell r="D1578" t="str">
            <v>ITALIA</v>
          </cell>
          <cell r="E1578">
            <v>5</v>
          </cell>
          <cell r="F1578" t="str">
            <v>MEDI</v>
          </cell>
          <cell r="G1578" t="str">
            <v>IVECO</v>
          </cell>
          <cell r="H1578" t="str">
            <v>1 Qtr</v>
          </cell>
          <cell r="I1578">
            <v>2000</v>
          </cell>
          <cell r="J1578">
            <v>1456</v>
          </cell>
          <cell r="K1578">
            <v>2339</v>
          </cell>
          <cell r="L1578">
            <v>1274</v>
          </cell>
          <cell r="M1578">
            <v>0.5446772124839675</v>
          </cell>
        </row>
        <row r="1579">
          <cell r="B1579">
            <v>1031</v>
          </cell>
          <cell r="C1579">
            <v>1</v>
          </cell>
          <cell r="D1579" t="str">
            <v>ITALIA</v>
          </cell>
          <cell r="E1579">
            <v>6</v>
          </cell>
          <cell r="F1579" t="str">
            <v>PESANTI</v>
          </cell>
          <cell r="G1579" t="str">
            <v>IVECO</v>
          </cell>
          <cell r="H1579" t="str">
            <v>1 Qtr</v>
          </cell>
          <cell r="I1579">
            <v>2000</v>
          </cell>
          <cell r="J1579">
            <v>2612</v>
          </cell>
          <cell r="K1579">
            <v>6786</v>
          </cell>
          <cell r="L1579">
            <v>2552</v>
          </cell>
          <cell r="M1579">
            <v>0.37606837606837606</v>
          </cell>
        </row>
        <row r="1580">
          <cell r="B1580">
            <v>1032</v>
          </cell>
          <cell r="C1580">
            <v>2</v>
          </cell>
          <cell r="D1580" t="str">
            <v>RESTO EUROPA</v>
          </cell>
          <cell r="E1580">
            <v>8</v>
          </cell>
          <cell r="F1580" t="str">
            <v>TOT. RESTO EUR.</v>
          </cell>
          <cell r="G1580" t="str">
            <v>IVECO</v>
          </cell>
          <cell r="H1580" t="str">
            <v>1 Qtr</v>
          </cell>
          <cell r="I1580">
            <v>2000</v>
          </cell>
          <cell r="J1580">
            <v>21029</v>
          </cell>
          <cell r="K1580">
            <v>220891</v>
          </cell>
          <cell r="L1580">
            <v>22017</v>
          </cell>
          <cell r="M1580">
            <v>9.967359466886383E-2</v>
          </cell>
        </row>
        <row r="1581">
          <cell r="B1581">
            <v>1033</v>
          </cell>
          <cell r="C1581">
            <v>2</v>
          </cell>
          <cell r="D1581" t="str">
            <v>RESTO EUROPA</v>
          </cell>
          <cell r="E1581">
            <v>11</v>
          </cell>
          <cell r="F1581" t="str">
            <v>TOT. RESTO EUR.&gt;=3,5</v>
          </cell>
          <cell r="G1581" t="str">
            <v>IVECO</v>
          </cell>
          <cell r="H1581" t="str">
            <v>1 Qtr</v>
          </cell>
          <cell r="I1581">
            <v>2000</v>
          </cell>
          <cell r="J1581" t="str">
            <v>N.A.</v>
          </cell>
          <cell r="K1581">
            <v>150225</v>
          </cell>
          <cell r="L1581">
            <v>21301</v>
          </cell>
          <cell r="M1581">
            <v>0.141793975703112</v>
          </cell>
        </row>
        <row r="1582">
          <cell r="B1582">
            <v>1034</v>
          </cell>
          <cell r="C1582">
            <v>2</v>
          </cell>
          <cell r="D1582" t="str">
            <v>RESTO EUROPA</v>
          </cell>
          <cell r="E1582">
            <v>2</v>
          </cell>
          <cell r="F1582" t="str">
            <v>LEGGERI (2,8 -6)</v>
          </cell>
          <cell r="G1582" t="str">
            <v>IVECO</v>
          </cell>
          <cell r="H1582" t="str">
            <v>1 Qtr</v>
          </cell>
          <cell r="I1582">
            <v>2000</v>
          </cell>
          <cell r="J1582">
            <v>12194</v>
          </cell>
          <cell r="K1582">
            <v>141061</v>
          </cell>
          <cell r="L1582">
            <v>13037</v>
          </cell>
          <cell r="M1582">
            <v>9.2421009350564645E-2</v>
          </cell>
        </row>
        <row r="1583">
          <cell r="B1583">
            <v>1035</v>
          </cell>
          <cell r="C1583">
            <v>2</v>
          </cell>
          <cell r="D1583" t="str">
            <v>RESTO EUROPA</v>
          </cell>
          <cell r="E1583">
            <v>3</v>
          </cell>
          <cell r="F1583" t="str">
            <v>LEGGERI (2,8-3,49)</v>
          </cell>
          <cell r="G1583" t="str">
            <v>IVECO</v>
          </cell>
          <cell r="H1583" t="str">
            <v>1 Qtr</v>
          </cell>
          <cell r="I1583">
            <v>2000</v>
          </cell>
          <cell r="J1583" t="str">
            <v>N.A.</v>
          </cell>
          <cell r="K1583">
            <v>70666</v>
          </cell>
          <cell r="L1583">
            <v>716</v>
          </cell>
          <cell r="M1583">
            <v>1.013217105821753E-2</v>
          </cell>
        </row>
        <row r="1584">
          <cell r="B1584">
            <v>1036</v>
          </cell>
          <cell r="C1584">
            <v>2</v>
          </cell>
          <cell r="D1584" t="str">
            <v>RESTO EUROPA</v>
          </cell>
          <cell r="E1584">
            <v>4</v>
          </cell>
          <cell r="F1584" t="str">
            <v>LEGGERI (3,5-6)</v>
          </cell>
          <cell r="G1584" t="str">
            <v>IVECO</v>
          </cell>
          <cell r="H1584" t="str">
            <v>1 Qtr</v>
          </cell>
          <cell r="I1584">
            <v>2000</v>
          </cell>
          <cell r="J1584" t="str">
            <v>N.A.</v>
          </cell>
          <cell r="K1584">
            <v>70395</v>
          </cell>
          <cell r="L1584">
            <v>12321</v>
          </cell>
          <cell r="M1584">
            <v>0.17502663541444705</v>
          </cell>
        </row>
        <row r="1585">
          <cell r="B1585">
            <v>1037</v>
          </cell>
          <cell r="C1585">
            <v>2</v>
          </cell>
          <cell r="D1585" t="str">
            <v>RESTO EUROPA</v>
          </cell>
          <cell r="E1585">
            <v>5</v>
          </cell>
          <cell r="F1585" t="str">
            <v>MEDI</v>
          </cell>
          <cell r="G1585" t="str">
            <v>IVECO</v>
          </cell>
          <cell r="H1585" t="str">
            <v>1 Qtr</v>
          </cell>
          <cell r="I1585">
            <v>2000</v>
          </cell>
          <cell r="J1585">
            <v>4256</v>
          </cell>
          <cell r="K1585">
            <v>20007</v>
          </cell>
          <cell r="L1585">
            <v>4208</v>
          </cell>
          <cell r="M1585">
            <v>0.21032638576498225</v>
          </cell>
        </row>
        <row r="1586">
          <cell r="B1586">
            <v>1038</v>
          </cell>
          <cell r="C1586">
            <v>2</v>
          </cell>
          <cell r="D1586" t="str">
            <v>RESTO EUROPA</v>
          </cell>
          <cell r="E1586">
            <v>6</v>
          </cell>
          <cell r="F1586" t="str">
            <v>PESANTI</v>
          </cell>
          <cell r="G1586" t="str">
            <v>IVECO</v>
          </cell>
          <cell r="H1586" t="str">
            <v>1 Qtr</v>
          </cell>
          <cell r="I1586">
            <v>2000</v>
          </cell>
          <cell r="J1586">
            <v>4579</v>
          </cell>
          <cell r="K1586">
            <v>59823</v>
          </cell>
          <cell r="L1586">
            <v>4772</v>
          </cell>
          <cell r="M1586">
            <v>7.976865085335072E-2</v>
          </cell>
        </row>
        <row r="1587">
          <cell r="B1587">
            <v>1039</v>
          </cell>
          <cell r="C1587">
            <v>3</v>
          </cell>
          <cell r="D1587" t="str">
            <v>EUROPA OCCID</v>
          </cell>
          <cell r="E1587">
            <v>9</v>
          </cell>
          <cell r="F1587" t="str">
            <v>TOT EUROPA</v>
          </cell>
          <cell r="G1587" t="str">
            <v>IVECO</v>
          </cell>
          <cell r="H1587" t="str">
            <v>1 Qtr</v>
          </cell>
          <cell r="I1587">
            <v>2000</v>
          </cell>
          <cell r="J1587">
            <v>31884</v>
          </cell>
          <cell r="K1587">
            <v>252583</v>
          </cell>
          <cell r="L1587">
            <v>32912</v>
          </cell>
          <cell r="M1587">
            <v>0.13030172260207537</v>
          </cell>
        </row>
        <row r="1588">
          <cell r="B1588">
            <v>1040</v>
          </cell>
          <cell r="C1588">
            <v>3</v>
          </cell>
          <cell r="D1588" t="str">
            <v>EUROPA OCCID</v>
          </cell>
          <cell r="E1588">
            <v>12</v>
          </cell>
          <cell r="F1588" t="str">
            <v>TOT EUROPA&gt;=3,5</v>
          </cell>
          <cell r="G1588" t="str">
            <v>IVECO</v>
          </cell>
          <cell r="H1588" t="str">
            <v>1 Qtr</v>
          </cell>
          <cell r="I1588">
            <v>2000</v>
          </cell>
          <cell r="J1588" t="str">
            <v>N.A.</v>
          </cell>
          <cell r="K1588">
            <v>175139</v>
          </cell>
          <cell r="L1588">
            <v>32099</v>
          </cell>
          <cell r="M1588">
            <v>0.18327728261552254</v>
          </cell>
        </row>
        <row r="1589">
          <cell r="B1589">
            <v>1041</v>
          </cell>
          <cell r="C1589">
            <v>3</v>
          </cell>
          <cell r="D1589" t="str">
            <v>EUROPA OCCID</v>
          </cell>
          <cell r="E1589">
            <v>2</v>
          </cell>
          <cell r="F1589" t="str">
            <v>LEGGERI (2,8 -6)</v>
          </cell>
          <cell r="G1589" t="str">
            <v>IVECO</v>
          </cell>
          <cell r="H1589" t="str">
            <v>1 Qtr</v>
          </cell>
          <cell r="I1589">
            <v>2000</v>
          </cell>
          <cell r="J1589">
            <v>18981</v>
          </cell>
          <cell r="K1589">
            <v>163628</v>
          </cell>
          <cell r="L1589">
            <v>20106</v>
          </cell>
          <cell r="M1589">
            <v>0.12287628034321754</v>
          </cell>
        </row>
        <row r="1590">
          <cell r="B1590">
            <v>1042</v>
          </cell>
          <cell r="C1590">
            <v>3</v>
          </cell>
          <cell r="D1590" t="str">
            <v>EUROPA OCCID</v>
          </cell>
          <cell r="E1590">
            <v>3</v>
          </cell>
          <cell r="F1590" t="str">
            <v>LEGGERI (2,8-3,49)</v>
          </cell>
          <cell r="G1590" t="str">
            <v>IVECO</v>
          </cell>
          <cell r="H1590" t="str">
            <v>1 Qtr</v>
          </cell>
          <cell r="I1590">
            <v>2000</v>
          </cell>
          <cell r="J1590" t="str">
            <v>N.A.</v>
          </cell>
          <cell r="K1590">
            <v>77444</v>
          </cell>
          <cell r="L1590">
            <v>813</v>
          </cell>
          <cell r="M1590">
            <v>1.0497908165900521E-2</v>
          </cell>
        </row>
        <row r="1591">
          <cell r="B1591">
            <v>1043</v>
          </cell>
          <cell r="C1591">
            <v>3</v>
          </cell>
          <cell r="D1591" t="str">
            <v>EUROPA OCCID</v>
          </cell>
          <cell r="E1591">
            <v>4</v>
          </cell>
          <cell r="F1591" t="str">
            <v>LEGGERI (3,5-6)</v>
          </cell>
          <cell r="G1591" t="str">
            <v>IVECO</v>
          </cell>
          <cell r="H1591" t="str">
            <v>1 Qtr</v>
          </cell>
          <cell r="I1591">
            <v>2000</v>
          </cell>
          <cell r="J1591" t="str">
            <v>N.A.</v>
          </cell>
          <cell r="K1591">
            <v>86184</v>
          </cell>
          <cell r="L1591">
            <v>19293</v>
          </cell>
          <cell r="M1591">
            <v>0.22385825675299359</v>
          </cell>
        </row>
        <row r="1592">
          <cell r="B1592">
            <v>1044</v>
          </cell>
          <cell r="C1592">
            <v>3</v>
          </cell>
          <cell r="D1592" t="str">
            <v>EUROPA OCCID</v>
          </cell>
          <cell r="E1592">
            <v>5</v>
          </cell>
          <cell r="F1592" t="str">
            <v>MEDI</v>
          </cell>
          <cell r="G1592" t="str">
            <v>IVECO</v>
          </cell>
          <cell r="H1592" t="str">
            <v>1 Qtr</v>
          </cell>
          <cell r="I1592">
            <v>2000</v>
          </cell>
          <cell r="J1592">
            <v>5712</v>
          </cell>
          <cell r="K1592">
            <v>22346</v>
          </cell>
          <cell r="L1592">
            <v>5482</v>
          </cell>
          <cell r="M1592">
            <v>0.24532354783853932</v>
          </cell>
        </row>
        <row r="1593">
          <cell r="B1593">
            <v>1045</v>
          </cell>
          <cell r="C1593">
            <v>3</v>
          </cell>
          <cell r="D1593" t="str">
            <v>EUROPA OCCID</v>
          </cell>
          <cell r="E1593">
            <v>6</v>
          </cell>
          <cell r="F1593" t="str">
            <v>PESANTI</v>
          </cell>
          <cell r="G1593" t="str">
            <v>IVECO</v>
          </cell>
          <cell r="H1593" t="str">
            <v>1 Qtr</v>
          </cell>
          <cell r="I1593">
            <v>2000</v>
          </cell>
          <cell r="J1593">
            <v>7191</v>
          </cell>
          <cell r="K1593">
            <v>66609</v>
          </cell>
          <cell r="L1593">
            <v>7324</v>
          </cell>
          <cell r="M1593">
            <v>0.10995511117116305</v>
          </cell>
        </row>
        <row r="1594">
          <cell r="B1594">
            <v>1046</v>
          </cell>
          <cell r="C1594">
            <v>8</v>
          </cell>
          <cell r="D1594" t="str">
            <v>DIVISIONI</v>
          </cell>
          <cell r="E1594">
            <v>19</v>
          </cell>
          <cell r="F1594" t="str">
            <v>DIVISIONI</v>
          </cell>
          <cell r="G1594" t="str">
            <v>IVECO</v>
          </cell>
          <cell r="H1594" t="str">
            <v>1 Qtr</v>
          </cell>
          <cell r="I1594">
            <v>2000</v>
          </cell>
          <cell r="J1594">
            <v>1905</v>
          </cell>
          <cell r="K1594" t="str">
            <v>N.A.</v>
          </cell>
          <cell r="L1594" t="str">
            <v>N.A.</v>
          </cell>
          <cell r="M1594" t="str">
            <v>N.A.</v>
          </cell>
        </row>
        <row r="1595">
          <cell r="B1595">
            <v>1047</v>
          </cell>
          <cell r="C1595">
            <v>9</v>
          </cell>
          <cell r="D1595" t="str">
            <v>RESTO MONDO</v>
          </cell>
          <cell r="E1595">
            <v>20</v>
          </cell>
          <cell r="F1595" t="str">
            <v>RESTO MONDO</v>
          </cell>
          <cell r="G1595" t="str">
            <v>IVECO</v>
          </cell>
          <cell r="H1595" t="str">
            <v>1 Qtr</v>
          </cell>
          <cell r="I1595">
            <v>2000</v>
          </cell>
          <cell r="J1595">
            <v>5557</v>
          </cell>
          <cell r="K1595" t="str">
            <v>N.A.</v>
          </cell>
          <cell r="L1595" t="str">
            <v>N.A.</v>
          </cell>
          <cell r="M1595" t="str">
            <v>N.A.</v>
          </cell>
        </row>
        <row r="1596">
          <cell r="B1596">
            <v>1048</v>
          </cell>
          <cell r="C1596">
            <v>10</v>
          </cell>
          <cell r="D1596" t="str">
            <v>TOT SETTORE</v>
          </cell>
          <cell r="E1596">
            <v>21</v>
          </cell>
          <cell r="F1596" t="str">
            <v>TOT SETTORE</v>
          </cell>
          <cell r="G1596" t="str">
            <v>IVECO</v>
          </cell>
          <cell r="H1596" t="str">
            <v>1 Qtr</v>
          </cell>
          <cell r="I1596">
            <v>2000</v>
          </cell>
          <cell r="J1596">
            <v>39346</v>
          </cell>
          <cell r="K1596" t="str">
            <v>N.A.</v>
          </cell>
          <cell r="L1596" t="str">
            <v>N.A.</v>
          </cell>
          <cell r="M1596" t="str">
            <v>N.A.</v>
          </cell>
        </row>
        <row r="1597">
          <cell r="B1597">
            <v>1049</v>
          </cell>
          <cell r="C1597">
            <v>1</v>
          </cell>
          <cell r="D1597" t="str">
            <v>ITALIA</v>
          </cell>
          <cell r="E1597">
            <v>7</v>
          </cell>
          <cell r="F1597" t="str">
            <v>TOT. ITALIA</v>
          </cell>
          <cell r="G1597" t="str">
            <v>IVECO</v>
          </cell>
          <cell r="H1597" t="str">
            <v>2 Qtr</v>
          </cell>
          <cell r="I1597">
            <v>2000</v>
          </cell>
          <cell r="J1597">
            <v>10961</v>
          </cell>
          <cell r="K1597">
            <v>27823</v>
          </cell>
          <cell r="L1597">
            <v>9337</v>
          </cell>
          <cell r="M1597">
            <v>0.3355856665348812</v>
          </cell>
        </row>
        <row r="1598">
          <cell r="B1598">
            <v>1050</v>
          </cell>
          <cell r="C1598">
            <v>1</v>
          </cell>
          <cell r="D1598" t="str">
            <v>ITALIA</v>
          </cell>
          <cell r="E1598">
            <v>10</v>
          </cell>
          <cell r="F1598" t="str">
            <v>TOT. ITALIA&gt;=3,5</v>
          </cell>
          <cell r="G1598" t="str">
            <v>IVECO</v>
          </cell>
          <cell r="H1598" t="str">
            <v>2 Qtr</v>
          </cell>
          <cell r="I1598">
            <v>2000</v>
          </cell>
          <cell r="J1598" t="str">
            <v>N.A.</v>
          </cell>
          <cell r="K1598">
            <v>21179</v>
          </cell>
          <cell r="L1598">
            <v>9119</v>
          </cell>
          <cell r="M1598">
            <v>0.43056801548703905</v>
          </cell>
        </row>
        <row r="1599">
          <cell r="B1599">
            <v>1051</v>
          </cell>
          <cell r="C1599">
            <v>1</v>
          </cell>
          <cell r="D1599" t="str">
            <v>ITALIA</v>
          </cell>
          <cell r="E1599">
            <v>2</v>
          </cell>
          <cell r="F1599" t="str">
            <v>LEGGERI (2,8 -6)</v>
          </cell>
          <cell r="G1599" t="str">
            <v>IVECO</v>
          </cell>
          <cell r="H1599" t="str">
            <v>2 Qtr</v>
          </cell>
          <cell r="I1599">
            <v>2000</v>
          </cell>
          <cell r="J1599">
            <v>7046</v>
          </cell>
          <cell r="K1599">
            <v>20044</v>
          </cell>
          <cell r="L1599">
            <v>5944</v>
          </cell>
          <cell r="M1599">
            <v>0.29654759529036123</v>
          </cell>
        </row>
        <row r="1600">
          <cell r="B1600">
            <v>1052</v>
          </cell>
          <cell r="C1600">
            <v>1</v>
          </cell>
          <cell r="D1600" t="str">
            <v>ITALIA</v>
          </cell>
          <cell r="E1600">
            <v>3</v>
          </cell>
          <cell r="F1600" t="str">
            <v>LEGGERI (2,8-3,49)</v>
          </cell>
          <cell r="G1600" t="str">
            <v>IVECO</v>
          </cell>
          <cell r="H1600" t="str">
            <v>2 Qtr</v>
          </cell>
          <cell r="I1600">
            <v>2000</v>
          </cell>
          <cell r="J1600" t="str">
            <v>N.A.</v>
          </cell>
          <cell r="K1600">
            <v>6644</v>
          </cell>
          <cell r="L1600">
            <v>218</v>
          </cell>
          <cell r="M1600">
            <v>3.2811559301625527E-2</v>
          </cell>
        </row>
        <row r="1601">
          <cell r="B1601">
            <v>1053</v>
          </cell>
          <cell r="C1601">
            <v>1</v>
          </cell>
          <cell r="D1601" t="str">
            <v>ITALIA</v>
          </cell>
          <cell r="E1601">
            <v>4</v>
          </cell>
          <cell r="F1601" t="str">
            <v>LEGGERI (3,5-6)</v>
          </cell>
          <cell r="G1601" t="str">
            <v>IVECO</v>
          </cell>
          <cell r="H1601" t="str">
            <v>2 Qtr</v>
          </cell>
          <cell r="I1601">
            <v>2000</v>
          </cell>
          <cell r="J1601" t="str">
            <v>N.A.</v>
          </cell>
          <cell r="K1601">
            <v>13400</v>
          </cell>
          <cell r="L1601">
            <v>5726</v>
          </cell>
          <cell r="M1601">
            <v>0.42731343283582091</v>
          </cell>
        </row>
        <row r="1602">
          <cell r="B1602">
            <v>1054</v>
          </cell>
          <cell r="C1602">
            <v>1</v>
          </cell>
          <cell r="D1602" t="str">
            <v>ITALIA</v>
          </cell>
          <cell r="E1602">
            <v>5</v>
          </cell>
          <cell r="F1602" t="str">
            <v>MEDI</v>
          </cell>
          <cell r="G1602" t="str">
            <v>IVECO</v>
          </cell>
          <cell r="H1602" t="str">
            <v>2 Qtr</v>
          </cell>
          <cell r="I1602">
            <v>2000</v>
          </cell>
          <cell r="J1602">
            <v>1321</v>
          </cell>
          <cell r="K1602">
            <v>1981</v>
          </cell>
          <cell r="L1602">
            <v>1111</v>
          </cell>
          <cell r="M1602">
            <v>0.56082786471479051</v>
          </cell>
        </row>
        <row r="1603">
          <cell r="B1603">
            <v>1055</v>
          </cell>
          <cell r="C1603">
            <v>1</v>
          </cell>
          <cell r="D1603" t="str">
            <v>ITALIA</v>
          </cell>
          <cell r="E1603">
            <v>6</v>
          </cell>
          <cell r="F1603" t="str">
            <v>PESANTI</v>
          </cell>
          <cell r="G1603" t="str">
            <v>IVECO</v>
          </cell>
          <cell r="H1603" t="str">
            <v>2 Qtr</v>
          </cell>
          <cell r="I1603">
            <v>2000</v>
          </cell>
          <cell r="J1603">
            <v>2594</v>
          </cell>
          <cell r="K1603">
            <v>5798</v>
          </cell>
          <cell r="L1603">
            <v>2282</v>
          </cell>
          <cell r="M1603">
            <v>0.39358399448085546</v>
          </cell>
        </row>
        <row r="1604">
          <cell r="B1604">
            <v>1056</v>
          </cell>
          <cell r="C1604">
            <v>2</v>
          </cell>
          <cell r="D1604" t="str">
            <v>RESTO EUROPA</v>
          </cell>
          <cell r="E1604">
            <v>8</v>
          </cell>
          <cell r="F1604" t="str">
            <v>TOT. RESTO EUR.</v>
          </cell>
          <cell r="G1604" t="str">
            <v>IVECO</v>
          </cell>
          <cell r="H1604" t="str">
            <v>2 Qtr</v>
          </cell>
          <cell r="I1604">
            <v>2000</v>
          </cell>
          <cell r="J1604">
            <v>21864</v>
          </cell>
          <cell r="K1604">
            <v>232753</v>
          </cell>
          <cell r="L1604">
            <v>22295</v>
          </cell>
          <cell r="M1604">
            <v>9.5788239034512987E-2</v>
          </cell>
        </row>
        <row r="1605">
          <cell r="B1605">
            <v>1057</v>
          </cell>
          <cell r="C1605">
            <v>2</v>
          </cell>
          <cell r="D1605" t="str">
            <v>RESTO EUROPA</v>
          </cell>
          <cell r="E1605">
            <v>11</v>
          </cell>
          <cell r="F1605" t="str">
            <v>TOT. RESTO EUR.&gt;=3,5</v>
          </cell>
          <cell r="G1605" t="str">
            <v>IVECO</v>
          </cell>
          <cell r="H1605" t="str">
            <v>2 Qtr</v>
          </cell>
          <cell r="I1605">
            <v>2000</v>
          </cell>
          <cell r="J1605" t="str">
            <v>N.A.</v>
          </cell>
          <cell r="K1605">
            <v>157531</v>
          </cell>
          <cell r="L1605">
            <v>21435</v>
          </cell>
          <cell r="M1605">
            <v>0.13606845636731818</v>
          </cell>
        </row>
        <row r="1606">
          <cell r="B1606">
            <v>1058</v>
          </cell>
          <cell r="C1606">
            <v>2</v>
          </cell>
          <cell r="D1606" t="str">
            <v>RESTO EUROPA</v>
          </cell>
          <cell r="E1606">
            <v>2</v>
          </cell>
          <cell r="F1606" t="str">
            <v>LEGGERI (2,8 -6)</v>
          </cell>
          <cell r="G1606" t="str">
            <v>IVECO</v>
          </cell>
          <cell r="H1606" t="str">
            <v>2 Qtr</v>
          </cell>
          <cell r="I1606">
            <v>2000</v>
          </cell>
          <cell r="J1606">
            <v>13276</v>
          </cell>
          <cell r="K1606">
            <v>153724</v>
          </cell>
          <cell r="L1606">
            <v>13546</v>
          </cell>
          <cell r="M1606">
            <v>8.8118966459368744E-2</v>
          </cell>
        </row>
        <row r="1607">
          <cell r="B1607">
            <v>1059</v>
          </cell>
          <cell r="C1607">
            <v>2</v>
          </cell>
          <cell r="D1607" t="str">
            <v>RESTO EUROPA</v>
          </cell>
          <cell r="E1607">
            <v>3</v>
          </cell>
          <cell r="F1607" t="str">
            <v>LEGGERI (2,8-3,49)</v>
          </cell>
          <cell r="G1607" t="str">
            <v>IVECO</v>
          </cell>
          <cell r="H1607" t="str">
            <v>2 Qtr</v>
          </cell>
          <cell r="I1607">
            <v>2000</v>
          </cell>
          <cell r="J1607" t="str">
            <v>N.A.</v>
          </cell>
          <cell r="K1607">
            <v>75222</v>
          </cell>
          <cell r="L1607">
            <v>860</v>
          </cell>
          <cell r="M1607">
            <v>1.1432825503177263E-2</v>
          </cell>
        </row>
        <row r="1608">
          <cell r="B1608">
            <v>1060</v>
          </cell>
          <cell r="C1608">
            <v>2</v>
          </cell>
          <cell r="D1608" t="str">
            <v>RESTO EUROPA</v>
          </cell>
          <cell r="E1608">
            <v>4</v>
          </cell>
          <cell r="F1608" t="str">
            <v>LEGGERI (3,5-6)</v>
          </cell>
          <cell r="G1608" t="str">
            <v>IVECO</v>
          </cell>
          <cell r="H1608" t="str">
            <v>2 Qtr</v>
          </cell>
          <cell r="I1608">
            <v>2000</v>
          </cell>
          <cell r="J1608" t="str">
            <v>N.A.</v>
          </cell>
          <cell r="K1608">
            <v>78502</v>
          </cell>
          <cell r="L1608">
            <v>12686</v>
          </cell>
          <cell r="M1608">
            <v>0.16160097831902373</v>
          </cell>
        </row>
        <row r="1609">
          <cell r="B1609">
            <v>1061</v>
          </cell>
          <cell r="C1609">
            <v>2</v>
          </cell>
          <cell r="D1609" t="str">
            <v>RESTO EUROPA</v>
          </cell>
          <cell r="E1609">
            <v>5</v>
          </cell>
          <cell r="F1609" t="str">
            <v>MEDI</v>
          </cell>
          <cell r="G1609" t="str">
            <v>IVECO</v>
          </cell>
          <cell r="H1609" t="str">
            <v>2 Qtr</v>
          </cell>
          <cell r="I1609">
            <v>2000</v>
          </cell>
          <cell r="J1609">
            <v>3924</v>
          </cell>
          <cell r="K1609">
            <v>21883</v>
          </cell>
          <cell r="L1609">
            <v>4123</v>
          </cell>
          <cell r="M1609">
            <v>0.18841109537083581</v>
          </cell>
        </row>
        <row r="1610">
          <cell r="B1610">
            <v>1062</v>
          </cell>
          <cell r="C1610">
            <v>2</v>
          </cell>
          <cell r="D1610" t="str">
            <v>RESTO EUROPA</v>
          </cell>
          <cell r="E1610">
            <v>6</v>
          </cell>
          <cell r="F1610" t="str">
            <v>PESANTI</v>
          </cell>
          <cell r="G1610" t="str">
            <v>IVECO</v>
          </cell>
          <cell r="H1610" t="str">
            <v>2 Qtr</v>
          </cell>
          <cell r="I1610">
            <v>2000</v>
          </cell>
          <cell r="J1610">
            <v>4664</v>
          </cell>
          <cell r="K1610">
            <v>57146</v>
          </cell>
          <cell r="L1610">
            <v>4626</v>
          </cell>
          <cell r="M1610">
            <v>8.0950547719875407E-2</v>
          </cell>
        </row>
        <row r="1611">
          <cell r="B1611">
            <v>1063</v>
          </cell>
          <cell r="C1611">
            <v>3</v>
          </cell>
          <cell r="D1611" t="str">
            <v>EUROPA OCCID</v>
          </cell>
          <cell r="E1611">
            <v>9</v>
          </cell>
          <cell r="F1611" t="str">
            <v>TOT EUROPA</v>
          </cell>
          <cell r="G1611" t="str">
            <v>IVECO</v>
          </cell>
          <cell r="H1611" t="str">
            <v>2 Qtr</v>
          </cell>
          <cell r="I1611">
            <v>2000</v>
          </cell>
          <cell r="J1611">
            <v>32825</v>
          </cell>
          <cell r="K1611">
            <v>260576</v>
          </cell>
          <cell r="L1611">
            <v>31632</v>
          </cell>
          <cell r="M1611">
            <v>0.12139260714724304</v>
          </cell>
        </row>
        <row r="1612">
          <cell r="B1612">
            <v>1064</v>
          </cell>
          <cell r="C1612">
            <v>3</v>
          </cell>
          <cell r="D1612" t="str">
            <v>EUROPA OCCID</v>
          </cell>
          <cell r="E1612">
            <v>12</v>
          </cell>
          <cell r="F1612" t="str">
            <v>TOT EUROPA&gt;=3,5</v>
          </cell>
          <cell r="G1612" t="str">
            <v>IVECO</v>
          </cell>
          <cell r="H1612" t="str">
            <v>2 Qtr</v>
          </cell>
          <cell r="I1612">
            <v>2000</v>
          </cell>
          <cell r="J1612" t="str">
            <v>N.A.</v>
          </cell>
          <cell r="K1612">
            <v>178710</v>
          </cell>
          <cell r="L1612">
            <v>30554</v>
          </cell>
          <cell r="M1612">
            <v>0.17096972749146663</v>
          </cell>
        </row>
        <row r="1613">
          <cell r="B1613">
            <v>1065</v>
          </cell>
          <cell r="C1613">
            <v>3</v>
          </cell>
          <cell r="D1613" t="str">
            <v>EUROPA OCCID</v>
          </cell>
          <cell r="E1613">
            <v>2</v>
          </cell>
          <cell r="F1613" t="str">
            <v>LEGGERI (2,8 -6)</v>
          </cell>
          <cell r="G1613" t="str">
            <v>IVECO</v>
          </cell>
          <cell r="H1613" t="str">
            <v>2 Qtr</v>
          </cell>
          <cell r="I1613">
            <v>2000</v>
          </cell>
          <cell r="J1613">
            <v>20322</v>
          </cell>
          <cell r="K1613">
            <v>173768</v>
          </cell>
          <cell r="L1613">
            <v>19490</v>
          </cell>
          <cell r="M1613">
            <v>0.11216104230928595</v>
          </cell>
        </row>
        <row r="1614">
          <cell r="B1614">
            <v>1066</v>
          </cell>
          <cell r="C1614">
            <v>3</v>
          </cell>
          <cell r="D1614" t="str">
            <v>EUROPA OCCID</v>
          </cell>
          <cell r="E1614">
            <v>3</v>
          </cell>
          <cell r="F1614" t="str">
            <v>LEGGERI (2,8-3,49)</v>
          </cell>
          <cell r="G1614" t="str">
            <v>IVECO</v>
          </cell>
          <cell r="H1614" t="str">
            <v>2 Qtr</v>
          </cell>
          <cell r="I1614">
            <v>2000</v>
          </cell>
          <cell r="J1614" t="str">
            <v>N.A.</v>
          </cell>
          <cell r="K1614">
            <v>81866</v>
          </cell>
          <cell r="L1614">
            <v>1078</v>
          </cell>
          <cell r="M1614">
            <v>1.3167859673124374E-2</v>
          </cell>
        </row>
        <row r="1615">
          <cell r="B1615">
            <v>1067</v>
          </cell>
          <cell r="C1615">
            <v>3</v>
          </cell>
          <cell r="D1615" t="str">
            <v>EUROPA OCCID</v>
          </cell>
          <cell r="E1615">
            <v>4</v>
          </cell>
          <cell r="F1615" t="str">
            <v>LEGGERI (3,5-6)</v>
          </cell>
          <cell r="G1615" t="str">
            <v>IVECO</v>
          </cell>
          <cell r="H1615" t="str">
            <v>2 Qtr</v>
          </cell>
          <cell r="I1615">
            <v>2000</v>
          </cell>
          <cell r="J1615" t="str">
            <v>N.A.</v>
          </cell>
          <cell r="K1615">
            <v>91902</v>
          </cell>
          <cell r="L1615">
            <v>18412</v>
          </cell>
          <cell r="M1615">
            <v>0.20034384453004286</v>
          </cell>
        </row>
        <row r="1616">
          <cell r="B1616">
            <v>1068</v>
          </cell>
          <cell r="C1616">
            <v>3</v>
          </cell>
          <cell r="D1616" t="str">
            <v>EUROPA OCCID</v>
          </cell>
          <cell r="E1616">
            <v>5</v>
          </cell>
          <cell r="F1616" t="str">
            <v>MEDI</v>
          </cell>
          <cell r="G1616" t="str">
            <v>IVECO</v>
          </cell>
          <cell r="H1616" t="str">
            <v>2 Qtr</v>
          </cell>
          <cell r="I1616">
            <v>2000</v>
          </cell>
          <cell r="J1616">
            <v>5245</v>
          </cell>
          <cell r="K1616">
            <v>23864</v>
          </cell>
          <cell r="L1616">
            <v>5234</v>
          </cell>
          <cell r="M1616">
            <v>0.2193261816962789</v>
          </cell>
        </row>
        <row r="1617">
          <cell r="B1617">
            <v>1069</v>
          </cell>
          <cell r="C1617">
            <v>3</v>
          </cell>
          <cell r="D1617" t="str">
            <v>EUROPA OCCID</v>
          </cell>
          <cell r="E1617">
            <v>6</v>
          </cell>
          <cell r="F1617" t="str">
            <v>PESANTI</v>
          </cell>
          <cell r="G1617" t="str">
            <v>IVECO</v>
          </cell>
          <cell r="H1617" t="str">
            <v>2 Qtr</v>
          </cell>
          <cell r="I1617">
            <v>2000</v>
          </cell>
          <cell r="J1617">
            <v>7258</v>
          </cell>
          <cell r="K1617">
            <v>62944</v>
          </cell>
          <cell r="L1617">
            <v>6908</v>
          </cell>
          <cell r="M1617">
            <v>0.10974834773767159</v>
          </cell>
        </row>
        <row r="1618">
          <cell r="B1618">
            <v>1070</v>
          </cell>
          <cell r="C1618">
            <v>8</v>
          </cell>
          <cell r="D1618" t="str">
            <v>DIVISIONI</v>
          </cell>
          <cell r="E1618">
            <v>19</v>
          </cell>
          <cell r="F1618" t="str">
            <v>DIVISIONI</v>
          </cell>
          <cell r="G1618" t="str">
            <v>IVECO</v>
          </cell>
          <cell r="H1618" t="str">
            <v>2 Qtr</v>
          </cell>
          <cell r="I1618">
            <v>2000</v>
          </cell>
          <cell r="J1618">
            <v>2230</v>
          </cell>
          <cell r="K1618" t="str">
            <v>N.A.</v>
          </cell>
          <cell r="L1618" t="str">
            <v>N.A.</v>
          </cell>
          <cell r="M1618" t="str">
            <v>N.A.</v>
          </cell>
        </row>
        <row r="1619">
          <cell r="B1619">
            <v>1071</v>
          </cell>
          <cell r="C1619">
            <v>9</v>
          </cell>
          <cell r="D1619" t="str">
            <v>RESTO MONDO</v>
          </cell>
          <cell r="E1619">
            <v>20</v>
          </cell>
          <cell r="F1619" t="str">
            <v>RESTO MONDO</v>
          </cell>
          <cell r="G1619" t="str">
            <v>IVECO</v>
          </cell>
          <cell r="H1619" t="str">
            <v>2 Qtr</v>
          </cell>
          <cell r="I1619">
            <v>2000</v>
          </cell>
          <cell r="J1619">
            <v>6721</v>
          </cell>
          <cell r="K1619" t="str">
            <v>N.A.</v>
          </cell>
          <cell r="L1619" t="str">
            <v>N.A.</v>
          </cell>
          <cell r="M1619" t="str">
            <v>N.A.</v>
          </cell>
        </row>
        <row r="1620">
          <cell r="B1620">
            <v>1072</v>
          </cell>
          <cell r="C1620">
            <v>10</v>
          </cell>
          <cell r="D1620" t="str">
            <v>TOT SETTORE</v>
          </cell>
          <cell r="E1620">
            <v>21</v>
          </cell>
          <cell r="F1620" t="str">
            <v>TOT SETTORE</v>
          </cell>
          <cell r="G1620" t="str">
            <v>IVECO</v>
          </cell>
          <cell r="H1620" t="str">
            <v>2 Qtr</v>
          </cell>
          <cell r="I1620">
            <v>2000</v>
          </cell>
          <cell r="J1620">
            <v>41776</v>
          </cell>
          <cell r="K1620" t="str">
            <v>N.A.</v>
          </cell>
          <cell r="L1620" t="str">
            <v>N.A.</v>
          </cell>
          <cell r="M1620" t="str">
            <v>N.A.</v>
          </cell>
        </row>
        <row r="1621">
          <cell r="B1621">
            <v>1073</v>
          </cell>
          <cell r="C1621">
            <v>1</v>
          </cell>
          <cell r="D1621" t="str">
            <v>ITALIA</v>
          </cell>
          <cell r="E1621">
            <v>7</v>
          </cell>
          <cell r="F1621" t="str">
            <v>TOT. ITALIA</v>
          </cell>
          <cell r="G1621" t="str">
            <v>IVECO</v>
          </cell>
          <cell r="H1621" t="str">
            <v>3 Qtr</v>
          </cell>
          <cell r="I1621">
            <v>2000</v>
          </cell>
          <cell r="J1621">
            <v>8936</v>
          </cell>
          <cell r="K1621">
            <v>30463</v>
          </cell>
          <cell r="L1621">
            <v>10305</v>
          </cell>
          <cell r="M1621">
            <v>0.33827922397662741</v>
          </cell>
        </row>
        <row r="1622">
          <cell r="B1622">
            <v>1074</v>
          </cell>
          <cell r="C1622">
            <v>1</v>
          </cell>
          <cell r="D1622" t="str">
            <v>ITALIA</v>
          </cell>
          <cell r="E1622">
            <v>10</v>
          </cell>
          <cell r="F1622" t="str">
            <v>TOT. ITALIA&gt;=3,5</v>
          </cell>
          <cell r="G1622" t="str">
            <v>IVECO</v>
          </cell>
          <cell r="H1622" t="str">
            <v>3 Qtr</v>
          </cell>
          <cell r="I1622">
            <v>2000</v>
          </cell>
          <cell r="J1622" t="str">
            <v>N.A.</v>
          </cell>
          <cell r="K1622">
            <v>23773</v>
          </cell>
          <cell r="L1622">
            <v>10045</v>
          </cell>
          <cell r="M1622">
            <v>0.42253817355823836</v>
          </cell>
        </row>
        <row r="1623">
          <cell r="B1623">
            <v>1075</v>
          </cell>
          <cell r="C1623">
            <v>1</v>
          </cell>
          <cell r="D1623" t="str">
            <v>ITALIA</v>
          </cell>
          <cell r="E1623">
            <v>2</v>
          </cell>
          <cell r="F1623" t="str">
            <v>LEGGERI (2,8 -6)</v>
          </cell>
          <cell r="G1623" t="str">
            <v>IVECO</v>
          </cell>
          <cell r="H1623" t="str">
            <v>3 Qtr</v>
          </cell>
          <cell r="I1623">
            <v>2000</v>
          </cell>
          <cell r="J1623">
            <v>6116</v>
          </cell>
          <cell r="K1623">
            <v>21071</v>
          </cell>
          <cell r="L1623">
            <v>6042</v>
          </cell>
          <cell r="M1623">
            <v>0.28674481514878269</v>
          </cell>
        </row>
        <row r="1624">
          <cell r="B1624">
            <v>1076</v>
          </cell>
          <cell r="C1624">
            <v>1</v>
          </cell>
          <cell r="D1624" t="str">
            <v>ITALIA</v>
          </cell>
          <cell r="E1624">
            <v>3</v>
          </cell>
          <cell r="F1624" t="str">
            <v>LEGGERI (2,8-3,49)</v>
          </cell>
          <cell r="G1624" t="str">
            <v>IVECO</v>
          </cell>
          <cell r="H1624" t="str">
            <v>3 Qtr</v>
          </cell>
          <cell r="I1624">
            <v>2000</v>
          </cell>
          <cell r="J1624" t="str">
            <v>N.A.</v>
          </cell>
          <cell r="K1624">
            <v>6690</v>
          </cell>
          <cell r="L1624">
            <v>260</v>
          </cell>
          <cell r="M1624">
            <v>3.8863976083707022E-2</v>
          </cell>
        </row>
        <row r="1625">
          <cell r="B1625">
            <v>1077</v>
          </cell>
          <cell r="C1625">
            <v>1</v>
          </cell>
          <cell r="D1625" t="str">
            <v>ITALIA</v>
          </cell>
          <cell r="E1625">
            <v>4</v>
          </cell>
          <cell r="F1625" t="str">
            <v>LEGGERI (3,5-6)</v>
          </cell>
          <cell r="G1625" t="str">
            <v>IVECO</v>
          </cell>
          <cell r="H1625" t="str">
            <v>3 Qtr</v>
          </cell>
          <cell r="I1625">
            <v>2000</v>
          </cell>
          <cell r="J1625" t="str">
            <v>N.A.</v>
          </cell>
          <cell r="K1625">
            <v>14381</v>
          </cell>
          <cell r="L1625">
            <v>5782</v>
          </cell>
          <cell r="M1625">
            <v>0.40205827133022737</v>
          </cell>
        </row>
        <row r="1626">
          <cell r="B1626">
            <v>1078</v>
          </cell>
          <cell r="C1626">
            <v>1</v>
          </cell>
          <cell r="D1626" t="str">
            <v>ITALIA</v>
          </cell>
          <cell r="E1626">
            <v>5</v>
          </cell>
          <cell r="F1626" t="str">
            <v>MEDI</v>
          </cell>
          <cell r="G1626" t="str">
            <v>IVECO</v>
          </cell>
          <cell r="H1626" t="str">
            <v>3 Qtr</v>
          </cell>
          <cell r="I1626">
            <v>2000</v>
          </cell>
          <cell r="J1626">
            <v>944</v>
          </cell>
          <cell r="K1626">
            <v>2544</v>
          </cell>
          <cell r="L1626">
            <v>1508</v>
          </cell>
          <cell r="M1626">
            <v>0.59276729559748431</v>
          </cell>
        </row>
        <row r="1627">
          <cell r="B1627">
            <v>1079</v>
          </cell>
          <cell r="C1627">
            <v>1</v>
          </cell>
          <cell r="D1627" t="str">
            <v>ITALIA</v>
          </cell>
          <cell r="E1627">
            <v>6</v>
          </cell>
          <cell r="F1627" t="str">
            <v>PESANTI</v>
          </cell>
          <cell r="G1627" t="str">
            <v>IVECO</v>
          </cell>
          <cell r="H1627" t="str">
            <v>3 Qtr</v>
          </cell>
          <cell r="I1627">
            <v>2000</v>
          </cell>
          <cell r="J1627">
            <v>1876</v>
          </cell>
          <cell r="K1627">
            <v>6848</v>
          </cell>
          <cell r="L1627">
            <v>2755</v>
          </cell>
          <cell r="M1627">
            <v>0.40230724299065418</v>
          </cell>
        </row>
        <row r="1628">
          <cell r="B1628">
            <v>1080</v>
          </cell>
          <cell r="C1628">
            <v>2</v>
          </cell>
          <cell r="D1628" t="str">
            <v>RESTO EUROPA</v>
          </cell>
          <cell r="E1628">
            <v>8</v>
          </cell>
          <cell r="F1628" t="str">
            <v>TOT. RESTO EUR.</v>
          </cell>
          <cell r="G1628" t="str">
            <v>IVECO</v>
          </cell>
          <cell r="H1628" t="str">
            <v>3 Qtr</v>
          </cell>
          <cell r="I1628">
            <v>2000</v>
          </cell>
          <cell r="J1628">
            <v>18485</v>
          </cell>
          <cell r="K1628">
            <v>201255</v>
          </cell>
          <cell r="L1628">
            <v>19330</v>
          </cell>
          <cell r="M1628">
            <v>9.6047303172591983E-2</v>
          </cell>
        </row>
        <row r="1629">
          <cell r="B1629">
            <v>1081</v>
          </cell>
          <cell r="C1629">
            <v>2</v>
          </cell>
          <cell r="D1629" t="str">
            <v>RESTO EUROPA</v>
          </cell>
          <cell r="E1629">
            <v>11</v>
          </cell>
          <cell r="F1629" t="str">
            <v>TOT. RESTO EUR.&gt;=3,5</v>
          </cell>
          <cell r="G1629" t="str">
            <v>IVECO</v>
          </cell>
          <cell r="H1629" t="str">
            <v>3 Qtr</v>
          </cell>
          <cell r="I1629">
            <v>2000</v>
          </cell>
          <cell r="J1629" t="str">
            <v>N.A.</v>
          </cell>
          <cell r="K1629">
            <v>138083</v>
          </cell>
          <cell r="L1629">
            <v>18292</v>
          </cell>
          <cell r="M1629">
            <v>0.13247105002063975</v>
          </cell>
        </row>
        <row r="1630">
          <cell r="B1630">
            <v>1082</v>
          </cell>
          <cell r="C1630">
            <v>2</v>
          </cell>
          <cell r="D1630" t="str">
            <v>RESTO EUROPA</v>
          </cell>
          <cell r="E1630">
            <v>2</v>
          </cell>
          <cell r="F1630" t="str">
            <v>LEGGERI (2,8 -6)</v>
          </cell>
          <cell r="G1630" t="str">
            <v>IVECO</v>
          </cell>
          <cell r="H1630" t="str">
            <v>3 Qtr</v>
          </cell>
          <cell r="I1630">
            <v>2000</v>
          </cell>
          <cell r="J1630">
            <v>11003</v>
          </cell>
          <cell r="K1630">
            <v>130861</v>
          </cell>
          <cell r="L1630">
            <v>11447</v>
          </cell>
          <cell r="M1630">
            <v>8.7474495839096444E-2</v>
          </cell>
        </row>
        <row r="1631">
          <cell r="B1631">
            <v>1083</v>
          </cell>
          <cell r="C1631">
            <v>2</v>
          </cell>
          <cell r="D1631" t="str">
            <v>RESTO EUROPA</v>
          </cell>
          <cell r="E1631">
            <v>3</v>
          </cell>
          <cell r="F1631" t="str">
            <v>LEGGERI (2,8-3,49)</v>
          </cell>
          <cell r="G1631" t="str">
            <v>IVECO</v>
          </cell>
          <cell r="H1631" t="str">
            <v>3 Qtr</v>
          </cell>
          <cell r="I1631">
            <v>2000</v>
          </cell>
          <cell r="J1631" t="str">
            <v>N.A.</v>
          </cell>
          <cell r="K1631">
            <v>63172</v>
          </cell>
          <cell r="L1631">
            <v>1038</v>
          </cell>
          <cell r="M1631">
            <v>1.643133033622491E-2</v>
          </cell>
        </row>
        <row r="1632">
          <cell r="B1632">
            <v>1084</v>
          </cell>
          <cell r="C1632">
            <v>2</v>
          </cell>
          <cell r="D1632" t="str">
            <v>RESTO EUROPA</v>
          </cell>
          <cell r="E1632">
            <v>4</v>
          </cell>
          <cell r="F1632" t="str">
            <v>LEGGERI (3,5-6)</v>
          </cell>
          <cell r="G1632" t="str">
            <v>IVECO</v>
          </cell>
          <cell r="H1632" t="str">
            <v>3 Qtr</v>
          </cell>
          <cell r="I1632">
            <v>2000</v>
          </cell>
          <cell r="J1632" t="str">
            <v>N.A.</v>
          </cell>
          <cell r="K1632">
            <v>67689</v>
          </cell>
          <cell r="L1632">
            <v>10409</v>
          </cell>
          <cell r="M1632">
            <v>0.15377683227703171</v>
          </cell>
        </row>
        <row r="1633">
          <cell r="B1633">
            <v>1085</v>
          </cell>
          <cell r="C1633">
            <v>2</v>
          </cell>
          <cell r="D1633" t="str">
            <v>RESTO EUROPA</v>
          </cell>
          <cell r="E1633">
            <v>5</v>
          </cell>
          <cell r="F1633" t="str">
            <v>MEDI</v>
          </cell>
          <cell r="G1633" t="str">
            <v>IVECO</v>
          </cell>
          <cell r="H1633" t="str">
            <v>3 Qtr</v>
          </cell>
          <cell r="I1633">
            <v>2000</v>
          </cell>
          <cell r="J1633">
            <v>3890</v>
          </cell>
          <cell r="K1633">
            <v>19918</v>
          </cell>
          <cell r="L1633">
            <v>4067</v>
          </cell>
          <cell r="M1633">
            <v>0.20418716738628376</v>
          </cell>
        </row>
        <row r="1634">
          <cell r="B1634">
            <v>1086</v>
          </cell>
          <cell r="C1634">
            <v>2</v>
          </cell>
          <cell r="D1634" t="str">
            <v>RESTO EUROPA</v>
          </cell>
          <cell r="E1634">
            <v>6</v>
          </cell>
          <cell r="F1634" t="str">
            <v>PESANTI</v>
          </cell>
          <cell r="G1634" t="str">
            <v>IVECO</v>
          </cell>
          <cell r="H1634" t="str">
            <v>3 Qtr</v>
          </cell>
          <cell r="I1634">
            <v>2000</v>
          </cell>
          <cell r="J1634">
            <v>3592</v>
          </cell>
          <cell r="K1634">
            <v>50476</v>
          </cell>
          <cell r="L1634">
            <v>3816</v>
          </cell>
          <cell r="M1634">
            <v>7.5600285284095417E-2</v>
          </cell>
        </row>
        <row r="1635">
          <cell r="B1635">
            <v>1087</v>
          </cell>
          <cell r="C1635">
            <v>3</v>
          </cell>
          <cell r="D1635" t="str">
            <v>EUROPA OCCID</v>
          </cell>
          <cell r="E1635">
            <v>9</v>
          </cell>
          <cell r="F1635" t="str">
            <v>TOT EUROPA</v>
          </cell>
          <cell r="G1635" t="str">
            <v>IVECO</v>
          </cell>
          <cell r="H1635" t="str">
            <v>3 Qtr</v>
          </cell>
          <cell r="I1635">
            <v>2000</v>
          </cell>
          <cell r="J1635">
            <v>27421</v>
          </cell>
          <cell r="K1635">
            <v>231718</v>
          </cell>
          <cell r="L1635">
            <v>29635</v>
          </cell>
          <cell r="M1635">
            <v>0.127892524534132</v>
          </cell>
        </row>
        <row r="1636">
          <cell r="B1636">
            <v>1088</v>
          </cell>
          <cell r="C1636">
            <v>3</v>
          </cell>
          <cell r="D1636" t="str">
            <v>EUROPA OCCID</v>
          </cell>
          <cell r="E1636">
            <v>12</v>
          </cell>
          <cell r="F1636" t="str">
            <v>TOT EUROPA&gt;=3,5</v>
          </cell>
          <cell r="G1636" t="str">
            <v>IVECO</v>
          </cell>
          <cell r="H1636" t="str">
            <v>3 Qtr</v>
          </cell>
          <cell r="I1636">
            <v>2000</v>
          </cell>
          <cell r="J1636" t="str">
            <v>N.A.</v>
          </cell>
          <cell r="K1636">
            <v>161856</v>
          </cell>
          <cell r="L1636">
            <v>28337</v>
          </cell>
          <cell r="M1636">
            <v>0.17507537564254647</v>
          </cell>
        </row>
        <row r="1637">
          <cell r="B1637">
            <v>1089</v>
          </cell>
          <cell r="C1637">
            <v>3</v>
          </cell>
          <cell r="D1637" t="str">
            <v>EUROPA OCCID</v>
          </cell>
          <cell r="E1637">
            <v>2</v>
          </cell>
          <cell r="F1637" t="str">
            <v>LEGGERI (2,8 -6)</v>
          </cell>
          <cell r="G1637" t="str">
            <v>IVECO</v>
          </cell>
          <cell r="H1637" t="str">
            <v>3 Qtr</v>
          </cell>
          <cell r="I1637">
            <v>2000</v>
          </cell>
          <cell r="J1637">
            <v>17119</v>
          </cell>
          <cell r="K1637">
            <v>151932</v>
          </cell>
          <cell r="L1637">
            <v>17489</v>
          </cell>
          <cell r="M1637">
            <v>0.1151107074217413</v>
          </cell>
        </row>
        <row r="1638">
          <cell r="B1638">
            <v>1090</v>
          </cell>
          <cell r="C1638">
            <v>3</v>
          </cell>
          <cell r="D1638" t="str">
            <v>EUROPA OCCID</v>
          </cell>
          <cell r="E1638">
            <v>3</v>
          </cell>
          <cell r="F1638" t="str">
            <v>LEGGERI (2,8-3,49)</v>
          </cell>
          <cell r="G1638" t="str">
            <v>IVECO</v>
          </cell>
          <cell r="H1638" t="str">
            <v>3 Qtr</v>
          </cell>
          <cell r="I1638">
            <v>2000</v>
          </cell>
          <cell r="J1638" t="str">
            <v>N.A.</v>
          </cell>
          <cell r="K1638">
            <v>69862</v>
          </cell>
          <cell r="L1638">
            <v>1298</v>
          </cell>
          <cell r="M1638">
            <v>1.8579485270962755E-2</v>
          </cell>
        </row>
        <row r="1639">
          <cell r="B1639">
            <v>1091</v>
          </cell>
          <cell r="C1639">
            <v>3</v>
          </cell>
          <cell r="D1639" t="str">
            <v>EUROPA OCCID</v>
          </cell>
          <cell r="E1639">
            <v>4</v>
          </cell>
          <cell r="F1639" t="str">
            <v>LEGGERI (3,5-6)</v>
          </cell>
          <cell r="G1639" t="str">
            <v>IVECO</v>
          </cell>
          <cell r="H1639" t="str">
            <v>3 Qtr</v>
          </cell>
          <cell r="I1639">
            <v>2000</v>
          </cell>
          <cell r="J1639" t="str">
            <v>N.A.</v>
          </cell>
          <cell r="K1639">
            <v>82070</v>
          </cell>
          <cell r="L1639">
            <v>16191</v>
          </cell>
          <cell r="M1639">
            <v>0.1972828073595711</v>
          </cell>
        </row>
        <row r="1640">
          <cell r="B1640">
            <v>1092</v>
          </cell>
          <cell r="C1640">
            <v>3</v>
          </cell>
          <cell r="D1640" t="str">
            <v>EUROPA OCCID</v>
          </cell>
          <cell r="E1640">
            <v>5</v>
          </cell>
          <cell r="F1640" t="str">
            <v>MEDI</v>
          </cell>
          <cell r="G1640" t="str">
            <v>IVECO</v>
          </cell>
          <cell r="H1640" t="str">
            <v>3 Qtr</v>
          </cell>
          <cell r="I1640">
            <v>2000</v>
          </cell>
          <cell r="J1640">
            <v>4834</v>
          </cell>
          <cell r="K1640">
            <v>22462</v>
          </cell>
          <cell r="L1640">
            <v>5575</v>
          </cell>
          <cell r="M1640">
            <v>0.24819695485709198</v>
          </cell>
        </row>
        <row r="1641">
          <cell r="B1641">
            <v>1093</v>
          </cell>
          <cell r="C1641">
            <v>3</v>
          </cell>
          <cell r="D1641" t="str">
            <v>EUROPA OCCID</v>
          </cell>
          <cell r="E1641">
            <v>6</v>
          </cell>
          <cell r="F1641" t="str">
            <v>PESANTI</v>
          </cell>
          <cell r="G1641" t="str">
            <v>IVECO</v>
          </cell>
          <cell r="H1641" t="str">
            <v>3 Qtr</v>
          </cell>
          <cell r="I1641">
            <v>2000</v>
          </cell>
          <cell r="J1641">
            <v>5468</v>
          </cell>
          <cell r="K1641">
            <v>57324</v>
          </cell>
          <cell r="L1641">
            <v>6571</v>
          </cell>
          <cell r="M1641">
            <v>0.11462912567162097</v>
          </cell>
        </row>
        <row r="1642">
          <cell r="B1642">
            <v>1094</v>
          </cell>
          <cell r="C1642">
            <v>8</v>
          </cell>
          <cell r="D1642" t="str">
            <v>DIVISIONI</v>
          </cell>
          <cell r="E1642">
            <v>19</v>
          </cell>
          <cell r="F1642" t="str">
            <v>DIVISIONI</v>
          </cell>
          <cell r="G1642" t="str">
            <v>IVECO</v>
          </cell>
          <cell r="H1642" t="str">
            <v>3 Qtr</v>
          </cell>
          <cell r="I1642">
            <v>2000</v>
          </cell>
          <cell r="J1642">
            <v>2037</v>
          </cell>
          <cell r="K1642" t="str">
            <v>N.A.</v>
          </cell>
          <cell r="L1642" t="str">
            <v>N.A.</v>
          </cell>
          <cell r="M1642" t="str">
            <v>N.A.</v>
          </cell>
        </row>
        <row r="1643">
          <cell r="B1643">
            <v>1095</v>
          </cell>
          <cell r="C1643">
            <v>9</v>
          </cell>
          <cell r="D1643" t="str">
            <v>RESTO MONDO</v>
          </cell>
          <cell r="E1643">
            <v>20</v>
          </cell>
          <cell r="F1643" t="str">
            <v>RESTO MONDO</v>
          </cell>
          <cell r="G1643" t="str">
            <v>IVECO</v>
          </cell>
          <cell r="H1643" t="str">
            <v>3 Qtr</v>
          </cell>
          <cell r="I1643">
            <v>2000</v>
          </cell>
          <cell r="J1643">
            <v>8116</v>
          </cell>
          <cell r="K1643" t="str">
            <v>N.A.</v>
          </cell>
          <cell r="L1643" t="str">
            <v>N.A.</v>
          </cell>
          <cell r="M1643" t="str">
            <v>N.A.</v>
          </cell>
        </row>
        <row r="1644">
          <cell r="B1644">
            <v>1096</v>
          </cell>
          <cell r="C1644">
            <v>10</v>
          </cell>
          <cell r="D1644" t="str">
            <v>TOT SETTORE</v>
          </cell>
          <cell r="E1644">
            <v>21</v>
          </cell>
          <cell r="F1644" t="str">
            <v>TOT SETTORE</v>
          </cell>
          <cell r="G1644" t="str">
            <v>IVECO</v>
          </cell>
          <cell r="H1644" t="str">
            <v>3 Qtr</v>
          </cell>
          <cell r="I1644">
            <v>2000</v>
          </cell>
          <cell r="J1644">
            <v>37574</v>
          </cell>
          <cell r="K1644" t="str">
            <v>N.A.</v>
          </cell>
          <cell r="L1644" t="str">
            <v>N.A.</v>
          </cell>
          <cell r="M1644" t="str">
            <v>N.A.</v>
          </cell>
        </row>
        <row r="1645">
          <cell r="B1645">
            <v>1097</v>
          </cell>
          <cell r="C1645">
            <v>1</v>
          </cell>
          <cell r="D1645" t="str">
            <v>ITALIA</v>
          </cell>
          <cell r="E1645">
            <v>7</v>
          </cell>
          <cell r="F1645" t="str">
            <v>TOT. ITALIA</v>
          </cell>
          <cell r="G1645" t="str">
            <v>IVECO</v>
          </cell>
          <cell r="H1645" t="str">
            <v>4 Qtr</v>
          </cell>
          <cell r="I1645">
            <v>2000</v>
          </cell>
          <cell r="J1645">
            <v>11707</v>
          </cell>
          <cell r="K1645">
            <v>32735</v>
          </cell>
          <cell r="L1645">
            <v>10499</v>
          </cell>
          <cell r="M1645">
            <v>0.32072705055750728</v>
          </cell>
        </row>
        <row r="1646">
          <cell r="B1646">
            <v>1098</v>
          </cell>
          <cell r="C1646">
            <v>1</v>
          </cell>
          <cell r="D1646" t="str">
            <v>ITALIA</v>
          </cell>
          <cell r="E1646">
            <v>10</v>
          </cell>
          <cell r="F1646" t="str">
            <v>TOT. ITALIA&gt;=3,5</v>
          </cell>
          <cell r="G1646" t="str">
            <v>IVECO</v>
          </cell>
          <cell r="H1646" t="str">
            <v>4 Qtr</v>
          </cell>
          <cell r="I1646">
            <v>2000</v>
          </cell>
          <cell r="J1646" t="str">
            <v>N.A.</v>
          </cell>
          <cell r="K1646">
            <v>24933</v>
          </cell>
          <cell r="L1646">
            <v>10247</v>
          </cell>
          <cell r="M1646">
            <v>0.41098143023302453</v>
          </cell>
        </row>
        <row r="1647">
          <cell r="B1647">
            <v>1099</v>
          </cell>
          <cell r="C1647">
            <v>1</v>
          </cell>
          <cell r="D1647" t="str">
            <v>ITALIA</v>
          </cell>
          <cell r="E1647">
            <v>2</v>
          </cell>
          <cell r="F1647" t="str">
            <v>LEGGERI (2,8 -6)</v>
          </cell>
          <cell r="G1647" t="str">
            <v>IVECO</v>
          </cell>
          <cell r="H1647" t="str">
            <v>4 Qtr</v>
          </cell>
          <cell r="I1647">
            <v>2000</v>
          </cell>
          <cell r="J1647">
            <v>8352</v>
          </cell>
          <cell r="K1647">
            <v>23609</v>
          </cell>
          <cell r="L1647">
            <v>6397</v>
          </cell>
          <cell r="M1647">
            <v>0.27095599135922743</v>
          </cell>
        </row>
        <row r="1648">
          <cell r="B1648">
            <v>1100</v>
          </cell>
          <cell r="C1648">
            <v>1</v>
          </cell>
          <cell r="D1648" t="str">
            <v>ITALIA</v>
          </cell>
          <cell r="E1648">
            <v>3</v>
          </cell>
          <cell r="F1648" t="str">
            <v>LEGGERI (2,8-3,49)</v>
          </cell>
          <cell r="G1648" t="str">
            <v>IVECO</v>
          </cell>
          <cell r="H1648" t="str">
            <v>4 Qtr</v>
          </cell>
          <cell r="I1648">
            <v>2000</v>
          </cell>
          <cell r="J1648" t="str">
            <v>N.A.</v>
          </cell>
          <cell r="K1648">
            <v>7802</v>
          </cell>
          <cell r="L1648">
            <v>252</v>
          </cell>
          <cell r="M1648">
            <v>3.2299410407587797E-2</v>
          </cell>
        </row>
        <row r="1649">
          <cell r="B1649">
            <v>1101</v>
          </cell>
          <cell r="C1649">
            <v>1</v>
          </cell>
          <cell r="D1649" t="str">
            <v>ITALIA</v>
          </cell>
          <cell r="E1649">
            <v>4</v>
          </cell>
          <cell r="F1649" t="str">
            <v>LEGGERI (3,5-6)</v>
          </cell>
          <cell r="G1649" t="str">
            <v>IVECO</v>
          </cell>
          <cell r="H1649" t="str">
            <v>4 Qtr</v>
          </cell>
          <cell r="I1649">
            <v>2000</v>
          </cell>
          <cell r="J1649" t="str">
            <v>N.A.</v>
          </cell>
          <cell r="K1649">
            <v>15807</v>
          </cell>
          <cell r="L1649">
            <v>6145</v>
          </cell>
          <cell r="M1649">
            <v>0.38875181881444931</v>
          </cell>
        </row>
        <row r="1650">
          <cell r="B1650">
            <v>1102</v>
          </cell>
          <cell r="C1650">
            <v>1</v>
          </cell>
          <cell r="D1650" t="str">
            <v>ITALIA</v>
          </cell>
          <cell r="E1650">
            <v>5</v>
          </cell>
          <cell r="F1650" t="str">
            <v>MEDI</v>
          </cell>
          <cell r="G1650" t="str">
            <v>IVECO</v>
          </cell>
          <cell r="H1650" t="str">
            <v>4 Qtr</v>
          </cell>
          <cell r="I1650">
            <v>2000</v>
          </cell>
          <cell r="J1650">
            <v>1175</v>
          </cell>
          <cell r="K1650">
            <v>2567</v>
          </cell>
          <cell r="L1650">
            <v>1511</v>
          </cell>
          <cell r="M1650">
            <v>0.58862485391507602</v>
          </cell>
        </row>
        <row r="1651">
          <cell r="B1651">
            <v>1103</v>
          </cell>
          <cell r="C1651">
            <v>1</v>
          </cell>
          <cell r="D1651" t="str">
            <v>ITALIA</v>
          </cell>
          <cell r="E1651">
            <v>6</v>
          </cell>
          <cell r="F1651" t="str">
            <v>PESANTI</v>
          </cell>
          <cell r="G1651" t="str">
            <v>IVECO</v>
          </cell>
          <cell r="H1651" t="str">
            <v>4 Qtr</v>
          </cell>
          <cell r="I1651">
            <v>2000</v>
          </cell>
          <cell r="J1651">
            <v>2180</v>
          </cell>
          <cell r="K1651">
            <v>6559</v>
          </cell>
          <cell r="L1651">
            <v>2591</v>
          </cell>
          <cell r="M1651">
            <v>0.39502973014178988</v>
          </cell>
        </row>
        <row r="1652">
          <cell r="B1652">
            <v>1104</v>
          </cell>
          <cell r="C1652">
            <v>2</v>
          </cell>
          <cell r="D1652" t="str">
            <v>RESTO EUROPA</v>
          </cell>
          <cell r="E1652">
            <v>8</v>
          </cell>
          <cell r="F1652" t="str">
            <v>TOT. RESTO EUR.</v>
          </cell>
          <cell r="G1652" t="str">
            <v>IVECO</v>
          </cell>
          <cell r="H1652" t="str">
            <v>4 Qtr</v>
          </cell>
          <cell r="I1652">
            <v>2000</v>
          </cell>
          <cell r="J1652">
            <v>22194</v>
          </cell>
          <cell r="K1652">
            <v>207677</v>
          </cell>
          <cell r="L1652">
            <v>21113</v>
          </cell>
          <cell r="M1652">
            <v>0.10166267810108967</v>
          </cell>
        </row>
        <row r="1653">
          <cell r="B1653">
            <v>1105</v>
          </cell>
          <cell r="C1653">
            <v>2</v>
          </cell>
          <cell r="D1653" t="str">
            <v>RESTO EUROPA</v>
          </cell>
          <cell r="E1653">
            <v>11</v>
          </cell>
          <cell r="F1653" t="str">
            <v>TOT. RESTO EUR.&gt;=3,5</v>
          </cell>
          <cell r="G1653" t="str">
            <v>IVECO</v>
          </cell>
          <cell r="H1653" t="str">
            <v>4 Qtr</v>
          </cell>
          <cell r="I1653">
            <v>2000</v>
          </cell>
          <cell r="J1653" t="str">
            <v>N.A.</v>
          </cell>
          <cell r="K1653">
            <v>141073</v>
          </cell>
          <cell r="L1653">
            <v>19921</v>
          </cell>
          <cell r="M1653">
            <v>0.14121057892013356</v>
          </cell>
        </row>
        <row r="1654">
          <cell r="B1654">
            <v>1106</v>
          </cell>
          <cell r="C1654">
            <v>2</v>
          </cell>
          <cell r="D1654" t="str">
            <v>RESTO EUROPA</v>
          </cell>
          <cell r="E1654">
            <v>2</v>
          </cell>
          <cell r="F1654" t="str">
            <v>LEGGERI (2,8 -6)</v>
          </cell>
          <cell r="G1654" t="str">
            <v>IVECO</v>
          </cell>
          <cell r="H1654" t="str">
            <v>4 Qtr</v>
          </cell>
          <cell r="I1654">
            <v>2000</v>
          </cell>
          <cell r="J1654">
            <v>13108</v>
          </cell>
          <cell r="K1654">
            <v>135910</v>
          </cell>
          <cell r="L1654">
            <v>12751</v>
          </cell>
          <cell r="M1654">
            <v>9.3819439334853941E-2</v>
          </cell>
        </row>
        <row r="1655">
          <cell r="B1655">
            <v>1107</v>
          </cell>
          <cell r="C1655">
            <v>2</v>
          </cell>
          <cell r="D1655" t="str">
            <v>RESTO EUROPA</v>
          </cell>
          <cell r="E1655">
            <v>3</v>
          </cell>
          <cell r="F1655" t="str">
            <v>LEGGERI (2,8-3,49)</v>
          </cell>
          <cell r="G1655" t="str">
            <v>IVECO</v>
          </cell>
          <cell r="H1655" t="str">
            <v>4 Qtr</v>
          </cell>
          <cell r="I1655">
            <v>2000</v>
          </cell>
          <cell r="J1655" t="str">
            <v>N.A.</v>
          </cell>
          <cell r="K1655">
            <v>66604</v>
          </cell>
          <cell r="L1655">
            <v>1192</v>
          </cell>
          <cell r="M1655">
            <v>1.7896823013632816E-2</v>
          </cell>
        </row>
        <row r="1656">
          <cell r="B1656">
            <v>1108</v>
          </cell>
          <cell r="C1656">
            <v>2</v>
          </cell>
          <cell r="D1656" t="str">
            <v>RESTO EUROPA</v>
          </cell>
          <cell r="E1656">
            <v>4</v>
          </cell>
          <cell r="F1656" t="str">
            <v>LEGGERI (3,5-6)</v>
          </cell>
          <cell r="G1656" t="str">
            <v>IVECO</v>
          </cell>
          <cell r="H1656" t="str">
            <v>4 Qtr</v>
          </cell>
          <cell r="I1656">
            <v>2000</v>
          </cell>
          <cell r="J1656" t="str">
            <v>N.A.</v>
          </cell>
          <cell r="K1656">
            <v>69306</v>
          </cell>
          <cell r="L1656">
            <v>11559</v>
          </cell>
          <cell r="M1656">
            <v>0.16678209678815686</v>
          </cell>
        </row>
        <row r="1657">
          <cell r="B1657">
            <v>1109</v>
          </cell>
          <cell r="C1657">
            <v>2</v>
          </cell>
          <cell r="D1657" t="str">
            <v>RESTO EUROPA</v>
          </cell>
          <cell r="E1657">
            <v>5</v>
          </cell>
          <cell r="F1657" t="str">
            <v>MEDI</v>
          </cell>
          <cell r="G1657" t="str">
            <v>IVECO</v>
          </cell>
          <cell r="H1657" t="str">
            <v>4 Qtr</v>
          </cell>
          <cell r="I1657">
            <v>2000</v>
          </cell>
          <cell r="J1657">
            <v>4904</v>
          </cell>
          <cell r="K1657">
            <v>21284</v>
          </cell>
          <cell r="L1657">
            <v>4426</v>
          </cell>
          <cell r="M1657">
            <v>0.20794963352753243</v>
          </cell>
        </row>
        <row r="1658">
          <cell r="B1658">
            <v>1110</v>
          </cell>
          <cell r="C1658">
            <v>2</v>
          </cell>
          <cell r="D1658" t="str">
            <v>RESTO EUROPA</v>
          </cell>
          <cell r="E1658">
            <v>6</v>
          </cell>
          <cell r="F1658" t="str">
            <v>PESANTI</v>
          </cell>
          <cell r="G1658" t="str">
            <v>IVECO</v>
          </cell>
          <cell r="H1658" t="str">
            <v>4 Qtr</v>
          </cell>
          <cell r="I1658">
            <v>2000</v>
          </cell>
          <cell r="J1658">
            <v>4182</v>
          </cell>
          <cell r="K1658">
            <v>50483</v>
          </cell>
          <cell r="L1658">
            <v>3936</v>
          </cell>
          <cell r="M1658">
            <v>7.7966840322484798E-2</v>
          </cell>
        </row>
        <row r="1659">
          <cell r="B1659">
            <v>1111</v>
          </cell>
          <cell r="C1659">
            <v>3</v>
          </cell>
          <cell r="D1659" t="str">
            <v>EUROPA OCCID</v>
          </cell>
          <cell r="E1659">
            <v>9</v>
          </cell>
          <cell r="F1659" t="str">
            <v>TOT EUROPA</v>
          </cell>
          <cell r="G1659" t="str">
            <v>IVECO</v>
          </cell>
          <cell r="H1659" t="str">
            <v>4 Qtr</v>
          </cell>
          <cell r="I1659">
            <v>2000</v>
          </cell>
          <cell r="J1659">
            <v>33901</v>
          </cell>
          <cell r="K1659">
            <v>240412</v>
          </cell>
          <cell r="L1659">
            <v>31612</v>
          </cell>
          <cell r="M1659">
            <v>0.13149094055205232</v>
          </cell>
        </row>
        <row r="1660">
          <cell r="B1660">
            <v>1112</v>
          </cell>
          <cell r="C1660">
            <v>3</v>
          </cell>
          <cell r="D1660" t="str">
            <v>EUROPA OCCID</v>
          </cell>
          <cell r="E1660">
            <v>12</v>
          </cell>
          <cell r="F1660" t="str">
            <v>TOT EUROPA&gt;=3,5</v>
          </cell>
          <cell r="G1660" t="str">
            <v>IVECO</v>
          </cell>
          <cell r="H1660" t="str">
            <v>4 Qtr</v>
          </cell>
          <cell r="I1660">
            <v>2000</v>
          </cell>
          <cell r="J1660" t="str">
            <v>N.A.</v>
          </cell>
          <cell r="K1660">
            <v>166006</v>
          </cell>
          <cell r="L1660">
            <v>30168</v>
          </cell>
          <cell r="M1660">
            <v>0.18172837126368926</v>
          </cell>
        </row>
        <row r="1661">
          <cell r="B1661">
            <v>1113</v>
          </cell>
          <cell r="C1661">
            <v>3</v>
          </cell>
          <cell r="D1661" t="str">
            <v>EUROPA OCCID</v>
          </cell>
          <cell r="E1661">
            <v>2</v>
          </cell>
          <cell r="F1661" t="str">
            <v>LEGGERI (2,8 -6)</v>
          </cell>
          <cell r="G1661" t="str">
            <v>IVECO</v>
          </cell>
          <cell r="H1661" t="str">
            <v>4 Qtr</v>
          </cell>
          <cell r="I1661">
            <v>2000</v>
          </cell>
          <cell r="J1661">
            <v>21460</v>
          </cell>
          <cell r="K1661">
            <v>159519</v>
          </cell>
          <cell r="L1661">
            <v>19148</v>
          </cell>
          <cell r="M1661">
            <v>0.12003585779750374</v>
          </cell>
        </row>
        <row r="1662">
          <cell r="B1662">
            <v>1114</v>
          </cell>
          <cell r="C1662">
            <v>3</v>
          </cell>
          <cell r="D1662" t="str">
            <v>EUROPA OCCID</v>
          </cell>
          <cell r="E1662">
            <v>3</v>
          </cell>
          <cell r="F1662" t="str">
            <v>LEGGERI (2,8-3,49)</v>
          </cell>
          <cell r="G1662" t="str">
            <v>IVECO</v>
          </cell>
          <cell r="H1662" t="str">
            <v>4 Qtr</v>
          </cell>
          <cell r="I1662">
            <v>2000</v>
          </cell>
          <cell r="J1662" t="str">
            <v>N.A.</v>
          </cell>
          <cell r="K1662">
            <v>74406</v>
          </cell>
          <cell r="L1662">
            <v>1444</v>
          </cell>
          <cell r="M1662">
            <v>1.9407037066903207E-2</v>
          </cell>
        </row>
        <row r="1663">
          <cell r="B1663">
            <v>1115</v>
          </cell>
          <cell r="C1663">
            <v>3</v>
          </cell>
          <cell r="D1663" t="str">
            <v>EUROPA OCCID</v>
          </cell>
          <cell r="E1663">
            <v>4</v>
          </cell>
          <cell r="F1663" t="str">
            <v>LEGGERI (3,5-6)</v>
          </cell>
          <cell r="G1663" t="str">
            <v>IVECO</v>
          </cell>
          <cell r="H1663" t="str">
            <v>4 Qtr</v>
          </cell>
          <cell r="I1663">
            <v>2000</v>
          </cell>
          <cell r="J1663" t="str">
            <v>N.A.</v>
          </cell>
          <cell r="K1663">
            <v>85113</v>
          </cell>
          <cell r="L1663">
            <v>17704</v>
          </cell>
          <cell r="M1663">
            <v>0.20800582754690822</v>
          </cell>
        </row>
        <row r="1664">
          <cell r="B1664">
            <v>1116</v>
          </cell>
          <cell r="C1664">
            <v>3</v>
          </cell>
          <cell r="D1664" t="str">
            <v>EUROPA OCCID</v>
          </cell>
          <cell r="E1664">
            <v>5</v>
          </cell>
          <cell r="F1664" t="str">
            <v>MEDI</v>
          </cell>
          <cell r="G1664" t="str">
            <v>IVECO</v>
          </cell>
          <cell r="H1664" t="str">
            <v>4 Qtr</v>
          </cell>
          <cell r="I1664">
            <v>2000</v>
          </cell>
          <cell r="J1664">
            <v>6079</v>
          </cell>
          <cell r="K1664">
            <v>23851</v>
          </cell>
          <cell r="L1664">
            <v>5937</v>
          </cell>
          <cell r="M1664">
            <v>0.24892038069682612</v>
          </cell>
        </row>
        <row r="1665">
          <cell r="B1665">
            <v>1117</v>
          </cell>
          <cell r="C1665">
            <v>3</v>
          </cell>
          <cell r="D1665" t="str">
            <v>EUROPA OCCID</v>
          </cell>
          <cell r="E1665">
            <v>6</v>
          </cell>
          <cell r="F1665" t="str">
            <v>PESANTI</v>
          </cell>
          <cell r="G1665" t="str">
            <v>IVECO</v>
          </cell>
          <cell r="H1665" t="str">
            <v>4 Qtr</v>
          </cell>
          <cell r="I1665">
            <v>2000</v>
          </cell>
          <cell r="J1665">
            <v>6362</v>
          </cell>
          <cell r="K1665">
            <v>57042</v>
          </cell>
          <cell r="L1665">
            <v>6527</v>
          </cell>
          <cell r="M1665">
            <v>0.11442445917043582</v>
          </cell>
        </row>
        <row r="1666">
          <cell r="B1666">
            <v>1118</v>
          </cell>
          <cell r="C1666">
            <v>8</v>
          </cell>
          <cell r="D1666" t="str">
            <v>DIVISIONI</v>
          </cell>
          <cell r="E1666">
            <v>19</v>
          </cell>
          <cell r="F1666" t="str">
            <v>DIVISIONI</v>
          </cell>
          <cell r="G1666" t="str">
            <v>IVECO</v>
          </cell>
          <cell r="H1666" t="str">
            <v>4 Qtr</v>
          </cell>
          <cell r="I1666">
            <v>2000</v>
          </cell>
          <cell r="J1666">
            <v>3062</v>
          </cell>
          <cell r="K1666" t="str">
            <v>N.A.</v>
          </cell>
          <cell r="L1666" t="str">
            <v>N.A.</v>
          </cell>
          <cell r="M1666" t="str">
            <v>N.A.</v>
          </cell>
        </row>
        <row r="1667">
          <cell r="B1667">
            <v>1119</v>
          </cell>
          <cell r="C1667">
            <v>9</v>
          </cell>
          <cell r="D1667" t="str">
            <v>RESTO MONDO</v>
          </cell>
          <cell r="E1667">
            <v>20</v>
          </cell>
          <cell r="F1667" t="str">
            <v>RESTO MONDO</v>
          </cell>
          <cell r="G1667" t="str">
            <v>IVECO</v>
          </cell>
          <cell r="H1667" t="str">
            <v>4 Qtr</v>
          </cell>
          <cell r="I1667">
            <v>2000</v>
          </cell>
          <cell r="J1667">
            <v>9112</v>
          </cell>
          <cell r="K1667" t="str">
            <v>N.A.</v>
          </cell>
          <cell r="L1667" t="str">
            <v>N.A.</v>
          </cell>
          <cell r="M1667" t="str">
            <v>N.A.</v>
          </cell>
        </row>
        <row r="1668">
          <cell r="B1668">
            <v>1120</v>
          </cell>
          <cell r="C1668">
            <v>10</v>
          </cell>
          <cell r="D1668" t="str">
            <v>TOT SETTORE</v>
          </cell>
          <cell r="E1668">
            <v>21</v>
          </cell>
          <cell r="F1668" t="str">
            <v>TOT SETTORE</v>
          </cell>
          <cell r="G1668" t="str">
            <v>IVECO</v>
          </cell>
          <cell r="H1668" t="str">
            <v>4 Qtr</v>
          </cell>
          <cell r="I1668">
            <v>2000</v>
          </cell>
          <cell r="J1668">
            <v>46075</v>
          </cell>
          <cell r="K1668" t="str">
            <v>N.A.</v>
          </cell>
          <cell r="L1668" t="str">
            <v>N.A.</v>
          </cell>
          <cell r="M1668" t="str">
            <v>N.A.</v>
          </cell>
        </row>
        <row r="1669">
          <cell r="B1669">
            <v>1121</v>
          </cell>
          <cell r="C1669">
            <v>1</v>
          </cell>
          <cell r="D1669" t="str">
            <v>ITALIA</v>
          </cell>
          <cell r="E1669">
            <v>7</v>
          </cell>
          <cell r="F1669" t="str">
            <v>TOT. ITALIA</v>
          </cell>
          <cell r="G1669" t="str">
            <v>IVECO</v>
          </cell>
          <cell r="H1669" t="str">
            <v>TOT</v>
          </cell>
          <cell r="I1669">
            <v>2000</v>
          </cell>
          <cell r="J1669">
            <v>42459</v>
          </cell>
          <cell r="K1669">
            <v>122713</v>
          </cell>
          <cell r="L1669">
            <v>41036</v>
          </cell>
          <cell r="M1669">
            <v>0.33440629762127894</v>
          </cell>
        </row>
        <row r="1670">
          <cell r="B1670">
            <v>1122</v>
          </cell>
          <cell r="C1670">
            <v>1</v>
          </cell>
          <cell r="D1670" t="str">
            <v>ITALIA</v>
          </cell>
          <cell r="E1670">
            <v>10</v>
          </cell>
          <cell r="F1670" t="str">
            <v>TOT. ITALIA&gt;=3,5</v>
          </cell>
          <cell r="G1670" t="str">
            <v>IVECO</v>
          </cell>
          <cell r="H1670" t="str">
            <v>TOT</v>
          </cell>
          <cell r="I1670">
            <v>2000</v>
          </cell>
          <cell r="J1670" t="str">
            <v>N.A.</v>
          </cell>
          <cell r="K1670">
            <v>94799</v>
          </cell>
          <cell r="L1670">
            <v>40209</v>
          </cell>
          <cell r="M1670">
            <v>0.42415004377683307</v>
          </cell>
        </row>
        <row r="1671">
          <cell r="B1671">
            <v>1123</v>
          </cell>
          <cell r="C1671">
            <v>1</v>
          </cell>
          <cell r="D1671" t="str">
            <v>ITALIA</v>
          </cell>
          <cell r="E1671">
            <v>2</v>
          </cell>
          <cell r="F1671" t="str">
            <v>LEGGERI (2,8 -6)</v>
          </cell>
          <cell r="G1671" t="str">
            <v>IVECO</v>
          </cell>
          <cell r="H1671" t="str">
            <v>TOT</v>
          </cell>
          <cell r="I1671">
            <v>2000</v>
          </cell>
          <cell r="J1671">
            <v>28301</v>
          </cell>
          <cell r="K1671">
            <v>87291</v>
          </cell>
          <cell r="L1671">
            <v>25452</v>
          </cell>
          <cell r="M1671">
            <v>0.2915764511805341</v>
          </cell>
        </row>
        <row r="1672">
          <cell r="B1672">
            <v>1124</v>
          </cell>
          <cell r="C1672">
            <v>1</v>
          </cell>
          <cell r="D1672" t="str">
            <v>ITALIA</v>
          </cell>
          <cell r="E1672">
            <v>3</v>
          </cell>
          <cell r="F1672" t="str">
            <v>LEGGERI (2,8-3,49)</v>
          </cell>
          <cell r="G1672" t="str">
            <v>IVECO</v>
          </cell>
          <cell r="H1672" t="str">
            <v>TOT</v>
          </cell>
          <cell r="I1672">
            <v>2000</v>
          </cell>
          <cell r="J1672" t="str">
            <v>N.A.</v>
          </cell>
          <cell r="K1672">
            <v>27914</v>
          </cell>
          <cell r="L1672">
            <v>827</v>
          </cell>
          <cell r="M1672">
            <v>2.9626710611162857E-2</v>
          </cell>
        </row>
        <row r="1673">
          <cell r="B1673">
            <v>1125</v>
          </cell>
          <cell r="C1673">
            <v>1</v>
          </cell>
          <cell r="D1673" t="str">
            <v>ITALIA</v>
          </cell>
          <cell r="E1673">
            <v>4</v>
          </cell>
          <cell r="F1673" t="str">
            <v>LEGGERI (3,5-6)</v>
          </cell>
          <cell r="G1673" t="str">
            <v>IVECO</v>
          </cell>
          <cell r="H1673" t="str">
            <v>TOT</v>
          </cell>
          <cell r="I1673">
            <v>2000</v>
          </cell>
          <cell r="J1673" t="str">
            <v>N.A.</v>
          </cell>
          <cell r="K1673">
            <v>59377</v>
          </cell>
          <cell r="L1673">
            <v>24625</v>
          </cell>
          <cell r="M1673">
            <v>0.41472287249271605</v>
          </cell>
        </row>
        <row r="1674">
          <cell r="B1674">
            <v>1126</v>
          </cell>
          <cell r="C1674">
            <v>1</v>
          </cell>
          <cell r="D1674" t="str">
            <v>ITALIA</v>
          </cell>
          <cell r="E1674">
            <v>5</v>
          </cell>
          <cell r="F1674" t="str">
            <v>MEDI</v>
          </cell>
          <cell r="G1674" t="str">
            <v>IVECO</v>
          </cell>
          <cell r="H1674" t="str">
            <v>TOT</v>
          </cell>
          <cell r="I1674">
            <v>2000</v>
          </cell>
          <cell r="J1674">
            <v>4896</v>
          </cell>
          <cell r="K1674">
            <v>9431</v>
          </cell>
          <cell r="L1674">
            <v>5404</v>
          </cell>
          <cell r="M1674">
            <v>0.57300392323189486</v>
          </cell>
        </row>
        <row r="1675">
          <cell r="B1675">
            <v>1127</v>
          </cell>
          <cell r="C1675">
            <v>1</v>
          </cell>
          <cell r="D1675" t="str">
            <v>ITALIA</v>
          </cell>
          <cell r="E1675">
            <v>6</v>
          </cell>
          <cell r="F1675" t="str">
            <v>PESANTI</v>
          </cell>
          <cell r="G1675" t="str">
            <v>IVECO</v>
          </cell>
          <cell r="H1675" t="str">
            <v>TOT</v>
          </cell>
          <cell r="I1675">
            <v>2000</v>
          </cell>
          <cell r="J1675">
            <v>9262</v>
          </cell>
          <cell r="K1675">
            <v>25991</v>
          </cell>
          <cell r="L1675">
            <v>10180</v>
          </cell>
          <cell r="M1675">
            <v>0.39167404101419723</v>
          </cell>
        </row>
        <row r="1676">
          <cell r="B1676">
            <v>1128</v>
          </cell>
          <cell r="C1676">
            <v>2</v>
          </cell>
          <cell r="D1676" t="str">
            <v>RESTO EUROPA</v>
          </cell>
          <cell r="E1676">
            <v>8</v>
          </cell>
          <cell r="F1676" t="str">
            <v>TOT. RESTO EUR.</v>
          </cell>
          <cell r="G1676" t="str">
            <v>IVECO</v>
          </cell>
          <cell r="H1676" t="str">
            <v>TOT</v>
          </cell>
          <cell r="I1676">
            <v>2000</v>
          </cell>
          <cell r="J1676">
            <v>83572</v>
          </cell>
          <cell r="K1676">
            <v>862576</v>
          </cell>
          <cell r="L1676">
            <v>84755</v>
          </cell>
          <cell r="M1676">
            <v>9.8258008569679658E-2</v>
          </cell>
        </row>
        <row r="1677">
          <cell r="B1677">
            <v>1129</v>
          </cell>
          <cell r="C1677">
            <v>2</v>
          </cell>
          <cell r="D1677" t="str">
            <v>RESTO EUROPA</v>
          </cell>
          <cell r="E1677">
            <v>11</v>
          </cell>
          <cell r="F1677" t="str">
            <v>TOT. RESTO EUR.&gt;=3,5</v>
          </cell>
          <cell r="G1677" t="str">
            <v>IVECO</v>
          </cell>
          <cell r="H1677" t="str">
            <v>TOT</v>
          </cell>
          <cell r="I1677">
            <v>2000</v>
          </cell>
          <cell r="J1677" t="str">
            <v>N.A.</v>
          </cell>
          <cell r="K1677">
            <v>586912</v>
          </cell>
          <cell r="L1677">
            <v>80949</v>
          </cell>
          <cell r="M1677">
            <v>0.13792357286952728</v>
          </cell>
        </row>
        <row r="1678">
          <cell r="B1678">
            <v>1130</v>
          </cell>
          <cell r="C1678">
            <v>2</v>
          </cell>
          <cell r="D1678" t="str">
            <v>RESTO EUROPA</v>
          </cell>
          <cell r="E1678">
            <v>2</v>
          </cell>
          <cell r="F1678" t="str">
            <v>LEGGERI (2,8 -6)</v>
          </cell>
          <cell r="G1678" t="str">
            <v>IVECO</v>
          </cell>
          <cell r="H1678" t="str">
            <v>TOT</v>
          </cell>
          <cell r="I1678">
            <v>2000</v>
          </cell>
          <cell r="J1678">
            <v>49581</v>
          </cell>
          <cell r="K1678">
            <v>561556</v>
          </cell>
          <cell r="L1678">
            <v>50781</v>
          </cell>
          <cell r="M1678">
            <v>9.0429093447492323E-2</v>
          </cell>
        </row>
        <row r="1679">
          <cell r="B1679">
            <v>1131</v>
          </cell>
          <cell r="C1679">
            <v>2</v>
          </cell>
          <cell r="D1679" t="str">
            <v>RESTO EUROPA</v>
          </cell>
          <cell r="E1679">
            <v>3</v>
          </cell>
          <cell r="F1679" t="str">
            <v>LEGGERI (2,8-3,49)</v>
          </cell>
          <cell r="G1679" t="str">
            <v>IVECO</v>
          </cell>
          <cell r="H1679" t="str">
            <v>TOT</v>
          </cell>
          <cell r="I1679">
            <v>2000</v>
          </cell>
          <cell r="J1679" t="str">
            <v>N.A.</v>
          </cell>
          <cell r="K1679">
            <v>275664</v>
          </cell>
          <cell r="L1679">
            <v>3806</v>
          </cell>
          <cell r="M1679">
            <v>1.3806663184166231E-2</v>
          </cell>
        </row>
        <row r="1680">
          <cell r="B1680">
            <v>1132</v>
          </cell>
          <cell r="C1680">
            <v>2</v>
          </cell>
          <cell r="D1680" t="str">
            <v>RESTO EUROPA</v>
          </cell>
          <cell r="E1680">
            <v>4</v>
          </cell>
          <cell r="F1680" t="str">
            <v>LEGGERI (3,5-6)</v>
          </cell>
          <cell r="G1680" t="str">
            <v>IVECO</v>
          </cell>
          <cell r="H1680" t="str">
            <v>TOT</v>
          </cell>
          <cell r="I1680">
            <v>2000</v>
          </cell>
          <cell r="J1680" t="str">
            <v>N.A.</v>
          </cell>
          <cell r="K1680">
            <v>285892</v>
          </cell>
          <cell r="L1680">
            <v>46975</v>
          </cell>
          <cell r="M1680">
            <v>0.16431029899402572</v>
          </cell>
        </row>
        <row r="1681">
          <cell r="B1681">
            <v>1133</v>
          </cell>
          <cell r="C1681">
            <v>2</v>
          </cell>
          <cell r="D1681" t="str">
            <v>RESTO EUROPA</v>
          </cell>
          <cell r="E1681">
            <v>5</v>
          </cell>
          <cell r="F1681" t="str">
            <v>MEDI</v>
          </cell>
          <cell r="G1681" t="str">
            <v>IVECO</v>
          </cell>
          <cell r="H1681" t="str">
            <v>TOT</v>
          </cell>
          <cell r="I1681">
            <v>2000</v>
          </cell>
          <cell r="J1681">
            <v>16974</v>
          </cell>
          <cell r="K1681">
            <v>83092</v>
          </cell>
          <cell r="L1681">
            <v>16824</v>
          </cell>
          <cell r="M1681">
            <v>0.20247436576325037</v>
          </cell>
        </row>
        <row r="1682">
          <cell r="B1682">
            <v>1134</v>
          </cell>
          <cell r="C1682">
            <v>2</v>
          </cell>
          <cell r="D1682" t="str">
            <v>RESTO EUROPA</v>
          </cell>
          <cell r="E1682">
            <v>6</v>
          </cell>
          <cell r="F1682" t="str">
            <v>PESANTI</v>
          </cell>
          <cell r="G1682" t="str">
            <v>IVECO</v>
          </cell>
          <cell r="H1682" t="str">
            <v>TOT</v>
          </cell>
          <cell r="I1682">
            <v>2000</v>
          </cell>
          <cell r="J1682">
            <v>17017</v>
          </cell>
          <cell r="K1682">
            <v>217928</v>
          </cell>
          <cell r="L1682">
            <v>17150</v>
          </cell>
          <cell r="M1682">
            <v>7.8695716016298961E-2</v>
          </cell>
        </row>
        <row r="1683">
          <cell r="B1683">
            <v>1135</v>
          </cell>
          <cell r="C1683">
            <v>3</v>
          </cell>
          <cell r="D1683" t="str">
            <v>EUROPA OCCID</v>
          </cell>
          <cell r="E1683">
            <v>9</v>
          </cell>
          <cell r="F1683" t="str">
            <v>TOT EUROPA</v>
          </cell>
          <cell r="G1683" t="str">
            <v>IVECO</v>
          </cell>
          <cell r="H1683" t="str">
            <v>TOT</v>
          </cell>
          <cell r="I1683">
            <v>2000</v>
          </cell>
          <cell r="J1683">
            <v>126031</v>
          </cell>
          <cell r="K1683">
            <v>985289</v>
          </cell>
          <cell r="L1683">
            <v>125791</v>
          </cell>
          <cell r="M1683">
            <v>0.12766914072926827</v>
          </cell>
        </row>
        <row r="1684">
          <cell r="B1684">
            <v>1136</v>
          </cell>
          <cell r="C1684">
            <v>3</v>
          </cell>
          <cell r="D1684" t="str">
            <v>EUROPA OCCID</v>
          </cell>
          <cell r="E1684">
            <v>12</v>
          </cell>
          <cell r="F1684" t="str">
            <v>TOT EUROPA&gt;=3,5</v>
          </cell>
          <cell r="G1684" t="str">
            <v>IVECO</v>
          </cell>
          <cell r="H1684" t="str">
            <v>TOT</v>
          </cell>
          <cell r="I1684">
            <v>2000</v>
          </cell>
          <cell r="J1684" t="str">
            <v>N.A.</v>
          </cell>
          <cell r="K1684">
            <v>681711</v>
          </cell>
          <cell r="L1684">
            <v>121158</v>
          </cell>
          <cell r="M1684">
            <v>0.17772633858042483</v>
          </cell>
        </row>
        <row r="1685">
          <cell r="B1685">
            <v>1137</v>
          </cell>
          <cell r="C1685">
            <v>3</v>
          </cell>
          <cell r="D1685" t="str">
            <v>EUROPA OCCID</v>
          </cell>
          <cell r="E1685">
            <v>2</v>
          </cell>
          <cell r="F1685" t="str">
            <v>LEGGERI (2,8 -6)</v>
          </cell>
          <cell r="G1685" t="str">
            <v>IVECO</v>
          </cell>
          <cell r="H1685" t="str">
            <v>TOT</v>
          </cell>
          <cell r="I1685">
            <v>2000</v>
          </cell>
          <cell r="J1685">
            <v>77882</v>
          </cell>
          <cell r="K1685">
            <v>648847</v>
          </cell>
          <cell r="L1685">
            <v>76233</v>
          </cell>
          <cell r="M1685">
            <v>0.11748994755312116</v>
          </cell>
        </row>
        <row r="1686">
          <cell r="B1686">
            <v>1138</v>
          </cell>
          <cell r="C1686">
            <v>3</v>
          </cell>
          <cell r="D1686" t="str">
            <v>EUROPA OCCID</v>
          </cell>
          <cell r="E1686">
            <v>3</v>
          </cell>
          <cell r="F1686" t="str">
            <v>LEGGERI (2,8-3,49)</v>
          </cell>
          <cell r="G1686" t="str">
            <v>IVECO</v>
          </cell>
          <cell r="H1686" t="str">
            <v>TOT</v>
          </cell>
          <cell r="I1686">
            <v>2000</v>
          </cell>
          <cell r="J1686" t="str">
            <v>N.A.</v>
          </cell>
          <cell r="K1686">
            <v>303578</v>
          </cell>
          <cell r="L1686">
            <v>4633</v>
          </cell>
          <cell r="M1686">
            <v>1.5261316696203283E-2</v>
          </cell>
        </row>
        <row r="1687">
          <cell r="B1687">
            <v>1139</v>
          </cell>
          <cell r="C1687">
            <v>3</v>
          </cell>
          <cell r="D1687" t="str">
            <v>EUROPA OCCID</v>
          </cell>
          <cell r="E1687">
            <v>4</v>
          </cell>
          <cell r="F1687" t="str">
            <v>LEGGERI (3,5-6)</v>
          </cell>
          <cell r="G1687" t="str">
            <v>IVECO</v>
          </cell>
          <cell r="H1687" t="str">
            <v>TOT</v>
          </cell>
          <cell r="I1687">
            <v>2000</v>
          </cell>
          <cell r="J1687" t="str">
            <v>N.A.</v>
          </cell>
          <cell r="K1687">
            <v>345269</v>
          </cell>
          <cell r="L1687">
            <v>71600</v>
          </cell>
          <cell r="M1687">
            <v>0.20737453985153606</v>
          </cell>
        </row>
        <row r="1688">
          <cell r="B1688">
            <v>1140</v>
          </cell>
          <cell r="C1688">
            <v>3</v>
          </cell>
          <cell r="D1688" t="str">
            <v>EUROPA OCCID</v>
          </cell>
          <cell r="E1688">
            <v>5</v>
          </cell>
          <cell r="F1688" t="str">
            <v>MEDI</v>
          </cell>
          <cell r="G1688" t="str">
            <v>IVECO</v>
          </cell>
          <cell r="H1688" t="str">
            <v>TOT</v>
          </cell>
          <cell r="I1688">
            <v>2000</v>
          </cell>
          <cell r="J1688">
            <v>21870</v>
          </cell>
          <cell r="K1688">
            <v>92523</v>
          </cell>
          <cell r="L1688">
            <v>22228</v>
          </cell>
          <cell r="M1688">
            <v>0.24024296661370687</v>
          </cell>
        </row>
        <row r="1689">
          <cell r="B1689">
            <v>1141</v>
          </cell>
          <cell r="C1689">
            <v>3</v>
          </cell>
          <cell r="D1689" t="str">
            <v>EUROPA OCCID</v>
          </cell>
          <cell r="E1689">
            <v>6</v>
          </cell>
          <cell r="F1689" t="str">
            <v>PESANTI</v>
          </cell>
          <cell r="G1689" t="str">
            <v>IVECO</v>
          </cell>
          <cell r="H1689" t="str">
            <v>TOT</v>
          </cell>
          <cell r="I1689">
            <v>2000</v>
          </cell>
          <cell r="J1689">
            <v>26279</v>
          </cell>
          <cell r="K1689">
            <v>243919</v>
          </cell>
          <cell r="L1689">
            <v>27330</v>
          </cell>
          <cell r="M1689">
            <v>0.11204539211787519</v>
          </cell>
        </row>
        <row r="1690">
          <cell r="B1690">
            <v>1142</v>
          </cell>
          <cell r="C1690">
            <v>8</v>
          </cell>
          <cell r="D1690" t="str">
            <v>DIVISIONI</v>
          </cell>
          <cell r="E1690">
            <v>19</v>
          </cell>
          <cell r="F1690" t="str">
            <v>DIVISIONI</v>
          </cell>
          <cell r="G1690" t="str">
            <v>IVECO</v>
          </cell>
          <cell r="H1690" t="str">
            <v>TOT</v>
          </cell>
          <cell r="I1690">
            <v>2000</v>
          </cell>
          <cell r="J1690">
            <v>9234</v>
          </cell>
          <cell r="K1690" t="str">
            <v>N.A.</v>
          </cell>
          <cell r="L1690" t="str">
            <v>N.A.</v>
          </cell>
          <cell r="M1690" t="str">
            <v>N.A.</v>
          </cell>
        </row>
        <row r="1691">
          <cell r="B1691">
            <v>1143</v>
          </cell>
          <cell r="C1691">
            <v>9</v>
          </cell>
          <cell r="D1691" t="str">
            <v>RESTO MONDO</v>
          </cell>
          <cell r="E1691">
            <v>20</v>
          </cell>
          <cell r="F1691" t="str">
            <v>RESTO MONDO</v>
          </cell>
          <cell r="G1691" t="str">
            <v>IVECO</v>
          </cell>
          <cell r="H1691" t="str">
            <v>TOT</v>
          </cell>
          <cell r="I1691">
            <v>2000</v>
          </cell>
          <cell r="J1691">
            <v>29506</v>
          </cell>
          <cell r="K1691" t="str">
            <v>N.A.</v>
          </cell>
          <cell r="L1691" t="str">
            <v>N.A.</v>
          </cell>
          <cell r="M1691" t="str">
            <v>N.A.</v>
          </cell>
        </row>
        <row r="1692">
          <cell r="B1692">
            <v>1144</v>
          </cell>
          <cell r="C1692">
            <v>10</v>
          </cell>
          <cell r="D1692" t="str">
            <v>TOT SETTORE</v>
          </cell>
          <cell r="E1692">
            <v>21</v>
          </cell>
          <cell r="F1692" t="str">
            <v>TOT SETTORE</v>
          </cell>
          <cell r="G1692" t="str">
            <v>IVECO</v>
          </cell>
          <cell r="H1692" t="str">
            <v>TOT</v>
          </cell>
          <cell r="I1692">
            <v>2000</v>
          </cell>
          <cell r="J1692">
            <v>164771</v>
          </cell>
          <cell r="K1692" t="str">
            <v>N.A.</v>
          </cell>
          <cell r="L1692" t="str">
            <v>N.A.</v>
          </cell>
          <cell r="M1692" t="str">
            <v>N.A.</v>
          </cell>
        </row>
        <row r="1693">
          <cell r="B1693">
            <v>1145</v>
          </cell>
          <cell r="C1693">
            <v>1</v>
          </cell>
          <cell r="D1693" t="str">
            <v>ITALIA</v>
          </cell>
          <cell r="E1693">
            <v>7</v>
          </cell>
          <cell r="F1693" t="str">
            <v>TOT. ITALIA</v>
          </cell>
          <cell r="G1693" t="str">
            <v>IVECO</v>
          </cell>
          <cell r="H1693" t="str">
            <v>1 Qtr</v>
          </cell>
          <cell r="I1693">
            <v>2001</v>
          </cell>
          <cell r="J1693">
            <v>8888</v>
          </cell>
          <cell r="K1693">
            <v>31698</v>
          </cell>
          <cell r="L1693">
            <v>10591</v>
          </cell>
          <cell r="M1693">
            <v>0.3341220266262856</v>
          </cell>
        </row>
        <row r="1694">
          <cell r="B1694">
            <v>1146</v>
          </cell>
          <cell r="C1694">
            <v>1</v>
          </cell>
          <cell r="D1694" t="str">
            <v>ITALIA</v>
          </cell>
          <cell r="E1694">
            <v>10</v>
          </cell>
          <cell r="F1694" t="str">
            <v>TOT. ITALIA&gt;=3,5</v>
          </cell>
          <cell r="G1694" t="str">
            <v>IVECO</v>
          </cell>
          <cell r="H1694" t="str">
            <v>1 Qtr</v>
          </cell>
          <cell r="I1694">
            <v>2001</v>
          </cell>
          <cell r="J1694" t="str">
            <v>N.A.</v>
          </cell>
          <cell r="K1694">
            <v>25077</v>
          </cell>
          <cell r="L1694">
            <v>10305</v>
          </cell>
          <cell r="M1694">
            <v>0.41093432228735494</v>
          </cell>
        </row>
        <row r="1695">
          <cell r="B1695">
            <v>1147</v>
          </cell>
          <cell r="C1695">
            <v>1</v>
          </cell>
          <cell r="D1695" t="str">
            <v>ITALIA</v>
          </cell>
          <cell r="E1695">
            <v>2</v>
          </cell>
          <cell r="F1695" t="str">
            <v>LEGGERI (2,8 -6)</v>
          </cell>
          <cell r="G1695" t="str">
            <v>IVECO</v>
          </cell>
          <cell r="H1695" t="str">
            <v>1 Qtr</v>
          </cell>
          <cell r="I1695">
            <v>2001</v>
          </cell>
          <cell r="J1695">
            <v>5631</v>
          </cell>
          <cell r="K1695">
            <v>22312</v>
          </cell>
          <cell r="L1695">
            <v>6767</v>
          </cell>
          <cell r="M1695">
            <v>0.3032897095733238</v>
          </cell>
        </row>
        <row r="1696">
          <cell r="B1696">
            <v>1148</v>
          </cell>
          <cell r="C1696">
            <v>1</v>
          </cell>
          <cell r="D1696" t="str">
            <v>ITALIA</v>
          </cell>
          <cell r="E1696">
            <v>3</v>
          </cell>
          <cell r="F1696" t="str">
            <v>LEGGERI (2,8-3,49)</v>
          </cell>
          <cell r="G1696" t="str">
            <v>IVECO</v>
          </cell>
          <cell r="H1696" t="str">
            <v>1 Qtr</v>
          </cell>
          <cell r="I1696">
            <v>2001</v>
          </cell>
          <cell r="J1696" t="str">
            <v>N.A.</v>
          </cell>
          <cell r="K1696">
            <v>6621</v>
          </cell>
          <cell r="L1696">
            <v>286</v>
          </cell>
          <cell r="M1696">
            <v>4.3195891859235766E-2</v>
          </cell>
        </row>
        <row r="1697">
          <cell r="B1697">
            <v>1149</v>
          </cell>
          <cell r="C1697">
            <v>1</v>
          </cell>
          <cell r="D1697" t="str">
            <v>ITALIA</v>
          </cell>
          <cell r="E1697">
            <v>4</v>
          </cell>
          <cell r="F1697" t="str">
            <v>LEGGERI (3,5-6)</v>
          </cell>
          <cell r="G1697" t="str">
            <v>IVECO</v>
          </cell>
          <cell r="H1697" t="str">
            <v>1 Qtr</v>
          </cell>
          <cell r="I1697">
            <v>2001</v>
          </cell>
          <cell r="J1697" t="str">
            <v>N.A.</v>
          </cell>
          <cell r="K1697">
            <v>15691</v>
          </cell>
          <cell r="L1697">
            <v>6481</v>
          </cell>
          <cell r="M1697">
            <v>0.41303932190427634</v>
          </cell>
        </row>
        <row r="1698">
          <cell r="B1698">
            <v>1150</v>
          </cell>
          <cell r="C1698">
            <v>1</v>
          </cell>
          <cell r="D1698" t="str">
            <v>ITALIA</v>
          </cell>
          <cell r="E1698">
            <v>5</v>
          </cell>
          <cell r="F1698" t="str">
            <v>MEDI</v>
          </cell>
          <cell r="G1698" t="str">
            <v>IVECO</v>
          </cell>
          <cell r="H1698" t="str">
            <v>1 Qtr</v>
          </cell>
          <cell r="I1698">
            <v>2001</v>
          </cell>
          <cell r="J1698">
            <v>982</v>
          </cell>
          <cell r="K1698">
            <v>2422</v>
          </cell>
          <cell r="L1698">
            <v>1322</v>
          </cell>
          <cell r="M1698">
            <v>0.54582989265070192</v>
          </cell>
        </row>
        <row r="1699">
          <cell r="B1699">
            <v>1151</v>
          </cell>
          <cell r="C1699">
            <v>1</v>
          </cell>
          <cell r="D1699" t="str">
            <v>ITALIA</v>
          </cell>
          <cell r="E1699">
            <v>6</v>
          </cell>
          <cell r="F1699" t="str">
            <v>PESANTI</v>
          </cell>
          <cell r="G1699" t="str">
            <v>IVECO</v>
          </cell>
          <cell r="H1699" t="str">
            <v>1 Qtr</v>
          </cell>
          <cell r="I1699">
            <v>2001</v>
          </cell>
          <cell r="J1699">
            <v>2275</v>
          </cell>
          <cell r="K1699">
            <v>6964</v>
          </cell>
          <cell r="L1699">
            <v>2502</v>
          </cell>
          <cell r="M1699">
            <v>0.35927627800114875</v>
          </cell>
        </row>
        <row r="1700">
          <cell r="B1700">
            <v>1152</v>
          </cell>
          <cell r="C1700">
            <v>2</v>
          </cell>
          <cell r="D1700" t="str">
            <v>RESTO EUROPA</v>
          </cell>
          <cell r="E1700">
            <v>8</v>
          </cell>
          <cell r="F1700" t="str">
            <v>TOT. RESTO EUR.</v>
          </cell>
          <cell r="G1700" t="str">
            <v>IVECO</v>
          </cell>
          <cell r="H1700" t="str">
            <v>1 Qtr</v>
          </cell>
          <cell r="I1700">
            <v>2001</v>
          </cell>
          <cell r="J1700">
            <v>20936</v>
          </cell>
          <cell r="K1700">
            <v>232042</v>
          </cell>
          <cell r="L1700">
            <v>21177</v>
          </cell>
          <cell r="M1700">
            <v>9.1263650546021841E-2</v>
          </cell>
        </row>
        <row r="1701">
          <cell r="B1701">
            <v>1153</v>
          </cell>
          <cell r="C1701">
            <v>2</v>
          </cell>
          <cell r="D1701" t="str">
            <v>RESTO EUROPA</v>
          </cell>
          <cell r="E1701">
            <v>11</v>
          </cell>
          <cell r="F1701" t="str">
            <v>TOT. RESTO EUR.&gt;=3,5</v>
          </cell>
          <cell r="G1701" t="str">
            <v>IVECO</v>
          </cell>
          <cell r="H1701" t="str">
            <v>1 Qtr</v>
          </cell>
          <cell r="I1701">
            <v>2001</v>
          </cell>
          <cell r="J1701" t="str">
            <v>N.A.</v>
          </cell>
          <cell r="K1701">
            <v>157404</v>
          </cell>
          <cell r="L1701">
            <v>19830</v>
          </cell>
          <cell r="M1701">
            <v>0.12598155065944958</v>
          </cell>
        </row>
        <row r="1702">
          <cell r="B1702">
            <v>1154</v>
          </cell>
          <cell r="C1702">
            <v>2</v>
          </cell>
          <cell r="D1702" t="str">
            <v>RESTO EUROPA</v>
          </cell>
          <cell r="E1702">
            <v>2</v>
          </cell>
          <cell r="F1702" t="str">
            <v>LEGGERI (2,8 -6)</v>
          </cell>
          <cell r="G1702" t="str">
            <v>IVECO</v>
          </cell>
          <cell r="H1702" t="str">
            <v>1 Qtr</v>
          </cell>
          <cell r="I1702">
            <v>2001</v>
          </cell>
          <cell r="J1702">
            <v>13848</v>
          </cell>
          <cell r="K1702">
            <v>153661</v>
          </cell>
          <cell r="L1702">
            <v>12916</v>
          </cell>
          <cell r="M1702">
            <v>8.4055160385523978E-2</v>
          </cell>
        </row>
        <row r="1703">
          <cell r="B1703">
            <v>1155</v>
          </cell>
          <cell r="C1703">
            <v>2</v>
          </cell>
          <cell r="D1703" t="str">
            <v>RESTO EUROPA</v>
          </cell>
          <cell r="E1703">
            <v>3</v>
          </cell>
          <cell r="F1703" t="str">
            <v>LEGGERI (2,8-3,49)</v>
          </cell>
          <cell r="G1703" t="str">
            <v>IVECO</v>
          </cell>
          <cell r="H1703" t="str">
            <v>1 Qtr</v>
          </cell>
          <cell r="I1703">
            <v>2001</v>
          </cell>
          <cell r="J1703" t="str">
            <v>N.A.</v>
          </cell>
          <cell r="K1703">
            <v>74638</v>
          </cell>
          <cell r="L1703">
            <v>1347</v>
          </cell>
          <cell r="M1703">
            <v>1.8047107371580159E-2</v>
          </cell>
        </row>
        <row r="1704">
          <cell r="B1704">
            <v>1156</v>
          </cell>
          <cell r="C1704">
            <v>2</v>
          </cell>
          <cell r="D1704" t="str">
            <v>RESTO EUROPA</v>
          </cell>
          <cell r="E1704">
            <v>4</v>
          </cell>
          <cell r="F1704" t="str">
            <v>LEGGERI (3,5-6)</v>
          </cell>
          <cell r="G1704" t="str">
            <v>IVECO</v>
          </cell>
          <cell r="H1704" t="str">
            <v>1 Qtr</v>
          </cell>
          <cell r="I1704">
            <v>2001</v>
          </cell>
          <cell r="J1704" t="str">
            <v>N.A.</v>
          </cell>
          <cell r="K1704">
            <v>79023</v>
          </cell>
          <cell r="L1704">
            <v>11569</v>
          </cell>
          <cell r="M1704">
            <v>0.14640041506903054</v>
          </cell>
        </row>
        <row r="1705">
          <cell r="B1705">
            <v>1157</v>
          </cell>
          <cell r="C1705">
            <v>2</v>
          </cell>
          <cell r="D1705" t="str">
            <v>RESTO EUROPA</v>
          </cell>
          <cell r="E1705">
            <v>5</v>
          </cell>
          <cell r="F1705" t="str">
            <v>MEDI</v>
          </cell>
          <cell r="G1705" t="str">
            <v>IVECO</v>
          </cell>
          <cell r="H1705" t="str">
            <v>1 Qtr</v>
          </cell>
          <cell r="I1705">
            <v>2001</v>
          </cell>
          <cell r="J1705">
            <v>3102</v>
          </cell>
          <cell r="K1705">
            <v>20303</v>
          </cell>
          <cell r="L1705">
            <v>4022</v>
          </cell>
          <cell r="M1705">
            <v>0.198098803132542</v>
          </cell>
        </row>
        <row r="1706">
          <cell r="B1706">
            <v>1158</v>
          </cell>
          <cell r="C1706">
            <v>2</v>
          </cell>
          <cell r="D1706" t="str">
            <v>RESTO EUROPA</v>
          </cell>
          <cell r="E1706">
            <v>6</v>
          </cell>
          <cell r="F1706" t="str">
            <v>PESANTI</v>
          </cell>
          <cell r="G1706" t="str">
            <v>IVECO</v>
          </cell>
          <cell r="H1706" t="str">
            <v>1 Qtr</v>
          </cell>
          <cell r="I1706">
            <v>2001</v>
          </cell>
          <cell r="J1706">
            <v>3986</v>
          </cell>
          <cell r="K1706">
            <v>58078</v>
          </cell>
          <cell r="L1706">
            <v>4239</v>
          </cell>
          <cell r="M1706">
            <v>7.2988050552704978E-2</v>
          </cell>
        </row>
        <row r="1707">
          <cell r="B1707">
            <v>1159</v>
          </cell>
          <cell r="C1707">
            <v>3</v>
          </cell>
          <cell r="D1707" t="str">
            <v>EUROPA OCCID</v>
          </cell>
          <cell r="E1707">
            <v>9</v>
          </cell>
          <cell r="F1707" t="str">
            <v>TOT EUROPA</v>
          </cell>
          <cell r="G1707" t="str">
            <v>IVECO</v>
          </cell>
          <cell r="H1707" t="str">
            <v>1 Qtr</v>
          </cell>
          <cell r="I1707">
            <v>2001</v>
          </cell>
          <cell r="J1707">
            <v>29824</v>
          </cell>
          <cell r="K1707">
            <v>263740</v>
          </cell>
          <cell r="L1707">
            <v>31768</v>
          </cell>
          <cell r="M1707">
            <v>0.12045196026389626</v>
          </cell>
        </row>
        <row r="1708">
          <cell r="B1708">
            <v>1160</v>
          </cell>
          <cell r="C1708">
            <v>3</v>
          </cell>
          <cell r="D1708" t="str">
            <v>EUROPA OCCID</v>
          </cell>
          <cell r="E1708">
            <v>12</v>
          </cell>
          <cell r="F1708" t="str">
            <v>TOT EUROPA&gt;=3,5</v>
          </cell>
          <cell r="G1708" t="str">
            <v>IVECO</v>
          </cell>
          <cell r="H1708" t="str">
            <v>1 Qtr</v>
          </cell>
          <cell r="I1708">
            <v>2001</v>
          </cell>
          <cell r="J1708" t="str">
            <v>N.A.</v>
          </cell>
          <cell r="K1708">
            <v>182481</v>
          </cell>
          <cell r="L1708">
            <v>30135</v>
          </cell>
          <cell r="M1708">
            <v>0.16514048037877915</v>
          </cell>
        </row>
        <row r="1709">
          <cell r="B1709">
            <v>1161</v>
          </cell>
          <cell r="C1709">
            <v>3</v>
          </cell>
          <cell r="D1709" t="str">
            <v>EUROPA OCCID</v>
          </cell>
          <cell r="E1709">
            <v>2</v>
          </cell>
          <cell r="F1709" t="str">
            <v>LEGGERI (2,8 -6)</v>
          </cell>
          <cell r="G1709" t="str">
            <v>IVECO</v>
          </cell>
          <cell r="H1709" t="str">
            <v>1 Qtr</v>
          </cell>
          <cell r="I1709">
            <v>2001</v>
          </cell>
          <cell r="J1709">
            <v>19479</v>
          </cell>
          <cell r="K1709">
            <v>175973</v>
          </cell>
          <cell r="L1709">
            <v>19683</v>
          </cell>
          <cell r="M1709">
            <v>0.11185238644564791</v>
          </cell>
        </row>
        <row r="1710">
          <cell r="B1710">
            <v>1162</v>
          </cell>
          <cell r="C1710">
            <v>3</v>
          </cell>
          <cell r="D1710" t="str">
            <v>EUROPA OCCID</v>
          </cell>
          <cell r="E1710">
            <v>3</v>
          </cell>
          <cell r="F1710" t="str">
            <v>LEGGERI (2,8-3,49)</v>
          </cell>
          <cell r="G1710" t="str">
            <v>IVECO</v>
          </cell>
          <cell r="H1710" t="str">
            <v>1 Qtr</v>
          </cell>
          <cell r="I1710">
            <v>2001</v>
          </cell>
          <cell r="J1710" t="str">
            <v>N.A.</v>
          </cell>
          <cell r="K1710">
            <v>81259</v>
          </cell>
          <cell r="L1710">
            <v>1633</v>
          </cell>
          <cell r="M1710">
            <v>2.0096235493914521E-2</v>
          </cell>
        </row>
        <row r="1711">
          <cell r="B1711">
            <v>1163</v>
          </cell>
          <cell r="C1711">
            <v>3</v>
          </cell>
          <cell r="D1711" t="str">
            <v>EUROPA OCCID</v>
          </cell>
          <cell r="E1711">
            <v>4</v>
          </cell>
          <cell r="F1711" t="str">
            <v>LEGGERI (3,5-6)</v>
          </cell>
          <cell r="G1711" t="str">
            <v>IVECO</v>
          </cell>
          <cell r="H1711" t="str">
            <v>1 Qtr</v>
          </cell>
          <cell r="I1711">
            <v>2001</v>
          </cell>
          <cell r="J1711" t="str">
            <v>N.A.</v>
          </cell>
          <cell r="K1711">
            <v>94714</v>
          </cell>
          <cell r="L1711">
            <v>18050</v>
          </cell>
          <cell r="M1711">
            <v>0.1905737272208966</v>
          </cell>
        </row>
        <row r="1712">
          <cell r="B1712">
            <v>1164</v>
          </cell>
          <cell r="C1712">
            <v>3</v>
          </cell>
          <cell r="D1712" t="str">
            <v>EUROPA OCCID</v>
          </cell>
          <cell r="E1712">
            <v>5</v>
          </cell>
          <cell r="F1712" t="str">
            <v>MEDI</v>
          </cell>
          <cell r="G1712" t="str">
            <v>IVECO</v>
          </cell>
          <cell r="H1712" t="str">
            <v>1 Qtr</v>
          </cell>
          <cell r="I1712">
            <v>2001</v>
          </cell>
          <cell r="J1712">
            <v>4084</v>
          </cell>
          <cell r="K1712">
            <v>22725</v>
          </cell>
          <cell r="L1712">
            <v>5344</v>
          </cell>
          <cell r="M1712">
            <v>0.23515951595159515</v>
          </cell>
        </row>
        <row r="1713">
          <cell r="B1713">
            <v>1165</v>
          </cell>
          <cell r="C1713">
            <v>3</v>
          </cell>
          <cell r="D1713" t="str">
            <v>EUROPA OCCID</v>
          </cell>
          <cell r="E1713">
            <v>6</v>
          </cell>
          <cell r="F1713" t="str">
            <v>PESANTI</v>
          </cell>
          <cell r="G1713" t="str">
            <v>IVECO</v>
          </cell>
          <cell r="H1713" t="str">
            <v>1 Qtr</v>
          </cell>
          <cell r="I1713">
            <v>2001</v>
          </cell>
          <cell r="J1713">
            <v>6261</v>
          </cell>
          <cell r="K1713">
            <v>65042</v>
          </cell>
          <cell r="L1713">
            <v>6741</v>
          </cell>
          <cell r="M1713">
            <v>0.10364072445496755</v>
          </cell>
        </row>
        <row r="1714">
          <cell r="B1714">
            <v>1166</v>
          </cell>
          <cell r="C1714">
            <v>8</v>
          </cell>
          <cell r="D1714" t="str">
            <v>DIVISIONI</v>
          </cell>
          <cell r="E1714">
            <v>19</v>
          </cell>
          <cell r="F1714" t="str">
            <v>DIVISIONI</v>
          </cell>
          <cell r="G1714" t="str">
            <v>IVECO</v>
          </cell>
          <cell r="H1714" t="str">
            <v>1 Qtr</v>
          </cell>
          <cell r="I1714">
            <v>2001</v>
          </cell>
          <cell r="J1714">
            <v>1973</v>
          </cell>
          <cell r="K1714" t="str">
            <v>N.A.</v>
          </cell>
          <cell r="L1714" t="str">
            <v>N.A.</v>
          </cell>
          <cell r="M1714" t="str">
            <v>N.A.</v>
          </cell>
        </row>
        <row r="1715">
          <cell r="B1715">
            <v>1167</v>
          </cell>
          <cell r="C1715">
            <v>9</v>
          </cell>
          <cell r="D1715" t="str">
            <v>RESTO MONDO</v>
          </cell>
          <cell r="E1715">
            <v>20</v>
          </cell>
          <cell r="F1715" t="str">
            <v>RESTO MONDO</v>
          </cell>
          <cell r="G1715" t="str">
            <v>IVECO</v>
          </cell>
          <cell r="H1715" t="str">
            <v>1 Qtr</v>
          </cell>
          <cell r="I1715">
            <v>2001</v>
          </cell>
          <cell r="J1715">
            <v>6092</v>
          </cell>
          <cell r="K1715" t="str">
            <v>N.A.</v>
          </cell>
          <cell r="L1715" t="str">
            <v>N.A.</v>
          </cell>
          <cell r="M1715" t="str">
            <v>N.A.</v>
          </cell>
        </row>
        <row r="1716">
          <cell r="B1716">
            <v>1168</v>
          </cell>
          <cell r="C1716">
            <v>10</v>
          </cell>
          <cell r="D1716" t="str">
            <v>TOT SETTORE</v>
          </cell>
          <cell r="E1716">
            <v>21</v>
          </cell>
          <cell r="F1716" t="str">
            <v>TOT SETTORE</v>
          </cell>
          <cell r="G1716" t="str">
            <v>IVECO</v>
          </cell>
          <cell r="H1716" t="str">
            <v>1 Qtr</v>
          </cell>
          <cell r="I1716">
            <v>2001</v>
          </cell>
          <cell r="J1716">
            <v>37889</v>
          </cell>
          <cell r="K1716" t="str">
            <v>N.A.</v>
          </cell>
          <cell r="L1716" t="str">
            <v>N.A.</v>
          </cell>
          <cell r="M1716" t="str">
            <v>N.A.</v>
          </cell>
        </row>
        <row r="1717">
          <cell r="B1717">
            <v>1169</v>
          </cell>
          <cell r="C1717">
            <v>1</v>
          </cell>
          <cell r="D1717" t="str">
            <v>ITALIA</v>
          </cell>
          <cell r="E1717">
            <v>7</v>
          </cell>
          <cell r="F1717" t="str">
            <v>TOT. ITALIA</v>
          </cell>
          <cell r="G1717" t="str">
            <v>IVECO</v>
          </cell>
          <cell r="H1717" t="str">
            <v>2 Qtr</v>
          </cell>
          <cell r="I1717">
            <v>2001</v>
          </cell>
          <cell r="J1717">
            <v>9717</v>
          </cell>
          <cell r="K1717">
            <v>30941</v>
          </cell>
          <cell r="L1717">
            <v>9528</v>
          </cell>
          <cell r="M1717">
            <v>0.30794091981513205</v>
          </cell>
        </row>
        <row r="1718">
          <cell r="B1718">
            <v>1170</v>
          </cell>
          <cell r="C1718">
            <v>1</v>
          </cell>
          <cell r="D1718" t="str">
            <v>ITALIA</v>
          </cell>
          <cell r="E1718">
            <v>10</v>
          </cell>
          <cell r="F1718" t="str">
            <v>TOT. ITALIA&gt;=3,5</v>
          </cell>
          <cell r="G1718" t="str">
            <v>IVECO</v>
          </cell>
          <cell r="H1718" t="str">
            <v>2 Qtr</v>
          </cell>
          <cell r="I1718">
            <v>2001</v>
          </cell>
          <cell r="J1718" t="str">
            <v>N.A.</v>
          </cell>
          <cell r="K1718">
            <v>24057</v>
          </cell>
          <cell r="L1718">
            <v>9291</v>
          </cell>
          <cell r="M1718">
            <v>0.38620775657812695</v>
          </cell>
        </row>
        <row r="1719">
          <cell r="B1719">
            <v>1171</v>
          </cell>
          <cell r="C1719">
            <v>1</v>
          </cell>
          <cell r="D1719" t="str">
            <v>ITALIA</v>
          </cell>
          <cell r="E1719">
            <v>2</v>
          </cell>
          <cell r="F1719" t="str">
            <v>LEGGERI (2,8 -6)</v>
          </cell>
          <cell r="G1719" t="str">
            <v>IVECO</v>
          </cell>
          <cell r="H1719" t="str">
            <v>2 Qtr</v>
          </cell>
          <cell r="I1719">
            <v>2001</v>
          </cell>
          <cell r="J1719">
            <v>6261</v>
          </cell>
          <cell r="K1719">
            <v>21874</v>
          </cell>
          <cell r="L1719">
            <v>5777</v>
          </cell>
          <cell r="M1719">
            <v>0.26410350187437143</v>
          </cell>
        </row>
        <row r="1720">
          <cell r="B1720">
            <v>1172</v>
          </cell>
          <cell r="C1720">
            <v>1</v>
          </cell>
          <cell r="D1720" t="str">
            <v>ITALIA</v>
          </cell>
          <cell r="E1720">
            <v>3</v>
          </cell>
          <cell r="F1720" t="str">
            <v>LEGGERI (2,8-3,49)</v>
          </cell>
          <cell r="G1720" t="str">
            <v>IVECO</v>
          </cell>
          <cell r="H1720" t="str">
            <v>2 Qtr</v>
          </cell>
          <cell r="I1720">
            <v>2001</v>
          </cell>
          <cell r="J1720" t="str">
            <v>N.A.</v>
          </cell>
          <cell r="K1720">
            <v>6884</v>
          </cell>
          <cell r="L1720">
            <v>237</v>
          </cell>
          <cell r="M1720">
            <v>3.4427658338175481E-2</v>
          </cell>
        </row>
        <row r="1721">
          <cell r="B1721">
            <v>1173</v>
          </cell>
          <cell r="C1721">
            <v>1</v>
          </cell>
          <cell r="D1721" t="str">
            <v>ITALIA</v>
          </cell>
          <cell r="E1721">
            <v>4</v>
          </cell>
          <cell r="F1721" t="str">
            <v>LEGGERI (3,5-6)</v>
          </cell>
          <cell r="G1721" t="str">
            <v>IVECO</v>
          </cell>
          <cell r="H1721" t="str">
            <v>2 Qtr</v>
          </cell>
          <cell r="I1721">
            <v>2001</v>
          </cell>
          <cell r="J1721" t="str">
            <v>N.A.</v>
          </cell>
          <cell r="K1721">
            <v>14990</v>
          </cell>
          <cell r="L1721">
            <v>5540</v>
          </cell>
          <cell r="M1721">
            <v>0.36957971981320881</v>
          </cell>
        </row>
        <row r="1722">
          <cell r="B1722">
            <v>1174</v>
          </cell>
          <cell r="C1722">
            <v>1</v>
          </cell>
          <cell r="D1722" t="str">
            <v>ITALIA</v>
          </cell>
          <cell r="E1722">
            <v>5</v>
          </cell>
          <cell r="F1722" t="str">
            <v>MEDI</v>
          </cell>
          <cell r="G1722" t="str">
            <v>IVECO</v>
          </cell>
          <cell r="H1722" t="str">
            <v>2 Qtr</v>
          </cell>
          <cell r="I1722">
            <v>2001</v>
          </cell>
          <cell r="J1722">
            <v>1290</v>
          </cell>
          <cell r="K1722">
            <v>2236</v>
          </cell>
          <cell r="L1722">
            <v>1238</v>
          </cell>
          <cell r="M1722">
            <v>0.55366726296958857</v>
          </cell>
        </row>
        <row r="1723">
          <cell r="B1723">
            <v>1175</v>
          </cell>
          <cell r="C1723">
            <v>1</v>
          </cell>
          <cell r="D1723" t="str">
            <v>ITALIA</v>
          </cell>
          <cell r="E1723">
            <v>6</v>
          </cell>
          <cell r="F1723" t="str">
            <v>PESANTI</v>
          </cell>
          <cell r="G1723" t="str">
            <v>IVECO</v>
          </cell>
          <cell r="H1723" t="str">
            <v>2 Qtr</v>
          </cell>
          <cell r="I1723">
            <v>2001</v>
          </cell>
          <cell r="J1723">
            <v>2166</v>
          </cell>
          <cell r="K1723">
            <v>6831</v>
          </cell>
          <cell r="L1723">
            <v>2513</v>
          </cell>
          <cell r="M1723">
            <v>0.36788171570780265</v>
          </cell>
        </row>
        <row r="1724">
          <cell r="B1724">
            <v>1176</v>
          </cell>
          <cell r="C1724">
            <v>2</v>
          </cell>
          <cell r="D1724" t="str">
            <v>RESTO EUROPA</v>
          </cell>
          <cell r="E1724">
            <v>8</v>
          </cell>
          <cell r="F1724" t="str">
            <v>TOT. RESTO EUR.</v>
          </cell>
          <cell r="G1724" t="str">
            <v>IVECO</v>
          </cell>
          <cell r="H1724" t="str">
            <v>2 Qtr</v>
          </cell>
          <cell r="I1724">
            <v>2001</v>
          </cell>
          <cell r="J1724">
            <v>23363</v>
          </cell>
          <cell r="K1724">
            <v>237476</v>
          </cell>
          <cell r="L1724">
            <v>22707</v>
          </cell>
          <cell r="M1724">
            <v>9.5618083511596966E-2</v>
          </cell>
        </row>
        <row r="1725">
          <cell r="B1725">
            <v>1177</v>
          </cell>
          <cell r="C1725">
            <v>2</v>
          </cell>
          <cell r="D1725" t="str">
            <v>RESTO EUROPA</v>
          </cell>
          <cell r="E1725">
            <v>11</v>
          </cell>
          <cell r="F1725" t="str">
            <v>TOT. RESTO EUR.&gt;=3,5</v>
          </cell>
          <cell r="G1725" t="str">
            <v>IVECO</v>
          </cell>
          <cell r="H1725" t="str">
            <v>2 Qtr</v>
          </cell>
          <cell r="I1725">
            <v>2001</v>
          </cell>
          <cell r="J1725" t="str">
            <v>N.A.</v>
          </cell>
          <cell r="K1725">
            <v>161147</v>
          </cell>
          <cell r="L1725">
            <v>21195</v>
          </cell>
          <cell r="M1725">
            <v>0.13152587389154002</v>
          </cell>
        </row>
        <row r="1726">
          <cell r="B1726">
            <v>1178</v>
          </cell>
          <cell r="C1726">
            <v>2</v>
          </cell>
          <cell r="D1726" t="str">
            <v>RESTO EUROPA</v>
          </cell>
          <cell r="E1726">
            <v>2</v>
          </cell>
          <cell r="F1726" t="str">
            <v>LEGGERI (2,8 -6)</v>
          </cell>
          <cell r="G1726" t="str">
            <v>IVECO</v>
          </cell>
          <cell r="H1726" t="str">
            <v>2 Qtr</v>
          </cell>
          <cell r="I1726">
            <v>2001</v>
          </cell>
          <cell r="J1726">
            <v>14498</v>
          </cell>
          <cell r="K1726">
            <v>160338</v>
          </cell>
          <cell r="L1726">
            <v>14100</v>
          </cell>
          <cell r="M1726">
            <v>8.7939228380047155E-2</v>
          </cell>
        </row>
        <row r="1727">
          <cell r="B1727">
            <v>1179</v>
          </cell>
          <cell r="C1727">
            <v>2</v>
          </cell>
          <cell r="D1727" t="str">
            <v>RESTO EUROPA</v>
          </cell>
          <cell r="E1727">
            <v>3</v>
          </cell>
          <cell r="F1727" t="str">
            <v>LEGGERI (2,8-3,49)</v>
          </cell>
          <cell r="G1727" t="str">
            <v>IVECO</v>
          </cell>
          <cell r="H1727" t="str">
            <v>2 Qtr</v>
          </cell>
          <cell r="I1727">
            <v>2001</v>
          </cell>
          <cell r="J1727" t="str">
            <v>N.A.</v>
          </cell>
          <cell r="K1727">
            <v>76329</v>
          </cell>
          <cell r="L1727">
            <v>1512</v>
          </cell>
          <cell r="M1727">
            <v>1.9808984789529537E-2</v>
          </cell>
        </row>
        <row r="1728">
          <cell r="B1728">
            <v>1180</v>
          </cell>
          <cell r="C1728">
            <v>2</v>
          </cell>
          <cell r="D1728" t="str">
            <v>RESTO EUROPA</v>
          </cell>
          <cell r="E1728">
            <v>4</v>
          </cell>
          <cell r="F1728" t="str">
            <v>LEGGERI (3,5-6)</v>
          </cell>
          <cell r="G1728" t="str">
            <v>IVECO</v>
          </cell>
          <cell r="H1728" t="str">
            <v>2 Qtr</v>
          </cell>
          <cell r="I1728">
            <v>2001</v>
          </cell>
          <cell r="J1728" t="str">
            <v>N.A.</v>
          </cell>
          <cell r="K1728">
            <v>84009</v>
          </cell>
          <cell r="L1728">
            <v>12588</v>
          </cell>
          <cell r="M1728">
            <v>0.14984108845480842</v>
          </cell>
        </row>
        <row r="1729">
          <cell r="B1729">
            <v>1181</v>
          </cell>
          <cell r="C1729">
            <v>2</v>
          </cell>
          <cell r="D1729" t="str">
            <v>RESTO EUROPA</v>
          </cell>
          <cell r="E1729">
            <v>5</v>
          </cell>
          <cell r="F1729" t="str">
            <v>MEDI</v>
          </cell>
          <cell r="G1729" t="str">
            <v>IVECO</v>
          </cell>
          <cell r="H1729" t="str">
            <v>2 Qtr</v>
          </cell>
          <cell r="I1729">
            <v>2001</v>
          </cell>
          <cell r="J1729">
            <v>4634</v>
          </cell>
          <cell r="K1729">
            <v>20823</v>
          </cell>
          <cell r="L1729">
            <v>4286</v>
          </cell>
          <cell r="M1729">
            <v>0.20583009172549585</v>
          </cell>
        </row>
        <row r="1730">
          <cell r="B1730">
            <v>1182</v>
          </cell>
          <cell r="C1730">
            <v>2</v>
          </cell>
          <cell r="D1730" t="str">
            <v>RESTO EUROPA</v>
          </cell>
          <cell r="E1730">
            <v>6</v>
          </cell>
          <cell r="F1730" t="str">
            <v>PESANTI</v>
          </cell>
          <cell r="G1730" t="str">
            <v>IVECO</v>
          </cell>
          <cell r="H1730" t="str">
            <v>2 Qtr</v>
          </cell>
          <cell r="I1730">
            <v>2001</v>
          </cell>
          <cell r="J1730">
            <v>4231</v>
          </cell>
          <cell r="K1730">
            <v>56315</v>
          </cell>
          <cell r="L1730">
            <v>4321</v>
          </cell>
          <cell r="M1730">
            <v>7.6729113024948947E-2</v>
          </cell>
        </row>
        <row r="1731">
          <cell r="B1731">
            <v>1183</v>
          </cell>
          <cell r="C1731">
            <v>3</v>
          </cell>
          <cell r="D1731" t="str">
            <v>EUROPA OCCID</v>
          </cell>
          <cell r="E1731">
            <v>9</v>
          </cell>
          <cell r="F1731" t="str">
            <v>TOT EUROPA</v>
          </cell>
          <cell r="G1731" t="str">
            <v>IVECO</v>
          </cell>
          <cell r="H1731" t="str">
            <v>2 Qtr</v>
          </cell>
          <cell r="I1731">
            <v>2001</v>
          </cell>
          <cell r="J1731">
            <v>33080</v>
          </cell>
          <cell r="K1731">
            <v>268417</v>
          </cell>
          <cell r="L1731">
            <v>32235</v>
          </cell>
          <cell r="M1731">
            <v>0.12009298963925534</v>
          </cell>
        </row>
        <row r="1732">
          <cell r="B1732">
            <v>1184</v>
          </cell>
          <cell r="C1732">
            <v>3</v>
          </cell>
          <cell r="D1732" t="str">
            <v>EUROPA OCCID</v>
          </cell>
          <cell r="E1732">
            <v>12</v>
          </cell>
          <cell r="F1732" t="str">
            <v>TOT EUROPA&gt;=3,5</v>
          </cell>
          <cell r="G1732" t="str">
            <v>IVECO</v>
          </cell>
          <cell r="H1732" t="str">
            <v>2 Qtr</v>
          </cell>
          <cell r="I1732">
            <v>2001</v>
          </cell>
          <cell r="J1732" t="str">
            <v>N.A.</v>
          </cell>
          <cell r="K1732">
            <v>185204</v>
          </cell>
          <cell r="L1732">
            <v>30486</v>
          </cell>
          <cell r="M1732">
            <v>0.16460767586013261</v>
          </cell>
        </row>
        <row r="1733">
          <cell r="B1733">
            <v>1185</v>
          </cell>
          <cell r="C1733">
            <v>3</v>
          </cell>
          <cell r="D1733" t="str">
            <v>EUROPA OCCID</v>
          </cell>
          <cell r="E1733">
            <v>2</v>
          </cell>
          <cell r="F1733" t="str">
            <v>LEGGERI (2,8 -6)</v>
          </cell>
          <cell r="G1733" t="str">
            <v>IVECO</v>
          </cell>
          <cell r="H1733" t="str">
            <v>2 Qtr</v>
          </cell>
          <cell r="I1733">
            <v>2001</v>
          </cell>
          <cell r="J1733">
            <v>20759</v>
          </cell>
          <cell r="K1733">
            <v>182212</v>
          </cell>
          <cell r="L1733">
            <v>19877</v>
          </cell>
          <cell r="M1733">
            <v>0.10908721708778785</v>
          </cell>
        </row>
        <row r="1734">
          <cell r="B1734">
            <v>1186</v>
          </cell>
          <cell r="C1734">
            <v>3</v>
          </cell>
          <cell r="D1734" t="str">
            <v>EUROPA OCCID</v>
          </cell>
          <cell r="E1734">
            <v>3</v>
          </cell>
          <cell r="F1734" t="str">
            <v>LEGGERI (2,8-3,49)</v>
          </cell>
          <cell r="G1734" t="str">
            <v>IVECO</v>
          </cell>
          <cell r="H1734" t="str">
            <v>2 Qtr</v>
          </cell>
          <cell r="I1734">
            <v>2001</v>
          </cell>
          <cell r="J1734" t="str">
            <v>N.A.</v>
          </cell>
          <cell r="K1734">
            <v>83213</v>
          </cell>
          <cell r="L1734">
            <v>1749</v>
          </cell>
          <cell r="M1734">
            <v>2.1018350498119284E-2</v>
          </cell>
        </row>
        <row r="1735">
          <cell r="B1735">
            <v>1187</v>
          </cell>
          <cell r="C1735">
            <v>3</v>
          </cell>
          <cell r="D1735" t="str">
            <v>EUROPA OCCID</v>
          </cell>
          <cell r="E1735">
            <v>4</v>
          </cell>
          <cell r="F1735" t="str">
            <v>LEGGERI (3,5-6)</v>
          </cell>
          <cell r="G1735" t="str">
            <v>IVECO</v>
          </cell>
          <cell r="H1735" t="str">
            <v>2 Qtr</v>
          </cell>
          <cell r="I1735">
            <v>2001</v>
          </cell>
          <cell r="J1735" t="str">
            <v>N.A.</v>
          </cell>
          <cell r="K1735">
            <v>98999</v>
          </cell>
          <cell r="L1735">
            <v>18128</v>
          </cell>
          <cell r="M1735">
            <v>0.18311296073697714</v>
          </cell>
        </row>
        <row r="1736">
          <cell r="B1736">
            <v>1188</v>
          </cell>
          <cell r="C1736">
            <v>3</v>
          </cell>
          <cell r="D1736" t="str">
            <v>EUROPA OCCID</v>
          </cell>
          <cell r="E1736">
            <v>5</v>
          </cell>
          <cell r="F1736" t="str">
            <v>MEDI</v>
          </cell>
          <cell r="G1736" t="str">
            <v>IVECO</v>
          </cell>
          <cell r="H1736" t="str">
            <v>2 Qtr</v>
          </cell>
          <cell r="I1736">
            <v>2001</v>
          </cell>
          <cell r="J1736">
            <v>5924</v>
          </cell>
          <cell r="K1736">
            <v>23059</v>
          </cell>
          <cell r="L1736">
            <v>5524</v>
          </cell>
          <cell r="M1736">
            <v>0.23955939112710872</v>
          </cell>
        </row>
        <row r="1737">
          <cell r="B1737">
            <v>1189</v>
          </cell>
          <cell r="C1737">
            <v>3</v>
          </cell>
          <cell r="D1737" t="str">
            <v>EUROPA OCCID</v>
          </cell>
          <cell r="E1737">
            <v>6</v>
          </cell>
          <cell r="F1737" t="str">
            <v>PESANTI</v>
          </cell>
          <cell r="G1737" t="str">
            <v>IVECO</v>
          </cell>
          <cell r="H1737" t="str">
            <v>2 Qtr</v>
          </cell>
          <cell r="I1737">
            <v>2001</v>
          </cell>
          <cell r="J1737">
            <v>6397</v>
          </cell>
          <cell r="K1737">
            <v>63146</v>
          </cell>
          <cell r="L1737">
            <v>6834</v>
          </cell>
          <cell r="M1737">
            <v>0.10822538244702752</v>
          </cell>
        </row>
        <row r="1738">
          <cell r="B1738">
            <v>1190</v>
          </cell>
          <cell r="C1738">
            <v>8</v>
          </cell>
          <cell r="D1738" t="str">
            <v>DIVISIONI</v>
          </cell>
          <cell r="E1738">
            <v>19</v>
          </cell>
          <cell r="F1738" t="str">
            <v>DIVISIONI</v>
          </cell>
          <cell r="G1738" t="str">
            <v>IVECO</v>
          </cell>
          <cell r="H1738" t="str">
            <v>2 Qtr</v>
          </cell>
          <cell r="I1738">
            <v>2001</v>
          </cell>
          <cell r="J1738">
            <v>2245</v>
          </cell>
          <cell r="K1738" t="str">
            <v>N.A.</v>
          </cell>
          <cell r="L1738" t="str">
            <v>N.A.</v>
          </cell>
          <cell r="M1738" t="str">
            <v>N.A.</v>
          </cell>
        </row>
        <row r="1739">
          <cell r="B1739">
            <v>1191</v>
          </cell>
          <cell r="C1739">
            <v>9</v>
          </cell>
          <cell r="D1739" t="str">
            <v>RESTO MONDO</v>
          </cell>
          <cell r="E1739">
            <v>20</v>
          </cell>
          <cell r="F1739" t="str">
            <v>RESTO MONDO</v>
          </cell>
          <cell r="G1739" t="str">
            <v>IVECO</v>
          </cell>
          <cell r="H1739" t="str">
            <v>2 Qtr</v>
          </cell>
          <cell r="I1739">
            <v>2001</v>
          </cell>
          <cell r="J1739">
            <v>6428</v>
          </cell>
          <cell r="K1739" t="str">
            <v>N.A.</v>
          </cell>
          <cell r="L1739" t="str">
            <v>N.A.</v>
          </cell>
          <cell r="M1739" t="str">
            <v>N.A.</v>
          </cell>
        </row>
        <row r="1740">
          <cell r="B1740">
            <v>1192</v>
          </cell>
          <cell r="C1740">
            <v>10</v>
          </cell>
          <cell r="D1740" t="str">
            <v>TOT SETTORE</v>
          </cell>
          <cell r="E1740">
            <v>21</v>
          </cell>
          <cell r="F1740" t="str">
            <v>TOT SETTORE</v>
          </cell>
          <cell r="G1740" t="str">
            <v>IVECO</v>
          </cell>
          <cell r="H1740" t="str">
            <v>2 Qtr</v>
          </cell>
          <cell r="I1740">
            <v>2001</v>
          </cell>
          <cell r="J1740">
            <v>41753</v>
          </cell>
          <cell r="K1740" t="str">
            <v>N.A.</v>
          </cell>
          <cell r="L1740" t="str">
            <v>N.A.</v>
          </cell>
          <cell r="M1740" t="str">
            <v>N.A.</v>
          </cell>
        </row>
        <row r="1741">
          <cell r="B1741">
            <v>1193</v>
          </cell>
          <cell r="C1741">
            <v>1</v>
          </cell>
          <cell r="D1741" t="str">
            <v>ITALIA</v>
          </cell>
          <cell r="E1741">
            <v>7</v>
          </cell>
          <cell r="F1741" t="str">
            <v>TOT. ITALIA</v>
          </cell>
          <cell r="G1741" t="str">
            <v>IVECO</v>
          </cell>
          <cell r="H1741" t="str">
            <v>3 Qtr</v>
          </cell>
          <cell r="I1741">
            <v>2001</v>
          </cell>
          <cell r="J1741">
            <v>7505</v>
          </cell>
          <cell r="K1741">
            <v>28306</v>
          </cell>
          <cell r="L1741">
            <v>9399</v>
          </cell>
          <cell r="M1741">
            <v>0.33204974210414751</v>
          </cell>
        </row>
        <row r="1742">
          <cell r="B1742">
            <v>1194</v>
          </cell>
          <cell r="C1742">
            <v>1</v>
          </cell>
          <cell r="D1742" t="str">
            <v>ITALIA</v>
          </cell>
          <cell r="E1742">
            <v>10</v>
          </cell>
          <cell r="F1742" t="str">
            <v>TOT. ITALIA&gt;=3,5</v>
          </cell>
          <cell r="G1742" t="str">
            <v>IVECO</v>
          </cell>
          <cell r="H1742" t="str">
            <v>3 Qtr</v>
          </cell>
          <cell r="I1742">
            <v>2001</v>
          </cell>
          <cell r="J1742" t="str">
            <v>N.A.</v>
          </cell>
          <cell r="K1742">
            <v>22479</v>
          </cell>
          <cell r="L1742">
            <v>9173</v>
          </cell>
          <cell r="M1742">
            <v>0.4080697539926153</v>
          </cell>
        </row>
        <row r="1743">
          <cell r="B1743">
            <v>1195</v>
          </cell>
          <cell r="C1743">
            <v>1</v>
          </cell>
          <cell r="D1743" t="str">
            <v>ITALIA</v>
          </cell>
          <cell r="E1743">
            <v>2</v>
          </cell>
          <cell r="F1743" t="str">
            <v>LEGGERI (2,8 -6)</v>
          </cell>
          <cell r="G1743" t="str">
            <v>IVECO</v>
          </cell>
          <cell r="H1743" t="str">
            <v>3 Qtr</v>
          </cell>
          <cell r="I1743">
            <v>2001</v>
          </cell>
          <cell r="J1743">
            <v>4769</v>
          </cell>
          <cell r="K1743">
            <v>19613</v>
          </cell>
          <cell r="L1743">
            <v>5695</v>
          </cell>
          <cell r="M1743">
            <v>0.290368633049508</v>
          </cell>
        </row>
        <row r="1744">
          <cell r="B1744">
            <v>1196</v>
          </cell>
          <cell r="C1744">
            <v>1</v>
          </cell>
          <cell r="D1744" t="str">
            <v>ITALIA</v>
          </cell>
          <cell r="E1744">
            <v>3</v>
          </cell>
          <cell r="F1744" t="str">
            <v>LEGGERI (2,8-3,49)</v>
          </cell>
          <cell r="G1744" t="str">
            <v>IVECO</v>
          </cell>
          <cell r="H1744" t="str">
            <v>3 Qtr</v>
          </cell>
          <cell r="I1744">
            <v>2001</v>
          </cell>
          <cell r="J1744" t="str">
            <v>N.A.</v>
          </cell>
          <cell r="K1744">
            <v>5827</v>
          </cell>
          <cell r="L1744">
            <v>226</v>
          </cell>
          <cell r="M1744">
            <v>3.8784966535095243E-2</v>
          </cell>
        </row>
        <row r="1745">
          <cell r="B1745">
            <v>1197</v>
          </cell>
          <cell r="C1745">
            <v>1</v>
          </cell>
          <cell r="D1745" t="str">
            <v>ITALIA</v>
          </cell>
          <cell r="E1745">
            <v>4</v>
          </cell>
          <cell r="F1745" t="str">
            <v>LEGGERI (3,5-6)</v>
          </cell>
          <cell r="G1745" t="str">
            <v>IVECO</v>
          </cell>
          <cell r="H1745" t="str">
            <v>3 Qtr</v>
          </cell>
          <cell r="I1745">
            <v>2001</v>
          </cell>
          <cell r="J1745" t="str">
            <v>N.A.</v>
          </cell>
          <cell r="K1745">
            <v>13786</v>
          </cell>
          <cell r="L1745">
            <v>5469</v>
          </cell>
          <cell r="M1745">
            <v>0.39670680400406211</v>
          </cell>
        </row>
        <row r="1746">
          <cell r="B1746">
            <v>1198</v>
          </cell>
          <cell r="C1746">
            <v>1</v>
          </cell>
          <cell r="D1746" t="str">
            <v>ITALIA</v>
          </cell>
          <cell r="E1746">
            <v>5</v>
          </cell>
          <cell r="F1746" t="str">
            <v>MEDI</v>
          </cell>
          <cell r="G1746" t="str">
            <v>IVECO</v>
          </cell>
          <cell r="H1746" t="str">
            <v>3 Qtr</v>
          </cell>
          <cell r="I1746">
            <v>2001</v>
          </cell>
          <cell r="J1746">
            <v>928</v>
          </cell>
          <cell r="K1746">
            <v>2279</v>
          </cell>
          <cell r="L1746">
            <v>1300</v>
          </cell>
          <cell r="M1746">
            <v>0.57042562527424312</v>
          </cell>
        </row>
        <row r="1747">
          <cell r="B1747">
            <v>1199</v>
          </cell>
          <cell r="C1747">
            <v>1</v>
          </cell>
          <cell r="D1747" t="str">
            <v>ITALIA</v>
          </cell>
          <cell r="E1747">
            <v>6</v>
          </cell>
          <cell r="F1747" t="str">
            <v>PESANTI</v>
          </cell>
          <cell r="G1747" t="str">
            <v>IVECO</v>
          </cell>
          <cell r="H1747" t="str">
            <v>3 Qtr</v>
          </cell>
          <cell r="I1747">
            <v>2001</v>
          </cell>
          <cell r="J1747">
            <v>1808</v>
          </cell>
          <cell r="K1747">
            <v>6414</v>
          </cell>
          <cell r="L1747">
            <v>2404</v>
          </cell>
          <cell r="M1747">
            <v>0.37480511381353288</v>
          </cell>
        </row>
        <row r="1748">
          <cell r="B1748">
            <v>1200</v>
          </cell>
          <cell r="C1748">
            <v>2</v>
          </cell>
          <cell r="D1748" t="str">
            <v>RESTO EUROPA</v>
          </cell>
          <cell r="E1748">
            <v>8</v>
          </cell>
          <cell r="F1748" t="str">
            <v>TOT. RESTO EUR.</v>
          </cell>
          <cell r="G1748" t="str">
            <v>IVECO</v>
          </cell>
          <cell r="H1748" t="str">
            <v>3 Qtr</v>
          </cell>
          <cell r="I1748">
            <v>2001</v>
          </cell>
          <cell r="J1748">
            <v>19094</v>
          </cell>
          <cell r="K1748">
            <v>206749</v>
          </cell>
          <cell r="L1748">
            <v>20702</v>
          </cell>
          <cell r="M1748">
            <v>0.1001310768129471</v>
          </cell>
        </row>
        <row r="1749">
          <cell r="B1749">
            <v>1201</v>
          </cell>
          <cell r="C1749">
            <v>2</v>
          </cell>
          <cell r="D1749" t="str">
            <v>RESTO EUROPA</v>
          </cell>
          <cell r="E1749">
            <v>11</v>
          </cell>
          <cell r="F1749" t="str">
            <v>TOT. RESTO EUR.&gt;=3,5</v>
          </cell>
          <cell r="G1749" t="str">
            <v>IVECO</v>
          </cell>
          <cell r="H1749" t="str">
            <v>3 Qtr</v>
          </cell>
          <cell r="I1749">
            <v>2001</v>
          </cell>
          <cell r="J1749" t="str">
            <v>N.A.</v>
          </cell>
          <cell r="K1749">
            <v>142527</v>
          </cell>
          <cell r="L1749">
            <v>19675</v>
          </cell>
          <cell r="M1749">
            <v>0.1380440197295951</v>
          </cell>
        </row>
        <row r="1750">
          <cell r="B1750">
            <v>1202</v>
          </cell>
          <cell r="C1750">
            <v>2</v>
          </cell>
          <cell r="D1750" t="str">
            <v>RESTO EUROPA</v>
          </cell>
          <cell r="E1750">
            <v>2</v>
          </cell>
          <cell r="F1750" t="str">
            <v>LEGGERI (2,8 -6)</v>
          </cell>
          <cell r="G1750" t="str">
            <v>IVECO</v>
          </cell>
          <cell r="H1750" t="str">
            <v>3 Qtr</v>
          </cell>
          <cell r="I1750">
            <v>2001</v>
          </cell>
          <cell r="J1750">
            <v>11211</v>
          </cell>
          <cell r="K1750">
            <v>134877</v>
          </cell>
          <cell r="L1750">
            <v>11932</v>
          </cell>
          <cell r="M1750">
            <v>8.8465787346990218E-2</v>
          </cell>
        </row>
        <row r="1751">
          <cell r="B1751">
            <v>1203</v>
          </cell>
          <cell r="C1751">
            <v>2</v>
          </cell>
          <cell r="D1751" t="str">
            <v>RESTO EUROPA</v>
          </cell>
          <cell r="E1751">
            <v>3</v>
          </cell>
          <cell r="F1751" t="str">
            <v>LEGGERI (2,8-3,49)</v>
          </cell>
          <cell r="G1751" t="str">
            <v>IVECO</v>
          </cell>
          <cell r="H1751" t="str">
            <v>3 Qtr</v>
          </cell>
          <cell r="I1751">
            <v>2001</v>
          </cell>
          <cell r="J1751" t="str">
            <v>N.A.</v>
          </cell>
          <cell r="K1751">
            <v>64222</v>
          </cell>
          <cell r="L1751">
            <v>1027</v>
          </cell>
          <cell r="M1751">
            <v>1.5991404814549533E-2</v>
          </cell>
        </row>
        <row r="1752">
          <cell r="B1752">
            <v>1204</v>
          </cell>
          <cell r="C1752">
            <v>2</v>
          </cell>
          <cell r="D1752" t="str">
            <v>RESTO EUROPA</v>
          </cell>
          <cell r="E1752">
            <v>4</v>
          </cell>
          <cell r="F1752" t="str">
            <v>LEGGERI (3,5-6)</v>
          </cell>
          <cell r="G1752" t="str">
            <v>IVECO</v>
          </cell>
          <cell r="H1752" t="str">
            <v>3 Qtr</v>
          </cell>
          <cell r="I1752">
            <v>2001</v>
          </cell>
          <cell r="J1752" t="str">
            <v>N.A.</v>
          </cell>
          <cell r="K1752">
            <v>70655</v>
          </cell>
          <cell r="L1752">
            <v>10905</v>
          </cell>
          <cell r="M1752">
            <v>0.15434151864694642</v>
          </cell>
        </row>
        <row r="1753">
          <cell r="B1753">
            <v>1205</v>
          </cell>
          <cell r="C1753">
            <v>2</v>
          </cell>
          <cell r="D1753" t="str">
            <v>RESTO EUROPA</v>
          </cell>
          <cell r="E1753">
            <v>5</v>
          </cell>
          <cell r="F1753" t="str">
            <v>MEDI</v>
          </cell>
          <cell r="G1753" t="str">
            <v>IVECO</v>
          </cell>
          <cell r="H1753" t="str">
            <v>3 Qtr</v>
          </cell>
          <cell r="I1753">
            <v>2001</v>
          </cell>
          <cell r="J1753">
            <v>4046</v>
          </cell>
          <cell r="K1753">
            <v>20333</v>
          </cell>
          <cell r="L1753">
            <v>4349</v>
          </cell>
          <cell r="M1753">
            <v>0.21388875227462745</v>
          </cell>
        </row>
        <row r="1754">
          <cell r="B1754">
            <v>1206</v>
          </cell>
          <cell r="C1754">
            <v>2</v>
          </cell>
          <cell r="D1754" t="str">
            <v>RESTO EUROPA</v>
          </cell>
          <cell r="E1754">
            <v>6</v>
          </cell>
          <cell r="F1754" t="str">
            <v>PESANTI</v>
          </cell>
          <cell r="G1754" t="str">
            <v>IVECO</v>
          </cell>
          <cell r="H1754" t="str">
            <v>3 Qtr</v>
          </cell>
          <cell r="I1754">
            <v>2001</v>
          </cell>
          <cell r="J1754">
            <v>3837</v>
          </cell>
          <cell r="K1754">
            <v>51539</v>
          </cell>
          <cell r="L1754">
            <v>4421</v>
          </cell>
          <cell r="M1754">
            <v>8.5779700809096027E-2</v>
          </cell>
        </row>
        <row r="1755">
          <cell r="B1755">
            <v>1207</v>
          </cell>
          <cell r="C1755">
            <v>3</v>
          </cell>
          <cell r="D1755" t="str">
            <v>EUROPA OCCID</v>
          </cell>
          <cell r="E1755">
            <v>9</v>
          </cell>
          <cell r="F1755" t="str">
            <v>TOT EUROPA</v>
          </cell>
          <cell r="G1755" t="str">
            <v>IVECO</v>
          </cell>
          <cell r="H1755" t="str">
            <v>3 Qtr</v>
          </cell>
          <cell r="I1755">
            <v>2001</v>
          </cell>
          <cell r="J1755">
            <v>26599</v>
          </cell>
          <cell r="K1755">
            <v>235055</v>
          </cell>
          <cell r="L1755">
            <v>30101</v>
          </cell>
          <cell r="M1755">
            <v>0.12805939035544872</v>
          </cell>
        </row>
        <row r="1756">
          <cell r="B1756">
            <v>1208</v>
          </cell>
          <cell r="C1756">
            <v>3</v>
          </cell>
          <cell r="D1756" t="str">
            <v>EUROPA OCCID</v>
          </cell>
          <cell r="E1756">
            <v>12</v>
          </cell>
          <cell r="F1756" t="str">
            <v>TOT EUROPA&gt;=3,5</v>
          </cell>
          <cell r="G1756" t="str">
            <v>IVECO</v>
          </cell>
          <cell r="H1756" t="str">
            <v>3 Qtr</v>
          </cell>
          <cell r="I1756">
            <v>2001</v>
          </cell>
          <cell r="J1756" t="str">
            <v>N.A.</v>
          </cell>
          <cell r="K1756">
            <v>165006</v>
          </cell>
          <cell r="L1756">
            <v>28848</v>
          </cell>
          <cell r="M1756">
            <v>0.17483000618159339</v>
          </cell>
        </row>
        <row r="1757">
          <cell r="B1757">
            <v>1209</v>
          </cell>
          <cell r="C1757">
            <v>3</v>
          </cell>
          <cell r="D1757" t="str">
            <v>EUROPA OCCID</v>
          </cell>
          <cell r="E1757">
            <v>2</v>
          </cell>
          <cell r="F1757" t="str">
            <v>LEGGERI (2,8 -6)</v>
          </cell>
          <cell r="G1757" t="str">
            <v>IVECO</v>
          </cell>
          <cell r="H1757" t="str">
            <v>3 Qtr</v>
          </cell>
          <cell r="I1757">
            <v>2001</v>
          </cell>
          <cell r="J1757">
            <v>15980</v>
          </cell>
          <cell r="K1757">
            <v>154490</v>
          </cell>
          <cell r="L1757">
            <v>17627</v>
          </cell>
          <cell r="M1757">
            <v>0.11409799987054178</v>
          </cell>
        </row>
        <row r="1758">
          <cell r="B1758">
            <v>1210</v>
          </cell>
          <cell r="C1758">
            <v>3</v>
          </cell>
          <cell r="D1758" t="str">
            <v>EUROPA OCCID</v>
          </cell>
          <cell r="E1758">
            <v>3</v>
          </cell>
          <cell r="F1758" t="str">
            <v>LEGGERI (2,8-3,49)</v>
          </cell>
          <cell r="G1758" t="str">
            <v>IVECO</v>
          </cell>
          <cell r="H1758" t="str">
            <v>3 Qtr</v>
          </cell>
          <cell r="I1758">
            <v>2001</v>
          </cell>
          <cell r="J1758" t="str">
            <v>N.A.</v>
          </cell>
          <cell r="K1758">
            <v>70049</v>
          </cell>
          <cell r="L1758">
            <v>1253</v>
          </cell>
          <cell r="M1758">
            <v>1.7887478764864594E-2</v>
          </cell>
        </row>
        <row r="1759">
          <cell r="B1759">
            <v>1211</v>
          </cell>
          <cell r="C1759">
            <v>3</v>
          </cell>
          <cell r="D1759" t="str">
            <v>EUROPA OCCID</v>
          </cell>
          <cell r="E1759">
            <v>4</v>
          </cell>
          <cell r="F1759" t="str">
            <v>LEGGERI (3,5-6)</v>
          </cell>
          <cell r="G1759" t="str">
            <v>IVECO</v>
          </cell>
          <cell r="H1759" t="str">
            <v>3 Qtr</v>
          </cell>
          <cell r="I1759">
            <v>2001</v>
          </cell>
          <cell r="J1759" t="str">
            <v>N.A.</v>
          </cell>
          <cell r="K1759">
            <v>84441</v>
          </cell>
          <cell r="L1759">
            <v>16374</v>
          </cell>
          <cell r="M1759">
            <v>0.19391054108786016</v>
          </cell>
        </row>
        <row r="1760">
          <cell r="B1760">
            <v>1212</v>
          </cell>
          <cell r="C1760">
            <v>3</v>
          </cell>
          <cell r="D1760" t="str">
            <v>EUROPA OCCID</v>
          </cell>
          <cell r="E1760">
            <v>5</v>
          </cell>
          <cell r="F1760" t="str">
            <v>MEDI</v>
          </cell>
          <cell r="G1760" t="str">
            <v>IVECO</v>
          </cell>
          <cell r="H1760" t="str">
            <v>3 Qtr</v>
          </cell>
          <cell r="I1760">
            <v>2001</v>
          </cell>
          <cell r="J1760">
            <v>4974</v>
          </cell>
          <cell r="K1760">
            <v>22612</v>
          </cell>
          <cell r="L1760">
            <v>5649</v>
          </cell>
          <cell r="M1760">
            <v>0.24982310277728639</v>
          </cell>
        </row>
        <row r="1761">
          <cell r="B1761">
            <v>1213</v>
          </cell>
          <cell r="C1761">
            <v>3</v>
          </cell>
          <cell r="D1761" t="str">
            <v>EUROPA OCCID</v>
          </cell>
          <cell r="E1761">
            <v>6</v>
          </cell>
          <cell r="F1761" t="str">
            <v>PESANTI</v>
          </cell>
          <cell r="G1761" t="str">
            <v>IVECO</v>
          </cell>
          <cell r="H1761" t="str">
            <v>3 Qtr</v>
          </cell>
          <cell r="I1761">
            <v>2001</v>
          </cell>
          <cell r="J1761">
            <v>5645</v>
          </cell>
          <cell r="K1761">
            <v>57953</v>
          </cell>
          <cell r="L1761">
            <v>6825</v>
          </cell>
          <cell r="M1761">
            <v>0.11776784635825582</v>
          </cell>
        </row>
        <row r="1762">
          <cell r="B1762">
            <v>1214</v>
          </cell>
          <cell r="C1762">
            <v>8</v>
          </cell>
          <cell r="D1762" t="str">
            <v>DIVISIONI</v>
          </cell>
          <cell r="E1762">
            <v>19</v>
          </cell>
          <cell r="F1762" t="str">
            <v>DIVISIONI</v>
          </cell>
          <cell r="G1762" t="str">
            <v>IVECO</v>
          </cell>
          <cell r="H1762" t="str">
            <v>3 Qtr</v>
          </cell>
          <cell r="I1762">
            <v>2001</v>
          </cell>
          <cell r="J1762">
            <v>1812</v>
          </cell>
          <cell r="K1762" t="str">
            <v>N.A.</v>
          </cell>
          <cell r="L1762" t="str">
            <v>N.A.</v>
          </cell>
          <cell r="M1762" t="str">
            <v>N.A.</v>
          </cell>
        </row>
        <row r="1763">
          <cell r="B1763">
            <v>1215</v>
          </cell>
          <cell r="C1763">
            <v>9</v>
          </cell>
          <cell r="D1763" t="str">
            <v>RESTO MONDO</v>
          </cell>
          <cell r="E1763">
            <v>20</v>
          </cell>
          <cell r="F1763" t="str">
            <v>RESTO MONDO</v>
          </cell>
          <cell r="G1763" t="str">
            <v>IVECO</v>
          </cell>
          <cell r="H1763" t="str">
            <v>3 Qtr</v>
          </cell>
          <cell r="I1763">
            <v>2001</v>
          </cell>
          <cell r="J1763">
            <v>7184</v>
          </cell>
          <cell r="K1763" t="str">
            <v>N.A.</v>
          </cell>
          <cell r="L1763" t="str">
            <v>N.A.</v>
          </cell>
          <cell r="M1763" t="str">
            <v>N.A.</v>
          </cell>
        </row>
        <row r="1764">
          <cell r="B1764">
            <v>1216</v>
          </cell>
          <cell r="C1764">
            <v>10</v>
          </cell>
          <cell r="D1764" t="str">
            <v>TOT SETTORE</v>
          </cell>
          <cell r="E1764">
            <v>21</v>
          </cell>
          <cell r="F1764" t="str">
            <v>TOT SETTORE</v>
          </cell>
          <cell r="G1764" t="str">
            <v>IVECO</v>
          </cell>
          <cell r="H1764" t="str">
            <v>3 Qtr</v>
          </cell>
          <cell r="I1764">
            <v>2001</v>
          </cell>
          <cell r="J1764">
            <v>35595</v>
          </cell>
          <cell r="K1764" t="str">
            <v>N.A.</v>
          </cell>
          <cell r="L1764" t="str">
            <v>N.A.</v>
          </cell>
          <cell r="M1764" t="str">
            <v>N.A.</v>
          </cell>
        </row>
        <row r="1765">
          <cell r="B1765">
            <v>1217</v>
          </cell>
          <cell r="C1765">
            <v>1</v>
          </cell>
          <cell r="D1765" t="str">
            <v>ITALIA</v>
          </cell>
          <cell r="E1765">
            <v>7</v>
          </cell>
          <cell r="F1765" t="str">
            <v>TOT. ITALIA</v>
          </cell>
          <cell r="G1765" t="str">
            <v>IVECO</v>
          </cell>
          <cell r="H1765" t="str">
            <v>4 Qtr</v>
          </cell>
          <cell r="I1765">
            <v>2001</v>
          </cell>
          <cell r="J1765">
            <v>11528</v>
          </cell>
          <cell r="K1765">
            <v>30424</v>
          </cell>
          <cell r="L1765">
            <v>9317</v>
          </cell>
          <cell r="M1765">
            <v>0.30623849592427033</v>
          </cell>
        </row>
        <row r="1766">
          <cell r="B1766">
            <v>1218</v>
          </cell>
          <cell r="C1766">
            <v>1</v>
          </cell>
          <cell r="D1766" t="str">
            <v>ITALIA</v>
          </cell>
          <cell r="E1766">
            <v>10</v>
          </cell>
          <cell r="F1766" t="str">
            <v>TOT. ITALIA&gt;=3,5</v>
          </cell>
          <cell r="G1766" t="str">
            <v>IVECO</v>
          </cell>
          <cell r="H1766" t="str">
            <v>4 Qtr</v>
          </cell>
          <cell r="I1766">
            <v>2001</v>
          </cell>
          <cell r="J1766" t="str">
            <v>N.A.</v>
          </cell>
          <cell r="K1766">
            <v>22936</v>
          </cell>
          <cell r="L1766">
            <v>9011</v>
          </cell>
          <cell r="M1766">
            <v>0.39287582839204743</v>
          </cell>
        </row>
        <row r="1767">
          <cell r="B1767">
            <v>1219</v>
          </cell>
          <cell r="C1767">
            <v>1</v>
          </cell>
          <cell r="D1767" t="str">
            <v>ITALIA</v>
          </cell>
          <cell r="E1767">
            <v>2</v>
          </cell>
          <cell r="F1767" t="str">
            <v>LEGGERI (2,8 -6)</v>
          </cell>
          <cell r="G1767" t="str">
            <v>IVECO</v>
          </cell>
          <cell r="H1767" t="str">
            <v>4 Qtr</v>
          </cell>
          <cell r="I1767">
            <v>2001</v>
          </cell>
          <cell r="J1767">
            <v>7717</v>
          </cell>
          <cell r="K1767">
            <v>22580</v>
          </cell>
          <cell r="L1767">
            <v>5900</v>
          </cell>
          <cell r="M1767">
            <v>0.26129317980513728</v>
          </cell>
        </row>
        <row r="1768">
          <cell r="B1768">
            <v>1220</v>
          </cell>
          <cell r="C1768">
            <v>1</v>
          </cell>
          <cell r="D1768" t="str">
            <v>ITALIA</v>
          </cell>
          <cell r="E1768">
            <v>3</v>
          </cell>
          <cell r="F1768" t="str">
            <v>LEGGERI (2,8-3,49)</v>
          </cell>
          <cell r="G1768" t="str">
            <v>IVECO</v>
          </cell>
          <cell r="H1768" t="str">
            <v>4 Qtr</v>
          </cell>
          <cell r="I1768">
            <v>2001</v>
          </cell>
          <cell r="J1768" t="str">
            <v>N.A.</v>
          </cell>
          <cell r="K1768">
            <v>7488</v>
          </cell>
          <cell r="L1768">
            <v>306</v>
          </cell>
          <cell r="M1768">
            <v>4.0865384615384616E-2</v>
          </cell>
        </row>
        <row r="1769">
          <cell r="B1769">
            <v>1221</v>
          </cell>
          <cell r="C1769">
            <v>1</v>
          </cell>
          <cell r="D1769" t="str">
            <v>ITALIA</v>
          </cell>
          <cell r="E1769">
            <v>4</v>
          </cell>
          <cell r="F1769" t="str">
            <v>LEGGERI (3,5-6)</v>
          </cell>
          <cell r="G1769" t="str">
            <v>IVECO</v>
          </cell>
          <cell r="H1769" t="str">
            <v>4 Qtr</v>
          </cell>
          <cell r="I1769">
            <v>2001</v>
          </cell>
          <cell r="J1769" t="str">
            <v>N.A.</v>
          </cell>
          <cell r="K1769">
            <v>15092</v>
          </cell>
          <cell r="L1769">
            <v>5594</v>
          </cell>
          <cell r="M1769">
            <v>0.37065995229260534</v>
          </cell>
        </row>
        <row r="1770">
          <cell r="B1770">
            <v>1222</v>
          </cell>
          <cell r="C1770">
            <v>1</v>
          </cell>
          <cell r="D1770" t="str">
            <v>ITALIA</v>
          </cell>
          <cell r="E1770">
            <v>5</v>
          </cell>
          <cell r="F1770" t="str">
            <v>MEDI</v>
          </cell>
          <cell r="G1770" t="str">
            <v>IVECO</v>
          </cell>
          <cell r="H1770" t="str">
            <v>4 Qtr</v>
          </cell>
          <cell r="I1770">
            <v>2001</v>
          </cell>
          <cell r="J1770">
            <v>1458</v>
          </cell>
          <cell r="K1770">
            <v>2081</v>
          </cell>
          <cell r="L1770">
            <v>1259</v>
          </cell>
          <cell r="M1770">
            <v>0.60499759730898606</v>
          </cell>
        </row>
        <row r="1771">
          <cell r="B1771">
            <v>1223</v>
          </cell>
          <cell r="C1771">
            <v>1</v>
          </cell>
          <cell r="D1771" t="str">
            <v>ITALIA</v>
          </cell>
          <cell r="E1771">
            <v>6</v>
          </cell>
          <cell r="F1771" t="str">
            <v>PESANTI</v>
          </cell>
          <cell r="G1771" t="str">
            <v>IVECO</v>
          </cell>
          <cell r="H1771" t="str">
            <v>4 Qtr</v>
          </cell>
          <cell r="I1771">
            <v>2001</v>
          </cell>
          <cell r="J1771">
            <v>2353</v>
          </cell>
          <cell r="K1771">
            <v>5763</v>
          </cell>
          <cell r="L1771">
            <v>2158</v>
          </cell>
          <cell r="M1771">
            <v>0.37445774770085027</v>
          </cell>
        </row>
        <row r="1772">
          <cell r="B1772">
            <v>1224</v>
          </cell>
          <cell r="C1772">
            <v>2</v>
          </cell>
          <cell r="D1772" t="str">
            <v>RESTO EUROPA</v>
          </cell>
          <cell r="E1772">
            <v>8</v>
          </cell>
          <cell r="F1772" t="str">
            <v>TOT. RESTO EUR.</v>
          </cell>
          <cell r="G1772" t="str">
            <v>IVECO</v>
          </cell>
          <cell r="H1772" t="str">
            <v>4 Qtr</v>
          </cell>
          <cell r="I1772">
            <v>2001</v>
          </cell>
          <cell r="J1772">
            <v>22952</v>
          </cell>
          <cell r="K1772">
            <v>199181</v>
          </cell>
          <cell r="L1772">
            <v>19759</v>
          </cell>
          <cell r="M1772">
            <v>9.9201229032889679E-2</v>
          </cell>
        </row>
        <row r="1773">
          <cell r="B1773">
            <v>1225</v>
          </cell>
          <cell r="C1773">
            <v>2</v>
          </cell>
          <cell r="D1773" t="str">
            <v>RESTO EUROPA</v>
          </cell>
          <cell r="E1773">
            <v>11</v>
          </cell>
          <cell r="F1773" t="str">
            <v>TOT. RESTO EUR.&gt;=3,5</v>
          </cell>
          <cell r="G1773" t="str">
            <v>IVECO</v>
          </cell>
          <cell r="H1773" t="str">
            <v>4 Qtr</v>
          </cell>
          <cell r="I1773">
            <v>2001</v>
          </cell>
          <cell r="J1773" t="str">
            <v>N.A.</v>
          </cell>
          <cell r="K1773">
            <v>134074</v>
          </cell>
          <cell r="L1773">
            <v>18635</v>
          </cell>
          <cell r="M1773">
            <v>0.13899040828199352</v>
          </cell>
        </row>
        <row r="1774">
          <cell r="B1774">
            <v>1226</v>
          </cell>
          <cell r="C1774">
            <v>2</v>
          </cell>
          <cell r="D1774" t="str">
            <v>RESTO EUROPA</v>
          </cell>
          <cell r="E1774">
            <v>2</v>
          </cell>
          <cell r="F1774" t="str">
            <v>LEGGERI (2,8 -6)</v>
          </cell>
          <cell r="G1774" t="str">
            <v>IVECO</v>
          </cell>
          <cell r="H1774" t="str">
            <v>4 Qtr</v>
          </cell>
          <cell r="I1774">
            <v>2001</v>
          </cell>
          <cell r="J1774">
            <v>13555</v>
          </cell>
          <cell r="K1774">
            <v>134793</v>
          </cell>
          <cell r="L1774">
            <v>11783</v>
          </cell>
          <cell r="M1774">
            <v>8.741551861001684E-2</v>
          </cell>
        </row>
        <row r="1775">
          <cell r="B1775">
            <v>1227</v>
          </cell>
          <cell r="C1775">
            <v>2</v>
          </cell>
          <cell r="D1775" t="str">
            <v>RESTO EUROPA</v>
          </cell>
          <cell r="E1775">
            <v>3</v>
          </cell>
          <cell r="F1775" t="str">
            <v>LEGGERI (2,8-3,49)</v>
          </cell>
          <cell r="G1775" t="str">
            <v>IVECO</v>
          </cell>
          <cell r="H1775" t="str">
            <v>4 Qtr</v>
          </cell>
          <cell r="I1775">
            <v>2001</v>
          </cell>
          <cell r="J1775" t="str">
            <v>N.A.</v>
          </cell>
          <cell r="K1775">
            <v>65107</v>
          </cell>
          <cell r="L1775">
            <v>1124</v>
          </cell>
          <cell r="M1775">
            <v>1.7263888675564838E-2</v>
          </cell>
        </row>
        <row r="1776">
          <cell r="B1776">
            <v>1228</v>
          </cell>
          <cell r="C1776">
            <v>2</v>
          </cell>
          <cell r="D1776" t="str">
            <v>RESTO EUROPA</v>
          </cell>
          <cell r="E1776">
            <v>4</v>
          </cell>
          <cell r="F1776" t="str">
            <v>LEGGERI (3,5-6)</v>
          </cell>
          <cell r="G1776" t="str">
            <v>IVECO</v>
          </cell>
          <cell r="H1776" t="str">
            <v>4 Qtr</v>
          </cell>
          <cell r="I1776">
            <v>2001</v>
          </cell>
          <cell r="J1776" t="str">
            <v>N.A.</v>
          </cell>
          <cell r="K1776">
            <v>69686</v>
          </cell>
          <cell r="L1776">
            <v>10659</v>
          </cell>
          <cell r="M1776">
            <v>0.15295755244955944</v>
          </cell>
        </row>
        <row r="1777">
          <cell r="B1777">
            <v>1229</v>
          </cell>
          <cell r="C1777">
            <v>2</v>
          </cell>
          <cell r="D1777" t="str">
            <v>RESTO EUROPA</v>
          </cell>
          <cell r="E1777">
            <v>5</v>
          </cell>
          <cell r="F1777" t="str">
            <v>MEDI</v>
          </cell>
          <cell r="G1777" t="str">
            <v>IVECO</v>
          </cell>
          <cell r="H1777" t="str">
            <v>4 Qtr</v>
          </cell>
          <cell r="I1777">
            <v>2001</v>
          </cell>
          <cell r="J1777">
            <v>5117</v>
          </cell>
          <cell r="K1777">
            <v>19029</v>
          </cell>
          <cell r="L1777">
            <v>4379</v>
          </cell>
          <cell r="M1777">
            <v>0.23012244468968415</v>
          </cell>
        </row>
        <row r="1778">
          <cell r="B1778">
            <v>1230</v>
          </cell>
          <cell r="C1778">
            <v>2</v>
          </cell>
          <cell r="D1778" t="str">
            <v>RESTO EUROPA</v>
          </cell>
          <cell r="E1778">
            <v>6</v>
          </cell>
          <cell r="F1778" t="str">
            <v>PESANTI</v>
          </cell>
          <cell r="G1778" t="str">
            <v>IVECO</v>
          </cell>
          <cell r="H1778" t="str">
            <v>4 Qtr</v>
          </cell>
          <cell r="I1778">
            <v>2001</v>
          </cell>
          <cell r="J1778">
            <v>4280</v>
          </cell>
          <cell r="K1778">
            <v>45359</v>
          </cell>
          <cell r="L1778">
            <v>3597</v>
          </cell>
          <cell r="M1778">
            <v>7.9300690050486122E-2</v>
          </cell>
        </row>
        <row r="1779">
          <cell r="B1779">
            <v>1231</v>
          </cell>
          <cell r="C1779">
            <v>3</v>
          </cell>
          <cell r="D1779" t="str">
            <v>EUROPA OCCID</v>
          </cell>
          <cell r="E1779">
            <v>9</v>
          </cell>
          <cell r="F1779" t="str">
            <v>TOT EUROPA</v>
          </cell>
          <cell r="G1779" t="str">
            <v>IVECO</v>
          </cell>
          <cell r="H1779" t="str">
            <v>4 Qtr</v>
          </cell>
          <cell r="I1779">
            <v>2001</v>
          </cell>
          <cell r="J1779">
            <v>34480</v>
          </cell>
          <cell r="K1779">
            <v>229605</v>
          </cell>
          <cell r="L1779">
            <v>29076</v>
          </cell>
          <cell r="M1779">
            <v>0.12663487293395179</v>
          </cell>
        </row>
        <row r="1780">
          <cell r="B1780">
            <v>1232</v>
          </cell>
          <cell r="C1780">
            <v>3</v>
          </cell>
          <cell r="D1780" t="str">
            <v>EUROPA OCCID</v>
          </cell>
          <cell r="E1780">
            <v>12</v>
          </cell>
          <cell r="F1780" t="str">
            <v>TOT EUROPA&gt;=3,5</v>
          </cell>
          <cell r="G1780" t="str">
            <v>IVECO</v>
          </cell>
          <cell r="H1780" t="str">
            <v>4 Qtr</v>
          </cell>
          <cell r="I1780">
            <v>2001</v>
          </cell>
          <cell r="J1780" t="str">
            <v>N.A.</v>
          </cell>
          <cell r="K1780">
            <v>157010</v>
          </cell>
          <cell r="L1780">
            <v>27646</v>
          </cell>
          <cell r="M1780">
            <v>0.17607795681803706</v>
          </cell>
        </row>
        <row r="1781">
          <cell r="B1781">
            <v>1233</v>
          </cell>
          <cell r="C1781">
            <v>3</v>
          </cell>
          <cell r="D1781" t="str">
            <v>EUROPA OCCID</v>
          </cell>
          <cell r="E1781">
            <v>2</v>
          </cell>
          <cell r="F1781" t="str">
            <v>LEGGERI (2,8 -6)</v>
          </cell>
          <cell r="G1781" t="str">
            <v>IVECO</v>
          </cell>
          <cell r="H1781" t="str">
            <v>4 Qtr</v>
          </cell>
          <cell r="I1781">
            <v>2001</v>
          </cell>
          <cell r="J1781">
            <v>21272</v>
          </cell>
          <cell r="K1781">
            <v>157373</v>
          </cell>
          <cell r="L1781">
            <v>17683</v>
          </cell>
          <cell r="M1781">
            <v>0.11236362018897778</v>
          </cell>
        </row>
        <row r="1782">
          <cell r="B1782">
            <v>1234</v>
          </cell>
          <cell r="C1782">
            <v>3</v>
          </cell>
          <cell r="D1782" t="str">
            <v>EUROPA OCCID</v>
          </cell>
          <cell r="E1782">
            <v>3</v>
          </cell>
          <cell r="F1782" t="str">
            <v>LEGGERI (2,8-3,49)</v>
          </cell>
          <cell r="G1782" t="str">
            <v>IVECO</v>
          </cell>
          <cell r="H1782" t="str">
            <v>4 Qtr</v>
          </cell>
          <cell r="I1782">
            <v>2001</v>
          </cell>
          <cell r="J1782" t="str">
            <v>N.A.</v>
          </cell>
          <cell r="K1782">
            <v>72595</v>
          </cell>
          <cell r="L1782">
            <v>1430</v>
          </cell>
          <cell r="M1782">
            <v>1.9698326331014534E-2</v>
          </cell>
        </row>
        <row r="1783">
          <cell r="B1783">
            <v>1235</v>
          </cell>
          <cell r="C1783">
            <v>3</v>
          </cell>
          <cell r="D1783" t="str">
            <v>EUROPA OCCID</v>
          </cell>
          <cell r="E1783">
            <v>4</v>
          </cell>
          <cell r="F1783" t="str">
            <v>LEGGERI (3,5-6)</v>
          </cell>
          <cell r="G1783" t="str">
            <v>IVECO</v>
          </cell>
          <cell r="H1783" t="str">
            <v>4 Qtr</v>
          </cell>
          <cell r="I1783">
            <v>2001</v>
          </cell>
          <cell r="J1783" t="str">
            <v>N.A.</v>
          </cell>
          <cell r="K1783">
            <v>84778</v>
          </cell>
          <cell r="L1783">
            <v>16253</v>
          </cell>
          <cell r="M1783">
            <v>0.19171247257543231</v>
          </cell>
        </row>
        <row r="1784">
          <cell r="B1784">
            <v>1236</v>
          </cell>
          <cell r="C1784">
            <v>3</v>
          </cell>
          <cell r="D1784" t="str">
            <v>EUROPA OCCID</v>
          </cell>
          <cell r="E1784">
            <v>5</v>
          </cell>
          <cell r="F1784" t="str">
            <v>MEDI</v>
          </cell>
          <cell r="G1784" t="str">
            <v>IVECO</v>
          </cell>
          <cell r="H1784" t="str">
            <v>4 Qtr</v>
          </cell>
          <cell r="I1784">
            <v>2001</v>
          </cell>
          <cell r="J1784">
            <v>6575</v>
          </cell>
          <cell r="K1784">
            <v>21110</v>
          </cell>
          <cell r="L1784">
            <v>5638</v>
          </cell>
          <cell r="M1784">
            <v>0.26707721459024159</v>
          </cell>
        </row>
        <row r="1785">
          <cell r="B1785">
            <v>1237</v>
          </cell>
          <cell r="C1785">
            <v>3</v>
          </cell>
          <cell r="D1785" t="str">
            <v>EUROPA OCCID</v>
          </cell>
          <cell r="E1785">
            <v>6</v>
          </cell>
          <cell r="F1785" t="str">
            <v>PESANTI</v>
          </cell>
          <cell r="G1785" t="str">
            <v>IVECO</v>
          </cell>
          <cell r="H1785" t="str">
            <v>4 Qtr</v>
          </cell>
          <cell r="I1785">
            <v>2001</v>
          </cell>
          <cell r="J1785">
            <v>6633</v>
          </cell>
          <cell r="K1785">
            <v>51122</v>
          </cell>
          <cell r="L1785">
            <v>5755</v>
          </cell>
          <cell r="M1785">
            <v>0.11257384296389031</v>
          </cell>
        </row>
        <row r="1786">
          <cell r="B1786">
            <v>1238</v>
          </cell>
          <cell r="C1786">
            <v>8</v>
          </cell>
          <cell r="D1786" t="str">
            <v>DIVISIONI</v>
          </cell>
          <cell r="E1786">
            <v>19</v>
          </cell>
          <cell r="F1786" t="str">
            <v>DIVISIONI</v>
          </cell>
          <cell r="G1786" t="str">
            <v>IVECO</v>
          </cell>
          <cell r="H1786" t="str">
            <v>4 Qtr</v>
          </cell>
          <cell r="I1786">
            <v>2001</v>
          </cell>
          <cell r="J1786">
            <v>2567</v>
          </cell>
          <cell r="K1786" t="str">
            <v>N.A.</v>
          </cell>
          <cell r="L1786" t="str">
            <v>N.A.</v>
          </cell>
          <cell r="M1786" t="str">
            <v>N.A.</v>
          </cell>
        </row>
        <row r="1787">
          <cell r="B1787">
            <v>1239</v>
          </cell>
          <cell r="C1787">
            <v>9</v>
          </cell>
          <cell r="D1787" t="str">
            <v>RESTO MONDO</v>
          </cell>
          <cell r="E1787">
            <v>20</v>
          </cell>
          <cell r="F1787" t="str">
            <v>RESTO MONDO</v>
          </cell>
          <cell r="G1787" t="str">
            <v>IVECO</v>
          </cell>
          <cell r="H1787" t="str">
            <v>4 Qtr</v>
          </cell>
          <cell r="I1787">
            <v>2001</v>
          </cell>
          <cell r="J1787">
            <v>8113</v>
          </cell>
          <cell r="K1787" t="str">
            <v>N.A.</v>
          </cell>
          <cell r="L1787" t="str">
            <v>N.A.</v>
          </cell>
          <cell r="M1787" t="str">
            <v>N.A.</v>
          </cell>
        </row>
        <row r="1788">
          <cell r="B1788">
            <v>1240</v>
          </cell>
          <cell r="C1788">
            <v>10</v>
          </cell>
          <cell r="D1788" t="str">
            <v>TOT SETTORE</v>
          </cell>
          <cell r="E1788">
            <v>21</v>
          </cell>
          <cell r="F1788" t="str">
            <v>TOT SETTORE</v>
          </cell>
          <cell r="G1788" t="str">
            <v>IVECO</v>
          </cell>
          <cell r="H1788" t="str">
            <v>4 Qtr</v>
          </cell>
          <cell r="I1788">
            <v>2001</v>
          </cell>
          <cell r="J1788">
            <v>45160</v>
          </cell>
          <cell r="K1788" t="str">
            <v>N.A.</v>
          </cell>
          <cell r="L1788" t="str">
            <v>N.A.</v>
          </cell>
          <cell r="M1788" t="str">
            <v>N.A.</v>
          </cell>
        </row>
        <row r="1789">
          <cell r="B1789">
            <v>1241</v>
          </cell>
          <cell r="C1789">
            <v>1</v>
          </cell>
          <cell r="D1789" t="str">
            <v>ITALIA</v>
          </cell>
          <cell r="E1789">
            <v>7</v>
          </cell>
          <cell r="F1789" t="str">
            <v>TOT. ITALIA</v>
          </cell>
          <cell r="G1789" t="str">
            <v>IVECO</v>
          </cell>
          <cell r="H1789" t="str">
            <v>TOT</v>
          </cell>
          <cell r="I1789">
            <v>2001</v>
          </cell>
          <cell r="J1789">
            <v>37638</v>
          </cell>
          <cell r="K1789">
            <v>121369</v>
          </cell>
          <cell r="L1789">
            <v>38835</v>
          </cell>
          <cell r="M1789">
            <v>0.31997462284438366</v>
          </cell>
        </row>
        <row r="1790">
          <cell r="B1790">
            <v>1242</v>
          </cell>
          <cell r="C1790">
            <v>1</v>
          </cell>
          <cell r="D1790" t="str">
            <v>ITALIA</v>
          </cell>
          <cell r="E1790">
            <v>10</v>
          </cell>
          <cell r="F1790" t="str">
            <v>TOT. ITALIA&gt;=3,5</v>
          </cell>
          <cell r="G1790" t="str">
            <v>IVECO</v>
          </cell>
          <cell r="H1790" t="str">
            <v>TOT</v>
          </cell>
          <cell r="I1790">
            <v>2001</v>
          </cell>
          <cell r="J1790" t="str">
            <v>N.A.</v>
          </cell>
          <cell r="K1790">
            <v>94549</v>
          </cell>
          <cell r="L1790">
            <v>37780</v>
          </cell>
          <cell r="M1790">
            <v>0.39958116955229561</v>
          </cell>
        </row>
        <row r="1791">
          <cell r="B1791">
            <v>1243</v>
          </cell>
          <cell r="C1791">
            <v>1</v>
          </cell>
          <cell r="D1791" t="str">
            <v>ITALIA</v>
          </cell>
          <cell r="E1791">
            <v>2</v>
          </cell>
          <cell r="F1791" t="str">
            <v>LEGGERI (2,8 -6)</v>
          </cell>
          <cell r="G1791" t="str">
            <v>IVECO</v>
          </cell>
          <cell r="H1791" t="str">
            <v>TOT</v>
          </cell>
          <cell r="I1791">
            <v>2001</v>
          </cell>
          <cell r="J1791">
            <v>24378</v>
          </cell>
          <cell r="K1791">
            <v>86379</v>
          </cell>
          <cell r="L1791">
            <v>24139</v>
          </cell>
          <cell r="M1791">
            <v>0.27945449704210512</v>
          </cell>
        </row>
        <row r="1792">
          <cell r="B1792">
            <v>1244</v>
          </cell>
          <cell r="C1792">
            <v>1</v>
          </cell>
          <cell r="D1792" t="str">
            <v>ITALIA</v>
          </cell>
          <cell r="E1792">
            <v>3</v>
          </cell>
          <cell r="F1792" t="str">
            <v>LEGGERI (2,8-3,49)</v>
          </cell>
          <cell r="G1792" t="str">
            <v>IVECO</v>
          </cell>
          <cell r="H1792" t="str">
            <v>TOT</v>
          </cell>
          <cell r="I1792">
            <v>2001</v>
          </cell>
          <cell r="J1792" t="str">
            <v>N.A.</v>
          </cell>
          <cell r="K1792">
            <v>26820</v>
          </cell>
          <cell r="L1792">
            <v>1055</v>
          </cell>
          <cell r="M1792">
            <v>3.9336316181953768E-2</v>
          </cell>
        </row>
        <row r="1793">
          <cell r="B1793">
            <v>1245</v>
          </cell>
          <cell r="C1793">
            <v>1</v>
          </cell>
          <cell r="D1793" t="str">
            <v>ITALIA</v>
          </cell>
          <cell r="E1793">
            <v>4</v>
          </cell>
          <cell r="F1793" t="str">
            <v>LEGGERI (3,5-6)</v>
          </cell>
          <cell r="G1793" t="str">
            <v>IVECO</v>
          </cell>
          <cell r="H1793" t="str">
            <v>TOT</v>
          </cell>
          <cell r="I1793">
            <v>2001</v>
          </cell>
          <cell r="J1793" t="str">
            <v>N.A.</v>
          </cell>
          <cell r="K1793">
            <v>59559</v>
          </cell>
          <cell r="L1793">
            <v>23084</v>
          </cell>
          <cell r="M1793">
            <v>0.38758206148524993</v>
          </cell>
        </row>
        <row r="1794">
          <cell r="B1794">
            <v>1246</v>
          </cell>
          <cell r="C1794">
            <v>1</v>
          </cell>
          <cell r="D1794" t="str">
            <v>ITALIA</v>
          </cell>
          <cell r="E1794">
            <v>5</v>
          </cell>
          <cell r="F1794" t="str">
            <v>MEDI</v>
          </cell>
          <cell r="G1794" t="str">
            <v>IVECO</v>
          </cell>
          <cell r="H1794" t="str">
            <v>TOT</v>
          </cell>
          <cell r="I1794">
            <v>2001</v>
          </cell>
          <cell r="J1794">
            <v>4658</v>
          </cell>
          <cell r="K1794">
            <v>9018</v>
          </cell>
          <cell r="L1794">
            <v>5119</v>
          </cell>
          <cell r="M1794">
            <v>0.56764249279219336</v>
          </cell>
        </row>
        <row r="1795">
          <cell r="B1795">
            <v>1247</v>
          </cell>
          <cell r="C1795">
            <v>1</v>
          </cell>
          <cell r="D1795" t="str">
            <v>ITALIA</v>
          </cell>
          <cell r="E1795">
            <v>6</v>
          </cell>
          <cell r="F1795" t="str">
            <v>PESANTI</v>
          </cell>
          <cell r="G1795" t="str">
            <v>IVECO</v>
          </cell>
          <cell r="H1795" t="str">
            <v>TOT</v>
          </cell>
          <cell r="I1795">
            <v>2001</v>
          </cell>
          <cell r="J1795">
            <v>8602</v>
          </cell>
          <cell r="K1795">
            <v>25972</v>
          </cell>
          <cell r="L1795">
            <v>9577</v>
          </cell>
          <cell r="M1795">
            <v>0.36874326197443402</v>
          </cell>
        </row>
        <row r="1796">
          <cell r="B1796">
            <v>1248</v>
          </cell>
          <cell r="C1796">
            <v>2</v>
          </cell>
          <cell r="D1796" t="str">
            <v>RESTO EUROPA</v>
          </cell>
          <cell r="E1796">
            <v>8</v>
          </cell>
          <cell r="F1796" t="str">
            <v>TOT. RESTO EUR.</v>
          </cell>
          <cell r="G1796" t="str">
            <v>IVECO</v>
          </cell>
          <cell r="H1796" t="str">
            <v>TOT</v>
          </cell>
          <cell r="I1796">
            <v>2001</v>
          </cell>
          <cell r="J1796">
            <v>86345</v>
          </cell>
          <cell r="K1796">
            <v>875448</v>
          </cell>
          <cell r="L1796">
            <v>84345</v>
          </cell>
          <cell r="M1796">
            <v>9.6344957096252432E-2</v>
          </cell>
        </row>
        <row r="1797">
          <cell r="B1797">
            <v>1249</v>
          </cell>
          <cell r="C1797">
            <v>2</v>
          </cell>
          <cell r="D1797" t="str">
            <v>RESTO EUROPA</v>
          </cell>
          <cell r="E1797">
            <v>11</v>
          </cell>
          <cell r="F1797" t="str">
            <v>TOT. RESTO EUR.&gt;=3,5</v>
          </cell>
          <cell r="G1797" t="str">
            <v>IVECO</v>
          </cell>
          <cell r="H1797" t="str">
            <v>TOT</v>
          </cell>
          <cell r="I1797">
            <v>2001</v>
          </cell>
          <cell r="J1797" t="str">
            <v>N.A.</v>
          </cell>
          <cell r="K1797">
            <v>595152</v>
          </cell>
          <cell r="L1797">
            <v>79335</v>
          </cell>
          <cell r="M1797">
            <v>0.13330208081296879</v>
          </cell>
        </row>
        <row r="1798">
          <cell r="B1798">
            <v>1250</v>
          </cell>
          <cell r="C1798">
            <v>2</v>
          </cell>
          <cell r="D1798" t="str">
            <v>RESTO EUROPA</v>
          </cell>
          <cell r="E1798">
            <v>2</v>
          </cell>
          <cell r="F1798" t="str">
            <v>LEGGERI (2,8 -6)</v>
          </cell>
          <cell r="G1798" t="str">
            <v>IVECO</v>
          </cell>
          <cell r="H1798" t="str">
            <v>TOT</v>
          </cell>
          <cell r="I1798">
            <v>2001</v>
          </cell>
          <cell r="J1798">
            <v>53112</v>
          </cell>
          <cell r="K1798">
            <v>583669</v>
          </cell>
          <cell r="L1798">
            <v>50731</v>
          </cell>
          <cell r="M1798">
            <v>8.691741380816867E-2</v>
          </cell>
        </row>
        <row r="1799">
          <cell r="B1799">
            <v>1251</v>
          </cell>
          <cell r="C1799">
            <v>2</v>
          </cell>
          <cell r="D1799" t="str">
            <v>RESTO EUROPA</v>
          </cell>
          <cell r="E1799">
            <v>3</v>
          </cell>
          <cell r="F1799" t="str">
            <v>LEGGERI (2,8-3,49)</v>
          </cell>
          <cell r="G1799" t="str">
            <v>IVECO</v>
          </cell>
          <cell r="H1799" t="str">
            <v>TOT</v>
          </cell>
          <cell r="I1799">
            <v>2001</v>
          </cell>
          <cell r="J1799" t="str">
            <v>N.A.</v>
          </cell>
          <cell r="K1799">
            <v>280296</v>
          </cell>
          <cell r="L1799">
            <v>5010</v>
          </cell>
          <cell r="M1799">
            <v>1.7873961811798955E-2</v>
          </cell>
        </row>
        <row r="1800">
          <cell r="B1800">
            <v>1252</v>
          </cell>
          <cell r="C1800">
            <v>2</v>
          </cell>
          <cell r="D1800" t="str">
            <v>RESTO EUROPA</v>
          </cell>
          <cell r="E1800">
            <v>4</v>
          </cell>
          <cell r="F1800" t="str">
            <v>LEGGERI (3,5-6)</v>
          </cell>
          <cell r="G1800" t="str">
            <v>IVECO</v>
          </cell>
          <cell r="H1800" t="str">
            <v>TOT</v>
          </cell>
          <cell r="I1800">
            <v>2001</v>
          </cell>
          <cell r="J1800" t="str">
            <v>N.A.</v>
          </cell>
          <cell r="K1800">
            <v>303373</v>
          </cell>
          <cell r="L1800">
            <v>45721</v>
          </cell>
          <cell r="M1800">
            <v>0.15070886334644151</v>
          </cell>
        </row>
        <row r="1801">
          <cell r="B1801">
            <v>1253</v>
          </cell>
          <cell r="C1801">
            <v>2</v>
          </cell>
          <cell r="D1801" t="str">
            <v>RESTO EUROPA</v>
          </cell>
          <cell r="E1801">
            <v>5</v>
          </cell>
          <cell r="F1801" t="str">
            <v>MEDI</v>
          </cell>
          <cell r="G1801" t="str">
            <v>IVECO</v>
          </cell>
          <cell r="H1801" t="str">
            <v>TOT</v>
          </cell>
          <cell r="I1801">
            <v>2001</v>
          </cell>
          <cell r="J1801">
            <v>16899</v>
          </cell>
          <cell r="K1801">
            <v>80488</v>
          </cell>
          <cell r="L1801">
            <v>17036</v>
          </cell>
          <cell r="M1801">
            <v>0.21165888082695558</v>
          </cell>
        </row>
        <row r="1802">
          <cell r="B1802">
            <v>1254</v>
          </cell>
          <cell r="C1802">
            <v>2</v>
          </cell>
          <cell r="D1802" t="str">
            <v>RESTO EUROPA</v>
          </cell>
          <cell r="E1802">
            <v>6</v>
          </cell>
          <cell r="F1802" t="str">
            <v>PESANTI</v>
          </cell>
          <cell r="G1802" t="str">
            <v>IVECO</v>
          </cell>
          <cell r="H1802" t="str">
            <v>TOT</v>
          </cell>
          <cell r="I1802">
            <v>2001</v>
          </cell>
          <cell r="J1802">
            <v>16334</v>
          </cell>
          <cell r="K1802">
            <v>211291</v>
          </cell>
          <cell r="L1802">
            <v>16578</v>
          </cell>
          <cell r="M1802">
            <v>7.8460511805992686E-2</v>
          </cell>
        </row>
        <row r="1803">
          <cell r="B1803">
            <v>1255</v>
          </cell>
          <cell r="C1803">
            <v>3</v>
          </cell>
          <cell r="D1803" t="str">
            <v>EUROPA OCCID</v>
          </cell>
          <cell r="E1803">
            <v>9</v>
          </cell>
          <cell r="F1803" t="str">
            <v>TOT EUROPA</v>
          </cell>
          <cell r="G1803" t="str">
            <v>IVECO</v>
          </cell>
          <cell r="H1803" t="str">
            <v>TOT</v>
          </cell>
          <cell r="I1803">
            <v>2001</v>
          </cell>
          <cell r="J1803">
            <v>123983</v>
          </cell>
          <cell r="K1803">
            <v>996817</v>
          </cell>
          <cell r="L1803">
            <v>123180</v>
          </cell>
          <cell r="M1803">
            <v>0.12357333392187332</v>
          </cell>
        </row>
        <row r="1804">
          <cell r="B1804">
            <v>1256</v>
          </cell>
          <cell r="C1804">
            <v>3</v>
          </cell>
          <cell r="D1804" t="str">
            <v>EUROPA OCCID</v>
          </cell>
          <cell r="E1804">
            <v>12</v>
          </cell>
          <cell r="F1804" t="str">
            <v>TOT EUROPA&gt;=3,5</v>
          </cell>
          <cell r="G1804" t="str">
            <v>IVECO</v>
          </cell>
          <cell r="H1804" t="str">
            <v>TOT</v>
          </cell>
          <cell r="I1804">
            <v>2001</v>
          </cell>
          <cell r="J1804" t="str">
            <v>N.A.</v>
          </cell>
          <cell r="K1804">
            <v>689701</v>
          </cell>
          <cell r="L1804">
            <v>117115</v>
          </cell>
          <cell r="M1804">
            <v>0.16980546642675595</v>
          </cell>
        </row>
        <row r="1805">
          <cell r="B1805">
            <v>1257</v>
          </cell>
          <cell r="C1805">
            <v>3</v>
          </cell>
          <cell r="D1805" t="str">
            <v>EUROPA OCCID</v>
          </cell>
          <cell r="E1805">
            <v>2</v>
          </cell>
          <cell r="F1805" t="str">
            <v>LEGGERI (2,8 -6)</v>
          </cell>
          <cell r="G1805" t="str">
            <v>IVECO</v>
          </cell>
          <cell r="H1805" t="str">
            <v>TOT</v>
          </cell>
          <cell r="I1805">
            <v>2001</v>
          </cell>
          <cell r="J1805">
            <v>77490</v>
          </cell>
          <cell r="K1805">
            <v>670048</v>
          </cell>
          <cell r="L1805">
            <v>74870</v>
          </cell>
          <cell r="M1805">
            <v>0.11173826352738908</v>
          </cell>
        </row>
        <row r="1806">
          <cell r="B1806">
            <v>1258</v>
          </cell>
          <cell r="C1806">
            <v>3</v>
          </cell>
          <cell r="D1806" t="str">
            <v>EUROPA OCCID</v>
          </cell>
          <cell r="E1806">
            <v>3</v>
          </cell>
          <cell r="F1806" t="str">
            <v>LEGGERI (2,8-3,49)</v>
          </cell>
          <cell r="G1806" t="str">
            <v>IVECO</v>
          </cell>
          <cell r="H1806" t="str">
            <v>TOT</v>
          </cell>
          <cell r="I1806">
            <v>2001</v>
          </cell>
          <cell r="J1806" t="str">
            <v>N.A.</v>
          </cell>
          <cell r="K1806">
            <v>307116</v>
          </cell>
          <cell r="L1806">
            <v>6065</v>
          </cell>
          <cell r="M1806">
            <v>1.9748238450618006E-2</v>
          </cell>
        </row>
        <row r="1807">
          <cell r="B1807">
            <v>1259</v>
          </cell>
          <cell r="C1807">
            <v>3</v>
          </cell>
          <cell r="D1807" t="str">
            <v>EUROPA OCCID</v>
          </cell>
          <cell r="E1807">
            <v>4</v>
          </cell>
          <cell r="F1807" t="str">
            <v>LEGGERI (3,5-6)</v>
          </cell>
          <cell r="G1807" t="str">
            <v>IVECO</v>
          </cell>
          <cell r="H1807" t="str">
            <v>TOT</v>
          </cell>
          <cell r="I1807">
            <v>2001</v>
          </cell>
          <cell r="J1807" t="str">
            <v>N.A.</v>
          </cell>
          <cell r="K1807">
            <v>362932</v>
          </cell>
          <cell r="L1807">
            <v>68805</v>
          </cell>
          <cell r="M1807">
            <v>0.18958096833566618</v>
          </cell>
        </row>
        <row r="1808">
          <cell r="B1808">
            <v>1260</v>
          </cell>
          <cell r="C1808">
            <v>3</v>
          </cell>
          <cell r="D1808" t="str">
            <v>EUROPA OCCID</v>
          </cell>
          <cell r="E1808">
            <v>5</v>
          </cell>
          <cell r="F1808" t="str">
            <v>MEDI</v>
          </cell>
          <cell r="G1808" t="str">
            <v>IVECO</v>
          </cell>
          <cell r="H1808" t="str">
            <v>TOT</v>
          </cell>
          <cell r="I1808">
            <v>2001</v>
          </cell>
          <cell r="J1808">
            <v>21557</v>
          </cell>
          <cell r="K1808">
            <v>89506</v>
          </cell>
          <cell r="L1808">
            <v>22155</v>
          </cell>
          <cell r="M1808">
            <v>0.2475253055661073</v>
          </cell>
        </row>
        <row r="1809">
          <cell r="B1809">
            <v>1261</v>
          </cell>
          <cell r="C1809">
            <v>3</v>
          </cell>
          <cell r="D1809" t="str">
            <v>EUROPA OCCID</v>
          </cell>
          <cell r="E1809">
            <v>6</v>
          </cell>
          <cell r="F1809" t="str">
            <v>PESANTI</v>
          </cell>
          <cell r="G1809" t="str">
            <v>IVECO</v>
          </cell>
          <cell r="H1809" t="str">
            <v>TOT</v>
          </cell>
          <cell r="I1809">
            <v>2001</v>
          </cell>
          <cell r="J1809">
            <v>24936</v>
          </cell>
          <cell r="K1809">
            <v>237263</v>
          </cell>
          <cell r="L1809">
            <v>26155</v>
          </cell>
          <cell r="M1809">
            <v>0.1102363200330435</v>
          </cell>
        </row>
        <row r="1810">
          <cell r="B1810">
            <v>1262</v>
          </cell>
          <cell r="C1810">
            <v>8</v>
          </cell>
          <cell r="D1810" t="str">
            <v>DIVISIONI</v>
          </cell>
          <cell r="E1810">
            <v>19</v>
          </cell>
          <cell r="F1810" t="str">
            <v>DIVISIONI</v>
          </cell>
          <cell r="G1810" t="str">
            <v>IVECO</v>
          </cell>
          <cell r="H1810" t="str">
            <v>TOT</v>
          </cell>
          <cell r="I1810">
            <v>2001</v>
          </cell>
          <cell r="J1810">
            <v>8597</v>
          </cell>
          <cell r="K1810" t="str">
            <v>N.A.</v>
          </cell>
          <cell r="L1810" t="str">
            <v>N.A.</v>
          </cell>
          <cell r="M1810" t="str">
            <v>N.A.</v>
          </cell>
        </row>
        <row r="1811">
          <cell r="B1811">
            <v>1263</v>
          </cell>
          <cell r="C1811">
            <v>9</v>
          </cell>
          <cell r="D1811" t="str">
            <v>RESTO MONDO</v>
          </cell>
          <cell r="E1811">
            <v>20</v>
          </cell>
          <cell r="F1811" t="str">
            <v>RESTO MONDO</v>
          </cell>
          <cell r="G1811" t="str">
            <v>IVECO</v>
          </cell>
          <cell r="H1811" t="str">
            <v>TOT</v>
          </cell>
          <cell r="I1811">
            <v>2001</v>
          </cell>
          <cell r="J1811">
            <v>27817</v>
          </cell>
          <cell r="K1811" t="str">
            <v>N.A.</v>
          </cell>
          <cell r="L1811" t="str">
            <v>N.A.</v>
          </cell>
          <cell r="M1811" t="str">
            <v>N.A.</v>
          </cell>
        </row>
        <row r="1812">
          <cell r="B1812">
            <v>1264</v>
          </cell>
          <cell r="C1812">
            <v>10</v>
          </cell>
          <cell r="D1812" t="str">
            <v>TOT SETTORE</v>
          </cell>
          <cell r="E1812">
            <v>21</v>
          </cell>
          <cell r="F1812" t="str">
            <v>TOT SETTORE</v>
          </cell>
          <cell r="G1812" t="str">
            <v>IVECO</v>
          </cell>
          <cell r="H1812" t="str">
            <v>TOT</v>
          </cell>
          <cell r="I1812">
            <v>2001</v>
          </cell>
          <cell r="J1812">
            <v>160397</v>
          </cell>
          <cell r="K1812" t="str">
            <v>N.A.</v>
          </cell>
          <cell r="L1812" t="str">
            <v>N.A.</v>
          </cell>
          <cell r="M1812" t="str">
            <v>N.A.</v>
          </cell>
        </row>
        <row r="1813">
          <cell r="B1813">
            <v>1265</v>
          </cell>
          <cell r="C1813">
            <v>18</v>
          </cell>
          <cell r="D1813" t="str">
            <v>TOT TRACTOR</v>
          </cell>
          <cell r="E1813">
            <v>22</v>
          </cell>
          <cell r="F1813" t="str">
            <v>TRACTOR</v>
          </cell>
          <cell r="G1813" t="str">
            <v>CNH</v>
          </cell>
          <cell r="H1813" t="str">
            <v>1 Qtr</v>
          </cell>
          <cell r="I1813">
            <v>2000</v>
          </cell>
          <cell r="J1813">
            <v>26984</v>
          </cell>
          <cell r="K1813">
            <v>111985</v>
          </cell>
          <cell r="L1813">
            <v>30426</v>
          </cell>
          <cell r="M1813">
            <v>0.27169710229048533</v>
          </cell>
        </row>
        <row r="1814">
          <cell r="B1814">
            <v>1266</v>
          </cell>
          <cell r="C1814">
            <v>3</v>
          </cell>
          <cell r="D1814" t="str">
            <v>EUROPA OCCID</v>
          </cell>
          <cell r="E1814">
            <v>22</v>
          </cell>
          <cell r="F1814" t="str">
            <v>TRACTOR</v>
          </cell>
          <cell r="G1814" t="str">
            <v>CNH</v>
          </cell>
          <cell r="H1814" t="str">
            <v>1 Qtr</v>
          </cell>
          <cell r="I1814">
            <v>2000</v>
          </cell>
          <cell r="J1814">
            <v>12298</v>
          </cell>
          <cell r="K1814">
            <v>41730</v>
          </cell>
          <cell r="L1814">
            <v>10619</v>
          </cell>
          <cell r="M1814">
            <v>0.25446920680565538</v>
          </cell>
        </row>
        <row r="1815">
          <cell r="B1815">
            <v>1267</v>
          </cell>
          <cell r="C1815">
            <v>14</v>
          </cell>
          <cell r="D1815" t="str">
            <v>N AMERICA</v>
          </cell>
          <cell r="E1815">
            <v>22</v>
          </cell>
          <cell r="F1815" t="str">
            <v>TRACTOR</v>
          </cell>
          <cell r="G1815" t="str">
            <v>CNH</v>
          </cell>
          <cell r="H1815" t="str">
            <v>1 Qtr</v>
          </cell>
          <cell r="I1815">
            <v>2000</v>
          </cell>
          <cell r="J1815">
            <v>9897</v>
          </cell>
          <cell r="K1815">
            <v>29836</v>
          </cell>
          <cell r="L1815">
            <v>8052</v>
          </cell>
          <cell r="M1815">
            <v>0.26987531840729323</v>
          </cell>
        </row>
        <row r="1816">
          <cell r="B1816">
            <v>1268</v>
          </cell>
          <cell r="C1816">
            <v>15</v>
          </cell>
          <cell r="D1816" t="str">
            <v>L AMERICA</v>
          </cell>
          <cell r="E1816">
            <v>22</v>
          </cell>
          <cell r="F1816" t="str">
            <v>TRACTOR</v>
          </cell>
          <cell r="G1816" t="str">
            <v>CNH</v>
          </cell>
          <cell r="H1816" t="str">
            <v>1 Qtr</v>
          </cell>
          <cell r="I1816">
            <v>2000</v>
          </cell>
          <cell r="J1816">
            <v>1140</v>
          </cell>
          <cell r="K1816">
            <v>6437</v>
          </cell>
          <cell r="L1816">
            <v>2095</v>
          </cell>
          <cell r="M1816">
            <v>0.32546217181917042</v>
          </cell>
        </row>
        <row r="1817">
          <cell r="B1817">
            <v>1269</v>
          </cell>
          <cell r="C1817">
            <v>16</v>
          </cell>
          <cell r="D1817" t="str">
            <v>ASIA PACIFIC</v>
          </cell>
          <cell r="E1817">
            <v>22</v>
          </cell>
          <cell r="F1817" t="str">
            <v>TRACTOR</v>
          </cell>
          <cell r="G1817" t="str">
            <v>CNH</v>
          </cell>
          <cell r="H1817" t="str">
            <v>1 Qtr</v>
          </cell>
          <cell r="I1817">
            <v>2000</v>
          </cell>
        </row>
        <row r="1818">
          <cell r="B1818">
            <v>1270</v>
          </cell>
          <cell r="C1818">
            <v>17</v>
          </cell>
          <cell r="D1818" t="str">
            <v>ROW</v>
          </cell>
          <cell r="E1818">
            <v>22</v>
          </cell>
          <cell r="F1818" t="str">
            <v>TRACTOR</v>
          </cell>
          <cell r="G1818" t="str">
            <v>CNH</v>
          </cell>
          <cell r="H1818" t="str">
            <v>1 Qtr</v>
          </cell>
          <cell r="I1818">
            <v>2000</v>
          </cell>
          <cell r="J1818">
            <v>3649</v>
          </cell>
          <cell r="K1818">
            <v>33982</v>
          </cell>
          <cell r="L1818">
            <v>9660</v>
          </cell>
          <cell r="M1818">
            <v>0.28426814195750694</v>
          </cell>
        </row>
        <row r="1819">
          <cell r="B1819">
            <v>1271</v>
          </cell>
          <cell r="C1819">
            <v>19</v>
          </cell>
          <cell r="D1819" t="str">
            <v>TOT COMBINE</v>
          </cell>
          <cell r="E1819">
            <v>23</v>
          </cell>
          <cell r="F1819" t="str">
            <v>COMBINE</v>
          </cell>
          <cell r="G1819" t="str">
            <v>CNH</v>
          </cell>
          <cell r="H1819" t="str">
            <v>1 Qtr</v>
          </cell>
          <cell r="I1819">
            <v>2000</v>
          </cell>
          <cell r="J1819">
            <v>1901</v>
          </cell>
          <cell r="K1819">
            <v>5319</v>
          </cell>
          <cell r="L1819">
            <v>1823</v>
          </cell>
          <cell r="M1819">
            <v>0.34273359654070312</v>
          </cell>
        </row>
        <row r="1820">
          <cell r="B1820">
            <v>1272</v>
          </cell>
          <cell r="C1820">
            <v>3</v>
          </cell>
          <cell r="D1820" t="str">
            <v>EUROPA OCCID</v>
          </cell>
          <cell r="E1820">
            <v>23</v>
          </cell>
          <cell r="F1820" t="str">
            <v>COMBINE</v>
          </cell>
          <cell r="G1820" t="str">
            <v>CNH</v>
          </cell>
          <cell r="H1820" t="str">
            <v>1 Qtr</v>
          </cell>
          <cell r="I1820">
            <v>2000</v>
          </cell>
          <cell r="J1820">
            <v>677</v>
          </cell>
          <cell r="K1820">
            <v>2418</v>
          </cell>
          <cell r="L1820">
            <v>677</v>
          </cell>
          <cell r="M1820">
            <v>0.27998345740281222</v>
          </cell>
        </row>
        <row r="1821">
          <cell r="B1821">
            <v>1273</v>
          </cell>
          <cell r="C1821">
            <v>14</v>
          </cell>
          <cell r="D1821" t="str">
            <v>N AMERICA</v>
          </cell>
          <cell r="E1821">
            <v>23</v>
          </cell>
          <cell r="F1821" t="str">
            <v>COMBINE</v>
          </cell>
          <cell r="G1821" t="str">
            <v>CNH</v>
          </cell>
          <cell r="H1821" t="str">
            <v>1 Qtr</v>
          </cell>
          <cell r="I1821">
            <v>2000</v>
          </cell>
          <cell r="J1821">
            <v>288</v>
          </cell>
          <cell r="K1821">
            <v>786</v>
          </cell>
          <cell r="L1821">
            <v>253</v>
          </cell>
          <cell r="M1821">
            <v>0.32188295165394404</v>
          </cell>
        </row>
        <row r="1822">
          <cell r="B1822">
            <v>1274</v>
          </cell>
          <cell r="C1822">
            <v>15</v>
          </cell>
          <cell r="D1822" t="str">
            <v>L AMERICA</v>
          </cell>
          <cell r="E1822">
            <v>23</v>
          </cell>
          <cell r="F1822" t="str">
            <v>COMBINE</v>
          </cell>
          <cell r="G1822" t="str">
            <v>CNH</v>
          </cell>
          <cell r="H1822" t="str">
            <v>1 Qtr</v>
          </cell>
          <cell r="I1822">
            <v>2000</v>
          </cell>
          <cell r="J1822">
            <v>638</v>
          </cell>
          <cell r="K1822">
            <v>1490</v>
          </cell>
          <cell r="L1822">
            <v>638</v>
          </cell>
          <cell r="M1822">
            <v>0.42818791946308726</v>
          </cell>
        </row>
        <row r="1823">
          <cell r="B1823">
            <v>1275</v>
          </cell>
          <cell r="C1823">
            <v>16</v>
          </cell>
          <cell r="D1823" t="str">
            <v>ASIA PACIFIC</v>
          </cell>
          <cell r="E1823">
            <v>23</v>
          </cell>
          <cell r="F1823" t="str">
            <v>COMBINE</v>
          </cell>
          <cell r="G1823" t="str">
            <v>CNH</v>
          </cell>
          <cell r="H1823" t="str">
            <v>1 Qtr</v>
          </cell>
          <cell r="I1823">
            <v>2000</v>
          </cell>
        </row>
        <row r="1824">
          <cell r="B1824">
            <v>1276</v>
          </cell>
          <cell r="C1824">
            <v>17</v>
          </cell>
          <cell r="D1824" t="str">
            <v>ROW</v>
          </cell>
          <cell r="E1824">
            <v>23</v>
          </cell>
          <cell r="F1824" t="str">
            <v>COMBINE</v>
          </cell>
          <cell r="G1824" t="str">
            <v>CNH</v>
          </cell>
          <cell r="H1824" t="str">
            <v>1 Qtr</v>
          </cell>
          <cell r="I1824">
            <v>2000</v>
          </cell>
          <cell r="J1824">
            <v>298</v>
          </cell>
          <cell r="K1824">
            <v>625</v>
          </cell>
          <cell r="L1824">
            <v>255</v>
          </cell>
          <cell r="M1824">
            <v>0.40799999999999997</v>
          </cell>
        </row>
        <row r="1825">
          <cell r="B1825">
            <v>1277</v>
          </cell>
          <cell r="C1825">
            <v>20</v>
          </cell>
          <cell r="D1825" t="str">
            <v>TOT A.G.</v>
          </cell>
          <cell r="E1825">
            <v>24</v>
          </cell>
          <cell r="F1825" t="str">
            <v>A.G.</v>
          </cell>
          <cell r="G1825" t="str">
            <v>CNH</v>
          </cell>
          <cell r="H1825" t="str">
            <v>1 Qtr</v>
          </cell>
          <cell r="I1825">
            <v>2000</v>
          </cell>
          <cell r="J1825">
            <v>28885</v>
          </cell>
          <cell r="K1825">
            <v>117304</v>
          </cell>
          <cell r="L1825">
            <v>32249</v>
          </cell>
          <cell r="M1825">
            <v>0.27491816135852143</v>
          </cell>
        </row>
        <row r="1826">
          <cell r="B1826">
            <v>1278</v>
          </cell>
          <cell r="C1826">
            <v>3</v>
          </cell>
          <cell r="D1826" t="str">
            <v>EUROPA OCCID</v>
          </cell>
          <cell r="E1826">
            <v>24</v>
          </cell>
          <cell r="F1826" t="str">
            <v>A.G.</v>
          </cell>
          <cell r="G1826" t="str">
            <v>CNH</v>
          </cell>
          <cell r="H1826" t="str">
            <v>1 Qtr</v>
          </cell>
          <cell r="I1826">
            <v>2000</v>
          </cell>
          <cell r="J1826">
            <v>12975</v>
          </cell>
          <cell r="K1826">
            <v>44148</v>
          </cell>
          <cell r="L1826">
            <v>11296</v>
          </cell>
          <cell r="M1826">
            <v>0.25586663042493429</v>
          </cell>
        </row>
        <row r="1827">
          <cell r="B1827">
            <v>1279</v>
          </cell>
          <cell r="C1827">
            <v>14</v>
          </cell>
          <cell r="D1827" t="str">
            <v>N AMERICA</v>
          </cell>
          <cell r="E1827">
            <v>24</v>
          </cell>
          <cell r="F1827" t="str">
            <v>A.G.</v>
          </cell>
          <cell r="G1827" t="str">
            <v>CNH</v>
          </cell>
          <cell r="H1827" t="str">
            <v>1 Qtr</v>
          </cell>
          <cell r="I1827">
            <v>2000</v>
          </cell>
          <cell r="J1827">
            <v>10185</v>
          </cell>
          <cell r="K1827">
            <v>30622</v>
          </cell>
          <cell r="L1827">
            <v>8305</v>
          </cell>
          <cell r="M1827">
            <v>0.27121024100320029</v>
          </cell>
        </row>
        <row r="1828">
          <cell r="B1828">
            <v>1280</v>
          </cell>
          <cell r="C1828">
            <v>15</v>
          </cell>
          <cell r="D1828" t="str">
            <v>L AMERICA</v>
          </cell>
          <cell r="E1828">
            <v>24</v>
          </cell>
          <cell r="F1828" t="str">
            <v>A.G.</v>
          </cell>
          <cell r="G1828" t="str">
            <v>CNH</v>
          </cell>
          <cell r="H1828" t="str">
            <v>1 Qtr</v>
          </cell>
          <cell r="I1828">
            <v>2000</v>
          </cell>
          <cell r="J1828">
            <v>1778</v>
          </cell>
          <cell r="K1828">
            <v>7927</v>
          </cell>
          <cell r="L1828">
            <v>2733</v>
          </cell>
          <cell r="M1828">
            <v>0.3447710357007695</v>
          </cell>
        </row>
        <row r="1829">
          <cell r="B1829">
            <v>1281</v>
          </cell>
          <cell r="C1829">
            <v>16</v>
          </cell>
          <cell r="D1829" t="str">
            <v>ASIA PACIFIC</v>
          </cell>
          <cell r="E1829">
            <v>24</v>
          </cell>
          <cell r="F1829" t="str">
            <v>A.G.</v>
          </cell>
          <cell r="G1829" t="str">
            <v>CNH</v>
          </cell>
          <cell r="H1829" t="str">
            <v>1 Qtr</v>
          </cell>
          <cell r="I1829">
            <v>2000</v>
          </cell>
        </row>
        <row r="1830">
          <cell r="B1830">
            <v>1282</v>
          </cell>
          <cell r="C1830">
            <v>17</v>
          </cell>
          <cell r="D1830" t="str">
            <v>ROW</v>
          </cell>
          <cell r="E1830">
            <v>24</v>
          </cell>
          <cell r="F1830" t="str">
            <v>A.G.</v>
          </cell>
          <cell r="G1830" t="str">
            <v>CNH</v>
          </cell>
          <cell r="H1830" t="str">
            <v>1 Qtr</v>
          </cell>
          <cell r="I1830">
            <v>2000</v>
          </cell>
          <cell r="J1830">
            <v>3947</v>
          </cell>
          <cell r="K1830">
            <v>34607</v>
          </cell>
          <cell r="L1830">
            <v>9915</v>
          </cell>
          <cell r="M1830">
            <v>0.2865027306614269</v>
          </cell>
        </row>
        <row r="1831">
          <cell r="B1831">
            <v>1283</v>
          </cell>
          <cell r="C1831">
            <v>21</v>
          </cell>
          <cell r="D1831" t="str">
            <v>TOT T.L.B.</v>
          </cell>
          <cell r="E1831">
            <v>25</v>
          </cell>
          <cell r="F1831" t="str">
            <v>T.L.B.</v>
          </cell>
          <cell r="G1831" t="str">
            <v>CNH</v>
          </cell>
          <cell r="H1831" t="str">
            <v>1 Qtr</v>
          </cell>
          <cell r="I1831">
            <v>2000</v>
          </cell>
          <cell r="J1831">
            <v>6502</v>
          </cell>
          <cell r="K1831">
            <v>13981</v>
          </cell>
          <cell r="L1831">
            <v>5561</v>
          </cell>
          <cell r="M1831">
            <v>0.39775409484300123</v>
          </cell>
        </row>
        <row r="1832">
          <cell r="B1832">
            <v>1284</v>
          </cell>
          <cell r="C1832">
            <v>3</v>
          </cell>
          <cell r="D1832" t="str">
            <v>EUROPA OCCID</v>
          </cell>
          <cell r="E1832">
            <v>25</v>
          </cell>
          <cell r="F1832" t="str">
            <v>T.L.B.</v>
          </cell>
          <cell r="G1832" t="str">
            <v>CNH</v>
          </cell>
          <cell r="H1832" t="str">
            <v>1 Qtr</v>
          </cell>
          <cell r="I1832">
            <v>2000</v>
          </cell>
          <cell r="J1832">
            <v>1534</v>
          </cell>
          <cell r="K1832">
            <v>4371</v>
          </cell>
          <cell r="L1832">
            <v>1534</v>
          </cell>
          <cell r="M1832">
            <v>0.35094943948753143</v>
          </cell>
        </row>
        <row r="1833">
          <cell r="B1833">
            <v>1285</v>
          </cell>
          <cell r="C1833">
            <v>14</v>
          </cell>
          <cell r="D1833" t="str">
            <v>N AMERICA</v>
          </cell>
          <cell r="E1833">
            <v>25</v>
          </cell>
          <cell r="F1833" t="str">
            <v>T.L.B.</v>
          </cell>
          <cell r="G1833" t="str">
            <v>CNH</v>
          </cell>
          <cell r="H1833" t="str">
            <v>1 Qtr</v>
          </cell>
          <cell r="I1833">
            <v>2000</v>
          </cell>
          <cell r="J1833">
            <v>4044</v>
          </cell>
          <cell r="K1833">
            <v>6717</v>
          </cell>
          <cell r="L1833">
            <v>3103</v>
          </cell>
          <cell r="M1833">
            <v>0.46196218549947893</v>
          </cell>
        </row>
        <row r="1834">
          <cell r="B1834">
            <v>1286</v>
          </cell>
          <cell r="C1834">
            <v>15</v>
          </cell>
          <cell r="D1834" t="str">
            <v>L AMERICA</v>
          </cell>
          <cell r="E1834">
            <v>25</v>
          </cell>
          <cell r="F1834" t="str">
            <v>T.L.B.</v>
          </cell>
          <cell r="G1834" t="str">
            <v>CNH</v>
          </cell>
          <cell r="H1834" t="str">
            <v>1 Qtr</v>
          </cell>
          <cell r="I1834">
            <v>2000</v>
          </cell>
          <cell r="J1834">
            <v>521</v>
          </cell>
          <cell r="K1834">
            <v>844</v>
          </cell>
          <cell r="L1834">
            <v>521</v>
          </cell>
          <cell r="M1834">
            <v>0.61729857819905209</v>
          </cell>
        </row>
        <row r="1835">
          <cell r="B1835">
            <v>1287</v>
          </cell>
          <cell r="C1835">
            <v>16</v>
          </cell>
          <cell r="D1835" t="str">
            <v>ASIA PACIFIC</v>
          </cell>
          <cell r="E1835">
            <v>25</v>
          </cell>
          <cell r="F1835" t="str">
            <v>T.L.B.</v>
          </cell>
          <cell r="G1835" t="str">
            <v>CNH</v>
          </cell>
          <cell r="H1835" t="str">
            <v>1 Qtr</v>
          </cell>
          <cell r="I1835">
            <v>2000</v>
          </cell>
        </row>
        <row r="1836">
          <cell r="B1836">
            <v>1288</v>
          </cell>
          <cell r="C1836">
            <v>17</v>
          </cell>
          <cell r="D1836" t="str">
            <v>ROW</v>
          </cell>
          <cell r="E1836">
            <v>25</v>
          </cell>
          <cell r="F1836" t="str">
            <v>T.L.B.</v>
          </cell>
          <cell r="G1836" t="str">
            <v>CNH</v>
          </cell>
          <cell r="H1836" t="str">
            <v>1 Qtr</v>
          </cell>
          <cell r="I1836">
            <v>2000</v>
          </cell>
          <cell r="J1836">
            <v>403</v>
          </cell>
          <cell r="K1836">
            <v>2049</v>
          </cell>
          <cell r="L1836">
            <v>403</v>
          </cell>
          <cell r="M1836">
            <v>0.19668130795510005</v>
          </cell>
        </row>
        <row r="1837">
          <cell r="B1837">
            <v>1289</v>
          </cell>
          <cell r="C1837">
            <v>22</v>
          </cell>
          <cell r="D1837" t="str">
            <v>TOT S.S.L.</v>
          </cell>
          <cell r="E1837">
            <v>26</v>
          </cell>
          <cell r="F1837" t="str">
            <v>S.S.L.</v>
          </cell>
          <cell r="G1837" t="str">
            <v>CNH</v>
          </cell>
          <cell r="H1837" t="str">
            <v>1 Qtr</v>
          </cell>
          <cell r="I1837">
            <v>2000</v>
          </cell>
          <cell r="J1837">
            <v>7084</v>
          </cell>
          <cell r="K1837">
            <v>22598</v>
          </cell>
          <cell r="L1837">
            <v>6330</v>
          </cell>
          <cell r="M1837">
            <v>0.28011328436144789</v>
          </cell>
        </row>
        <row r="1838">
          <cell r="B1838">
            <v>1290</v>
          </cell>
          <cell r="C1838">
            <v>3</v>
          </cell>
          <cell r="D1838" t="str">
            <v>EUROPA OCCID</v>
          </cell>
          <cell r="E1838">
            <v>26</v>
          </cell>
          <cell r="F1838" t="str">
            <v>S.S.L.</v>
          </cell>
          <cell r="G1838" t="str">
            <v>CNH</v>
          </cell>
          <cell r="H1838" t="str">
            <v>1 Qtr</v>
          </cell>
          <cell r="I1838">
            <v>2000</v>
          </cell>
          <cell r="J1838">
            <v>584</v>
          </cell>
          <cell r="K1838">
            <v>3301</v>
          </cell>
          <cell r="L1838">
            <v>584</v>
          </cell>
          <cell r="M1838">
            <v>0.17691608603453499</v>
          </cell>
        </row>
        <row r="1839">
          <cell r="B1839">
            <v>1291</v>
          </cell>
          <cell r="C1839">
            <v>14</v>
          </cell>
          <cell r="D1839" t="str">
            <v>N AMERICA</v>
          </cell>
          <cell r="E1839">
            <v>26</v>
          </cell>
          <cell r="F1839" t="str">
            <v>S.S.L.</v>
          </cell>
          <cell r="G1839" t="str">
            <v>CNH</v>
          </cell>
          <cell r="H1839" t="str">
            <v>1 Qtr</v>
          </cell>
          <cell r="I1839">
            <v>2000</v>
          </cell>
          <cell r="J1839">
            <v>6159</v>
          </cell>
          <cell r="K1839">
            <v>16963</v>
          </cell>
          <cell r="L1839">
            <v>5405</v>
          </cell>
          <cell r="M1839">
            <v>0.3186346754701409</v>
          </cell>
        </row>
        <row r="1840">
          <cell r="B1840">
            <v>1292</v>
          </cell>
          <cell r="C1840">
            <v>15</v>
          </cell>
          <cell r="D1840" t="str">
            <v>L AMERICA</v>
          </cell>
          <cell r="E1840">
            <v>26</v>
          </cell>
          <cell r="F1840" t="str">
            <v>S.S.L.</v>
          </cell>
          <cell r="G1840" t="str">
            <v>CNH</v>
          </cell>
          <cell r="H1840" t="str">
            <v>1 Qtr</v>
          </cell>
          <cell r="I1840">
            <v>2000</v>
          </cell>
          <cell r="J1840">
            <v>106</v>
          </cell>
          <cell r="K1840">
            <v>580</v>
          </cell>
          <cell r="L1840">
            <v>106</v>
          </cell>
          <cell r="M1840">
            <v>0.18275862068965518</v>
          </cell>
        </row>
        <row r="1841">
          <cell r="B1841">
            <v>1293</v>
          </cell>
          <cell r="C1841">
            <v>16</v>
          </cell>
          <cell r="D1841" t="str">
            <v>ASIA PACIFIC</v>
          </cell>
          <cell r="E1841">
            <v>26</v>
          </cell>
          <cell r="F1841" t="str">
            <v>S.S.L.</v>
          </cell>
          <cell r="G1841" t="str">
            <v>CNH</v>
          </cell>
          <cell r="H1841" t="str">
            <v>1 Qtr</v>
          </cell>
          <cell r="I1841">
            <v>2000</v>
          </cell>
        </row>
        <row r="1842">
          <cell r="B1842">
            <v>1294</v>
          </cell>
          <cell r="C1842">
            <v>17</v>
          </cell>
          <cell r="D1842" t="str">
            <v>ROW</v>
          </cell>
          <cell r="E1842">
            <v>26</v>
          </cell>
          <cell r="F1842" t="str">
            <v>S.S.L.</v>
          </cell>
          <cell r="G1842" t="str">
            <v>CNH</v>
          </cell>
          <cell r="H1842" t="str">
            <v>1 Qtr</v>
          </cell>
          <cell r="I1842">
            <v>2000</v>
          </cell>
          <cell r="J1842">
            <v>235</v>
          </cell>
          <cell r="K1842">
            <v>1754</v>
          </cell>
          <cell r="L1842">
            <v>235</v>
          </cell>
          <cell r="M1842">
            <v>0.13397947548460662</v>
          </cell>
        </row>
        <row r="1843">
          <cell r="B1843">
            <v>1295</v>
          </cell>
          <cell r="C1843">
            <v>23</v>
          </cell>
          <cell r="D1843" t="str">
            <v>TOT HEAVY</v>
          </cell>
          <cell r="E1843">
            <v>27</v>
          </cell>
          <cell r="F1843" t="str">
            <v>HEAVY</v>
          </cell>
          <cell r="G1843" t="str">
            <v>CNH</v>
          </cell>
          <cell r="H1843" t="str">
            <v>1 Qtr</v>
          </cell>
          <cell r="I1843">
            <v>2000</v>
          </cell>
          <cell r="J1843">
            <v>3596</v>
          </cell>
          <cell r="K1843">
            <v>32827</v>
          </cell>
          <cell r="L1843">
            <v>3261</v>
          </cell>
          <cell r="M1843">
            <v>9.9338958783927858E-2</v>
          </cell>
        </row>
        <row r="1844">
          <cell r="B1844">
            <v>1296</v>
          </cell>
          <cell r="C1844">
            <v>3</v>
          </cell>
          <cell r="D1844" t="str">
            <v>EUROPA OCCID</v>
          </cell>
          <cell r="E1844">
            <v>27</v>
          </cell>
          <cell r="F1844" t="str">
            <v>HEAVY</v>
          </cell>
          <cell r="G1844" t="str">
            <v>CNH</v>
          </cell>
          <cell r="H1844" t="str">
            <v>1 Qtr</v>
          </cell>
          <cell r="I1844">
            <v>2000</v>
          </cell>
          <cell r="J1844">
            <v>1972</v>
          </cell>
          <cell r="K1844">
            <v>10378</v>
          </cell>
          <cell r="L1844">
            <v>1972</v>
          </cell>
          <cell r="M1844">
            <v>0.19001734438234727</v>
          </cell>
        </row>
        <row r="1845">
          <cell r="B1845">
            <v>1297</v>
          </cell>
          <cell r="C1845">
            <v>14</v>
          </cell>
          <cell r="D1845" t="str">
            <v>N AMERICA</v>
          </cell>
          <cell r="E1845">
            <v>27</v>
          </cell>
          <cell r="F1845" t="str">
            <v>HEAVY</v>
          </cell>
          <cell r="G1845" t="str">
            <v>CNH</v>
          </cell>
          <cell r="H1845" t="str">
            <v>1 Qtr</v>
          </cell>
          <cell r="I1845">
            <v>2000</v>
          </cell>
          <cell r="J1845">
            <v>1146</v>
          </cell>
          <cell r="K1845">
            <v>9489</v>
          </cell>
          <cell r="L1845">
            <v>811</v>
          </cell>
          <cell r="M1845">
            <v>8.5467383285909998E-2</v>
          </cell>
        </row>
        <row r="1846">
          <cell r="B1846">
            <v>1298</v>
          </cell>
          <cell r="C1846">
            <v>15</v>
          </cell>
          <cell r="D1846" t="str">
            <v>L AMERICA</v>
          </cell>
          <cell r="E1846">
            <v>27</v>
          </cell>
          <cell r="F1846" t="str">
            <v>HEAVY</v>
          </cell>
          <cell r="G1846" t="str">
            <v>CNH</v>
          </cell>
          <cell r="H1846" t="str">
            <v>1 Qtr</v>
          </cell>
          <cell r="I1846">
            <v>2000</v>
          </cell>
          <cell r="J1846">
            <v>296</v>
          </cell>
          <cell r="K1846">
            <v>1380</v>
          </cell>
          <cell r="L1846">
            <v>296</v>
          </cell>
          <cell r="M1846">
            <v>0.2144927536231884</v>
          </cell>
        </row>
        <row r="1847">
          <cell r="B1847">
            <v>1299</v>
          </cell>
          <cell r="C1847">
            <v>16</v>
          </cell>
          <cell r="D1847" t="str">
            <v>ASIA PACIFIC</v>
          </cell>
          <cell r="E1847">
            <v>27</v>
          </cell>
          <cell r="F1847" t="str">
            <v>HEAVY</v>
          </cell>
          <cell r="G1847" t="str">
            <v>CNH</v>
          </cell>
          <cell r="H1847" t="str">
            <v>1 Qtr</v>
          </cell>
          <cell r="I1847">
            <v>2000</v>
          </cell>
        </row>
        <row r="1848">
          <cell r="B1848">
            <v>1300</v>
          </cell>
          <cell r="C1848">
            <v>17</v>
          </cell>
          <cell r="D1848" t="str">
            <v>ROW</v>
          </cell>
          <cell r="E1848">
            <v>27</v>
          </cell>
          <cell r="F1848" t="str">
            <v>HEAVY</v>
          </cell>
          <cell r="G1848" t="str">
            <v>CNH</v>
          </cell>
          <cell r="H1848" t="str">
            <v>1 Qtr</v>
          </cell>
          <cell r="I1848">
            <v>2000</v>
          </cell>
          <cell r="J1848">
            <v>182</v>
          </cell>
          <cell r="K1848">
            <v>11580</v>
          </cell>
          <cell r="L1848">
            <v>182</v>
          </cell>
          <cell r="M1848">
            <v>1.5716753022452505E-2</v>
          </cell>
        </row>
        <row r="1849">
          <cell r="B1849">
            <v>1301</v>
          </cell>
          <cell r="C1849">
            <v>24</v>
          </cell>
          <cell r="D1849" t="str">
            <v>TOT C.E.</v>
          </cell>
          <cell r="E1849">
            <v>28</v>
          </cell>
          <cell r="F1849" t="str">
            <v>C.E.</v>
          </cell>
          <cell r="G1849" t="str">
            <v>CNH</v>
          </cell>
          <cell r="H1849" t="str">
            <v>1 Qtr</v>
          </cell>
          <cell r="I1849">
            <v>2000</v>
          </cell>
          <cell r="J1849">
            <v>18856</v>
          </cell>
          <cell r="K1849">
            <v>106287</v>
          </cell>
          <cell r="L1849">
            <v>16580</v>
          </cell>
          <cell r="M1849">
            <v>0.15599273664700292</v>
          </cell>
        </row>
        <row r="1850">
          <cell r="B1850">
            <v>1302</v>
          </cell>
          <cell r="C1850">
            <v>3</v>
          </cell>
          <cell r="D1850" t="str">
            <v>EUROPA OCCID</v>
          </cell>
          <cell r="E1850">
            <v>28</v>
          </cell>
          <cell r="F1850" t="str">
            <v>C.E.</v>
          </cell>
          <cell r="G1850" t="str">
            <v>CNH</v>
          </cell>
          <cell r="H1850" t="str">
            <v>1 Qtr</v>
          </cell>
          <cell r="I1850">
            <v>2000</v>
          </cell>
          <cell r="J1850">
            <v>5372</v>
          </cell>
          <cell r="K1850">
            <v>35526</v>
          </cell>
          <cell r="L1850">
            <v>5372</v>
          </cell>
          <cell r="M1850">
            <v>0.15121319596914937</v>
          </cell>
        </row>
        <row r="1851">
          <cell r="B1851">
            <v>1303</v>
          </cell>
          <cell r="C1851">
            <v>14</v>
          </cell>
          <cell r="D1851" t="str">
            <v>N AMERICA</v>
          </cell>
          <cell r="E1851">
            <v>28</v>
          </cell>
          <cell r="F1851" t="str">
            <v>C.E.</v>
          </cell>
          <cell r="G1851" t="str">
            <v>CNH</v>
          </cell>
          <cell r="H1851" t="str">
            <v>1 Qtr</v>
          </cell>
          <cell r="I1851">
            <v>2000</v>
          </cell>
          <cell r="J1851">
            <v>11712</v>
          </cell>
          <cell r="K1851">
            <v>37702</v>
          </cell>
          <cell r="L1851">
            <v>9436</v>
          </cell>
          <cell r="M1851">
            <v>0.25027849981433348</v>
          </cell>
        </row>
        <row r="1852">
          <cell r="B1852">
            <v>1304</v>
          </cell>
          <cell r="C1852">
            <v>15</v>
          </cell>
          <cell r="D1852" t="str">
            <v>L AMERICA</v>
          </cell>
          <cell r="E1852">
            <v>28</v>
          </cell>
          <cell r="F1852" t="str">
            <v>C.E.</v>
          </cell>
          <cell r="G1852" t="str">
            <v>CNH</v>
          </cell>
          <cell r="H1852" t="str">
            <v>1 Qtr</v>
          </cell>
          <cell r="I1852">
            <v>2000</v>
          </cell>
          <cell r="J1852">
            <v>929</v>
          </cell>
          <cell r="K1852">
            <v>2910</v>
          </cell>
          <cell r="L1852">
            <v>929</v>
          </cell>
          <cell r="M1852">
            <v>0.31924398625429551</v>
          </cell>
        </row>
        <row r="1853">
          <cell r="B1853">
            <v>1305</v>
          </cell>
          <cell r="C1853">
            <v>16</v>
          </cell>
          <cell r="D1853" t="str">
            <v>ASIA PACIFIC</v>
          </cell>
          <cell r="E1853">
            <v>28</v>
          </cell>
          <cell r="F1853" t="str">
            <v>C.E.</v>
          </cell>
          <cell r="G1853" t="str">
            <v>CNH</v>
          </cell>
          <cell r="H1853" t="str">
            <v>1 Qtr</v>
          </cell>
          <cell r="I1853">
            <v>2000</v>
          </cell>
        </row>
        <row r="1854">
          <cell r="B1854">
            <v>1306</v>
          </cell>
          <cell r="C1854">
            <v>17</v>
          </cell>
          <cell r="D1854" t="str">
            <v>ROW</v>
          </cell>
          <cell r="E1854">
            <v>28</v>
          </cell>
          <cell r="F1854" t="str">
            <v>C.E.</v>
          </cell>
          <cell r="G1854" t="str">
            <v>CNH</v>
          </cell>
          <cell r="H1854" t="str">
            <v>1 Qtr</v>
          </cell>
          <cell r="I1854">
            <v>2000</v>
          </cell>
          <cell r="J1854">
            <v>843</v>
          </cell>
          <cell r="K1854">
            <v>30149</v>
          </cell>
          <cell r="L1854">
            <v>843</v>
          </cell>
          <cell r="M1854">
            <v>2.7961126405519253E-2</v>
          </cell>
        </row>
        <row r="1855">
          <cell r="B1855">
            <v>1307</v>
          </cell>
          <cell r="C1855">
            <v>25</v>
          </cell>
          <cell r="D1855" t="str">
            <v>TOT A.G. + C.E.</v>
          </cell>
          <cell r="E1855">
            <v>29</v>
          </cell>
          <cell r="F1855" t="str">
            <v>A.G. + C.E.</v>
          </cell>
          <cell r="G1855" t="str">
            <v>CNH</v>
          </cell>
          <cell r="H1855" t="str">
            <v>1 Qtr</v>
          </cell>
          <cell r="I1855">
            <v>2000</v>
          </cell>
          <cell r="J1855">
            <v>47741</v>
          </cell>
          <cell r="K1855">
            <v>223591</v>
          </cell>
          <cell r="L1855">
            <v>48829</v>
          </cell>
          <cell r="M1855">
            <v>0.21838535540339279</v>
          </cell>
        </row>
        <row r="1856">
          <cell r="B1856">
            <v>1308</v>
          </cell>
          <cell r="C1856">
            <v>3</v>
          </cell>
          <cell r="D1856" t="str">
            <v>EUROPA OCCID</v>
          </cell>
          <cell r="E1856">
            <v>29</v>
          </cell>
          <cell r="F1856" t="str">
            <v>A.G. + C.E.</v>
          </cell>
          <cell r="G1856" t="str">
            <v>CNH</v>
          </cell>
          <cell r="H1856" t="str">
            <v>1 Qtr</v>
          </cell>
          <cell r="I1856">
            <v>2000</v>
          </cell>
          <cell r="J1856">
            <v>18347</v>
          </cell>
          <cell r="K1856">
            <v>79674</v>
          </cell>
          <cell r="L1856">
            <v>16668</v>
          </cell>
          <cell r="M1856">
            <v>0.20920250018826719</v>
          </cell>
        </row>
        <row r="1857">
          <cell r="B1857">
            <v>1309</v>
          </cell>
          <cell r="C1857">
            <v>14</v>
          </cell>
          <cell r="D1857" t="str">
            <v>N AMERICA</v>
          </cell>
          <cell r="E1857">
            <v>29</v>
          </cell>
          <cell r="F1857" t="str">
            <v>A.G. + C.E.</v>
          </cell>
          <cell r="G1857" t="str">
            <v>CNH</v>
          </cell>
          <cell r="H1857" t="str">
            <v>1 Qtr</v>
          </cell>
          <cell r="I1857">
            <v>2000</v>
          </cell>
          <cell r="J1857">
            <v>21897</v>
          </cell>
          <cell r="K1857">
            <v>68324</v>
          </cell>
          <cell r="L1857">
            <v>17741</v>
          </cell>
          <cell r="M1857">
            <v>0.25965985598032904</v>
          </cell>
        </row>
        <row r="1858">
          <cell r="B1858">
            <v>1310</v>
          </cell>
          <cell r="C1858">
            <v>15</v>
          </cell>
          <cell r="D1858" t="str">
            <v>L AMERICA</v>
          </cell>
          <cell r="E1858">
            <v>29</v>
          </cell>
          <cell r="F1858" t="str">
            <v>A.G. + C.E.</v>
          </cell>
          <cell r="G1858" t="str">
            <v>CNH</v>
          </cell>
          <cell r="H1858" t="str">
            <v>1 Qtr</v>
          </cell>
          <cell r="I1858">
            <v>2000</v>
          </cell>
          <cell r="J1858">
            <v>2707</v>
          </cell>
          <cell r="K1858">
            <v>10837</v>
          </cell>
          <cell r="L1858">
            <v>3662</v>
          </cell>
          <cell r="M1858">
            <v>0.33791639752699087</v>
          </cell>
        </row>
        <row r="1859">
          <cell r="B1859">
            <v>1311</v>
          </cell>
          <cell r="C1859">
            <v>16</v>
          </cell>
          <cell r="D1859" t="str">
            <v>ASIA PACIFIC</v>
          </cell>
          <cell r="E1859">
            <v>29</v>
          </cell>
          <cell r="F1859" t="str">
            <v>A.G. + C.E.</v>
          </cell>
          <cell r="G1859" t="str">
            <v>CNH</v>
          </cell>
          <cell r="H1859" t="str">
            <v>1 Qtr</v>
          </cell>
          <cell r="I1859">
            <v>2000</v>
          </cell>
        </row>
        <row r="1860">
          <cell r="B1860">
            <v>1312</v>
          </cell>
          <cell r="C1860">
            <v>17</v>
          </cell>
          <cell r="D1860" t="str">
            <v>ROW</v>
          </cell>
          <cell r="E1860">
            <v>29</v>
          </cell>
          <cell r="F1860" t="str">
            <v>A.G. + C.E.</v>
          </cell>
          <cell r="G1860" t="str">
            <v>CNH</v>
          </cell>
          <cell r="H1860" t="str">
            <v>1 Qtr</v>
          </cell>
          <cell r="I1860">
            <v>2000</v>
          </cell>
          <cell r="J1860">
            <v>4790</v>
          </cell>
          <cell r="K1860">
            <v>64756</v>
          </cell>
          <cell r="L1860">
            <v>10758</v>
          </cell>
          <cell r="M1860">
            <v>0.16613132373834086</v>
          </cell>
        </row>
        <row r="1861">
          <cell r="B1861">
            <v>1313</v>
          </cell>
          <cell r="C1861">
            <v>18</v>
          </cell>
          <cell r="D1861" t="str">
            <v>TOT TRACTOR</v>
          </cell>
          <cell r="E1861">
            <v>22</v>
          </cell>
          <cell r="F1861" t="str">
            <v>TRACTOR</v>
          </cell>
          <cell r="G1861" t="str">
            <v>CNH</v>
          </cell>
          <cell r="H1861" t="str">
            <v>2 Qtr</v>
          </cell>
          <cell r="I1861">
            <v>2000</v>
          </cell>
          <cell r="J1861">
            <v>29268</v>
          </cell>
          <cell r="K1861">
            <v>159775</v>
          </cell>
          <cell r="L1861">
            <v>41323</v>
          </cell>
          <cell r="M1861">
            <v>0.25863245188546391</v>
          </cell>
        </row>
        <row r="1862">
          <cell r="B1862">
            <v>1314</v>
          </cell>
          <cell r="C1862">
            <v>3</v>
          </cell>
          <cell r="D1862" t="str">
            <v>EUROPA OCCID</v>
          </cell>
          <cell r="E1862">
            <v>22</v>
          </cell>
          <cell r="F1862" t="str">
            <v>TRACTOR</v>
          </cell>
          <cell r="G1862" t="str">
            <v>CNH</v>
          </cell>
          <cell r="H1862" t="str">
            <v>2 Qtr</v>
          </cell>
          <cell r="I1862">
            <v>2000</v>
          </cell>
          <cell r="J1862">
            <v>14152</v>
          </cell>
          <cell r="K1862">
            <v>45613</v>
          </cell>
          <cell r="L1862">
            <v>13531</v>
          </cell>
          <cell r="M1862">
            <v>0.29664788547124721</v>
          </cell>
        </row>
        <row r="1863">
          <cell r="B1863">
            <v>1315</v>
          </cell>
          <cell r="C1863">
            <v>14</v>
          </cell>
          <cell r="D1863" t="str">
            <v>N AMERICA</v>
          </cell>
          <cell r="E1863">
            <v>22</v>
          </cell>
          <cell r="F1863" t="str">
            <v>TRACTOR</v>
          </cell>
          <cell r="G1863" t="str">
            <v>CNH</v>
          </cell>
          <cell r="H1863" t="str">
            <v>2 Qtr</v>
          </cell>
          <cell r="I1863">
            <v>2000</v>
          </cell>
          <cell r="J1863">
            <v>10413</v>
          </cell>
          <cell r="K1863">
            <v>57926</v>
          </cell>
          <cell r="L1863">
            <v>11592</v>
          </cell>
          <cell r="M1863">
            <v>0.20011739115423127</v>
          </cell>
        </row>
        <row r="1864">
          <cell r="B1864">
            <v>1316</v>
          </cell>
          <cell r="C1864">
            <v>15</v>
          </cell>
          <cell r="D1864" t="str">
            <v>L AMERICA</v>
          </cell>
          <cell r="E1864">
            <v>22</v>
          </cell>
          <cell r="F1864" t="str">
            <v>TRACTOR</v>
          </cell>
          <cell r="G1864" t="str">
            <v>CNH</v>
          </cell>
          <cell r="H1864" t="str">
            <v>2 Qtr</v>
          </cell>
          <cell r="I1864">
            <v>2000</v>
          </cell>
          <cell r="J1864">
            <v>2050</v>
          </cell>
          <cell r="K1864">
            <v>10813</v>
          </cell>
          <cell r="L1864">
            <v>3696</v>
          </cell>
          <cell r="M1864">
            <v>0.34181078331637843</v>
          </cell>
        </row>
        <row r="1865">
          <cell r="B1865">
            <v>1317</v>
          </cell>
          <cell r="C1865">
            <v>16</v>
          </cell>
          <cell r="D1865" t="str">
            <v>ASIA PACIFIC</v>
          </cell>
          <cell r="E1865">
            <v>22</v>
          </cell>
          <cell r="F1865" t="str">
            <v>TRACTOR</v>
          </cell>
          <cell r="G1865" t="str">
            <v>CNH</v>
          </cell>
          <cell r="H1865" t="str">
            <v>2 Qtr</v>
          </cell>
          <cell r="I1865">
            <v>2000</v>
          </cell>
        </row>
        <row r="1866">
          <cell r="B1866">
            <v>1318</v>
          </cell>
          <cell r="C1866">
            <v>17</v>
          </cell>
          <cell r="D1866" t="str">
            <v>ROW</v>
          </cell>
          <cell r="E1866">
            <v>22</v>
          </cell>
          <cell r="F1866" t="str">
            <v>TRACTOR</v>
          </cell>
          <cell r="G1866" t="str">
            <v>CNH</v>
          </cell>
          <cell r="H1866" t="str">
            <v>2 Qtr</v>
          </cell>
          <cell r="I1866">
            <v>2000</v>
          </cell>
          <cell r="J1866">
            <v>2653</v>
          </cell>
          <cell r="K1866">
            <v>45423</v>
          </cell>
          <cell r="L1866">
            <v>12504</v>
          </cell>
          <cell r="M1866">
            <v>0.27527904365629746</v>
          </cell>
        </row>
        <row r="1867">
          <cell r="B1867">
            <v>1319</v>
          </cell>
          <cell r="C1867">
            <v>19</v>
          </cell>
          <cell r="D1867" t="str">
            <v>TOT COMBINE</v>
          </cell>
          <cell r="E1867">
            <v>23</v>
          </cell>
          <cell r="F1867" t="str">
            <v>COMBINE</v>
          </cell>
          <cell r="G1867" t="str">
            <v>CNH</v>
          </cell>
          <cell r="H1867" t="str">
            <v>2 Qtr</v>
          </cell>
          <cell r="I1867">
            <v>2000</v>
          </cell>
          <cell r="J1867">
            <v>3174</v>
          </cell>
          <cell r="K1867">
            <v>6730</v>
          </cell>
          <cell r="L1867">
            <v>2889</v>
          </cell>
          <cell r="M1867">
            <v>0.42927191679049032</v>
          </cell>
        </row>
        <row r="1868">
          <cell r="B1868">
            <v>1320</v>
          </cell>
          <cell r="C1868">
            <v>3</v>
          </cell>
          <cell r="D1868" t="str">
            <v>EUROPA OCCID</v>
          </cell>
          <cell r="E1868">
            <v>23</v>
          </cell>
          <cell r="F1868" t="str">
            <v>COMBINE</v>
          </cell>
          <cell r="G1868" t="str">
            <v>CNH</v>
          </cell>
          <cell r="H1868" t="str">
            <v>2 Qtr</v>
          </cell>
          <cell r="I1868">
            <v>2000</v>
          </cell>
          <cell r="J1868">
            <v>993</v>
          </cell>
          <cell r="K1868">
            <v>2950</v>
          </cell>
          <cell r="L1868">
            <v>993</v>
          </cell>
          <cell r="M1868">
            <v>0.33661016949152545</v>
          </cell>
        </row>
        <row r="1869">
          <cell r="B1869">
            <v>1321</v>
          </cell>
          <cell r="C1869">
            <v>14</v>
          </cell>
          <cell r="D1869" t="str">
            <v>N AMERICA</v>
          </cell>
          <cell r="E1869">
            <v>23</v>
          </cell>
          <cell r="F1869" t="str">
            <v>COMBINE</v>
          </cell>
          <cell r="G1869" t="str">
            <v>CNH</v>
          </cell>
          <cell r="H1869" t="str">
            <v>2 Qtr</v>
          </cell>
          <cell r="I1869">
            <v>2000</v>
          </cell>
          <cell r="J1869">
            <v>574</v>
          </cell>
          <cell r="K1869">
            <v>1352</v>
          </cell>
          <cell r="L1869">
            <v>338</v>
          </cell>
          <cell r="M1869">
            <v>0.25</v>
          </cell>
        </row>
        <row r="1870">
          <cell r="B1870">
            <v>1322</v>
          </cell>
          <cell r="C1870">
            <v>15</v>
          </cell>
          <cell r="D1870" t="str">
            <v>L AMERICA</v>
          </cell>
          <cell r="E1870">
            <v>23</v>
          </cell>
          <cell r="F1870" t="str">
            <v>COMBINE</v>
          </cell>
          <cell r="G1870" t="str">
            <v>CNH</v>
          </cell>
          <cell r="H1870" t="str">
            <v>2 Qtr</v>
          </cell>
          <cell r="I1870">
            <v>2000</v>
          </cell>
          <cell r="J1870">
            <v>292</v>
          </cell>
          <cell r="K1870">
            <v>754</v>
          </cell>
          <cell r="L1870">
            <v>292</v>
          </cell>
          <cell r="M1870">
            <v>0.38726790450928383</v>
          </cell>
        </row>
        <row r="1871">
          <cell r="B1871">
            <v>1323</v>
          </cell>
          <cell r="C1871">
            <v>16</v>
          </cell>
          <cell r="D1871" t="str">
            <v>ASIA PACIFIC</v>
          </cell>
          <cell r="E1871">
            <v>23</v>
          </cell>
          <cell r="F1871" t="str">
            <v>COMBINE</v>
          </cell>
          <cell r="G1871" t="str">
            <v>CNH</v>
          </cell>
          <cell r="H1871" t="str">
            <v>2 Qtr</v>
          </cell>
          <cell r="I1871">
            <v>2000</v>
          </cell>
        </row>
        <row r="1872">
          <cell r="B1872">
            <v>1324</v>
          </cell>
          <cell r="C1872">
            <v>17</v>
          </cell>
          <cell r="D1872" t="str">
            <v>ROW</v>
          </cell>
          <cell r="E1872">
            <v>23</v>
          </cell>
          <cell r="F1872" t="str">
            <v>COMBINE</v>
          </cell>
          <cell r="G1872" t="str">
            <v>CNH</v>
          </cell>
          <cell r="H1872" t="str">
            <v>2 Qtr</v>
          </cell>
          <cell r="I1872">
            <v>2000</v>
          </cell>
          <cell r="J1872">
            <v>1315</v>
          </cell>
          <cell r="K1872">
            <v>1674</v>
          </cell>
          <cell r="L1872">
            <v>1266</v>
          </cell>
          <cell r="M1872">
            <v>0.75627240143369179</v>
          </cell>
        </row>
        <row r="1873">
          <cell r="B1873">
            <v>1325</v>
          </cell>
          <cell r="C1873">
            <v>20</v>
          </cell>
          <cell r="D1873" t="str">
            <v>TOT A.G.</v>
          </cell>
          <cell r="E1873">
            <v>24</v>
          </cell>
          <cell r="F1873" t="str">
            <v>A.G.</v>
          </cell>
          <cell r="G1873" t="str">
            <v>CNH</v>
          </cell>
          <cell r="H1873" t="str">
            <v>2 Qtr</v>
          </cell>
          <cell r="I1873">
            <v>2000</v>
          </cell>
          <cell r="J1873">
            <v>32442</v>
          </cell>
          <cell r="K1873">
            <v>166505</v>
          </cell>
          <cell r="L1873">
            <v>44212</v>
          </cell>
          <cell r="M1873">
            <v>0.26552956367676644</v>
          </cell>
        </row>
        <row r="1874">
          <cell r="B1874">
            <v>1326</v>
          </cell>
          <cell r="C1874">
            <v>3</v>
          </cell>
          <cell r="D1874" t="str">
            <v>EUROPA OCCID</v>
          </cell>
          <cell r="E1874">
            <v>24</v>
          </cell>
          <cell r="F1874" t="str">
            <v>A.G.</v>
          </cell>
          <cell r="G1874" t="str">
            <v>CNH</v>
          </cell>
          <cell r="H1874" t="str">
            <v>2 Qtr</v>
          </cell>
          <cell r="I1874">
            <v>2000</v>
          </cell>
          <cell r="J1874">
            <v>15145</v>
          </cell>
          <cell r="K1874">
            <v>48563</v>
          </cell>
          <cell r="L1874">
            <v>14524</v>
          </cell>
          <cell r="M1874">
            <v>0.29907542779482321</v>
          </cell>
        </row>
        <row r="1875">
          <cell r="B1875">
            <v>1327</v>
          </cell>
          <cell r="C1875">
            <v>14</v>
          </cell>
          <cell r="D1875" t="str">
            <v>N AMERICA</v>
          </cell>
          <cell r="E1875">
            <v>24</v>
          </cell>
          <cell r="F1875" t="str">
            <v>A.G.</v>
          </cell>
          <cell r="G1875" t="str">
            <v>CNH</v>
          </cell>
          <cell r="H1875" t="str">
            <v>2 Qtr</v>
          </cell>
          <cell r="I1875">
            <v>2000</v>
          </cell>
          <cell r="J1875">
            <v>10987</v>
          </cell>
          <cell r="K1875">
            <v>59278</v>
          </cell>
          <cell r="L1875">
            <v>11930</v>
          </cell>
          <cell r="M1875">
            <v>0.20125510307365296</v>
          </cell>
        </row>
        <row r="1876">
          <cell r="B1876">
            <v>1328</v>
          </cell>
          <cell r="C1876">
            <v>15</v>
          </cell>
          <cell r="D1876" t="str">
            <v>L AMERICA</v>
          </cell>
          <cell r="E1876">
            <v>24</v>
          </cell>
          <cell r="F1876" t="str">
            <v>A.G.</v>
          </cell>
          <cell r="G1876" t="str">
            <v>CNH</v>
          </cell>
          <cell r="H1876" t="str">
            <v>2 Qtr</v>
          </cell>
          <cell r="I1876">
            <v>2000</v>
          </cell>
          <cell r="J1876">
            <v>2342</v>
          </cell>
          <cell r="K1876">
            <v>11567</v>
          </cell>
          <cell r="L1876">
            <v>3988</v>
          </cell>
          <cell r="M1876">
            <v>0.34477392582346328</v>
          </cell>
        </row>
        <row r="1877">
          <cell r="B1877">
            <v>1329</v>
          </cell>
          <cell r="C1877">
            <v>16</v>
          </cell>
          <cell r="D1877" t="str">
            <v>ASIA PACIFIC</v>
          </cell>
          <cell r="E1877">
            <v>24</v>
          </cell>
          <cell r="F1877" t="str">
            <v>A.G.</v>
          </cell>
          <cell r="G1877" t="str">
            <v>CNH</v>
          </cell>
          <cell r="H1877" t="str">
            <v>2 Qtr</v>
          </cell>
          <cell r="I1877">
            <v>2000</v>
          </cell>
          <cell r="J1877">
            <v>0</v>
          </cell>
          <cell r="K1877">
            <v>0</v>
          </cell>
          <cell r="L1877">
            <v>0</v>
          </cell>
        </row>
        <row r="1878">
          <cell r="B1878">
            <v>1330</v>
          </cell>
          <cell r="C1878">
            <v>17</v>
          </cell>
          <cell r="D1878" t="str">
            <v>ROW</v>
          </cell>
          <cell r="E1878">
            <v>24</v>
          </cell>
          <cell r="F1878" t="str">
            <v>A.G.</v>
          </cell>
          <cell r="G1878" t="str">
            <v>CNH</v>
          </cell>
          <cell r="H1878" t="str">
            <v>2 Qtr</v>
          </cell>
          <cell r="I1878">
            <v>2000</v>
          </cell>
          <cell r="J1878">
            <v>3968</v>
          </cell>
          <cell r="K1878">
            <v>47097</v>
          </cell>
          <cell r="L1878">
            <v>13770</v>
          </cell>
          <cell r="M1878">
            <v>0.29237531052933308</v>
          </cell>
        </row>
        <row r="1879">
          <cell r="B1879">
            <v>1331</v>
          </cell>
          <cell r="C1879">
            <v>21</v>
          </cell>
          <cell r="D1879" t="str">
            <v>TOT T.L.B.</v>
          </cell>
          <cell r="E1879">
            <v>25</v>
          </cell>
          <cell r="F1879" t="str">
            <v>T.L.B.</v>
          </cell>
          <cell r="G1879" t="str">
            <v>CNH</v>
          </cell>
          <cell r="H1879" t="str">
            <v>2 Qtr</v>
          </cell>
          <cell r="I1879">
            <v>2000</v>
          </cell>
          <cell r="J1879">
            <v>7048</v>
          </cell>
          <cell r="K1879">
            <v>17262</v>
          </cell>
          <cell r="L1879">
            <v>7058</v>
          </cell>
          <cell r="M1879">
            <v>0.40887498551732127</v>
          </cell>
        </row>
        <row r="1880">
          <cell r="B1880">
            <v>1332</v>
          </cell>
          <cell r="C1880">
            <v>3</v>
          </cell>
          <cell r="D1880" t="str">
            <v>EUROPA OCCID</v>
          </cell>
          <cell r="E1880">
            <v>25</v>
          </cell>
          <cell r="F1880" t="str">
            <v>T.L.B.</v>
          </cell>
          <cell r="G1880" t="str">
            <v>CNH</v>
          </cell>
          <cell r="H1880" t="str">
            <v>2 Qtr</v>
          </cell>
          <cell r="I1880">
            <v>2000</v>
          </cell>
          <cell r="J1880">
            <v>1740</v>
          </cell>
          <cell r="K1880">
            <v>4352</v>
          </cell>
          <cell r="L1880">
            <v>1740</v>
          </cell>
          <cell r="M1880">
            <v>0.39981617647058826</v>
          </cell>
        </row>
        <row r="1881">
          <cell r="B1881">
            <v>1333</v>
          </cell>
          <cell r="C1881">
            <v>14</v>
          </cell>
          <cell r="D1881" t="str">
            <v>N AMERICA</v>
          </cell>
          <cell r="E1881">
            <v>25</v>
          </cell>
          <cell r="F1881" t="str">
            <v>T.L.B.</v>
          </cell>
          <cell r="G1881" t="str">
            <v>CNH</v>
          </cell>
          <cell r="H1881" t="str">
            <v>2 Qtr</v>
          </cell>
          <cell r="I1881">
            <v>2000</v>
          </cell>
          <cell r="J1881">
            <v>4242</v>
          </cell>
          <cell r="K1881">
            <v>9590</v>
          </cell>
          <cell r="L1881">
            <v>4252</v>
          </cell>
          <cell r="M1881">
            <v>0.44337851929092803</v>
          </cell>
        </row>
        <row r="1882">
          <cell r="B1882">
            <v>1334</v>
          </cell>
          <cell r="C1882">
            <v>15</v>
          </cell>
          <cell r="D1882" t="str">
            <v>L AMERICA</v>
          </cell>
          <cell r="E1882">
            <v>25</v>
          </cell>
          <cell r="F1882" t="str">
            <v>T.L.B.</v>
          </cell>
          <cell r="G1882" t="str">
            <v>CNH</v>
          </cell>
          <cell r="H1882" t="str">
            <v>2 Qtr</v>
          </cell>
          <cell r="I1882">
            <v>2000</v>
          </cell>
          <cell r="J1882">
            <v>594</v>
          </cell>
          <cell r="K1882">
            <v>1158</v>
          </cell>
          <cell r="L1882">
            <v>594</v>
          </cell>
          <cell r="M1882">
            <v>0.51295336787564771</v>
          </cell>
        </row>
        <row r="1883">
          <cell r="B1883">
            <v>1335</v>
          </cell>
          <cell r="C1883">
            <v>16</v>
          </cell>
          <cell r="D1883" t="str">
            <v>ASIA PACIFIC</v>
          </cell>
          <cell r="E1883">
            <v>25</v>
          </cell>
          <cell r="F1883" t="str">
            <v>T.L.B.</v>
          </cell>
          <cell r="G1883" t="str">
            <v>CNH</v>
          </cell>
          <cell r="H1883" t="str">
            <v>2 Qtr</v>
          </cell>
          <cell r="I1883">
            <v>2000</v>
          </cell>
        </row>
        <row r="1884">
          <cell r="B1884">
            <v>1336</v>
          </cell>
          <cell r="C1884">
            <v>17</v>
          </cell>
          <cell r="D1884" t="str">
            <v>ROW</v>
          </cell>
          <cell r="E1884">
            <v>25</v>
          </cell>
          <cell r="F1884" t="str">
            <v>T.L.B.</v>
          </cell>
          <cell r="G1884" t="str">
            <v>CNH</v>
          </cell>
          <cell r="H1884" t="str">
            <v>2 Qtr</v>
          </cell>
          <cell r="I1884">
            <v>2000</v>
          </cell>
          <cell r="J1884">
            <v>472</v>
          </cell>
          <cell r="K1884">
            <v>2162</v>
          </cell>
          <cell r="L1884">
            <v>472</v>
          </cell>
          <cell r="M1884">
            <v>0.21831637372802959</v>
          </cell>
        </row>
        <row r="1885">
          <cell r="B1885">
            <v>1337</v>
          </cell>
          <cell r="C1885">
            <v>22</v>
          </cell>
          <cell r="D1885" t="str">
            <v>TOT S.S.L.</v>
          </cell>
          <cell r="E1885">
            <v>26</v>
          </cell>
          <cell r="F1885" t="str">
            <v>S.S.L.</v>
          </cell>
          <cell r="G1885" t="str">
            <v>CNH</v>
          </cell>
          <cell r="H1885" t="str">
            <v>2 Qtr</v>
          </cell>
          <cell r="I1885">
            <v>2000</v>
          </cell>
          <cell r="J1885">
            <v>6684</v>
          </cell>
          <cell r="K1885">
            <v>25403</v>
          </cell>
          <cell r="L1885">
            <v>6639</v>
          </cell>
          <cell r="M1885">
            <v>0.26134708498996184</v>
          </cell>
        </row>
        <row r="1886">
          <cell r="B1886">
            <v>1338</v>
          </cell>
          <cell r="C1886">
            <v>3</v>
          </cell>
          <cell r="D1886" t="str">
            <v>EUROPA OCCID</v>
          </cell>
          <cell r="E1886">
            <v>26</v>
          </cell>
          <cell r="F1886" t="str">
            <v>S.S.L.</v>
          </cell>
          <cell r="G1886" t="str">
            <v>CNH</v>
          </cell>
          <cell r="H1886" t="str">
            <v>2 Qtr</v>
          </cell>
          <cell r="I1886">
            <v>2000</v>
          </cell>
          <cell r="J1886">
            <v>659</v>
          </cell>
          <cell r="K1886">
            <v>3579</v>
          </cell>
          <cell r="L1886">
            <v>659</v>
          </cell>
          <cell r="M1886">
            <v>0.18412964515227717</v>
          </cell>
        </row>
        <row r="1887">
          <cell r="B1887">
            <v>1339</v>
          </cell>
          <cell r="C1887">
            <v>14</v>
          </cell>
          <cell r="D1887" t="str">
            <v>N AMERICA</v>
          </cell>
          <cell r="E1887">
            <v>26</v>
          </cell>
          <cell r="F1887" t="str">
            <v>S.S.L.</v>
          </cell>
          <cell r="G1887" t="str">
            <v>CNH</v>
          </cell>
          <cell r="H1887" t="str">
            <v>2 Qtr</v>
          </cell>
          <cell r="I1887">
            <v>2000</v>
          </cell>
          <cell r="J1887">
            <v>5591</v>
          </cell>
          <cell r="K1887">
            <v>19740</v>
          </cell>
          <cell r="L1887">
            <v>5546</v>
          </cell>
          <cell r="M1887">
            <v>0.28095238095238095</v>
          </cell>
        </row>
        <row r="1888">
          <cell r="B1888">
            <v>1340</v>
          </cell>
          <cell r="C1888">
            <v>15</v>
          </cell>
          <cell r="D1888" t="str">
            <v>L AMERICA</v>
          </cell>
          <cell r="E1888">
            <v>26</v>
          </cell>
          <cell r="F1888" t="str">
            <v>S.S.L.</v>
          </cell>
          <cell r="G1888" t="str">
            <v>CNH</v>
          </cell>
          <cell r="H1888" t="str">
            <v>2 Qtr</v>
          </cell>
          <cell r="I1888">
            <v>2000</v>
          </cell>
          <cell r="J1888">
            <v>132</v>
          </cell>
          <cell r="K1888">
            <v>476</v>
          </cell>
          <cell r="L1888">
            <v>132</v>
          </cell>
          <cell r="M1888">
            <v>0.27731092436974791</v>
          </cell>
        </row>
        <row r="1889">
          <cell r="B1889">
            <v>1341</v>
          </cell>
          <cell r="C1889">
            <v>16</v>
          </cell>
          <cell r="D1889" t="str">
            <v>ASIA PACIFIC</v>
          </cell>
          <cell r="E1889">
            <v>26</v>
          </cell>
          <cell r="F1889" t="str">
            <v>S.S.L.</v>
          </cell>
          <cell r="G1889" t="str">
            <v>CNH</v>
          </cell>
          <cell r="H1889" t="str">
            <v>2 Qtr</v>
          </cell>
          <cell r="I1889">
            <v>2000</v>
          </cell>
        </row>
        <row r="1890">
          <cell r="B1890">
            <v>1342</v>
          </cell>
          <cell r="C1890">
            <v>17</v>
          </cell>
          <cell r="D1890" t="str">
            <v>ROW</v>
          </cell>
          <cell r="E1890">
            <v>26</v>
          </cell>
          <cell r="F1890" t="str">
            <v>S.S.L.</v>
          </cell>
          <cell r="G1890" t="str">
            <v>CNH</v>
          </cell>
          <cell r="H1890" t="str">
            <v>2 Qtr</v>
          </cell>
          <cell r="I1890">
            <v>2000</v>
          </cell>
          <cell r="J1890">
            <v>302</v>
          </cell>
          <cell r="K1890">
            <v>1608</v>
          </cell>
          <cell r="L1890">
            <v>302</v>
          </cell>
          <cell r="M1890">
            <v>0.18781094527363185</v>
          </cell>
        </row>
        <row r="1891">
          <cell r="B1891">
            <v>1343</v>
          </cell>
          <cell r="C1891">
            <v>23</v>
          </cell>
          <cell r="D1891" t="str">
            <v>TOT HEAVY</v>
          </cell>
          <cell r="E1891">
            <v>27</v>
          </cell>
          <cell r="F1891" t="str">
            <v>HEAVY</v>
          </cell>
          <cell r="G1891" t="str">
            <v>CNH</v>
          </cell>
          <cell r="H1891" t="str">
            <v>2 Qtr</v>
          </cell>
          <cell r="I1891">
            <v>2000</v>
          </cell>
          <cell r="J1891">
            <v>4161</v>
          </cell>
          <cell r="K1891">
            <v>38620</v>
          </cell>
          <cell r="L1891">
            <v>4194</v>
          </cell>
          <cell r="M1891">
            <v>0.10859658208182289</v>
          </cell>
        </row>
        <row r="1892">
          <cell r="B1892">
            <v>1344</v>
          </cell>
          <cell r="C1892">
            <v>3</v>
          </cell>
          <cell r="D1892" t="str">
            <v>EUROPA OCCID</v>
          </cell>
          <cell r="E1892">
            <v>27</v>
          </cell>
          <cell r="F1892" t="str">
            <v>HEAVY</v>
          </cell>
          <cell r="G1892" t="str">
            <v>CNH</v>
          </cell>
          <cell r="H1892" t="str">
            <v>2 Qtr</v>
          </cell>
          <cell r="I1892">
            <v>2000</v>
          </cell>
          <cell r="J1892">
            <v>2254</v>
          </cell>
          <cell r="K1892">
            <v>12097</v>
          </cell>
          <cell r="L1892">
            <v>2254</v>
          </cell>
          <cell r="M1892">
            <v>0.1863271885591469</v>
          </cell>
        </row>
        <row r="1893">
          <cell r="B1893">
            <v>1345</v>
          </cell>
          <cell r="C1893">
            <v>14</v>
          </cell>
          <cell r="D1893" t="str">
            <v>N AMERICA</v>
          </cell>
          <cell r="E1893">
            <v>27</v>
          </cell>
          <cell r="F1893" t="str">
            <v>HEAVY</v>
          </cell>
          <cell r="G1893" t="str">
            <v>CNH</v>
          </cell>
          <cell r="H1893" t="str">
            <v>2 Qtr</v>
          </cell>
          <cell r="I1893">
            <v>2000</v>
          </cell>
          <cell r="J1893">
            <v>1265</v>
          </cell>
          <cell r="K1893">
            <v>13496</v>
          </cell>
          <cell r="L1893">
            <v>1298</v>
          </cell>
          <cell r="M1893">
            <v>9.6176644931831659E-2</v>
          </cell>
        </row>
        <row r="1894">
          <cell r="B1894">
            <v>1346</v>
          </cell>
          <cell r="C1894">
            <v>15</v>
          </cell>
          <cell r="D1894" t="str">
            <v>L AMERICA</v>
          </cell>
          <cell r="E1894">
            <v>27</v>
          </cell>
          <cell r="F1894" t="str">
            <v>HEAVY</v>
          </cell>
          <cell r="G1894" t="str">
            <v>CNH</v>
          </cell>
          <cell r="H1894" t="str">
            <v>2 Qtr</v>
          </cell>
          <cell r="I1894">
            <v>2000</v>
          </cell>
          <cell r="J1894">
            <v>336</v>
          </cell>
          <cell r="K1894">
            <v>1788</v>
          </cell>
          <cell r="L1894">
            <v>336</v>
          </cell>
          <cell r="M1894">
            <v>0.18791946308724833</v>
          </cell>
        </row>
        <row r="1895">
          <cell r="B1895">
            <v>1347</v>
          </cell>
          <cell r="C1895">
            <v>16</v>
          </cell>
          <cell r="D1895" t="str">
            <v>ASIA PACIFIC</v>
          </cell>
          <cell r="E1895">
            <v>27</v>
          </cell>
          <cell r="F1895" t="str">
            <v>HEAVY</v>
          </cell>
          <cell r="G1895" t="str">
            <v>CNH</v>
          </cell>
          <cell r="H1895" t="str">
            <v>2 Qtr</v>
          </cell>
          <cell r="I1895">
            <v>2000</v>
          </cell>
        </row>
        <row r="1896">
          <cell r="B1896">
            <v>1348</v>
          </cell>
          <cell r="C1896">
            <v>17</v>
          </cell>
          <cell r="D1896" t="str">
            <v>ROW</v>
          </cell>
          <cell r="E1896">
            <v>27</v>
          </cell>
          <cell r="F1896" t="str">
            <v>HEAVY</v>
          </cell>
          <cell r="G1896" t="str">
            <v>CNH</v>
          </cell>
          <cell r="H1896" t="str">
            <v>2 Qtr</v>
          </cell>
          <cell r="I1896">
            <v>2000</v>
          </cell>
          <cell r="J1896">
            <v>306</v>
          </cell>
          <cell r="K1896">
            <v>11239</v>
          </cell>
          <cell r="L1896">
            <v>306</v>
          </cell>
          <cell r="M1896">
            <v>2.7226621585550316E-2</v>
          </cell>
        </row>
        <row r="1897">
          <cell r="B1897">
            <v>1349</v>
          </cell>
          <cell r="C1897">
            <v>24</v>
          </cell>
          <cell r="D1897" t="str">
            <v>TOT C.E.</v>
          </cell>
          <cell r="E1897">
            <v>28</v>
          </cell>
          <cell r="F1897" t="str">
            <v>C.E.</v>
          </cell>
          <cell r="G1897" t="str">
            <v>CNH</v>
          </cell>
          <cell r="H1897" t="str">
            <v>2 Qtr</v>
          </cell>
          <cell r="I1897">
            <v>2000</v>
          </cell>
          <cell r="J1897">
            <v>19961</v>
          </cell>
          <cell r="K1897">
            <v>118709</v>
          </cell>
          <cell r="L1897">
            <v>19855</v>
          </cell>
          <cell r="M1897">
            <v>0.16725774793823553</v>
          </cell>
        </row>
        <row r="1898">
          <cell r="B1898">
            <v>1350</v>
          </cell>
          <cell r="C1898">
            <v>3</v>
          </cell>
          <cell r="D1898" t="str">
            <v>EUROPA OCCID</v>
          </cell>
          <cell r="E1898">
            <v>28</v>
          </cell>
          <cell r="F1898" t="str">
            <v>C.E.</v>
          </cell>
          <cell r="G1898" t="str">
            <v>CNH</v>
          </cell>
          <cell r="H1898" t="str">
            <v>2 Qtr</v>
          </cell>
          <cell r="I1898">
            <v>2000</v>
          </cell>
          <cell r="J1898">
            <v>6378</v>
          </cell>
          <cell r="K1898">
            <v>40283</v>
          </cell>
          <cell r="L1898">
            <v>6378</v>
          </cell>
          <cell r="M1898">
            <v>0.15832981654792344</v>
          </cell>
        </row>
        <row r="1899">
          <cell r="B1899">
            <v>1351</v>
          </cell>
          <cell r="C1899">
            <v>14</v>
          </cell>
          <cell r="D1899" t="str">
            <v>N AMERICA</v>
          </cell>
          <cell r="E1899">
            <v>28</v>
          </cell>
          <cell r="F1899" t="str">
            <v>C.E.</v>
          </cell>
          <cell r="G1899" t="str">
            <v>CNH</v>
          </cell>
          <cell r="H1899" t="str">
            <v>2 Qtr</v>
          </cell>
          <cell r="I1899">
            <v>2000</v>
          </cell>
          <cell r="J1899">
            <v>11409</v>
          </cell>
          <cell r="K1899">
            <v>49869</v>
          </cell>
          <cell r="L1899">
            <v>11303</v>
          </cell>
          <cell r="M1899">
            <v>0.22665383304257153</v>
          </cell>
        </row>
        <row r="1900">
          <cell r="B1900">
            <v>1352</v>
          </cell>
          <cell r="C1900">
            <v>15</v>
          </cell>
          <cell r="D1900" t="str">
            <v>L AMERICA</v>
          </cell>
          <cell r="E1900">
            <v>28</v>
          </cell>
          <cell r="F1900" t="str">
            <v>C.E.</v>
          </cell>
          <cell r="G1900" t="str">
            <v>CNH</v>
          </cell>
          <cell r="H1900" t="str">
            <v>2 Qtr</v>
          </cell>
          <cell r="I1900">
            <v>2000</v>
          </cell>
          <cell r="J1900">
            <v>1063</v>
          </cell>
          <cell r="K1900">
            <v>3528</v>
          </cell>
          <cell r="L1900">
            <v>1063</v>
          </cell>
          <cell r="M1900">
            <v>0.30130385487528344</v>
          </cell>
        </row>
        <row r="1901">
          <cell r="B1901">
            <v>1353</v>
          </cell>
          <cell r="C1901">
            <v>16</v>
          </cell>
          <cell r="D1901" t="str">
            <v>ASIA PACIFIC</v>
          </cell>
          <cell r="E1901">
            <v>28</v>
          </cell>
          <cell r="F1901" t="str">
            <v>C.E.</v>
          </cell>
          <cell r="G1901" t="str">
            <v>CNH</v>
          </cell>
          <cell r="H1901" t="str">
            <v>2 Qtr</v>
          </cell>
          <cell r="I1901">
            <v>2000</v>
          </cell>
        </row>
        <row r="1902">
          <cell r="B1902">
            <v>1354</v>
          </cell>
          <cell r="C1902">
            <v>17</v>
          </cell>
          <cell r="D1902" t="str">
            <v>ROW</v>
          </cell>
          <cell r="E1902">
            <v>28</v>
          </cell>
          <cell r="F1902" t="str">
            <v>C.E.</v>
          </cell>
          <cell r="G1902" t="str">
            <v>CNH</v>
          </cell>
          <cell r="H1902" t="str">
            <v>2 Qtr</v>
          </cell>
          <cell r="I1902">
            <v>2000</v>
          </cell>
          <cell r="J1902">
            <v>1111</v>
          </cell>
          <cell r="K1902">
            <v>25029</v>
          </cell>
          <cell r="L1902">
            <v>1111</v>
          </cell>
          <cell r="M1902">
            <v>4.4388509329178157E-2</v>
          </cell>
        </row>
        <row r="1903">
          <cell r="B1903">
            <v>1355</v>
          </cell>
          <cell r="C1903">
            <v>25</v>
          </cell>
          <cell r="D1903" t="str">
            <v>TOT A.G. + C.E.</v>
          </cell>
          <cell r="E1903">
            <v>29</v>
          </cell>
          <cell r="F1903" t="str">
            <v>A.G. + C.E.</v>
          </cell>
          <cell r="G1903" t="str">
            <v>CNH</v>
          </cell>
          <cell r="H1903" t="str">
            <v>2 Qtr</v>
          </cell>
          <cell r="I1903">
            <v>2000</v>
          </cell>
          <cell r="J1903">
            <v>52403</v>
          </cell>
          <cell r="K1903">
            <v>285214</v>
          </cell>
          <cell r="L1903">
            <v>64067</v>
          </cell>
          <cell r="M1903">
            <v>0.22462782331863093</v>
          </cell>
        </row>
        <row r="1904">
          <cell r="B1904">
            <v>1356</v>
          </cell>
          <cell r="C1904">
            <v>3</v>
          </cell>
          <cell r="D1904" t="str">
            <v>EUROPA OCCID</v>
          </cell>
          <cell r="E1904">
            <v>29</v>
          </cell>
          <cell r="F1904" t="str">
            <v>A.G. + C.E.</v>
          </cell>
          <cell r="G1904" t="str">
            <v>CNH</v>
          </cell>
          <cell r="H1904" t="str">
            <v>2 Qtr</v>
          </cell>
          <cell r="I1904">
            <v>2000</v>
          </cell>
          <cell r="J1904">
            <v>21523</v>
          </cell>
          <cell r="K1904">
            <v>88846</v>
          </cell>
          <cell r="L1904">
            <v>20902</v>
          </cell>
          <cell r="M1904">
            <v>0.23526101343898431</v>
          </cell>
        </row>
        <row r="1905">
          <cell r="B1905">
            <v>1357</v>
          </cell>
          <cell r="C1905">
            <v>14</v>
          </cell>
          <cell r="D1905" t="str">
            <v>N AMERICA</v>
          </cell>
          <cell r="E1905">
            <v>29</v>
          </cell>
          <cell r="F1905" t="str">
            <v>A.G. + C.E.</v>
          </cell>
          <cell r="G1905" t="str">
            <v>CNH</v>
          </cell>
          <cell r="H1905" t="str">
            <v>2 Qtr</v>
          </cell>
          <cell r="I1905">
            <v>2000</v>
          </cell>
          <cell r="J1905">
            <v>22396</v>
          </cell>
          <cell r="K1905">
            <v>109147</v>
          </cell>
          <cell r="L1905">
            <v>23233</v>
          </cell>
          <cell r="M1905">
            <v>0.21285972129330169</v>
          </cell>
        </row>
        <row r="1906">
          <cell r="B1906">
            <v>1358</v>
          </cell>
          <cell r="C1906">
            <v>15</v>
          </cell>
          <cell r="D1906" t="str">
            <v>L AMERICA</v>
          </cell>
          <cell r="E1906">
            <v>29</v>
          </cell>
          <cell r="F1906" t="str">
            <v>A.G. + C.E.</v>
          </cell>
          <cell r="G1906" t="str">
            <v>CNH</v>
          </cell>
          <cell r="H1906" t="str">
            <v>2 Qtr</v>
          </cell>
          <cell r="I1906">
            <v>2000</v>
          </cell>
          <cell r="J1906">
            <v>3405</v>
          </cell>
          <cell r="K1906">
            <v>15095</v>
          </cell>
          <cell r="L1906">
            <v>5051</v>
          </cell>
          <cell r="M1906">
            <v>0.33461411063265983</v>
          </cell>
        </row>
        <row r="1907">
          <cell r="B1907">
            <v>1359</v>
          </cell>
          <cell r="C1907">
            <v>16</v>
          </cell>
          <cell r="D1907" t="str">
            <v>ASIA PACIFIC</v>
          </cell>
          <cell r="E1907">
            <v>29</v>
          </cell>
          <cell r="F1907" t="str">
            <v>A.G. + C.E.</v>
          </cell>
          <cell r="G1907" t="str">
            <v>CNH</v>
          </cell>
          <cell r="H1907" t="str">
            <v>2 Qtr</v>
          </cell>
          <cell r="I1907">
            <v>2000</v>
          </cell>
        </row>
        <row r="1908">
          <cell r="B1908">
            <v>1360</v>
          </cell>
          <cell r="C1908">
            <v>17</v>
          </cell>
          <cell r="D1908" t="str">
            <v>ROW</v>
          </cell>
          <cell r="E1908">
            <v>29</v>
          </cell>
          <cell r="F1908" t="str">
            <v>A.G. + C.E.</v>
          </cell>
          <cell r="G1908" t="str">
            <v>CNH</v>
          </cell>
          <cell r="H1908" t="str">
            <v>2 Qtr</v>
          </cell>
          <cell r="I1908">
            <v>2000</v>
          </cell>
          <cell r="J1908">
            <v>5079</v>
          </cell>
          <cell r="K1908">
            <v>72126</v>
          </cell>
          <cell r="L1908">
            <v>14881</v>
          </cell>
          <cell r="M1908">
            <v>0.20631949643679118</v>
          </cell>
        </row>
        <row r="1909">
          <cell r="B1909">
            <v>1361</v>
          </cell>
          <cell r="C1909">
            <v>18</v>
          </cell>
          <cell r="D1909" t="str">
            <v>TOT TRACTOR</v>
          </cell>
          <cell r="E1909">
            <v>22</v>
          </cell>
          <cell r="F1909" t="str">
            <v>TRACTOR</v>
          </cell>
          <cell r="G1909" t="str">
            <v>CNH</v>
          </cell>
          <cell r="H1909" t="str">
            <v>3 Qtr</v>
          </cell>
          <cell r="I1909">
            <v>2000</v>
          </cell>
          <cell r="J1909">
            <v>25154</v>
          </cell>
          <cell r="K1909">
            <v>132549</v>
          </cell>
          <cell r="L1909">
            <v>32982</v>
          </cell>
          <cell r="M1909">
            <v>0.24882873503383654</v>
          </cell>
        </row>
        <row r="1910">
          <cell r="B1910">
            <v>1362</v>
          </cell>
          <cell r="C1910">
            <v>3</v>
          </cell>
          <cell r="D1910" t="str">
            <v>EUROPA OCCID</v>
          </cell>
          <cell r="E1910">
            <v>22</v>
          </cell>
          <cell r="F1910" t="str">
            <v>TRACTOR</v>
          </cell>
          <cell r="G1910" t="str">
            <v>CNH</v>
          </cell>
          <cell r="H1910" t="str">
            <v>3 Qtr</v>
          </cell>
          <cell r="I1910">
            <v>2000</v>
          </cell>
          <cell r="J1910">
            <v>10780</v>
          </cell>
          <cell r="K1910">
            <v>41608</v>
          </cell>
          <cell r="L1910">
            <v>12289</v>
          </cell>
          <cell r="M1910">
            <v>0.29535185541242071</v>
          </cell>
        </row>
        <row r="1911">
          <cell r="B1911">
            <v>1363</v>
          </cell>
          <cell r="C1911">
            <v>14</v>
          </cell>
          <cell r="D1911" t="str">
            <v>N AMERICA</v>
          </cell>
          <cell r="E1911">
            <v>22</v>
          </cell>
          <cell r="F1911" t="str">
            <v>TRACTOR</v>
          </cell>
          <cell r="G1911" t="str">
            <v>CNH</v>
          </cell>
          <cell r="H1911" t="str">
            <v>3 Qtr</v>
          </cell>
          <cell r="I1911">
            <v>2000</v>
          </cell>
          <cell r="J1911">
            <v>9084</v>
          </cell>
          <cell r="K1911">
            <v>41812</v>
          </cell>
          <cell r="L1911">
            <v>7681</v>
          </cell>
          <cell r="M1911">
            <v>0.18370324308810868</v>
          </cell>
        </row>
        <row r="1912">
          <cell r="B1912">
            <v>1364</v>
          </cell>
          <cell r="C1912">
            <v>15</v>
          </cell>
          <cell r="D1912" t="str">
            <v>L AMERICA</v>
          </cell>
          <cell r="E1912">
            <v>22</v>
          </cell>
          <cell r="F1912" t="str">
            <v>TRACTOR</v>
          </cell>
          <cell r="G1912" t="str">
            <v>CNH</v>
          </cell>
          <cell r="H1912" t="str">
            <v>3 Qtr</v>
          </cell>
          <cell r="I1912">
            <v>2000</v>
          </cell>
          <cell r="J1912">
            <v>2720</v>
          </cell>
          <cell r="K1912">
            <v>12371</v>
          </cell>
          <cell r="L1912">
            <v>3776</v>
          </cell>
          <cell r="M1912">
            <v>0.30522997332471102</v>
          </cell>
        </row>
        <row r="1913">
          <cell r="B1913">
            <v>1365</v>
          </cell>
          <cell r="C1913">
            <v>16</v>
          </cell>
          <cell r="D1913" t="str">
            <v>ASIA PACIFIC</v>
          </cell>
          <cell r="E1913">
            <v>22</v>
          </cell>
          <cell r="F1913" t="str">
            <v>TRACTOR</v>
          </cell>
          <cell r="G1913" t="str">
            <v>CNH</v>
          </cell>
          <cell r="H1913" t="str">
            <v>3 Qtr</v>
          </cell>
          <cell r="I1913">
            <v>2000</v>
          </cell>
        </row>
        <row r="1914">
          <cell r="B1914">
            <v>1366</v>
          </cell>
          <cell r="C1914">
            <v>17</v>
          </cell>
          <cell r="D1914" t="str">
            <v>ROW</v>
          </cell>
          <cell r="E1914">
            <v>22</v>
          </cell>
          <cell r="F1914" t="str">
            <v>TRACTOR</v>
          </cell>
          <cell r="G1914" t="str">
            <v>CNH</v>
          </cell>
          <cell r="H1914" t="str">
            <v>3 Qtr</v>
          </cell>
          <cell r="I1914">
            <v>2000</v>
          </cell>
          <cell r="J1914">
            <v>2570</v>
          </cell>
          <cell r="K1914">
            <v>36758</v>
          </cell>
          <cell r="L1914">
            <v>9236</v>
          </cell>
          <cell r="M1914">
            <v>0.25126503074160728</v>
          </cell>
        </row>
        <row r="1915">
          <cell r="B1915">
            <v>1367</v>
          </cell>
          <cell r="C1915">
            <v>19</v>
          </cell>
          <cell r="D1915" t="str">
            <v>TOT COMBINE</v>
          </cell>
          <cell r="E1915">
            <v>23</v>
          </cell>
          <cell r="F1915" t="str">
            <v>COMBINE</v>
          </cell>
          <cell r="G1915" t="str">
            <v>CNH</v>
          </cell>
          <cell r="H1915" t="str">
            <v>3 Qtr</v>
          </cell>
          <cell r="I1915">
            <v>2000</v>
          </cell>
          <cell r="J1915">
            <v>1484</v>
          </cell>
          <cell r="K1915">
            <v>5096</v>
          </cell>
          <cell r="L1915">
            <v>1513</v>
          </cell>
          <cell r="M1915">
            <v>0.2968995290423862</v>
          </cell>
        </row>
        <row r="1916">
          <cell r="B1916">
            <v>1368</v>
          </cell>
          <cell r="C1916">
            <v>3</v>
          </cell>
          <cell r="D1916" t="str">
            <v>EUROPA OCCID</v>
          </cell>
          <cell r="E1916">
            <v>23</v>
          </cell>
          <cell r="F1916" t="str">
            <v>COMBINE</v>
          </cell>
          <cell r="G1916" t="str">
            <v>CNH</v>
          </cell>
          <cell r="H1916" t="str">
            <v>3 Qtr</v>
          </cell>
          <cell r="I1916">
            <v>2000</v>
          </cell>
          <cell r="J1916">
            <v>332</v>
          </cell>
          <cell r="K1916">
            <v>905</v>
          </cell>
          <cell r="L1916">
            <v>332</v>
          </cell>
          <cell r="M1916">
            <v>0.36685082872928176</v>
          </cell>
        </row>
        <row r="1917">
          <cell r="B1917">
            <v>1369</v>
          </cell>
          <cell r="C1917">
            <v>14</v>
          </cell>
          <cell r="D1917" t="str">
            <v>N AMERICA</v>
          </cell>
          <cell r="E1917">
            <v>23</v>
          </cell>
          <cell r="F1917" t="str">
            <v>COMBINE</v>
          </cell>
          <cell r="G1917" t="str">
            <v>CNH</v>
          </cell>
          <cell r="H1917" t="str">
            <v>3 Qtr</v>
          </cell>
          <cell r="I1917">
            <v>2000</v>
          </cell>
          <cell r="J1917">
            <v>385</v>
          </cell>
          <cell r="K1917">
            <v>2235</v>
          </cell>
          <cell r="L1917">
            <v>509</v>
          </cell>
          <cell r="M1917">
            <v>0.22774049217002237</v>
          </cell>
        </row>
        <row r="1918">
          <cell r="B1918">
            <v>1370</v>
          </cell>
          <cell r="C1918">
            <v>15</v>
          </cell>
          <cell r="D1918" t="str">
            <v>L AMERICA</v>
          </cell>
          <cell r="E1918">
            <v>23</v>
          </cell>
          <cell r="F1918" t="str">
            <v>COMBINE</v>
          </cell>
          <cell r="G1918" t="str">
            <v>CNH</v>
          </cell>
          <cell r="H1918" t="str">
            <v>3 Qtr</v>
          </cell>
          <cell r="I1918">
            <v>2000</v>
          </cell>
          <cell r="J1918">
            <v>295</v>
          </cell>
          <cell r="K1918">
            <v>849</v>
          </cell>
          <cell r="L1918">
            <v>295</v>
          </cell>
          <cell r="M1918">
            <v>0.34746760895170792</v>
          </cell>
        </row>
        <row r="1919">
          <cell r="B1919">
            <v>1371</v>
          </cell>
          <cell r="C1919">
            <v>16</v>
          </cell>
          <cell r="D1919" t="str">
            <v>ASIA PACIFIC</v>
          </cell>
          <cell r="E1919">
            <v>23</v>
          </cell>
          <cell r="F1919" t="str">
            <v>COMBINE</v>
          </cell>
          <cell r="G1919" t="str">
            <v>CNH</v>
          </cell>
          <cell r="H1919" t="str">
            <v>3 Qtr</v>
          </cell>
          <cell r="I1919">
            <v>2000</v>
          </cell>
        </row>
        <row r="1920">
          <cell r="B1920">
            <v>1372</v>
          </cell>
          <cell r="C1920">
            <v>17</v>
          </cell>
          <cell r="D1920" t="str">
            <v>ROW</v>
          </cell>
          <cell r="E1920">
            <v>23</v>
          </cell>
          <cell r="F1920" t="str">
            <v>COMBINE</v>
          </cell>
          <cell r="G1920" t="str">
            <v>CNH</v>
          </cell>
          <cell r="H1920" t="str">
            <v>3 Qtr</v>
          </cell>
          <cell r="I1920">
            <v>2000</v>
          </cell>
          <cell r="J1920">
            <v>472</v>
          </cell>
          <cell r="K1920">
            <v>1107</v>
          </cell>
          <cell r="L1920">
            <v>377</v>
          </cell>
          <cell r="M1920">
            <v>0.34056007226738932</v>
          </cell>
        </row>
        <row r="1921">
          <cell r="B1921">
            <v>1373</v>
          </cell>
          <cell r="C1921">
            <v>20</v>
          </cell>
          <cell r="D1921" t="str">
            <v>TOT A.G.</v>
          </cell>
          <cell r="E1921">
            <v>24</v>
          </cell>
          <cell r="F1921" t="str">
            <v>A.G.</v>
          </cell>
          <cell r="G1921" t="str">
            <v>CNH</v>
          </cell>
          <cell r="H1921" t="str">
            <v>3 Qtr</v>
          </cell>
          <cell r="I1921">
            <v>2000</v>
          </cell>
          <cell r="J1921">
            <v>26638</v>
          </cell>
          <cell r="K1921">
            <v>137645</v>
          </cell>
          <cell r="L1921">
            <v>34495</v>
          </cell>
          <cell r="M1921">
            <v>0.25060844927167714</v>
          </cell>
        </row>
        <row r="1922">
          <cell r="B1922">
            <v>1374</v>
          </cell>
          <cell r="C1922">
            <v>3</v>
          </cell>
          <cell r="D1922" t="str">
            <v>EUROPA OCCID</v>
          </cell>
          <cell r="E1922">
            <v>24</v>
          </cell>
          <cell r="F1922" t="str">
            <v>A.G.</v>
          </cell>
          <cell r="G1922" t="str">
            <v>CNH</v>
          </cell>
          <cell r="H1922" t="str">
            <v>3 Qtr</v>
          </cell>
          <cell r="I1922">
            <v>2000</v>
          </cell>
          <cell r="J1922">
            <v>11112</v>
          </cell>
          <cell r="K1922">
            <v>42513</v>
          </cell>
          <cell r="L1922">
            <v>12621</v>
          </cell>
          <cell r="M1922">
            <v>0.2968738973960906</v>
          </cell>
        </row>
        <row r="1923">
          <cell r="B1923">
            <v>1375</v>
          </cell>
          <cell r="C1923">
            <v>14</v>
          </cell>
          <cell r="D1923" t="str">
            <v>N AMERICA</v>
          </cell>
          <cell r="E1923">
            <v>24</v>
          </cell>
          <cell r="F1923" t="str">
            <v>A.G.</v>
          </cell>
          <cell r="G1923" t="str">
            <v>CNH</v>
          </cell>
          <cell r="H1923" t="str">
            <v>3 Qtr</v>
          </cell>
          <cell r="I1923">
            <v>2000</v>
          </cell>
          <cell r="J1923">
            <v>9469</v>
          </cell>
          <cell r="K1923">
            <v>44047</v>
          </cell>
          <cell r="L1923">
            <v>8190</v>
          </cell>
          <cell r="M1923">
            <v>0.18593774831430063</v>
          </cell>
        </row>
        <row r="1924">
          <cell r="B1924">
            <v>1376</v>
          </cell>
          <cell r="C1924">
            <v>15</v>
          </cell>
          <cell r="D1924" t="str">
            <v>L AMERICA</v>
          </cell>
          <cell r="E1924">
            <v>24</v>
          </cell>
          <cell r="F1924" t="str">
            <v>A.G.</v>
          </cell>
          <cell r="G1924" t="str">
            <v>CNH</v>
          </cell>
          <cell r="H1924" t="str">
            <v>3 Qtr</v>
          </cell>
          <cell r="I1924">
            <v>2000</v>
          </cell>
          <cell r="J1924">
            <v>3015</v>
          </cell>
          <cell r="K1924">
            <v>13220</v>
          </cell>
          <cell r="L1924">
            <v>4071</v>
          </cell>
          <cell r="M1924">
            <v>0.30794251134644479</v>
          </cell>
        </row>
        <row r="1925">
          <cell r="B1925">
            <v>1377</v>
          </cell>
          <cell r="C1925">
            <v>16</v>
          </cell>
          <cell r="D1925" t="str">
            <v>ASIA PACIFIC</v>
          </cell>
          <cell r="E1925">
            <v>24</v>
          </cell>
          <cell r="F1925" t="str">
            <v>A.G.</v>
          </cell>
          <cell r="G1925" t="str">
            <v>CNH</v>
          </cell>
          <cell r="H1925" t="str">
            <v>3 Qtr</v>
          </cell>
          <cell r="I1925">
            <v>2000</v>
          </cell>
          <cell r="J1925">
            <v>0</v>
          </cell>
          <cell r="K1925">
            <v>0</v>
          </cell>
          <cell r="L1925">
            <v>0</v>
          </cell>
        </row>
        <row r="1926">
          <cell r="B1926">
            <v>1378</v>
          </cell>
          <cell r="C1926">
            <v>17</v>
          </cell>
          <cell r="D1926" t="str">
            <v>ROW</v>
          </cell>
          <cell r="E1926">
            <v>24</v>
          </cell>
          <cell r="F1926" t="str">
            <v>A.G.</v>
          </cell>
          <cell r="G1926" t="str">
            <v>CNH</v>
          </cell>
          <cell r="H1926" t="str">
            <v>3 Qtr</v>
          </cell>
          <cell r="I1926">
            <v>2000</v>
          </cell>
          <cell r="J1926">
            <v>3042</v>
          </cell>
          <cell r="K1926">
            <v>37865</v>
          </cell>
          <cell r="L1926">
            <v>9613</v>
          </cell>
          <cell r="M1926">
            <v>0.25387561072230291</v>
          </cell>
        </row>
        <row r="1927">
          <cell r="B1927">
            <v>1379</v>
          </cell>
          <cell r="C1927">
            <v>21</v>
          </cell>
          <cell r="D1927" t="str">
            <v>TOT T.L.B.</v>
          </cell>
          <cell r="E1927">
            <v>25</v>
          </cell>
          <cell r="F1927" t="str">
            <v>T.L.B.</v>
          </cell>
          <cell r="G1927" t="str">
            <v>CNH</v>
          </cell>
          <cell r="H1927" t="str">
            <v>3 Qtr</v>
          </cell>
          <cell r="I1927">
            <v>2000</v>
          </cell>
          <cell r="J1927">
            <v>4940</v>
          </cell>
          <cell r="K1927">
            <v>13938</v>
          </cell>
          <cell r="L1927">
            <v>5198</v>
          </cell>
          <cell r="M1927">
            <v>0.37293729372937295</v>
          </cell>
        </row>
        <row r="1928">
          <cell r="B1928">
            <v>1380</v>
          </cell>
          <cell r="C1928">
            <v>3</v>
          </cell>
          <cell r="D1928" t="str">
            <v>EUROPA OCCID</v>
          </cell>
          <cell r="E1928">
            <v>25</v>
          </cell>
          <cell r="F1928" t="str">
            <v>T.L.B.</v>
          </cell>
          <cell r="G1928" t="str">
            <v>CNH</v>
          </cell>
          <cell r="H1928" t="str">
            <v>3 Qtr</v>
          </cell>
          <cell r="I1928">
            <v>2000</v>
          </cell>
          <cell r="J1928">
            <v>1360</v>
          </cell>
          <cell r="K1928">
            <v>3531</v>
          </cell>
          <cell r="L1928">
            <v>1360</v>
          </cell>
          <cell r="M1928">
            <v>0.38516001132823563</v>
          </cell>
        </row>
        <row r="1929">
          <cell r="B1929">
            <v>1381</v>
          </cell>
          <cell r="C1929">
            <v>14</v>
          </cell>
          <cell r="D1929" t="str">
            <v>N AMERICA</v>
          </cell>
          <cell r="E1929">
            <v>25</v>
          </cell>
          <cell r="F1929" t="str">
            <v>T.L.B.</v>
          </cell>
          <cell r="G1929" t="str">
            <v>CNH</v>
          </cell>
          <cell r="H1929" t="str">
            <v>3 Qtr</v>
          </cell>
          <cell r="I1929">
            <v>2000</v>
          </cell>
          <cell r="J1929">
            <v>2565</v>
          </cell>
          <cell r="K1929">
            <v>7071</v>
          </cell>
          <cell r="L1929">
            <v>2823</v>
          </cell>
          <cell r="M1929">
            <v>0.39923631735256682</v>
          </cell>
        </row>
        <row r="1930">
          <cell r="B1930">
            <v>1382</v>
          </cell>
          <cell r="C1930">
            <v>15</v>
          </cell>
          <cell r="D1930" t="str">
            <v>L AMERICA</v>
          </cell>
          <cell r="E1930">
            <v>25</v>
          </cell>
          <cell r="F1930" t="str">
            <v>T.L.B.</v>
          </cell>
          <cell r="G1930" t="str">
            <v>CNH</v>
          </cell>
          <cell r="H1930" t="str">
            <v>3 Qtr</v>
          </cell>
          <cell r="I1930">
            <v>2000</v>
          </cell>
          <cell r="J1930">
            <v>545</v>
          </cell>
          <cell r="K1930">
            <v>1239</v>
          </cell>
          <cell r="L1930">
            <v>545</v>
          </cell>
          <cell r="M1930">
            <v>0.43987086359967714</v>
          </cell>
        </row>
        <row r="1931">
          <cell r="B1931">
            <v>1383</v>
          </cell>
          <cell r="C1931">
            <v>16</v>
          </cell>
          <cell r="D1931" t="str">
            <v>ASIA PACIFIC</v>
          </cell>
          <cell r="E1931">
            <v>25</v>
          </cell>
          <cell r="F1931" t="str">
            <v>T.L.B.</v>
          </cell>
          <cell r="G1931" t="str">
            <v>CNH</v>
          </cell>
          <cell r="H1931" t="str">
            <v>3 Qtr</v>
          </cell>
          <cell r="I1931">
            <v>2000</v>
          </cell>
        </row>
        <row r="1932">
          <cell r="B1932">
            <v>1384</v>
          </cell>
          <cell r="C1932">
            <v>17</v>
          </cell>
          <cell r="D1932" t="str">
            <v>ROW</v>
          </cell>
          <cell r="E1932">
            <v>25</v>
          </cell>
          <cell r="F1932" t="str">
            <v>T.L.B.</v>
          </cell>
          <cell r="G1932" t="str">
            <v>CNH</v>
          </cell>
          <cell r="H1932" t="str">
            <v>3 Qtr</v>
          </cell>
          <cell r="I1932">
            <v>2000</v>
          </cell>
          <cell r="J1932">
            <v>470</v>
          </cell>
          <cell r="K1932">
            <v>2097</v>
          </cell>
          <cell r="L1932">
            <v>470</v>
          </cell>
          <cell r="M1932">
            <v>0.22412970910824989</v>
          </cell>
        </row>
        <row r="1933">
          <cell r="B1933">
            <v>1385</v>
          </cell>
          <cell r="C1933">
            <v>22</v>
          </cell>
          <cell r="D1933" t="str">
            <v>TOT S.S.L.</v>
          </cell>
          <cell r="E1933">
            <v>26</v>
          </cell>
          <cell r="F1933" t="str">
            <v>S.S.L.</v>
          </cell>
          <cell r="G1933" t="str">
            <v>CNH</v>
          </cell>
          <cell r="H1933" t="str">
            <v>3 Qtr</v>
          </cell>
          <cell r="I1933">
            <v>2000</v>
          </cell>
          <cell r="J1933">
            <v>4994</v>
          </cell>
          <cell r="K1933">
            <v>20321</v>
          </cell>
          <cell r="L1933">
            <v>4725</v>
          </cell>
          <cell r="M1933">
            <v>0.23251808473992422</v>
          </cell>
        </row>
        <row r="1934">
          <cell r="B1934">
            <v>1386</v>
          </cell>
          <cell r="C1934">
            <v>3</v>
          </cell>
          <cell r="D1934" t="str">
            <v>EUROPA OCCID</v>
          </cell>
          <cell r="E1934">
            <v>26</v>
          </cell>
          <cell r="F1934" t="str">
            <v>S.S.L.</v>
          </cell>
          <cell r="G1934" t="str">
            <v>CNH</v>
          </cell>
          <cell r="H1934" t="str">
            <v>3 Qtr</v>
          </cell>
          <cell r="I1934">
            <v>2000</v>
          </cell>
          <cell r="J1934">
            <v>454</v>
          </cell>
          <cell r="K1934">
            <v>2821</v>
          </cell>
          <cell r="L1934">
            <v>454</v>
          </cell>
          <cell r="M1934">
            <v>0.16093583835519321</v>
          </cell>
        </row>
        <row r="1935">
          <cell r="B1935">
            <v>1387</v>
          </cell>
          <cell r="C1935">
            <v>14</v>
          </cell>
          <cell r="D1935" t="str">
            <v>N AMERICA</v>
          </cell>
          <cell r="E1935">
            <v>26</v>
          </cell>
          <cell r="F1935" t="str">
            <v>S.S.L.</v>
          </cell>
          <cell r="G1935" t="str">
            <v>CNH</v>
          </cell>
          <cell r="H1935" t="str">
            <v>3 Qtr</v>
          </cell>
          <cell r="I1935">
            <v>2000</v>
          </cell>
          <cell r="J1935">
            <v>4109</v>
          </cell>
          <cell r="K1935">
            <v>15099</v>
          </cell>
          <cell r="L1935">
            <v>3840</v>
          </cell>
          <cell r="M1935">
            <v>0.2543214782435923</v>
          </cell>
        </row>
        <row r="1936">
          <cell r="B1936">
            <v>1388</v>
          </cell>
          <cell r="C1936">
            <v>15</v>
          </cell>
          <cell r="D1936" t="str">
            <v>L AMERICA</v>
          </cell>
          <cell r="E1936">
            <v>26</v>
          </cell>
          <cell r="F1936" t="str">
            <v>S.S.L.</v>
          </cell>
          <cell r="G1936" t="str">
            <v>CNH</v>
          </cell>
          <cell r="H1936" t="str">
            <v>3 Qtr</v>
          </cell>
          <cell r="I1936">
            <v>2000</v>
          </cell>
          <cell r="J1936">
            <v>109</v>
          </cell>
          <cell r="K1936">
            <v>555</v>
          </cell>
          <cell r="L1936">
            <v>109</v>
          </cell>
          <cell r="M1936">
            <v>0.19639639639639639</v>
          </cell>
        </row>
        <row r="1937">
          <cell r="B1937">
            <v>1389</v>
          </cell>
          <cell r="C1937">
            <v>16</v>
          </cell>
          <cell r="D1937" t="str">
            <v>ASIA PACIFIC</v>
          </cell>
          <cell r="E1937">
            <v>26</v>
          </cell>
          <cell r="F1937" t="str">
            <v>S.S.L.</v>
          </cell>
          <cell r="G1937" t="str">
            <v>CNH</v>
          </cell>
          <cell r="H1937" t="str">
            <v>3 Qtr</v>
          </cell>
          <cell r="I1937">
            <v>2000</v>
          </cell>
        </row>
        <row r="1938">
          <cell r="B1938">
            <v>1390</v>
          </cell>
          <cell r="C1938">
            <v>17</v>
          </cell>
          <cell r="D1938" t="str">
            <v>ROW</v>
          </cell>
          <cell r="E1938">
            <v>26</v>
          </cell>
          <cell r="F1938" t="str">
            <v>S.S.L.</v>
          </cell>
          <cell r="G1938" t="str">
            <v>CNH</v>
          </cell>
          <cell r="H1938" t="str">
            <v>3 Qtr</v>
          </cell>
          <cell r="I1938">
            <v>2000</v>
          </cell>
          <cell r="J1938">
            <v>322</v>
          </cell>
          <cell r="K1938">
            <v>1846</v>
          </cell>
          <cell r="L1938">
            <v>322</v>
          </cell>
          <cell r="M1938">
            <v>0.17443120260021669</v>
          </cell>
        </row>
        <row r="1939">
          <cell r="B1939">
            <v>1391</v>
          </cell>
          <cell r="C1939">
            <v>23</v>
          </cell>
          <cell r="D1939" t="str">
            <v>TOT HEAVY</v>
          </cell>
          <cell r="E1939">
            <v>27</v>
          </cell>
          <cell r="F1939" t="str">
            <v>HEAVY</v>
          </cell>
          <cell r="G1939" t="str">
            <v>CNH</v>
          </cell>
          <cell r="H1939" t="str">
            <v>3 Qtr</v>
          </cell>
          <cell r="I1939">
            <v>2000</v>
          </cell>
          <cell r="J1939">
            <v>3173</v>
          </cell>
          <cell r="K1939">
            <v>35412</v>
          </cell>
          <cell r="L1939">
            <v>3736</v>
          </cell>
          <cell r="M1939">
            <v>0.10550096012651079</v>
          </cell>
        </row>
        <row r="1940">
          <cell r="B1940">
            <v>1392</v>
          </cell>
          <cell r="C1940">
            <v>3</v>
          </cell>
          <cell r="D1940" t="str">
            <v>EUROPA OCCID</v>
          </cell>
          <cell r="E1940">
            <v>27</v>
          </cell>
          <cell r="F1940" t="str">
            <v>HEAVY</v>
          </cell>
          <cell r="G1940" t="str">
            <v>CNH</v>
          </cell>
          <cell r="H1940" t="str">
            <v>3 Qtr</v>
          </cell>
          <cell r="I1940">
            <v>2000</v>
          </cell>
          <cell r="J1940">
            <v>1814</v>
          </cell>
          <cell r="K1940">
            <v>9688</v>
          </cell>
          <cell r="L1940">
            <v>1814</v>
          </cell>
          <cell r="M1940">
            <v>0.18724194880264244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4">
          <cell r="B4" t="str">
            <v>N.</v>
          </cell>
        </row>
      </sheetData>
      <sheetData sheetId="33">
        <row r="4">
          <cell r="B4" t="str">
            <v>N.</v>
          </cell>
        </row>
      </sheetData>
      <sheetData sheetId="34">
        <row r="4">
          <cell r="B4" t="str">
            <v>N.</v>
          </cell>
        </row>
      </sheetData>
      <sheetData sheetId="35">
        <row r="4">
          <cell r="B4" t="str">
            <v>N.</v>
          </cell>
        </row>
      </sheetData>
      <sheetData sheetId="36">
        <row r="4">
          <cell r="B4" t="str">
            <v>N.</v>
          </cell>
        </row>
      </sheetData>
      <sheetData sheetId="37">
        <row r="4">
          <cell r="B4" t="str">
            <v>N.</v>
          </cell>
        </row>
      </sheetData>
      <sheetData sheetId="38">
        <row r="4">
          <cell r="B4" t="str">
            <v>N.</v>
          </cell>
        </row>
      </sheetData>
      <sheetData sheetId="39">
        <row r="4">
          <cell r="B4" t="str">
            <v>N.</v>
          </cell>
        </row>
      </sheetData>
      <sheetData sheetId="40">
        <row r="4">
          <cell r="B4" t="str">
            <v>N.</v>
          </cell>
        </row>
      </sheetData>
      <sheetData sheetId="41">
        <row r="4">
          <cell r="B4" t="str">
            <v>N.</v>
          </cell>
        </row>
      </sheetData>
      <sheetData sheetId="42">
        <row r="4">
          <cell r="B4" t="str">
            <v>N.</v>
          </cell>
        </row>
      </sheetData>
      <sheetData sheetId="43">
        <row r="4">
          <cell r="B4" t="str">
            <v>N.</v>
          </cell>
        </row>
      </sheetData>
      <sheetData sheetId="44">
        <row r="4">
          <cell r="B4" t="str">
            <v>N.</v>
          </cell>
        </row>
      </sheetData>
      <sheetData sheetId="45"/>
      <sheetData sheetId="46">
        <row r="4">
          <cell r="B4" t="str">
            <v>N.</v>
          </cell>
        </row>
      </sheetData>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슈마 가격비교"/>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TO Worksheet - Sheet 1"/>
      <sheetName val="Option Report - Sheet 1"/>
      <sheetName val="Value Analysis - Sheet 1"/>
      <sheetName val="Value Summary"/>
      <sheetName val="Value Chart"/>
      <sheetName val="Workbook Guide"/>
      <sheetName val="Price History"/>
      <sheetName val="Price History - Price"/>
      <sheetName val="Price History - Base price"/>
      <sheetName val="Sheet3"/>
    </sheetNames>
    <sheetDataSet>
      <sheetData sheetId="0"/>
      <sheetData sheetId="1"/>
      <sheetData sheetId="2"/>
      <sheetData sheetId="3">
        <row r="12">
          <cell r="E12">
            <v>26650</v>
          </cell>
          <cell r="G12">
            <v>29700</v>
          </cell>
          <cell r="I12">
            <v>28500</v>
          </cell>
          <cell r="K12">
            <v>30950</v>
          </cell>
          <cell r="M12">
            <v>26175</v>
          </cell>
          <cell r="O12">
            <v>25150</v>
          </cell>
          <cell r="Q12">
            <v>23500</v>
          </cell>
          <cell r="S12">
            <v>23750</v>
          </cell>
          <cell r="U12">
            <v>27050</v>
          </cell>
        </row>
        <row r="138">
          <cell r="E138">
            <v>0</v>
          </cell>
          <cell r="G138">
            <v>-426</v>
          </cell>
          <cell r="I138">
            <v>1375</v>
          </cell>
          <cell r="K138">
            <v>1311</v>
          </cell>
          <cell r="M138">
            <v>827</v>
          </cell>
          <cell r="O138">
            <v>382</v>
          </cell>
          <cell r="Q138">
            <v>1100</v>
          </cell>
          <cell r="S138">
            <v>382</v>
          </cell>
          <cell r="U138">
            <v>1117</v>
          </cell>
        </row>
        <row r="139">
          <cell r="E139">
            <v>26650</v>
          </cell>
          <cell r="G139">
            <v>29274</v>
          </cell>
          <cell r="I139">
            <v>29875</v>
          </cell>
          <cell r="K139">
            <v>32261</v>
          </cell>
          <cell r="M139">
            <v>27002</v>
          </cell>
          <cell r="O139">
            <v>25532</v>
          </cell>
          <cell r="Q139">
            <v>24600</v>
          </cell>
          <cell r="S139">
            <v>24132</v>
          </cell>
          <cell r="U139">
            <v>28167</v>
          </cell>
        </row>
        <row r="151">
          <cell r="E151">
            <v>0</v>
          </cell>
          <cell r="G151">
            <v>-155.38</v>
          </cell>
          <cell r="I151">
            <v>172.28</v>
          </cell>
          <cell r="K151">
            <v>-698.43</v>
          </cell>
          <cell r="M151">
            <v>520.38</v>
          </cell>
          <cell r="O151">
            <v>39.380000000000003</v>
          </cell>
          <cell r="Q151">
            <v>613.82000000000005</v>
          </cell>
          <cell r="S151">
            <v>1040.57</v>
          </cell>
          <cell r="U151">
            <v>172.28</v>
          </cell>
        </row>
        <row r="152">
          <cell r="E152">
            <v>26650</v>
          </cell>
          <cell r="G152">
            <v>29118.62</v>
          </cell>
          <cell r="I152">
            <v>30047.279999999999</v>
          </cell>
          <cell r="K152">
            <v>31562.57</v>
          </cell>
          <cell r="M152">
            <v>27522.38</v>
          </cell>
          <cell r="O152">
            <v>25571.38</v>
          </cell>
          <cell r="Q152">
            <v>25213.82</v>
          </cell>
          <cell r="S152">
            <v>25172.57</v>
          </cell>
          <cell r="U152">
            <v>28339.279999999999</v>
          </cell>
        </row>
      </sheetData>
      <sheetData sheetId="4" refreshError="1"/>
      <sheetData sheetId="5"/>
      <sheetData sheetId="6"/>
      <sheetData sheetId="7" refreshError="1"/>
      <sheetData sheetId="8" refreshError="1"/>
      <sheetData sheetId="9"/>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ue Analysis - Sheet 1"/>
      <sheetName val="Value Summary"/>
    </sheetNames>
    <sheetDataSet>
      <sheetData sheetId="0" refreshError="1"/>
      <sheetData sheetId="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UDI Data"/>
      <sheetName val="Price Strucutre"/>
      <sheetName val="리오1.35p(1)"/>
      <sheetName val="세피아1.6(2)"/>
      <sheetName val="슈마1.6(3)"/>
      <sheetName val="스포티지(4)"/>
      <sheetName val="카렌스(5)"/>
      <sheetName val="조이스(6)"/>
      <sheetName val="카니발(7)"/>
      <sheetName val="프레지오(8)"/>
      <sheetName val="리오1_35p(1)"/>
      <sheetName val="리오1_35p(1)2"/>
      <sheetName val="리오1_35p(1)1"/>
      <sheetName val="리오1_35p(1)3"/>
      <sheetName val="리오1_35p(1)4"/>
      <sheetName val="리오1_35p(1)5"/>
    </sheetNames>
    <sheetDataSet>
      <sheetData sheetId="0"/>
      <sheetData sheetId="1"/>
      <sheetData sheetId="2" refreshError="1">
        <row r="54">
          <cell r="G54">
            <v>0</v>
          </cell>
          <cell r="I54">
            <v>81000</v>
          </cell>
          <cell r="K54">
            <v>-118000</v>
          </cell>
          <cell r="M54">
            <v>-15000</v>
          </cell>
          <cell r="O54">
            <v>27000</v>
          </cell>
          <cell r="Q54">
            <v>-21000</v>
          </cell>
          <cell r="S54">
            <v>-276000</v>
          </cell>
        </row>
        <row r="56">
          <cell r="G56">
            <v>1772000</v>
          </cell>
          <cell r="I56">
            <v>1776000</v>
          </cell>
          <cell r="K56">
            <v>1700000</v>
          </cell>
          <cell r="M56">
            <v>1583000</v>
          </cell>
          <cell r="O56">
            <v>1653000</v>
          </cell>
          <cell r="Q56">
            <v>2179382</v>
          </cell>
          <cell r="S56">
            <v>1619000</v>
          </cell>
        </row>
      </sheetData>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 not print- input"/>
      <sheetName val="Front Cover"/>
      <sheetName val="PTO summary graph"/>
      <sheetName val="PTO summary"/>
      <sheetName val="PTO summary DCR"/>
      <sheetName val="Do not print -full year"/>
      <sheetName val="Do not print -qtr full year"/>
      <sheetName val="Donotprint_input"/>
      <sheetName val="Comentarios"/>
      <sheetName val="Análisis económico"/>
      <sheetName val="Gráfico"/>
      <sheetName val="Resumen Versiones"/>
      <sheetName val="Volumenes"/>
      <sheetName val="Tabla seguimiento"/>
      <sheetName val="REAL gastos"/>
      <sheetName val="REAL horas"/>
      <sheetName val="REAL utillajes y activos"/>
      <sheetName val="BD gastos"/>
      <sheetName val=" BD horas"/>
      <sheetName val="BD Utillajes y activos"/>
      <sheetName val="Do not print_ input"/>
      <sheetName val="Do_not_print-_input"/>
      <sheetName val="Front_Cover"/>
      <sheetName val="PTO_summary_graph"/>
      <sheetName val="PTO_summary"/>
      <sheetName val="PTO_summary_DCR"/>
      <sheetName val="Do_not_print_-full_year"/>
      <sheetName val="Do_not_print_-qtr_full_year"/>
      <sheetName val="Análisis_económico"/>
      <sheetName val="Resumen_Versiones"/>
      <sheetName val="Tabla_seguimiento"/>
      <sheetName val="REAL_gastos"/>
      <sheetName val="REAL_horas"/>
      <sheetName val="REAL_utillajes_y_activos"/>
      <sheetName val="BD_gastos"/>
      <sheetName val="_BD_horas"/>
      <sheetName val="BD_Utillajes_y_activos"/>
      <sheetName val="Do_not_print__input"/>
      <sheetName val="Do_not_print-_input1"/>
      <sheetName val="Front_Cover1"/>
      <sheetName val="PTO_summary_graph1"/>
      <sheetName val="PTO_summary1"/>
      <sheetName val="PTO_summary_DCR1"/>
      <sheetName val="Do_not_print_-full_year1"/>
      <sheetName val="Do_not_print_-qtr_full_year1"/>
      <sheetName val="Análisis_económico1"/>
      <sheetName val="Resumen_Versiones1"/>
      <sheetName val="Tabla_seguimiento1"/>
      <sheetName val="REAL_gastos1"/>
      <sheetName val="REAL_horas1"/>
      <sheetName val="REAL_utillajes_y_activos1"/>
      <sheetName val="BD_gastos1"/>
      <sheetName val="_BD_horas1"/>
      <sheetName val="BD_Utillajes_y_activos1"/>
      <sheetName val="Do_not_print__input1"/>
      <sheetName val="Do_not_print-_input2"/>
      <sheetName val="Front_Cover2"/>
      <sheetName val="PTO_summary_graph2"/>
      <sheetName val="PTO_summary2"/>
      <sheetName val="PTO_summary_DCR2"/>
      <sheetName val="Do_not_print_-full_year2"/>
      <sheetName val="Do_not_print_-qtr_full_year2"/>
      <sheetName val="Análisis_económico2"/>
      <sheetName val="Resumen_Versiones2"/>
      <sheetName val="Tabla_seguimiento2"/>
      <sheetName val="REAL_gastos2"/>
      <sheetName val="REAL_horas2"/>
      <sheetName val="REAL_utillajes_y_activos2"/>
      <sheetName val="BD_gastos2"/>
      <sheetName val="_BD_horas2"/>
      <sheetName val="BD_Utillajes_y_activos2"/>
      <sheetName val="Do_not_print__input2"/>
      <sheetName val="PTSVC6"/>
      <sheetName val="96isstoiss"/>
      <sheetName val="kc"/>
      <sheetName val="Vols&amp;Fixed Costs"/>
      <sheetName val="Define"/>
      <sheetName val="Option Mix"/>
      <sheetName val="Do_not_print-_input3"/>
      <sheetName val="Front_Cover3"/>
      <sheetName val="PTO_summary_graph3"/>
      <sheetName val="PTO_summary3"/>
      <sheetName val="PTO_summary_DCR3"/>
      <sheetName val="Do_not_print_-full_year3"/>
      <sheetName val="Do_not_print_-qtr_full_year3"/>
      <sheetName val="Análisis_económico3"/>
      <sheetName val="Resumen_Versiones3"/>
      <sheetName val="Tabla_seguimiento3"/>
      <sheetName val="REAL_gastos3"/>
      <sheetName val="REAL_horas3"/>
      <sheetName val="REAL_utillajes_y_activos3"/>
      <sheetName val="BD_gastos3"/>
      <sheetName val="_BD_horas3"/>
      <sheetName val="BD_Utillajes_y_activos3"/>
      <sheetName val="Do_not_print__input3"/>
      <sheetName val="RATES"/>
      <sheetName val="Do_not_print-_input4"/>
      <sheetName val="Front_Cover4"/>
      <sheetName val="PTO_summary_graph4"/>
      <sheetName val="PTO_summary4"/>
      <sheetName val="PTO_summary_DCR4"/>
      <sheetName val="Do_not_print_-full_year4"/>
      <sheetName val="Do_not_print_-qtr_full_year4"/>
      <sheetName val="Análisis_económico4"/>
      <sheetName val="Resumen_Versiones4"/>
      <sheetName val="Tabla_seguimiento4"/>
      <sheetName val="REAL_gastos4"/>
      <sheetName val="REAL_horas4"/>
      <sheetName val="REAL_utillajes_y_activos4"/>
      <sheetName val="BD_gastos4"/>
      <sheetName val="_BD_horas4"/>
      <sheetName val="BD_Utillajes_y_activos4"/>
      <sheetName val="Do_not_print__input4"/>
      <sheetName val="Vols&amp;Fixed_Costs"/>
      <sheetName val="Option_Mix"/>
      <sheetName val="Do_not_print-_input5"/>
      <sheetName val="Front_Cover5"/>
      <sheetName val="PTO_summary_graph5"/>
      <sheetName val="PTO_summary5"/>
      <sheetName val="PTO_summary_DCR5"/>
      <sheetName val="Do_not_print_-full_year5"/>
      <sheetName val="Do_not_print_-qtr_full_year5"/>
      <sheetName val="Análisis_económico5"/>
      <sheetName val="Resumen_Versiones5"/>
      <sheetName val="Tabla_seguimiento5"/>
      <sheetName val="REAL_gastos5"/>
      <sheetName val="REAL_horas5"/>
      <sheetName val="REAL_utillajes_y_activos5"/>
      <sheetName val="BD_gastos5"/>
      <sheetName val="_BD_horas5"/>
      <sheetName val="BD_Utillajes_y_activos5"/>
      <sheetName val="Do_not_print__input5"/>
      <sheetName val="Vols&amp;Fixed_Costs1"/>
      <sheetName val="Option_Mix1"/>
      <sheetName val="Do_not_print-_input6"/>
      <sheetName val="Front_Cover6"/>
      <sheetName val="PTO_summary_graph6"/>
      <sheetName val="PTO_summary6"/>
      <sheetName val="PTO_summary_DCR6"/>
      <sheetName val="Do_not_print_-full_year6"/>
      <sheetName val="Do_not_print_-qtr_full_year6"/>
      <sheetName val="Análisis_económico6"/>
      <sheetName val="Resumen_Versiones6"/>
      <sheetName val="Tabla_seguimiento6"/>
      <sheetName val="REAL_gastos6"/>
      <sheetName val="REAL_horas6"/>
      <sheetName val="REAL_utillajes_y_activos6"/>
      <sheetName val="BD_gastos6"/>
      <sheetName val="_BD_horas6"/>
      <sheetName val="BD_Utillajes_y_activos6"/>
      <sheetName val="Do_not_print__input6"/>
      <sheetName val="Vols&amp;Fixed_Costs2"/>
      <sheetName val="Option_Mix2"/>
      <sheetName val="Do_not_print-_input7"/>
      <sheetName val="Front_Cover7"/>
      <sheetName val="PTO_summary_graph7"/>
      <sheetName val="PTO_summary7"/>
      <sheetName val="PTO_summary_DCR7"/>
      <sheetName val="Do_not_print_-full_year7"/>
      <sheetName val="Do_not_print_-qtr_full_year7"/>
      <sheetName val="Análisis_económico7"/>
      <sheetName val="Resumen_Versiones7"/>
      <sheetName val="Tabla_seguimiento7"/>
      <sheetName val="REAL_gastos7"/>
      <sheetName val="REAL_horas7"/>
      <sheetName val="REAL_utillajes_y_activos7"/>
      <sheetName val="BD_gastos7"/>
      <sheetName val="_BD_horas7"/>
      <sheetName val="BD_Utillajes_y_activos7"/>
      <sheetName val="Do_not_print__input7"/>
      <sheetName val="Vols&amp;Fixed_Costs3"/>
      <sheetName val="Option_Mix3"/>
      <sheetName val="Do_not_print-_input8"/>
      <sheetName val="Front_Cover8"/>
      <sheetName val="PTO_summary_graph8"/>
      <sheetName val="PTO_summary8"/>
      <sheetName val="PTO_summary_DCR8"/>
      <sheetName val="Do_not_print_-full_year8"/>
      <sheetName val="Do_not_print_-qtr_full_year8"/>
      <sheetName val="Análisis_económico8"/>
      <sheetName val="Resumen_Versiones8"/>
      <sheetName val="Tabla_seguimiento8"/>
      <sheetName val="REAL_gastos8"/>
      <sheetName val="REAL_horas8"/>
      <sheetName val="REAL_utillajes_y_activos8"/>
      <sheetName val="BD_gastos8"/>
      <sheetName val="_BD_horas8"/>
      <sheetName val="BD_Utillajes_y_activos8"/>
      <sheetName val="Do_not_print__input8"/>
      <sheetName val="Vols&amp;Fixed_Costs4"/>
      <sheetName val="Option_Mix4"/>
      <sheetName val="Do_not_print-_input10"/>
      <sheetName val="Front_Cover10"/>
      <sheetName val="PTO_summary_graph10"/>
      <sheetName val="PTO_summary10"/>
      <sheetName val="PTO_summary_DCR10"/>
      <sheetName val="Do_not_print_-full_year10"/>
      <sheetName val="Do_not_print_-qtr_full_year10"/>
      <sheetName val="Análisis_económico10"/>
      <sheetName val="Resumen_Versiones10"/>
      <sheetName val="Tabla_seguimiento10"/>
      <sheetName val="REAL_gastos10"/>
      <sheetName val="REAL_horas10"/>
      <sheetName val="REAL_utillajes_y_activos10"/>
      <sheetName val="BD_gastos10"/>
      <sheetName val="_BD_horas10"/>
      <sheetName val="BD_Utillajes_y_activos10"/>
      <sheetName val="Do_not_print__input10"/>
      <sheetName val="Vols&amp;Fixed_Costs6"/>
      <sheetName val="Option_Mix6"/>
      <sheetName val="Do_not_print-_input9"/>
      <sheetName val="Front_Cover9"/>
      <sheetName val="PTO_summary_graph9"/>
      <sheetName val="PTO_summary9"/>
      <sheetName val="PTO_summary_DCR9"/>
      <sheetName val="Do_not_print_-full_year9"/>
      <sheetName val="Do_not_print_-qtr_full_year9"/>
      <sheetName val="Análisis_económico9"/>
      <sheetName val="Resumen_Versiones9"/>
      <sheetName val="Tabla_seguimiento9"/>
      <sheetName val="REAL_gastos9"/>
      <sheetName val="REAL_horas9"/>
      <sheetName val="REAL_utillajes_y_activos9"/>
      <sheetName val="BD_gastos9"/>
      <sheetName val="_BD_horas9"/>
      <sheetName val="BD_Utillajes_y_activos9"/>
      <sheetName val="Do_not_print__input9"/>
      <sheetName val="Vols&amp;Fixed_Costs5"/>
      <sheetName val="Option_Mix5"/>
      <sheetName val="Do_not_print-_input11"/>
      <sheetName val="Front_Cover11"/>
      <sheetName val="PTO_summary_graph11"/>
      <sheetName val="PTO_summary11"/>
      <sheetName val="PTO_summary_DCR11"/>
      <sheetName val="Do_not_print_-full_year11"/>
      <sheetName val="Do_not_print_-qtr_full_year11"/>
      <sheetName val="Análisis_económico11"/>
      <sheetName val="Resumen_Versiones11"/>
      <sheetName val="Tabla_seguimiento11"/>
      <sheetName val="REAL_gastos11"/>
      <sheetName val="REAL_horas11"/>
      <sheetName val="REAL_utillajes_y_activos11"/>
      <sheetName val="BD_gastos11"/>
      <sheetName val="_BD_horas11"/>
      <sheetName val="BD_Utillajes_y_activos11"/>
      <sheetName val="Do_not_print__input11"/>
      <sheetName val="Vols&amp;Fixed_Costs7"/>
      <sheetName val="Option_Mix7"/>
      <sheetName val="Do_not_print-_input12"/>
      <sheetName val="Front_Cover12"/>
      <sheetName val="PTO_summary_graph12"/>
      <sheetName val="PTO_summary12"/>
      <sheetName val="PTO_summary_DCR12"/>
      <sheetName val="Do_not_print_-full_year12"/>
      <sheetName val="Do_not_print_-qtr_full_year12"/>
      <sheetName val="Análisis_económico12"/>
      <sheetName val="Resumen_Versiones12"/>
      <sheetName val="Tabla_seguimiento12"/>
      <sheetName val="REAL_gastos12"/>
      <sheetName val="REAL_horas12"/>
      <sheetName val="REAL_utillajes_y_activos12"/>
      <sheetName val="BD_gastos12"/>
      <sheetName val="_BD_horas12"/>
      <sheetName val="BD_Utillajes_y_activos12"/>
      <sheetName val="Do_not_print__input12"/>
      <sheetName val="Vols&amp;Fixed_Costs8"/>
      <sheetName val="Option_Mix8"/>
      <sheetName val="Do_not_print-_input13"/>
      <sheetName val="Front_Cover13"/>
      <sheetName val="PTO_summary_graph13"/>
      <sheetName val="PTO_summary13"/>
      <sheetName val="PTO_summary_DCR13"/>
      <sheetName val="Do_not_print_-full_year13"/>
      <sheetName val="Do_not_print_-qtr_full_year13"/>
      <sheetName val="Análisis_económico13"/>
      <sheetName val="Resumen_Versiones13"/>
      <sheetName val="Tabla_seguimiento13"/>
      <sheetName val="REAL_gastos13"/>
      <sheetName val="REAL_horas13"/>
      <sheetName val="REAL_utillajes_y_activos13"/>
      <sheetName val="BD_gastos13"/>
      <sheetName val="_BD_horas13"/>
      <sheetName val="BD_Utillajes_y_activos13"/>
      <sheetName val="Do_not_print__input13"/>
      <sheetName val="Vols&amp;Fixed_Costs9"/>
      <sheetName val="Option_Mix9"/>
      <sheetName val="Do_not_print-_input14"/>
      <sheetName val="Front_Cover14"/>
      <sheetName val="PTO_summary_graph14"/>
      <sheetName val="PTO_summary14"/>
      <sheetName val="PTO_summary_DCR14"/>
      <sheetName val="Do_not_print_-full_year14"/>
      <sheetName val="Do_not_print_-qtr_full_year14"/>
      <sheetName val="Análisis_económico14"/>
      <sheetName val="Resumen_Versiones14"/>
      <sheetName val="Tabla_seguimiento14"/>
      <sheetName val="REAL_gastos14"/>
      <sheetName val="REAL_horas14"/>
      <sheetName val="REAL_utillajes_y_activos14"/>
      <sheetName val="BD_gastos14"/>
      <sheetName val="_BD_horas14"/>
      <sheetName val="BD_Utillajes_y_activos14"/>
      <sheetName val="Do_not_print__input14"/>
      <sheetName val="Vols&amp;Fixed_Costs10"/>
      <sheetName val="Option_Mix10"/>
      <sheetName val="Do_not_print-_input17"/>
      <sheetName val="Front_Cover17"/>
      <sheetName val="PTO_summary_graph17"/>
      <sheetName val="PTO_summary17"/>
      <sheetName val="PTO_summary_DCR17"/>
      <sheetName val="Do_not_print_-full_year17"/>
      <sheetName val="Do_not_print_-qtr_full_year17"/>
      <sheetName val="Análisis_económico17"/>
      <sheetName val="Resumen_Versiones17"/>
      <sheetName val="Tabla_seguimiento17"/>
      <sheetName val="REAL_gastos17"/>
      <sheetName val="REAL_horas17"/>
      <sheetName val="REAL_utillajes_y_activos17"/>
      <sheetName val="BD_gastos17"/>
      <sheetName val="_BD_horas17"/>
      <sheetName val="BD_Utillajes_y_activos17"/>
      <sheetName val="Do_not_print__input17"/>
      <sheetName val="Vols&amp;Fixed_Costs13"/>
      <sheetName val="Option_Mix13"/>
      <sheetName val="Do_not_print-_input15"/>
      <sheetName val="Front_Cover15"/>
      <sheetName val="PTO_summary_graph15"/>
      <sheetName val="PTO_summary15"/>
      <sheetName val="PTO_summary_DCR15"/>
      <sheetName val="Do_not_print_-full_year15"/>
      <sheetName val="Do_not_print_-qtr_full_year15"/>
      <sheetName val="Análisis_económico15"/>
      <sheetName val="Resumen_Versiones15"/>
      <sheetName val="Tabla_seguimiento15"/>
      <sheetName val="REAL_gastos15"/>
      <sheetName val="REAL_horas15"/>
      <sheetName val="REAL_utillajes_y_activos15"/>
      <sheetName val="BD_gastos15"/>
      <sheetName val="_BD_horas15"/>
      <sheetName val="BD_Utillajes_y_activos15"/>
      <sheetName val="Do_not_print__input15"/>
      <sheetName val="Vols&amp;Fixed_Costs11"/>
      <sheetName val="Option_Mix11"/>
      <sheetName val="Do_not_print-_input16"/>
      <sheetName val="Front_Cover16"/>
      <sheetName val="PTO_summary_graph16"/>
      <sheetName val="PTO_summary16"/>
      <sheetName val="PTO_summary_DCR16"/>
      <sheetName val="Do_not_print_-full_year16"/>
      <sheetName val="Do_not_print_-qtr_full_year16"/>
      <sheetName val="Análisis_económico16"/>
      <sheetName val="Resumen_Versiones16"/>
      <sheetName val="Tabla_seguimiento16"/>
      <sheetName val="REAL_gastos16"/>
      <sheetName val="REAL_horas16"/>
      <sheetName val="REAL_utillajes_y_activos16"/>
      <sheetName val="BD_gastos16"/>
      <sheetName val="_BD_horas16"/>
      <sheetName val="BD_Utillajes_y_activos16"/>
      <sheetName val="Do_not_print__input16"/>
      <sheetName val="Vols&amp;Fixed_Costs12"/>
      <sheetName val="Option_Mix12"/>
      <sheetName val="Do_not_print-_input18"/>
      <sheetName val="Front_Cover18"/>
      <sheetName val="PTO_summary_graph18"/>
      <sheetName val="PTO_summary18"/>
      <sheetName val="PTO_summary_DCR18"/>
      <sheetName val="Do_not_print_-full_year18"/>
      <sheetName val="Do_not_print_-qtr_full_year18"/>
      <sheetName val="Análisis_económico18"/>
      <sheetName val="Resumen_Versiones18"/>
      <sheetName val="Tabla_seguimiento18"/>
      <sheetName val="REAL_gastos18"/>
      <sheetName val="REAL_horas18"/>
      <sheetName val="REAL_utillajes_y_activos18"/>
      <sheetName val="BD_gastos18"/>
      <sheetName val="_BD_horas18"/>
      <sheetName val="BD_Utillajes_y_activos18"/>
      <sheetName val="Do_not_print__input18"/>
      <sheetName val="Vols&amp;Fixed_Costs14"/>
      <sheetName val="Option_Mix14"/>
      <sheetName val="ALTRI"/>
      <sheetName val="npv"/>
      <sheetName val="C.E. 2004"/>
      <sheetName val="C.E. 2005"/>
      <sheetName val="C.E. 2006"/>
      <sheetName val="C.E. 2007"/>
      <sheetName val="TOTALE MERCATI"/>
      <sheetName val="BELGIO"/>
      <sheetName val="OLANDA"/>
      <sheetName val="SPAGNA"/>
      <sheetName val="SVIZZERA"/>
    </sheetNames>
    <sheetDataSet>
      <sheetData sheetId="0" refreshError="1">
        <row r="9">
          <cell r="AS9" t="str">
            <v>Full Year 1997</v>
          </cell>
        </row>
        <row r="10">
          <cell r="N10" t="str">
            <v>Status b/(w)</v>
          </cell>
          <cell r="X10" t="str">
            <v xml:space="preserve">planned </v>
          </cell>
          <cell r="Z10" t="str">
            <v xml:space="preserve">b/(w) </v>
          </cell>
          <cell r="BC10" t="str">
            <v>planned</v>
          </cell>
          <cell r="BE10" t="str">
            <v xml:space="preserve">b/(w) </v>
          </cell>
          <cell r="BG10" t="str">
            <v xml:space="preserve">b/(w) </v>
          </cell>
        </row>
        <row r="11">
          <cell r="N11" t="str">
            <v>Objective</v>
          </cell>
          <cell r="X11" t="str">
            <v>savings</v>
          </cell>
          <cell r="Z11" t="str">
            <v>objective</v>
          </cell>
          <cell r="AS11" t="str">
            <v>Forecast</v>
          </cell>
          <cell r="BC11" t="str">
            <v>savings</v>
          </cell>
          <cell r="BE11" t="str">
            <v>Objective</v>
          </cell>
          <cell r="BG11" t="str">
            <v>Prior</v>
          </cell>
        </row>
        <row r="14">
          <cell r="N14">
            <v>-70</v>
          </cell>
          <cell r="X14">
            <v>32</v>
          </cell>
          <cell r="Z14">
            <v>-24</v>
          </cell>
          <cell r="AS14">
            <v>652</v>
          </cell>
          <cell r="BC14">
            <v>64</v>
          </cell>
          <cell r="BE14">
            <v>-20</v>
          </cell>
          <cell r="BG14">
            <v>10</v>
          </cell>
        </row>
        <row r="16">
          <cell r="N16">
            <v>-70</v>
          </cell>
          <cell r="X16">
            <v>33</v>
          </cell>
          <cell r="Z16">
            <v>-28</v>
          </cell>
          <cell r="AS16">
            <v>565</v>
          </cell>
          <cell r="BC16">
            <v>77</v>
          </cell>
          <cell r="BE16">
            <v>-9</v>
          </cell>
          <cell r="BG16">
            <v>1</v>
          </cell>
        </row>
        <row r="18">
          <cell r="N18">
            <v>0</v>
          </cell>
          <cell r="X18" t="str">
            <v/>
          </cell>
          <cell r="Z18" t="str">
            <v/>
          </cell>
          <cell r="BC18" t="str">
            <v/>
          </cell>
          <cell r="BE18" t="str">
            <v/>
          </cell>
          <cell r="BG18" t="str">
            <v>N/A</v>
          </cell>
        </row>
        <row r="20">
          <cell r="N20">
            <v>-31</v>
          </cell>
          <cell r="X20">
            <v>29</v>
          </cell>
          <cell r="Z20">
            <v>-6</v>
          </cell>
          <cell r="AS20">
            <v>929</v>
          </cell>
          <cell r="BC20">
            <v>62</v>
          </cell>
          <cell r="BE20">
            <v>6</v>
          </cell>
          <cell r="BG20">
            <v>6</v>
          </cell>
        </row>
        <row r="22">
          <cell r="N22">
            <v>3</v>
          </cell>
          <cell r="X22">
            <v>-5</v>
          </cell>
          <cell r="Z22">
            <v>-11</v>
          </cell>
          <cell r="AS22">
            <v>816</v>
          </cell>
          <cell r="BC22">
            <v>24</v>
          </cell>
          <cell r="BE22">
            <v>-1</v>
          </cell>
          <cell r="BG22">
            <v>0</v>
          </cell>
        </row>
        <row r="24">
          <cell r="N24">
            <v>13</v>
          </cell>
          <cell r="X24">
            <v>2</v>
          </cell>
          <cell r="Z24">
            <v>-5</v>
          </cell>
          <cell r="AS24">
            <v>838</v>
          </cell>
          <cell r="BC24">
            <v>25</v>
          </cell>
          <cell r="BE24">
            <v>12</v>
          </cell>
          <cell r="BG24">
            <v>0</v>
          </cell>
        </row>
        <row r="26">
          <cell r="N26">
            <v>23</v>
          </cell>
          <cell r="X26">
            <v>5</v>
          </cell>
          <cell r="Z26">
            <v>33</v>
          </cell>
          <cell r="AS26">
            <v>896</v>
          </cell>
          <cell r="BC26">
            <v>32</v>
          </cell>
          <cell r="BE26">
            <v>45</v>
          </cell>
          <cell r="BG26">
            <v>0</v>
          </cell>
        </row>
        <row r="28">
          <cell r="N28">
            <v>-110</v>
          </cell>
          <cell r="X28">
            <v>22</v>
          </cell>
          <cell r="Z28">
            <v>-37</v>
          </cell>
          <cell r="AS28">
            <v>1411</v>
          </cell>
          <cell r="BC28">
            <v>118</v>
          </cell>
          <cell r="BE28">
            <v>-29</v>
          </cell>
          <cell r="BG28">
            <v>0</v>
          </cell>
        </row>
        <row r="30">
          <cell r="N30">
            <v>-15</v>
          </cell>
          <cell r="X30">
            <v>6</v>
          </cell>
          <cell r="Z30">
            <v>3</v>
          </cell>
          <cell r="AS30">
            <v>736</v>
          </cell>
          <cell r="BC30">
            <v>4</v>
          </cell>
          <cell r="BE30">
            <v>-14</v>
          </cell>
          <cell r="BG30">
            <v>0</v>
          </cell>
        </row>
        <row r="32">
          <cell r="N32">
            <v>-60</v>
          </cell>
          <cell r="X32">
            <v>9</v>
          </cell>
          <cell r="Z32">
            <v>-41</v>
          </cell>
          <cell r="AS32">
            <v>1389</v>
          </cell>
          <cell r="BC32">
            <v>96</v>
          </cell>
          <cell r="BE32">
            <v>-6</v>
          </cell>
          <cell r="BG32">
            <v>-8</v>
          </cell>
        </row>
        <row r="34">
          <cell r="N34">
            <v>-153</v>
          </cell>
          <cell r="X34">
            <v>19</v>
          </cell>
          <cell r="Z34">
            <v>-50</v>
          </cell>
          <cell r="AS34">
            <v>1650</v>
          </cell>
          <cell r="BC34">
            <v>127</v>
          </cell>
          <cell r="BE34">
            <v>-68</v>
          </cell>
          <cell r="BG34">
            <v>1</v>
          </cell>
        </row>
        <row r="36">
          <cell r="N36">
            <v>-83</v>
          </cell>
          <cell r="X36">
            <v>9</v>
          </cell>
          <cell r="Z36">
            <v>-44</v>
          </cell>
          <cell r="AS36">
            <v>1678</v>
          </cell>
          <cell r="BC36">
            <v>116</v>
          </cell>
          <cell r="BE36">
            <v>-10</v>
          </cell>
          <cell r="BG36">
            <v>-2</v>
          </cell>
        </row>
        <row r="38">
          <cell r="N38">
            <v>-71</v>
          </cell>
          <cell r="X38">
            <v>13</v>
          </cell>
          <cell r="Z38">
            <v>-45</v>
          </cell>
          <cell r="AS38">
            <v>1690</v>
          </cell>
          <cell r="BC38">
            <v>118</v>
          </cell>
          <cell r="BE38">
            <v>-2</v>
          </cell>
          <cell r="BG38">
            <v>-1</v>
          </cell>
        </row>
        <row r="40">
          <cell r="N40">
            <v>-31.544603252833667</v>
          </cell>
          <cell r="X40">
            <v>12.886643666830878</v>
          </cell>
          <cell r="Z40">
            <v>-10.992114342040281</v>
          </cell>
          <cell r="AS40">
            <v>935.90438639723982</v>
          </cell>
          <cell r="BC40">
            <v>50.730901922129192</v>
          </cell>
          <cell r="BE40">
            <v>-2.2986692952189287</v>
          </cell>
          <cell r="BG40">
            <v>1.2912764908822081</v>
          </cell>
        </row>
        <row r="42">
          <cell r="N42">
            <v>-5</v>
          </cell>
          <cell r="X42">
            <v>7</v>
          </cell>
          <cell r="Z42">
            <v>1</v>
          </cell>
          <cell r="AS42">
            <v>286</v>
          </cell>
          <cell r="BC42">
            <v>16</v>
          </cell>
          <cell r="BE42">
            <v>3</v>
          </cell>
          <cell r="BG42">
            <v>0</v>
          </cell>
        </row>
        <row r="44">
          <cell r="N44">
            <v>-4</v>
          </cell>
          <cell r="X44">
            <v>6</v>
          </cell>
          <cell r="Z44">
            <v>1</v>
          </cell>
          <cell r="AS44">
            <v>280</v>
          </cell>
          <cell r="BC44">
            <v>15</v>
          </cell>
          <cell r="BE44">
            <v>3</v>
          </cell>
          <cell r="BG44">
            <v>0</v>
          </cell>
        </row>
        <row r="46">
          <cell r="N46">
            <v>-26</v>
          </cell>
          <cell r="X46">
            <v>4</v>
          </cell>
          <cell r="Z46">
            <v>-22</v>
          </cell>
          <cell r="AS46">
            <v>309</v>
          </cell>
          <cell r="BC46">
            <v>26</v>
          </cell>
          <cell r="BE46">
            <v>-7</v>
          </cell>
          <cell r="BG46">
            <v>0</v>
          </cell>
        </row>
        <row r="48">
          <cell r="N48">
            <v>0</v>
          </cell>
          <cell r="X48" t="str">
            <v/>
          </cell>
          <cell r="Z48" t="str">
            <v/>
          </cell>
          <cell r="BC48" t="str">
            <v/>
          </cell>
          <cell r="BE48" t="str">
            <v/>
          </cell>
          <cell r="BG48" t="str">
            <v>N/A</v>
          </cell>
        </row>
        <row r="50">
          <cell r="N50">
            <v>-61</v>
          </cell>
          <cell r="X50">
            <v>5</v>
          </cell>
          <cell r="Z50">
            <v>-46</v>
          </cell>
          <cell r="AS50">
            <v>427</v>
          </cell>
          <cell r="BC50">
            <v>34</v>
          </cell>
          <cell r="BE50">
            <v>-37</v>
          </cell>
          <cell r="BG50">
            <v>0</v>
          </cell>
        </row>
        <row r="52">
          <cell r="N52">
            <v>-59</v>
          </cell>
          <cell r="X52">
            <v>5</v>
          </cell>
          <cell r="Z52">
            <v>-46</v>
          </cell>
          <cell r="AS52">
            <v>492</v>
          </cell>
          <cell r="BC52">
            <v>34</v>
          </cell>
          <cell r="BE52">
            <v>-35</v>
          </cell>
          <cell r="BG52">
            <v>0</v>
          </cell>
        </row>
        <row r="54">
          <cell r="N54">
            <v>-23.262886597938145</v>
          </cell>
          <cell r="X54">
            <v>5.4366715758468338</v>
          </cell>
          <cell r="Z54">
            <v>-15.960972017673049</v>
          </cell>
          <cell r="AS54">
            <v>325.78718703976438</v>
          </cell>
          <cell r="BC54">
            <v>22.418262150220912</v>
          </cell>
          <cell r="BE54">
            <v>-8.4957290132547865</v>
          </cell>
          <cell r="BG54">
            <v>0</v>
          </cell>
        </row>
        <row r="56">
          <cell r="N56">
            <v>0</v>
          </cell>
          <cell r="X56">
            <v>51</v>
          </cell>
          <cell r="Z56">
            <v>70</v>
          </cell>
          <cell r="AS56">
            <v>1663</v>
          </cell>
          <cell r="BC56">
            <v>90</v>
          </cell>
          <cell r="BE56">
            <v>95</v>
          </cell>
          <cell r="BG56">
            <v>0</v>
          </cell>
        </row>
        <row r="58">
          <cell r="N58">
            <v>-66</v>
          </cell>
          <cell r="X58">
            <v>5</v>
          </cell>
          <cell r="Z58">
            <v>2</v>
          </cell>
          <cell r="AS58">
            <v>746</v>
          </cell>
          <cell r="BC58">
            <v>30</v>
          </cell>
          <cell r="BE58">
            <v>-71</v>
          </cell>
          <cell r="BG58">
            <v>0</v>
          </cell>
        </row>
        <row r="60">
          <cell r="N60">
            <v>-55.944946225927673</v>
          </cell>
          <cell r="X60">
            <v>19.867235870911077</v>
          </cell>
          <cell r="Z60">
            <v>-22.793484013472149</v>
          </cell>
          <cell r="AS60">
            <v>1315.819572119532</v>
          </cell>
          <cell r="BC60">
            <v>75.275032758697449</v>
          </cell>
          <cell r="BE60">
            <v>-10.262875987009471</v>
          </cell>
          <cell r="BG60">
            <v>1.2413635751364203</v>
          </cell>
        </row>
        <row r="65">
          <cell r="N65" t="str">
            <v>$</v>
          </cell>
          <cell r="X65">
            <v>0</v>
          </cell>
          <cell r="Z65">
            <v>0</v>
          </cell>
          <cell r="BG65">
            <v>0</v>
          </cell>
        </row>
        <row r="66">
          <cell r="BG66">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ow r="9">
          <cell r="AS9" t="str">
            <v>Full Year 1997</v>
          </cell>
        </row>
      </sheetData>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row r="9">
          <cell r="AS9" t="str">
            <v>Full Year 1997</v>
          </cell>
        </row>
      </sheetData>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ow r="9">
          <cell r="AS9" t="str">
            <v>Full Year 1997</v>
          </cell>
        </row>
      </sheetData>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odel"/>
      <sheetName val="Allied Profits"/>
      <sheetName val="FXRates"/>
      <sheetName val="Volumes"/>
      <sheetName val="Europe"/>
      <sheetName val="Thailand"/>
      <sheetName val="T6001999Q1-12"/>
      <sheetName val="MacroSheet"/>
      <sheetName val="D.B."/>
      <sheetName val="Assegnate Tot.gen"/>
      <sheetName val="3200GT Man"/>
      <sheetName val="Do not print- input"/>
      <sheetName val="DATE"/>
      <sheetName val="BONUS PROP"/>
      <sheetName val="FL-anual - nov"/>
      <sheetName val="Depreciações-Gratificações"/>
      <sheetName val="MENU"/>
      <sheetName val="Ref"/>
      <sheetName val="RATES"/>
      <sheetName val="ANADISP 99"/>
      <sheetName val="Main_Model"/>
      <sheetName val="Allied_Profits"/>
      <sheetName val="PFN"/>
      <sheetName val="T6001999Q1-12.xls"/>
      <sheetName val="Macro1"/>
      <sheetName val="Assegnate_Tot_gen"/>
      <sheetName val="3200GT_Man"/>
      <sheetName val="D_B_"/>
      <sheetName val="Do_not_print-_input"/>
      <sheetName val="BONUS_PROP"/>
      <sheetName val="FL-anual_-_nov"/>
      <sheetName val="APPOGGIABRACCIA"/>
      <sheetName val="Deprecia??es-Gratifica??es"/>
      <sheetName val="E - Deferred Tax Analysis"/>
      <sheetName val="B - Timing Differences - BF"/>
      <sheetName val="C - Timing Differences - CF"/>
      <sheetName val="Control"/>
      <sheetName val="D - Tax Losses"/>
      <sheetName val="F - Current Tax"/>
      <sheetName val="Data"/>
      <sheetName val="Tax Rates"/>
      <sheetName val="Main_Model1"/>
      <sheetName val="Allied_Profits1"/>
      <sheetName val="Assegnate_Tot_gen1"/>
      <sheetName val="3200GT_Man1"/>
      <sheetName val="Do_not_print-_input1"/>
      <sheetName val="D_B_1"/>
      <sheetName val="BONUS_PROP1"/>
      <sheetName val="FL-anual_-_nov1"/>
      <sheetName val="ANADISP_99"/>
      <sheetName val="Main_Model2"/>
      <sheetName val="Allied_Profits2"/>
      <sheetName val="Assegnate_Tot_gen2"/>
      <sheetName val="3200GT_Man2"/>
      <sheetName val="D_B_2"/>
      <sheetName val="Do_not_print-_input2"/>
      <sheetName val="BONUS_PROP2"/>
      <sheetName val="FL-anual_-_nov2"/>
      <sheetName val="ANADISP_991"/>
      <sheetName val="YTD 11_01"/>
      <sheetName val="T6001999Q1-12_xls"/>
      <sheetName val="E_-_Deferred_Tax_Analysis"/>
      <sheetName val="B_-_Timing_Differences_-_BF"/>
      <sheetName val="C_-_Timing_Differences_-_CF"/>
      <sheetName val="D_-_Tax_Losses"/>
      <sheetName val="F_-_Current_Tax"/>
      <sheetName val="Tax_Rates"/>
      <sheetName val="T6001999Q1-12_xls1"/>
      <sheetName val="M"/>
      <sheetName val="Main_Model3"/>
      <sheetName val="Allied_Profits3"/>
      <sheetName val="Assegnate_Tot_gen3"/>
      <sheetName val="3200GT_Man3"/>
      <sheetName val="Do_not_print-_input3"/>
      <sheetName val="D_B_3"/>
      <sheetName val="FL-anual_-_nov3"/>
      <sheetName val="BONUS_PROP3"/>
      <sheetName val="ANADISP_992"/>
      <sheetName val="T6001999Q1-12_xls2"/>
      <sheetName val="E_-_Deferred_Tax_Analysis1"/>
      <sheetName val="B_-_Timing_Differences_-_BF1"/>
      <sheetName val="C_-_Timing_Differences_-_CF1"/>
      <sheetName val="D_-_Tax_Losses1"/>
      <sheetName val="F_-_Current_Tax1"/>
      <sheetName val="Tax_Rates1"/>
    </sheetNames>
    <sheetDataSet>
      <sheetData sheetId="0" refreshError="1">
        <row r="26">
          <cell r="D26">
            <v>0.99099999999999999</v>
          </cell>
          <cell r="R26">
            <v>1.0898331797785776</v>
          </cell>
        </row>
        <row r="66">
          <cell r="D66">
            <v>41.488999999999997</v>
          </cell>
          <cell r="E66">
            <v>36.134999999999998</v>
          </cell>
          <cell r="F66">
            <v>37.124000000000002</v>
          </cell>
          <cell r="G66">
            <v>37.588000000000001</v>
          </cell>
          <cell r="H66">
            <v>37.811</v>
          </cell>
          <cell r="I66">
            <v>38.493000000000002</v>
          </cell>
          <cell r="J66">
            <v>39.228999999999999</v>
          </cell>
          <cell r="K66">
            <v>39.954999999999998</v>
          </cell>
          <cell r="L66">
            <v>40.683999999999997</v>
          </cell>
          <cell r="M66">
            <v>41.423999999999999</v>
          </cell>
          <cell r="N66">
            <v>42.177</v>
          </cell>
          <cell r="O66">
            <v>42.944000000000003</v>
          </cell>
          <cell r="P66">
            <v>43.718000000000004</v>
          </cell>
          <cell r="Q66">
            <v>43.718000000000004</v>
          </cell>
          <cell r="R66">
            <v>43.718000000000004</v>
          </cell>
        </row>
      </sheetData>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26">
          <cell r="D26">
            <v>0.99099999999999999</v>
          </cell>
        </row>
      </sheetData>
      <sheetData sheetId="42">
        <row r="26">
          <cell r="D26">
            <v>0.99099999999999999</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sheetData sheetId="61"/>
      <sheetData sheetId="62"/>
      <sheetData sheetId="63"/>
      <sheetData sheetId="64"/>
      <sheetData sheetId="65"/>
      <sheetData sheetId="66"/>
      <sheetData sheetId="67"/>
      <sheetData sheetId="68" refreshError="1"/>
      <sheetData sheetId="69">
        <row r="26">
          <cell r="D26">
            <v>0.99099999999999999</v>
          </cell>
        </row>
      </sheetData>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os(10+02)"/>
      <sheetName val="dados(10+02)"/>
      <sheetName val="modelos(09+03)"/>
      <sheetName val="dados(09+03)"/>
      <sheetName val="base"/>
      <sheetName val="flex 1100"/>
      <sheetName val="flex 1200"/>
      <sheetName val="102x93-1100"/>
      <sheetName val="102x93-1200"/>
      <sheetName val="COLIG 1100"/>
      <sheetName val="COLIG 1200"/>
      <sheetName val="MEMO"/>
      <sheetName val="modelos_10_02_"/>
      <sheetName val="flex_1100"/>
      <sheetName val="flex_1200"/>
      <sheetName val="COLIG_1100"/>
      <sheetName val="COLIG_1200"/>
    </sheetNames>
    <sheetDataSet>
      <sheetData sheetId="0" refreshError="1">
        <row r="1">
          <cell r="A1" t="str">
            <v>GRUPO</v>
          </cell>
          <cell r="B1" t="str">
            <v>DESC_GRUPO</v>
          </cell>
        </row>
        <row r="2">
          <cell r="A2">
            <v>1</v>
          </cell>
          <cell r="B2" t="str">
            <v>TOTAL 146 MILLE MI</v>
          </cell>
        </row>
        <row r="3">
          <cell r="A3">
            <v>2</v>
          </cell>
          <cell r="B3" t="str">
            <v>TOTAL PALIO 1.0 MI</v>
          </cell>
        </row>
        <row r="4">
          <cell r="A4">
            <v>3</v>
          </cell>
          <cell r="B4" t="str">
            <v>TOTAL PALIO 1.242/1.580 MI</v>
          </cell>
        </row>
        <row r="5">
          <cell r="A5">
            <v>4</v>
          </cell>
          <cell r="B5" t="str">
            <v>TOTAL PALIO 2 VOLUMES MI</v>
          </cell>
        </row>
        <row r="6">
          <cell r="A6">
            <v>5</v>
          </cell>
          <cell r="B6" t="str">
            <v>TOTAL PALIO WE MI</v>
          </cell>
        </row>
        <row r="7">
          <cell r="A7">
            <v>6</v>
          </cell>
          <cell r="B7" t="str">
            <v>TOTAL GERAL PALIO 2V + WE MI</v>
          </cell>
        </row>
        <row r="8">
          <cell r="A8">
            <v>7</v>
          </cell>
          <cell r="B8" t="str">
            <v>TOTAL BRAVA MI</v>
          </cell>
        </row>
        <row r="9">
          <cell r="A9">
            <v>8</v>
          </cell>
          <cell r="B9" t="str">
            <v>TOTAL MAREA BN MI</v>
          </cell>
        </row>
        <row r="10">
          <cell r="A10">
            <v>9</v>
          </cell>
          <cell r="B10" t="str">
            <v>TOTAL MAREA WE MI</v>
          </cell>
        </row>
        <row r="11">
          <cell r="A11">
            <v>10</v>
          </cell>
          <cell r="B11" t="str">
            <v>TOTAL GERAL MAREA BN+WE</v>
          </cell>
        </row>
        <row r="12">
          <cell r="A12">
            <v>11</v>
          </cell>
          <cell r="B12" t="str">
            <v>TOTAL COMERCIAL 146 MI</v>
          </cell>
        </row>
        <row r="13">
          <cell r="A13">
            <v>12</v>
          </cell>
          <cell r="B13" t="str">
            <v>TOTAL SCUDINO MI</v>
          </cell>
        </row>
        <row r="14">
          <cell r="A14">
            <v>13</v>
          </cell>
          <cell r="B14" t="str">
            <v>TOTAL PICK UP STRADA MI+SCUDINO</v>
          </cell>
        </row>
        <row r="15">
          <cell r="A15">
            <v>14</v>
          </cell>
          <cell r="B15" t="str">
            <v>TOTAL GERAL COMERCIAL PRODUÇÃO FIAT MI</v>
          </cell>
        </row>
        <row r="16">
          <cell r="A16">
            <v>15</v>
          </cell>
          <cell r="B16" t="str">
            <v>TOTAL GERAL PASSEIO PRODUÇAO FIAT</v>
          </cell>
        </row>
        <row r="17">
          <cell r="A17">
            <v>16</v>
          </cell>
          <cell r="B17" t="str">
            <v>TOTAL GERAL AUTOS MERCADO INTERNO PRODUÇAO FIAT</v>
          </cell>
        </row>
        <row r="18">
          <cell r="A18">
            <v>18</v>
          </cell>
          <cell r="B18" t="str">
            <v>TOTAL DUCATO IVECO</v>
          </cell>
        </row>
        <row r="19">
          <cell r="A19">
            <v>19</v>
          </cell>
          <cell r="B19" t="str">
            <v>TOTAL SIENA IMPORTADO ARGENTINA</v>
          </cell>
        </row>
        <row r="20">
          <cell r="A20">
            <v>21</v>
          </cell>
          <cell r="B20" t="str">
            <v>TOTAL GERAL IMPORTADO ARGENTINA + ITALIA</v>
          </cell>
        </row>
        <row r="21">
          <cell r="A21">
            <v>22</v>
          </cell>
          <cell r="B21" t="str">
            <v>TOTAL GERAL COMERCIAIS PRODUÇÃO FIAT + IVECO</v>
          </cell>
        </row>
        <row r="22">
          <cell r="A22">
            <v>23</v>
          </cell>
          <cell r="B22" t="str">
            <v>TOTAL GERAL VEICULOS MERCADO INTERNO</v>
          </cell>
        </row>
        <row r="23">
          <cell r="A23">
            <v>24</v>
          </cell>
          <cell r="B23" t="str">
            <v>TOTAL OPCIONAIS PRODUÇÃO FIAT</v>
          </cell>
        </row>
        <row r="24">
          <cell r="A24">
            <v>20</v>
          </cell>
          <cell r="B24" t="str">
            <v>TOTAL ALFA IMPORTADO ITALIA</v>
          </cell>
        </row>
        <row r="25">
          <cell r="A25">
            <v>25</v>
          </cell>
          <cell r="B25" t="str">
            <v>TOTAL OPCIONAIS VEICULOS IMPORTADO</v>
          </cell>
        </row>
        <row r="26">
          <cell r="A26">
            <v>26</v>
          </cell>
          <cell r="B26" t="str">
            <v>TOTAL GERAL OPCIONAIS MERCADO INTERNO</v>
          </cell>
        </row>
        <row r="27">
          <cell r="A27">
            <v>27</v>
          </cell>
          <cell r="B27" t="str">
            <v>TOTAL GERAL AUTOS + OPCIONAIS M. INTERNO</v>
          </cell>
        </row>
        <row r="28">
          <cell r="A28">
            <v>28</v>
          </cell>
          <cell r="B28" t="str">
            <v>TOTAL RICAMBI MERCADO INTERNO</v>
          </cell>
        </row>
        <row r="29">
          <cell r="A29">
            <v>29</v>
          </cell>
          <cell r="B29" t="str">
            <v>TOTAL PRODUÇÃO SECUNDARIA + SUCATA + MATERIA PRIMA</v>
          </cell>
        </row>
        <row r="30">
          <cell r="A30">
            <v>30</v>
          </cell>
          <cell r="B30" t="str">
            <v>TOTAL GERAL MERCADO INTERNO</v>
          </cell>
        </row>
        <row r="31">
          <cell r="A31">
            <v>31</v>
          </cell>
          <cell r="B31" t="str">
            <v>TOTAL CBU ARGENTINA</v>
          </cell>
        </row>
        <row r="32">
          <cell r="A32">
            <v>32</v>
          </cell>
          <cell r="B32" t="str">
            <v>TOTAL CBU PAISES EMERGENTES SEM ARGENTINA</v>
          </cell>
        </row>
        <row r="33">
          <cell r="A33">
            <v>33</v>
          </cell>
          <cell r="B33" t="str">
            <v>TOTAL GERAL CBU PAISES EMERGENTES</v>
          </cell>
        </row>
        <row r="34">
          <cell r="A34">
            <v>34</v>
          </cell>
          <cell r="B34" t="str">
            <v>TOTAL CBU EUROPA</v>
          </cell>
        </row>
        <row r="35">
          <cell r="A35">
            <v>35</v>
          </cell>
          <cell r="B35" t="str">
            <v>TOTAL GERAL EUROPA + OPCIONAIS</v>
          </cell>
        </row>
        <row r="36">
          <cell r="A36">
            <v>36</v>
          </cell>
          <cell r="B36" t="str">
            <v>TOTAL GERAL CBU+OPCIONAIS EUROPA + CBU PAISES EMERGENTES</v>
          </cell>
        </row>
        <row r="37">
          <cell r="A37">
            <v>37</v>
          </cell>
          <cell r="B37" t="str">
            <v>TOTAL RICAMBI INTERSCAMBIO</v>
          </cell>
        </row>
        <row r="38">
          <cell r="A38">
            <v>38</v>
          </cell>
          <cell r="B38" t="str">
            <v>TOTAL RICAMBI OUTROS PAISES</v>
          </cell>
        </row>
        <row r="39">
          <cell r="A39">
            <v>39</v>
          </cell>
          <cell r="B39" t="str">
            <v>TOTAL GERAL RICAMBI EXPORTAÇÃO</v>
          </cell>
        </row>
        <row r="40">
          <cell r="A40">
            <v>40</v>
          </cell>
          <cell r="B40" t="str">
            <v>TOTAL FLUSSO TESO ARGENTINA</v>
          </cell>
        </row>
        <row r="41">
          <cell r="A41">
            <v>41</v>
          </cell>
          <cell r="B41" t="str">
            <v>TOTAL FLUSSO TESO POLONIA</v>
          </cell>
        </row>
        <row r="42">
          <cell r="A42">
            <v>42</v>
          </cell>
          <cell r="B42" t="str">
            <v>TOTAL FLUSSO TESO TURQUIA</v>
          </cell>
        </row>
        <row r="43">
          <cell r="A43">
            <v>43</v>
          </cell>
          <cell r="B43" t="str">
            <v>TOTAL FLUSSO TESO INDIA</v>
          </cell>
        </row>
        <row r="44">
          <cell r="A44">
            <v>44</v>
          </cell>
          <cell r="B44" t="str">
            <v>TOTAL FLUSSO TESO AFRICA</v>
          </cell>
        </row>
        <row r="45">
          <cell r="A45">
            <v>45</v>
          </cell>
          <cell r="B45" t="str">
            <v>TOTAL FLUSSO TESSO MARROCOS</v>
          </cell>
        </row>
        <row r="46">
          <cell r="A46">
            <v>46</v>
          </cell>
          <cell r="B46" t="str">
            <v>TOTAL GERAL FLUSSO TESO</v>
          </cell>
        </row>
        <row r="47">
          <cell r="A47">
            <v>47</v>
          </cell>
          <cell r="B47" t="str">
            <v>TOTAL GERAL EXPORTAÇÃO</v>
          </cell>
        </row>
        <row r="48">
          <cell r="A48">
            <v>48</v>
          </cell>
          <cell r="B48" t="str">
            <v>TOTAL GERAL FIASA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al per Versione"/>
      <sheetName val="Griglia Mondo - Volumi"/>
      <sheetName val="Griglia Mondo - Mix"/>
      <sheetName val="Sintesi Liv. All. Mercato"/>
      <sheetName val="Motori Liv-Al"/>
      <sheetName val="Pallinogramma Liv-Al"/>
      <sheetName val="Versioni Mercato-Volumi"/>
      <sheetName val="ITALIA - 0035"/>
      <sheetName val="FRANCIA - 0036"/>
      <sheetName val="GERMANIA - 0037"/>
      <sheetName val="SPAGNA - 003I"/>
      <sheetName val="SVIZZERA - 003T"/>
      <sheetName val="Versioni Mercato - Pivot"/>
      <sheetName val="GIAPPONE - 003U"/>
      <sheetName val="Tassativi Leg."/>
      <sheetName val="Versioni Mercato"/>
    </sheetNames>
    <sheetDataSet>
      <sheetData sheetId="0"/>
      <sheetData sheetId="1">
        <row r="9">
          <cell r="B9" t="str">
            <v>SINCOM</v>
          </cell>
          <cell r="C9" t="str">
            <v>ALL MERC</v>
          </cell>
        </row>
        <row r="10">
          <cell r="A10" t="str">
            <v>AREA PRODUTTIVA</v>
          </cell>
          <cell r="D10" t="str">
            <v>ITALIA</v>
          </cell>
          <cell r="E10" t="str">
            <v>ITALIA</v>
          </cell>
          <cell r="F10" t="str">
            <v>ITALIA</v>
          </cell>
          <cell r="G10" t="str">
            <v>ITALIA</v>
          </cell>
          <cell r="H10" t="str">
            <v>ITALIA</v>
          </cell>
        </row>
        <row r="11">
          <cell r="A11" t="str">
            <v>MARCHIO</v>
          </cell>
          <cell r="D11" t="str">
            <v>Fiat</v>
          </cell>
          <cell r="E11" t="str">
            <v>Fiat</v>
          </cell>
          <cell r="F11" t="str">
            <v>Fiat</v>
          </cell>
          <cell r="G11" t="str">
            <v>Fiat</v>
          </cell>
          <cell r="H11" t="str">
            <v>Fiat</v>
          </cell>
        </row>
        <row r="12">
          <cell r="A12" t="str">
            <v>MODELLO</v>
          </cell>
          <cell r="D12" t="str">
            <v>183</v>
          </cell>
          <cell r="E12" t="str">
            <v>183</v>
          </cell>
          <cell r="F12" t="str">
            <v>183</v>
          </cell>
          <cell r="G12" t="str">
            <v>183</v>
          </cell>
          <cell r="H12" t="str">
            <v>183</v>
          </cell>
        </row>
        <row r="13">
          <cell r="A13" t="str">
            <v>VERSIONE</v>
          </cell>
        </row>
        <row r="14">
          <cell r="A14" t="str">
            <v>Descrizione Comm</v>
          </cell>
          <cell r="D14" t="str">
            <v>POSITANO</v>
          </cell>
          <cell r="E14" t="str">
            <v>PALINURO</v>
          </cell>
          <cell r="F14" t="str">
            <v>PANAREA</v>
          </cell>
          <cell r="G14" t="str">
            <v>PAN JAP</v>
          </cell>
          <cell r="H14" t="str">
            <v>A. MARTINI</v>
          </cell>
        </row>
        <row r="15">
          <cell r="A15" t="str">
            <v>SINCOM</v>
          </cell>
          <cell r="D15" t="str">
            <v>520</v>
          </cell>
          <cell r="E15" t="str">
            <v>500</v>
          </cell>
          <cell r="F15" t="str">
            <v>580</v>
          </cell>
          <cell r="G15" t="str">
            <v>530</v>
          </cell>
        </row>
        <row r="16">
          <cell r="A16" t="str">
            <v>Volume</v>
          </cell>
          <cell r="D16">
            <v>344</v>
          </cell>
          <cell r="E16">
            <v>1045</v>
          </cell>
          <cell r="F16">
            <v>411</v>
          </cell>
          <cell r="G16">
            <v>100</v>
          </cell>
          <cell r="H16">
            <v>0</v>
          </cell>
          <cell r="I16">
            <v>1900</v>
          </cell>
        </row>
        <row r="17">
          <cell r="A17" t="str">
            <v>CARROZZERIA</v>
          </cell>
        </row>
        <row r="18">
          <cell r="A18" t="str">
            <v>Tipo carrozzeria</v>
          </cell>
          <cell r="D18" t="str">
            <v>Spider</v>
          </cell>
          <cell r="E18" t="str">
            <v>Spider</v>
          </cell>
          <cell r="F18" t="str">
            <v>Spider</v>
          </cell>
          <cell r="G18" t="str">
            <v>Spider</v>
          </cell>
          <cell r="H18" t="str">
            <v>Spider</v>
          </cell>
        </row>
        <row r="19">
          <cell r="A19" t="str">
            <v>N. Porte</v>
          </cell>
          <cell r="D19" t="str">
            <v>2</v>
          </cell>
          <cell r="E19" t="str">
            <v>2</v>
          </cell>
          <cell r="F19" t="str">
            <v>2</v>
          </cell>
          <cell r="G19" t="str">
            <v>2</v>
          </cell>
          <cell r="H19" t="str">
            <v>2</v>
          </cell>
        </row>
        <row r="20">
          <cell r="A20" t="str">
            <v>Trazione</v>
          </cell>
          <cell r="D20" t="str">
            <v>Ant</v>
          </cell>
          <cell r="E20" t="str">
            <v>Ant</v>
          </cell>
          <cell r="F20" t="str">
            <v>Ant</v>
          </cell>
          <cell r="G20" t="str">
            <v>Ant</v>
          </cell>
          <cell r="H20" t="str">
            <v>Ant</v>
          </cell>
        </row>
        <row r="21">
          <cell r="A21" t="str">
            <v>Guida</v>
          </cell>
          <cell r="D21" t="str">
            <v>SX</v>
          </cell>
          <cell r="E21" t="str">
            <v>SX</v>
          </cell>
          <cell r="F21" t="str">
            <v>SX</v>
          </cell>
          <cell r="G21" t="str">
            <v>SX</v>
          </cell>
          <cell r="H21" t="str">
            <v>SX</v>
          </cell>
        </row>
        <row r="22">
          <cell r="A22" t="str">
            <v>Cambio</v>
          </cell>
          <cell r="D22" t="str">
            <v>5M</v>
          </cell>
          <cell r="E22" t="str">
            <v>5M</v>
          </cell>
          <cell r="F22" t="str">
            <v>5M</v>
          </cell>
          <cell r="G22" t="str">
            <v>5M</v>
          </cell>
          <cell r="H22" t="str">
            <v>5M</v>
          </cell>
        </row>
        <row r="23">
          <cell r="A23" t="str">
            <v>Caratteristiche Cambio</v>
          </cell>
          <cell r="D23" t="str">
            <v>-</v>
          </cell>
          <cell r="E23" t="str">
            <v>-</v>
          </cell>
          <cell r="F23" t="str">
            <v>-</v>
          </cell>
          <cell r="G23" t="str">
            <v>-</v>
          </cell>
          <cell r="H23" t="str">
            <v>-</v>
          </cell>
        </row>
        <row r="24">
          <cell r="A24" t="str">
            <v>Famiglia Cambio</v>
          </cell>
          <cell r="D24" t="str">
            <v>C510</v>
          </cell>
          <cell r="E24" t="str">
            <v>C510</v>
          </cell>
          <cell r="F24" t="str">
            <v>C510</v>
          </cell>
          <cell r="G24" t="str">
            <v>C510</v>
          </cell>
          <cell r="H24" t="str">
            <v>C510</v>
          </cell>
        </row>
        <row r="25">
          <cell r="A25" t="str">
            <v>MOTORE</v>
          </cell>
        </row>
        <row r="26">
          <cell r="A26" t="str">
            <v>Famiglia</v>
          </cell>
          <cell r="D26" t="str">
            <v>2 ACT Bz</v>
          </cell>
          <cell r="E26" t="str">
            <v>2 ACT Bz</v>
          </cell>
          <cell r="F26" t="str">
            <v>2 ACT Bz</v>
          </cell>
          <cell r="G26" t="str">
            <v>2 ACT Bz</v>
          </cell>
          <cell r="H26" t="str">
            <v>2 ACT Bz</v>
          </cell>
        </row>
        <row r="27">
          <cell r="A27" t="str">
            <v>Cilindrata LT.</v>
          </cell>
          <cell r="D27" t="str">
            <v>1.8</v>
          </cell>
          <cell r="E27" t="str">
            <v>1.8</v>
          </cell>
          <cell r="F27" t="str">
            <v>1.8</v>
          </cell>
          <cell r="G27" t="str">
            <v>1.8</v>
          </cell>
          <cell r="H27" t="str">
            <v>1.8</v>
          </cell>
        </row>
        <row r="28">
          <cell r="A28" t="str">
            <v>Cilindrata CC.</v>
          </cell>
          <cell r="D28" t="str">
            <v>1747</v>
          </cell>
          <cell r="E28" t="str">
            <v>1747</v>
          </cell>
          <cell r="F28" t="str">
            <v>1747</v>
          </cell>
          <cell r="G28" t="str">
            <v>1747</v>
          </cell>
          <cell r="H28" t="str">
            <v>1747</v>
          </cell>
        </row>
        <row r="29">
          <cell r="A29" t="str">
            <v>Potenza HP</v>
          </cell>
          <cell r="D29" t="str">
            <v>130</v>
          </cell>
          <cell r="E29" t="str">
            <v>130</v>
          </cell>
          <cell r="F29" t="str">
            <v>130</v>
          </cell>
          <cell r="G29" t="str">
            <v>130</v>
          </cell>
          <cell r="H29" t="str">
            <v>130</v>
          </cell>
        </row>
        <row r="30">
          <cell r="A30" t="str">
            <v>Potenza KW</v>
          </cell>
          <cell r="D30" t="str">
            <v>96</v>
          </cell>
          <cell r="E30" t="str">
            <v>96</v>
          </cell>
          <cell r="F30" t="str">
            <v>96</v>
          </cell>
          <cell r="G30" t="str">
            <v>96</v>
          </cell>
          <cell r="H30" t="str">
            <v>96</v>
          </cell>
        </row>
        <row r="31">
          <cell r="A31" t="str">
            <v>Carburante</v>
          </cell>
          <cell r="D31" t="str">
            <v>Benzina</v>
          </cell>
          <cell r="E31" t="str">
            <v>Benzina</v>
          </cell>
          <cell r="F31" t="str">
            <v>Benzina</v>
          </cell>
          <cell r="G31" t="str">
            <v>Benzina</v>
          </cell>
          <cell r="H31" t="str">
            <v>Benzina</v>
          </cell>
        </row>
        <row r="32">
          <cell r="A32" t="str">
            <v>Caratteristica Carburante</v>
          </cell>
          <cell r="D32" t="str">
            <v>Unleaded 98</v>
          </cell>
          <cell r="E32" t="str">
            <v>Unleaded 98</v>
          </cell>
          <cell r="F32" t="str">
            <v>Unleaded 98</v>
          </cell>
          <cell r="G32" t="str">
            <v>Unleaded 91/92</v>
          </cell>
          <cell r="H32" t="str">
            <v>Unleaded 98</v>
          </cell>
        </row>
        <row r="33">
          <cell r="A33" t="str">
            <v>Alimentazione Carburante</v>
          </cell>
          <cell r="D33" t="str">
            <v>MPI</v>
          </cell>
          <cell r="E33" t="str">
            <v>MPI</v>
          </cell>
          <cell r="F33" t="str">
            <v>MPI</v>
          </cell>
          <cell r="G33" t="str">
            <v>MPI</v>
          </cell>
          <cell r="H33" t="str">
            <v>MPI</v>
          </cell>
        </row>
        <row r="34">
          <cell r="A34" t="str">
            <v>Caratteristiche Motore</v>
          </cell>
          <cell r="D34" t="str">
            <v>-</v>
          </cell>
          <cell r="E34" t="str">
            <v>-</v>
          </cell>
          <cell r="F34" t="str">
            <v>-</v>
          </cell>
          <cell r="G34" t="str">
            <v>-</v>
          </cell>
          <cell r="H34" t="str">
            <v>-</v>
          </cell>
        </row>
        <row r="35">
          <cell r="A35" t="str">
            <v>Livello di ecologia</v>
          </cell>
          <cell r="D35" t="str">
            <v>CEE-F3+EOBD</v>
          </cell>
          <cell r="E35" t="str">
            <v>CEE-F3+EOBD</v>
          </cell>
          <cell r="F35" t="str">
            <v>CEE-F3+EOBD</v>
          </cell>
          <cell r="G35" t="str">
            <v>CEE-F3+EOBD</v>
          </cell>
          <cell r="H35" t="str">
            <v>CEE-F3+EOBD</v>
          </cell>
        </row>
        <row r="36">
          <cell r="A36" t="str">
            <v>N. Cilindri</v>
          </cell>
          <cell r="D36" t="str">
            <v>4</v>
          </cell>
          <cell r="E36" t="str">
            <v>4</v>
          </cell>
          <cell r="F36" t="str">
            <v>4</v>
          </cell>
          <cell r="G36" t="str">
            <v>4</v>
          </cell>
          <cell r="H36" t="str">
            <v>4</v>
          </cell>
        </row>
        <row r="37">
          <cell r="A37" t="str">
            <v>N. Valvole</v>
          </cell>
          <cell r="D37" t="str">
            <v>4</v>
          </cell>
          <cell r="E37" t="str">
            <v>4</v>
          </cell>
          <cell r="F37" t="str">
            <v>4</v>
          </cell>
          <cell r="G37" t="str">
            <v>4</v>
          </cell>
          <cell r="H37" t="str">
            <v>4</v>
          </cell>
        </row>
        <row r="38">
          <cell r="A38" t="str">
            <v>Note</v>
          </cell>
        </row>
        <row r="39">
          <cell r="A39" t="str">
            <v>LIVELLO DI ALLESTIMENTO</v>
          </cell>
          <cell r="D39" t="str">
            <v>POSITANO</v>
          </cell>
          <cell r="E39" t="str">
            <v>PALINURO</v>
          </cell>
          <cell r="F39" t="str">
            <v>PANAREA</v>
          </cell>
          <cell r="G39" t="str">
            <v>PAN JAP</v>
          </cell>
          <cell r="H39" t="str">
            <v>A. MARTINI</v>
          </cell>
        </row>
        <row r="40">
          <cell r="A40" t="str">
            <v>CAPOTE MANUALE CON NUOVO COPRICAPOTE RIGIDO</v>
          </cell>
          <cell r="D40" t="str">
            <v>X</v>
          </cell>
          <cell r="E40" t="str">
            <v>X</v>
          </cell>
          <cell r="F40" t="str">
            <v>X</v>
          </cell>
          <cell r="G40" t="str">
            <v>X</v>
          </cell>
          <cell r="H40" t="str">
            <v>X</v>
          </cell>
        </row>
        <row r="41">
          <cell r="A41" t="str">
            <v>VOLANTE REGOLABILE IN ALTEZZA</v>
          </cell>
          <cell r="D41" t="str">
            <v>X</v>
          </cell>
          <cell r="E41" t="str">
            <v>X</v>
          </cell>
          <cell r="F41" t="str">
            <v>X</v>
          </cell>
          <cell r="G41" t="str">
            <v>X</v>
          </cell>
          <cell r="H41" t="str">
            <v>X</v>
          </cell>
        </row>
        <row r="42">
          <cell r="A42" t="str">
            <v>ALZACRISTALLI ELETTRICI</v>
          </cell>
          <cell r="D42" t="str">
            <v>X</v>
          </cell>
          <cell r="E42" t="str">
            <v>X</v>
          </cell>
          <cell r="F42" t="str">
            <v>X</v>
          </cell>
          <cell r="G42" t="str">
            <v>X</v>
          </cell>
          <cell r="H42" t="str">
            <v>X</v>
          </cell>
        </row>
        <row r="43">
          <cell r="A43" t="str">
            <v>FIAT CODE</v>
          </cell>
          <cell r="D43" t="str">
            <v>X</v>
          </cell>
          <cell r="E43" t="str">
            <v>X</v>
          </cell>
          <cell r="F43" t="str">
            <v>X</v>
          </cell>
          <cell r="G43" t="str">
            <v>X</v>
          </cell>
          <cell r="H43" t="str">
            <v>X</v>
          </cell>
        </row>
        <row r="44">
          <cell r="A44" t="str">
            <v>IMPIANTO FPS (FIRE PREVENTION SYSTEM)</v>
          </cell>
          <cell r="D44" t="str">
            <v>X</v>
          </cell>
          <cell r="E44" t="str">
            <v>X</v>
          </cell>
          <cell r="F44" t="str">
            <v>X</v>
          </cell>
          <cell r="G44" t="str">
            <v>X</v>
          </cell>
          <cell r="H44" t="str">
            <v>X</v>
          </cell>
        </row>
        <row r="45">
          <cell r="A45" t="str">
            <v>PROIETTORI ANTERIORI IN CHROME SHADOW</v>
          </cell>
          <cell r="D45" t="str">
            <v>X</v>
          </cell>
          <cell r="E45" t="str">
            <v>X</v>
          </cell>
          <cell r="F45" t="str">
            <v>X</v>
          </cell>
          <cell r="G45" t="str">
            <v>X</v>
          </cell>
          <cell r="H45" t="str">
            <v>X</v>
          </cell>
        </row>
        <row r="46">
          <cell r="A46" t="str">
            <v>PARAURTI ANTERIORE FL</v>
          </cell>
          <cell r="D46" t="str">
            <v>X</v>
          </cell>
          <cell r="E46" t="str">
            <v>X</v>
          </cell>
          <cell r="F46" t="str">
            <v>X</v>
          </cell>
          <cell r="G46" t="str">
            <v>X</v>
          </cell>
          <cell r="H46" t="str">
            <v>X</v>
          </cell>
        </row>
        <row r="47">
          <cell r="A47" t="str">
            <v>GRIGLIA PRESA ARIA ANTERIORE FL</v>
          </cell>
          <cell r="D47" t="str">
            <v>X</v>
          </cell>
          <cell r="E47" t="str">
            <v>X</v>
          </cell>
          <cell r="F47" t="str">
            <v>X</v>
          </cell>
          <cell r="G47" t="str">
            <v>X</v>
          </cell>
          <cell r="H47" t="str">
            <v>X</v>
          </cell>
        </row>
        <row r="48">
          <cell r="A48" t="str">
            <v>PARAURTI POSTERIORE FL</v>
          </cell>
          <cell r="D48" t="str">
            <v>X</v>
          </cell>
          <cell r="E48" t="str">
            <v>X</v>
          </cell>
          <cell r="F48" t="str">
            <v>X</v>
          </cell>
          <cell r="G48" t="str">
            <v>X</v>
          </cell>
          <cell r="H48" t="str">
            <v>X</v>
          </cell>
        </row>
        <row r="49">
          <cell r="A49" t="str">
            <v>INDICATORI DI DIREZIONE ANTERIORI FL</v>
          </cell>
          <cell r="D49" t="str">
            <v>X</v>
          </cell>
          <cell r="E49" t="str">
            <v>X</v>
          </cell>
          <cell r="F49" t="str">
            <v>X</v>
          </cell>
          <cell r="G49" t="str">
            <v>X</v>
          </cell>
          <cell r="H49" t="str">
            <v>X</v>
          </cell>
        </row>
        <row r="50">
          <cell r="A50" t="str">
            <v>LOGHI ANT/POST FIAT ROTONDI</v>
          </cell>
          <cell r="D50" t="str">
            <v>X</v>
          </cell>
          <cell r="E50" t="str">
            <v>X</v>
          </cell>
          <cell r="F50" t="str">
            <v>X</v>
          </cell>
          <cell r="G50" t="str">
            <v>X</v>
          </cell>
          <cell r="H50" t="str">
            <v>X</v>
          </cell>
        </row>
        <row r="51">
          <cell r="A51" t="str">
            <v>TESSUTI SEDILI FL</v>
          </cell>
          <cell r="D51" t="str">
            <v>X</v>
          </cell>
          <cell r="E51" t="str">
            <v>X</v>
          </cell>
          <cell r="F51" t="str">
            <v>X</v>
          </cell>
          <cell r="G51" t="str">
            <v>X</v>
          </cell>
        </row>
        <row r="52">
          <cell r="A52" t="str">
            <v>TESSUTI SEDILI "ALVIERO MARTINI"</v>
          </cell>
          <cell r="H52" t="str">
            <v>X</v>
          </cell>
        </row>
        <row r="53">
          <cell r="A53" t="str">
            <v>TESSUTI PANNELLI PORTA FL</v>
          </cell>
          <cell r="D53" t="str">
            <v>X</v>
          </cell>
          <cell r="E53" t="str">
            <v>X</v>
          </cell>
          <cell r="F53" t="str">
            <v>X</v>
          </cell>
          <cell r="G53" t="str">
            <v>X</v>
          </cell>
        </row>
        <row r="54">
          <cell r="A54" t="str">
            <v xml:space="preserve"> RICOPRIMENTO PLANCIA FL</v>
          </cell>
          <cell r="D54" t="str">
            <v>X</v>
          </cell>
          <cell r="E54" t="str">
            <v>X</v>
          </cell>
          <cell r="F54" t="str">
            <v>X</v>
          </cell>
          <cell r="G54" t="str">
            <v>X</v>
          </cell>
          <cell r="H54" t="str">
            <v>X</v>
          </cell>
        </row>
        <row r="55">
          <cell r="A55" t="str">
            <v>TESSUTI PANNELLI "ALVIERO MARTINI"</v>
          </cell>
          <cell r="H55" t="str">
            <v>X</v>
          </cell>
        </row>
        <row r="56">
          <cell r="A56" t="str">
            <v>TARGHETTA NUMERATA "ALVIERO MARTINI"</v>
          </cell>
          <cell r="H56" t="str">
            <v>X</v>
          </cell>
        </row>
        <row r="57">
          <cell r="A57" t="str">
            <v>PORTA DOCUMENTI "ALVIERO MARTINI"</v>
          </cell>
          <cell r="H57" t="str">
            <v>X</v>
          </cell>
        </row>
        <row r="58">
          <cell r="A58" t="str">
            <v>PORTACHIAVI "ALVIERO MARTINI"</v>
          </cell>
          <cell r="H58" t="str">
            <v>X</v>
          </cell>
        </row>
        <row r="59">
          <cell r="A59" t="str">
            <v>VALIGE SU SPORTELLO BAULE "ALVIERO MARTINI"</v>
          </cell>
          <cell r="H59" t="str">
            <v>X</v>
          </cell>
        </row>
        <row r="60">
          <cell r="A60" t="str">
            <v>MERCATI</v>
          </cell>
        </row>
        <row r="61">
          <cell r="A61" t="str">
            <v>ITALIA</v>
          </cell>
          <cell r="B61" t="str">
            <v>1000</v>
          </cell>
          <cell r="C61" t="str">
            <v>000-I/CE</v>
          </cell>
          <cell r="D61">
            <v>105</v>
          </cell>
          <cell r="E61">
            <v>210</v>
          </cell>
          <cell r="F61">
            <v>35</v>
          </cell>
          <cell r="H61">
            <v>0</v>
          </cell>
          <cell r="I61">
            <v>350</v>
          </cell>
        </row>
        <row r="62">
          <cell r="A62" t="str">
            <v>Caratteristiche</v>
          </cell>
        </row>
        <row r="63">
          <cell r="A63" t="str">
            <v>FRANCIA</v>
          </cell>
          <cell r="B63" t="str">
            <v>3109</v>
          </cell>
          <cell r="C63" t="str">
            <v>000-I/CE</v>
          </cell>
          <cell r="D63">
            <v>84</v>
          </cell>
          <cell r="F63">
            <v>36</v>
          </cell>
          <cell r="H63">
            <v>0</v>
          </cell>
          <cell r="I63">
            <v>120</v>
          </cell>
        </row>
        <row r="64">
          <cell r="A64" t="str">
            <v>Caratteristiche</v>
          </cell>
        </row>
        <row r="65">
          <cell r="A65" t="str">
            <v>GERMANIA</v>
          </cell>
          <cell r="B65" t="str">
            <v>3110</v>
          </cell>
          <cell r="C65" t="str">
            <v>000-I/CE</v>
          </cell>
          <cell r="D65">
            <v>110</v>
          </cell>
          <cell r="E65">
            <v>715</v>
          </cell>
          <cell r="F65">
            <v>275</v>
          </cell>
          <cell r="H65">
            <v>0</v>
          </cell>
          <cell r="I65">
            <v>1100</v>
          </cell>
        </row>
        <row r="66">
          <cell r="A66" t="str">
            <v>Caratteristiche</v>
          </cell>
        </row>
        <row r="67">
          <cell r="A67" t="str">
            <v>SPAGNA</v>
          </cell>
          <cell r="B67" t="str">
            <v>3104</v>
          </cell>
          <cell r="C67" t="str">
            <v>000-I/CE</v>
          </cell>
          <cell r="E67">
            <v>30</v>
          </cell>
          <cell r="I67">
            <v>30</v>
          </cell>
        </row>
        <row r="68">
          <cell r="A68" t="str">
            <v>Caratteristiche</v>
          </cell>
        </row>
        <row r="69">
          <cell r="A69" t="str">
            <v>SVIZZERA</v>
          </cell>
          <cell r="B69" t="str">
            <v>3128</v>
          </cell>
          <cell r="C69" t="str">
            <v>000-I/CE</v>
          </cell>
          <cell r="D69">
            <v>15</v>
          </cell>
          <cell r="E69">
            <v>60</v>
          </cell>
          <cell r="F69">
            <v>25</v>
          </cell>
          <cell r="H69">
            <v>0</v>
          </cell>
          <cell r="I69">
            <v>100</v>
          </cell>
        </row>
        <row r="70">
          <cell r="A70" t="str">
            <v>Caratteristiche</v>
          </cell>
        </row>
        <row r="71">
          <cell r="A71" t="str">
            <v>GIAPPONE</v>
          </cell>
          <cell r="B71" t="str">
            <v>3684</v>
          </cell>
          <cell r="C71" t="str">
            <v>000-I/CE</v>
          </cell>
          <cell r="G71">
            <v>100</v>
          </cell>
          <cell r="I71">
            <v>100</v>
          </cell>
        </row>
        <row r="72">
          <cell r="A72" t="str">
            <v>Caratteristiche</v>
          </cell>
        </row>
        <row r="73">
          <cell r="A73" t="str">
            <v>ALTRI</v>
          </cell>
          <cell r="B73" t="str">
            <v>0</v>
          </cell>
          <cell r="D73">
            <v>30</v>
          </cell>
          <cell r="E73">
            <v>30</v>
          </cell>
          <cell r="F73">
            <v>40</v>
          </cell>
          <cell r="H73">
            <v>0</v>
          </cell>
          <cell r="I73">
            <v>100</v>
          </cell>
        </row>
        <row r="74">
          <cell r="A74" t="str">
            <v>Caratteristiche</v>
          </cell>
        </row>
        <row r="75">
          <cell r="A75" t="str">
            <v>OPTIONALS</v>
          </cell>
        </row>
        <row r="76">
          <cell r="A76" t="str">
            <v>IDROGUIDA</v>
          </cell>
          <cell r="B76" t="str">
            <v>014</v>
          </cell>
          <cell r="D76">
            <v>344</v>
          </cell>
          <cell r="E76">
            <v>1045</v>
          </cell>
          <cell r="F76">
            <v>411</v>
          </cell>
          <cell r="G76">
            <v>0</v>
          </cell>
          <cell r="H76">
            <v>0</v>
          </cell>
          <cell r="I76">
            <v>1800</v>
          </cell>
        </row>
        <row r="77">
          <cell r="A77" t="str">
            <v>Dettaglio</v>
          </cell>
        </row>
        <row r="78">
          <cell r="A78" t="str">
            <v>Include</v>
          </cell>
        </row>
        <row r="79">
          <cell r="A79" t="str">
            <v>AIR BAG</v>
          </cell>
          <cell r="B79" t="str">
            <v>500</v>
          </cell>
          <cell r="D79">
            <v>344</v>
          </cell>
          <cell r="E79">
            <v>1045</v>
          </cell>
          <cell r="F79">
            <v>411</v>
          </cell>
          <cell r="G79">
            <v>0</v>
          </cell>
          <cell r="H79">
            <v>0</v>
          </cell>
          <cell r="I79">
            <v>1800</v>
          </cell>
        </row>
        <row r="80">
          <cell r="A80" t="str">
            <v>Dettaglio</v>
          </cell>
        </row>
        <row r="81">
          <cell r="A81" t="str">
            <v>Include</v>
          </cell>
        </row>
        <row r="82">
          <cell r="A82" t="str">
            <v>AIR BAG LATO PASSEGGERO</v>
          </cell>
          <cell r="B82" t="str">
            <v>502</v>
          </cell>
          <cell r="D82">
            <v>313</v>
          </cell>
          <cell r="E82">
            <v>950</v>
          </cell>
          <cell r="F82">
            <v>394</v>
          </cell>
          <cell r="G82">
            <v>0</v>
          </cell>
          <cell r="H82">
            <v>0</v>
          </cell>
          <cell r="I82">
            <v>1657</v>
          </cell>
        </row>
        <row r="83">
          <cell r="A83" t="str">
            <v>Dettaglio</v>
          </cell>
        </row>
        <row r="84">
          <cell r="A84" t="str">
            <v>VINCOLATO A OPT 500</v>
          </cell>
        </row>
        <row r="85">
          <cell r="A85" t="str">
            <v>Include</v>
          </cell>
        </row>
        <row r="86">
          <cell r="A86" t="str">
            <v>ABS</v>
          </cell>
          <cell r="B86" t="str">
            <v>009</v>
          </cell>
          <cell r="D86">
            <v>329</v>
          </cell>
          <cell r="E86">
            <v>1045</v>
          </cell>
          <cell r="F86">
            <v>411</v>
          </cell>
          <cell r="G86">
            <v>0</v>
          </cell>
          <cell r="H86">
            <v>0</v>
          </cell>
          <cell r="I86">
            <v>1785</v>
          </cell>
        </row>
        <row r="87">
          <cell r="A87" t="str">
            <v>Dettaglio</v>
          </cell>
        </row>
        <row r="88">
          <cell r="A88" t="str">
            <v>ABS BOSCH 5.3 CON EBD</v>
          </cell>
        </row>
        <row r="89">
          <cell r="A89" t="str">
            <v>Include</v>
          </cell>
        </row>
        <row r="90">
          <cell r="A90" t="str">
            <v>CLIMATIZZATORE</v>
          </cell>
          <cell r="B90" t="str">
            <v>025</v>
          </cell>
          <cell r="D90">
            <v>41</v>
          </cell>
          <cell r="E90">
            <v>1045</v>
          </cell>
          <cell r="F90">
            <v>411</v>
          </cell>
          <cell r="G90">
            <v>0</v>
          </cell>
          <cell r="H90">
            <v>0</v>
          </cell>
          <cell r="I90">
            <v>1497</v>
          </cell>
        </row>
        <row r="91">
          <cell r="A91" t="str">
            <v>Dettaglio</v>
          </cell>
        </row>
        <row r="92">
          <cell r="A92" t="str">
            <v>Include</v>
          </cell>
        </row>
        <row r="93">
          <cell r="A93" t="str">
            <v>FENDINEBBIA</v>
          </cell>
          <cell r="B93" t="str">
            <v>097</v>
          </cell>
          <cell r="D93">
            <v>344</v>
          </cell>
          <cell r="E93">
            <v>1045</v>
          </cell>
          <cell r="F93">
            <v>411</v>
          </cell>
          <cell r="G93">
            <v>0</v>
          </cell>
          <cell r="H93">
            <v>0</v>
          </cell>
          <cell r="I93">
            <v>1800</v>
          </cell>
        </row>
        <row r="94">
          <cell r="A94" t="str">
            <v>Dettaglio</v>
          </cell>
        </row>
        <row r="95">
          <cell r="A95" t="str">
            <v>Include</v>
          </cell>
        </row>
        <row r="96">
          <cell r="A96" t="str">
            <v>RUOTE IN LEGA 15"</v>
          </cell>
          <cell r="B96" t="str">
            <v>108</v>
          </cell>
          <cell r="D96">
            <v>66</v>
          </cell>
          <cell r="F96">
            <v>380</v>
          </cell>
          <cell r="I96">
            <v>446</v>
          </cell>
        </row>
        <row r="97">
          <cell r="A97" t="str">
            <v>Dettaglio</v>
          </cell>
        </row>
        <row r="98">
          <cell r="A98" t="str">
            <v>CERCHI IN LEGA 195/55 R 15</v>
          </cell>
        </row>
        <row r="99">
          <cell r="A99" t="str">
            <v>INCOMPATIBILE CON 431</v>
          </cell>
        </row>
        <row r="100">
          <cell r="A100" t="str">
            <v>INCOMPATIBILE CON 208</v>
          </cell>
        </row>
        <row r="101">
          <cell r="A101" t="str">
            <v>Include</v>
          </cell>
        </row>
        <row r="102">
          <cell r="A102" t="str">
            <v>RUOTE IN LEGA 15" RAGGI</v>
          </cell>
          <cell r="B102" t="str">
            <v>208</v>
          </cell>
          <cell r="D102">
            <v>56</v>
          </cell>
          <cell r="F102">
            <v>53</v>
          </cell>
          <cell r="I102">
            <v>109</v>
          </cell>
        </row>
        <row r="103">
          <cell r="A103" t="str">
            <v>Dettaglio</v>
          </cell>
        </row>
        <row r="104">
          <cell r="A104" t="str">
            <v>RUOTE IN LEGA A RAGGI  195/55 R 15</v>
          </cell>
        </row>
        <row r="105">
          <cell r="A105" t="str">
            <v>INCOMPATIBILE CON 108</v>
          </cell>
        </row>
        <row r="106">
          <cell r="A106" t="str">
            <v>INCOMPATIBILE CON 431</v>
          </cell>
        </row>
        <row r="107">
          <cell r="A107" t="str">
            <v>Include</v>
          </cell>
        </row>
        <row r="108">
          <cell r="A108" t="str">
            <v>RUOTE IN LEGA 16"</v>
          </cell>
          <cell r="B108" t="str">
            <v>431</v>
          </cell>
          <cell r="D108">
            <v>5</v>
          </cell>
          <cell r="E108">
            <v>1045</v>
          </cell>
          <cell r="F108">
            <v>34</v>
          </cell>
          <cell r="G108">
            <v>0</v>
          </cell>
          <cell r="H108">
            <v>0</v>
          </cell>
          <cell r="I108">
            <v>1084</v>
          </cell>
        </row>
        <row r="109">
          <cell r="A109" t="str">
            <v>Dettaglio</v>
          </cell>
        </row>
        <row r="110">
          <cell r="A110" t="str">
            <v>CERCHI IN LEGA 195/45 R16</v>
          </cell>
        </row>
        <row r="111">
          <cell r="A111" t="str">
            <v>INCOMPATIBILE CON 208</v>
          </cell>
        </row>
        <row r="112">
          <cell r="A112" t="str">
            <v>INCOMPATIBILE CON 108</v>
          </cell>
        </row>
        <row r="113">
          <cell r="A113" t="str">
            <v>Include</v>
          </cell>
        </row>
        <row r="114">
          <cell r="A114" t="str">
            <v>VERNICE METALLIZZATA</v>
          </cell>
          <cell r="B114" t="str">
            <v>210</v>
          </cell>
          <cell r="D114">
            <v>199</v>
          </cell>
          <cell r="E114">
            <v>612</v>
          </cell>
          <cell r="F114">
            <v>239</v>
          </cell>
          <cell r="G114">
            <v>0</v>
          </cell>
          <cell r="H114">
            <v>0</v>
          </cell>
          <cell r="I114">
            <v>1050</v>
          </cell>
        </row>
        <row r="115">
          <cell r="A115" t="str">
            <v>Dettaglio</v>
          </cell>
        </row>
        <row r="116">
          <cell r="A116" t="str">
            <v>Include</v>
          </cell>
        </row>
        <row r="117">
          <cell r="A117" t="str">
            <v>VERNICIATURA EXTRASERIE</v>
          </cell>
          <cell r="B117" t="str">
            <v>802</v>
          </cell>
          <cell r="D117">
            <v>80</v>
          </cell>
          <cell r="E117">
            <v>243</v>
          </cell>
          <cell r="F117">
            <v>95</v>
          </cell>
          <cell r="G117">
            <v>0</v>
          </cell>
          <cell r="H117">
            <v>0</v>
          </cell>
          <cell r="I117">
            <v>418</v>
          </cell>
        </row>
        <row r="118">
          <cell r="A118" t="str">
            <v>Dettaglio</v>
          </cell>
        </row>
        <row r="119">
          <cell r="A119" t="str">
            <v>Include</v>
          </cell>
        </row>
        <row r="120">
          <cell r="A120" t="str">
            <v>TETTO RIGIDO (HARD TOP) COLORE VETTURA</v>
          </cell>
          <cell r="B120" t="str">
            <v>382</v>
          </cell>
          <cell r="D120">
            <v>84</v>
          </cell>
          <cell r="E120">
            <v>253</v>
          </cell>
          <cell r="F120">
            <v>124</v>
          </cell>
          <cell r="G120">
            <v>0</v>
          </cell>
          <cell r="H120">
            <v>0</v>
          </cell>
          <cell r="I120">
            <v>461</v>
          </cell>
        </row>
        <row r="121">
          <cell r="A121" t="str">
            <v>Dettaglio</v>
          </cell>
        </row>
        <row r="122">
          <cell r="A122" t="str">
            <v>Include</v>
          </cell>
        </row>
        <row r="123">
          <cell r="A123" t="str">
            <v>VOLANTE E POMELLO LEVA CAMBIO IN PELLE</v>
          </cell>
          <cell r="B123" t="str">
            <v>320</v>
          </cell>
          <cell r="D123">
            <v>344</v>
          </cell>
          <cell r="E123">
            <v>1045</v>
          </cell>
          <cell r="I123">
            <v>1389</v>
          </cell>
        </row>
        <row r="124">
          <cell r="A124" t="str">
            <v>Dettaglio</v>
          </cell>
        </row>
        <row r="125">
          <cell r="A125" t="str">
            <v>INCOMPATIBILE CON 210</v>
          </cell>
        </row>
        <row r="126">
          <cell r="A126" t="str">
            <v>Include</v>
          </cell>
        </row>
        <row r="127">
          <cell r="A127" t="str">
            <v>SELLERIA IN PELLE</v>
          </cell>
          <cell r="B127" t="str">
            <v>211</v>
          </cell>
          <cell r="E127">
            <v>27</v>
          </cell>
          <cell r="F127">
            <v>411</v>
          </cell>
          <cell r="G127">
            <v>0</v>
          </cell>
          <cell r="I127">
            <v>438</v>
          </cell>
        </row>
        <row r="128">
          <cell r="A128" t="str">
            <v>Dettaglio</v>
          </cell>
        </row>
        <row r="129">
          <cell r="A129" t="str">
            <v>NUOVA SELLERIA IN PELLE</v>
          </cell>
        </row>
        <row r="130">
          <cell r="A130" t="str">
            <v>Include</v>
          </cell>
        </row>
        <row r="131">
          <cell r="A131" t="str">
            <v>INCL. 320 VOLANTE E POMELLO CAMBIO PELLE</v>
          </cell>
        </row>
        <row r="132">
          <cell r="A132" t="str">
            <v>SPEC.EST. EL.+ BLOCCAPORTE ELETTRICO</v>
          </cell>
          <cell r="B132" t="str">
            <v>767</v>
          </cell>
          <cell r="D132">
            <v>113</v>
          </cell>
          <cell r="E132">
            <v>1045</v>
          </cell>
          <cell r="F132">
            <v>411</v>
          </cell>
          <cell r="G132">
            <v>0</v>
          </cell>
          <cell r="H132">
            <v>0</v>
          </cell>
          <cell r="I132">
            <v>1569</v>
          </cell>
        </row>
        <row r="133">
          <cell r="A133" t="str">
            <v>Dettaglio</v>
          </cell>
        </row>
        <row r="134">
          <cell r="A134" t="str">
            <v>Include</v>
          </cell>
        </row>
        <row r="135">
          <cell r="A135" t="str">
            <v>WIND STOP</v>
          </cell>
          <cell r="B135" t="str">
            <v>925</v>
          </cell>
          <cell r="D135">
            <v>157</v>
          </cell>
          <cell r="E135">
            <v>514</v>
          </cell>
          <cell r="F135">
            <v>207</v>
          </cell>
          <cell r="G135">
            <v>0</v>
          </cell>
          <cell r="H135">
            <v>0</v>
          </cell>
          <cell r="I135">
            <v>878</v>
          </cell>
        </row>
        <row r="136">
          <cell r="A136" t="str">
            <v>Dettaglio</v>
          </cell>
        </row>
        <row r="137">
          <cell r="A137" t="str">
            <v>NUOVO WIND-STOP CON FINTO ROLL-B</v>
          </cell>
        </row>
        <row r="138">
          <cell r="A138" t="str">
            <v>Include</v>
          </cell>
        </row>
        <row r="139">
          <cell r="A139" t="str">
            <v>FINITURE IN TITANIO</v>
          </cell>
          <cell r="B139" t="str">
            <v>660</v>
          </cell>
          <cell r="D139">
            <v>344</v>
          </cell>
          <cell r="E139">
            <v>1045</v>
          </cell>
          <cell r="F139">
            <v>411</v>
          </cell>
          <cell r="G139">
            <v>0</v>
          </cell>
          <cell r="H139">
            <v>0</v>
          </cell>
          <cell r="I139">
            <v>1800</v>
          </cell>
        </row>
        <row r="140">
          <cell r="A140" t="str">
            <v>Dettaglio</v>
          </cell>
        </row>
        <row r="141">
          <cell r="A141" t="str">
            <v>Include</v>
          </cell>
        </row>
        <row r="142">
          <cell r="A142" t="str">
            <v>CONTAMIGLIA</v>
          </cell>
          <cell r="B142" t="str">
            <v>046</v>
          </cell>
          <cell r="D142">
            <v>0</v>
          </cell>
          <cell r="E142">
            <v>0</v>
          </cell>
          <cell r="F142">
            <v>0</v>
          </cell>
          <cell r="G142">
            <v>0</v>
          </cell>
          <cell r="H142">
            <v>0</v>
          </cell>
          <cell r="I142">
            <v>0</v>
          </cell>
        </row>
        <row r="143">
          <cell r="A143" t="str">
            <v>Dettaglio</v>
          </cell>
        </row>
        <row r="144">
          <cell r="A144" t="str">
            <v>Include</v>
          </cell>
        </row>
        <row r="145">
          <cell r="A145" t="str">
            <v>FARI PER CIRCOLAZIONE SINISTRA</v>
          </cell>
          <cell r="B145" t="str">
            <v>094</v>
          </cell>
          <cell r="D145">
            <v>0</v>
          </cell>
          <cell r="E145">
            <v>0</v>
          </cell>
          <cell r="F145">
            <v>0</v>
          </cell>
          <cell r="G145">
            <v>0</v>
          </cell>
          <cell r="H145">
            <v>0</v>
          </cell>
          <cell r="I145">
            <v>0</v>
          </cell>
        </row>
        <row r="146">
          <cell r="A146" t="str">
            <v>Dettaglio</v>
          </cell>
        </row>
        <row r="147">
          <cell r="A147" t="str">
            <v>Include</v>
          </cell>
        </row>
        <row r="148">
          <cell r="A148" t="str">
            <v>ALLARME</v>
          </cell>
          <cell r="B148" t="str">
            <v>213</v>
          </cell>
          <cell r="D148">
            <v>47</v>
          </cell>
          <cell r="E148">
            <v>141</v>
          </cell>
          <cell r="F148">
            <v>57</v>
          </cell>
          <cell r="G148">
            <v>0</v>
          </cell>
          <cell r="H148">
            <v>0</v>
          </cell>
          <cell r="I148">
            <v>245</v>
          </cell>
        </row>
        <row r="149">
          <cell r="A149" t="str">
            <v>Dettaglio</v>
          </cell>
        </row>
        <row r="150">
          <cell r="A150" t="str">
            <v>Include</v>
          </cell>
        </row>
        <row r="151">
          <cell r="A151" t="str">
            <v>ANTENNA ELETTRICA</v>
          </cell>
          <cell r="B151" t="str">
            <v>085</v>
          </cell>
          <cell r="D151">
            <v>344</v>
          </cell>
          <cell r="E151">
            <v>1045</v>
          </cell>
          <cell r="F151">
            <v>411</v>
          </cell>
          <cell r="G151">
            <v>0</v>
          </cell>
          <cell r="H151">
            <v>0</v>
          </cell>
          <cell r="I151">
            <v>1800</v>
          </cell>
        </row>
        <row r="152">
          <cell r="A152" t="str">
            <v>Dettaglio</v>
          </cell>
        </row>
        <row r="153">
          <cell r="A153" t="str">
            <v>Include</v>
          </cell>
        </row>
        <row r="154">
          <cell r="A154" t="str">
            <v>PREDISPOSIZIONE RADIOTELEFONO</v>
          </cell>
          <cell r="B154" t="str">
            <v>833</v>
          </cell>
          <cell r="D154">
            <v>11</v>
          </cell>
          <cell r="E154">
            <v>31</v>
          </cell>
          <cell r="F154">
            <v>13</v>
          </cell>
          <cell r="G154">
            <v>0</v>
          </cell>
          <cell r="H154">
            <v>0</v>
          </cell>
          <cell r="I154">
            <v>55</v>
          </cell>
        </row>
        <row r="155">
          <cell r="A155" t="str">
            <v>Dettaglio</v>
          </cell>
        </row>
        <row r="156">
          <cell r="A156" t="str">
            <v>Include</v>
          </cell>
        </row>
        <row r="157">
          <cell r="A157" t="str">
            <v>DOPPIO SUBWOOFER 80W</v>
          </cell>
          <cell r="B157" t="str">
            <v>718</v>
          </cell>
          <cell r="D157">
            <v>188</v>
          </cell>
          <cell r="E157">
            <v>1045</v>
          </cell>
          <cell r="F157">
            <v>225</v>
          </cell>
          <cell r="G157">
            <v>0</v>
          </cell>
          <cell r="H157">
            <v>0</v>
          </cell>
          <cell r="I157">
            <v>1458</v>
          </cell>
        </row>
        <row r="158">
          <cell r="A158" t="str">
            <v>Dettaglio</v>
          </cell>
        </row>
        <row r="159">
          <cell r="A159" t="str">
            <v>INCOMPATIBILE CON 339</v>
          </cell>
        </row>
        <row r="160">
          <cell r="A160" t="str">
            <v>Include</v>
          </cell>
        </row>
        <row r="161">
          <cell r="A161" t="str">
            <v>AUTORADIO CD</v>
          </cell>
          <cell r="B161" t="str">
            <v>564</v>
          </cell>
          <cell r="D161">
            <v>344</v>
          </cell>
          <cell r="F161">
            <v>411</v>
          </cell>
          <cell r="I161">
            <v>755</v>
          </cell>
        </row>
        <row r="162">
          <cell r="A162" t="str">
            <v>Dettaglio</v>
          </cell>
        </row>
        <row r="163">
          <cell r="A163" t="str">
            <v>INCOMPATIBILE CON 41A</v>
          </cell>
        </row>
        <row r="164">
          <cell r="A164" t="str">
            <v>Include</v>
          </cell>
        </row>
        <row r="165">
          <cell r="A165" t="str">
            <v>AUTORADIO CD MP3</v>
          </cell>
          <cell r="B165" t="str">
            <v>41A</v>
          </cell>
          <cell r="E165">
            <v>1045</v>
          </cell>
          <cell r="F165">
            <v>79</v>
          </cell>
          <cell r="H165">
            <v>0</v>
          </cell>
          <cell r="I165">
            <v>1124</v>
          </cell>
        </row>
        <row r="166">
          <cell r="A166" t="str">
            <v>Dettaglio</v>
          </cell>
        </row>
        <row r="167">
          <cell r="A167" t="str">
            <v>INCOMPATIBILE CON 564</v>
          </cell>
        </row>
        <row r="168">
          <cell r="A168" t="str">
            <v>Include</v>
          </cell>
        </row>
        <row r="169">
          <cell r="A169" t="str">
            <v>KIT GONFIAGGIO PNEUMATICI</v>
          </cell>
          <cell r="B169" t="str">
            <v>499</v>
          </cell>
          <cell r="D169">
            <v>194</v>
          </cell>
          <cell r="E169">
            <v>591</v>
          </cell>
          <cell r="F169">
            <v>232</v>
          </cell>
          <cell r="G169">
            <v>0</v>
          </cell>
          <cell r="H169">
            <v>0</v>
          </cell>
          <cell r="I169">
            <v>1017</v>
          </cell>
        </row>
        <row r="170">
          <cell r="A170" t="str">
            <v>Dettaglio</v>
          </cell>
        </row>
        <row r="171">
          <cell r="A171" t="str">
            <v>Include</v>
          </cell>
        </row>
        <row r="172">
          <cell r="A172" t="str">
            <v>BONIFICO KIT GONFIAGGIO PNEUMATICI</v>
          </cell>
          <cell r="B172" t="str">
            <v>286</v>
          </cell>
          <cell r="D172">
            <v>172</v>
          </cell>
          <cell r="E172">
            <v>522</v>
          </cell>
          <cell r="F172">
            <v>206</v>
          </cell>
          <cell r="G172">
            <v>0</v>
          </cell>
          <cell r="I172">
            <v>900</v>
          </cell>
        </row>
        <row r="173">
          <cell r="A173" t="str">
            <v>Dettaglio</v>
          </cell>
        </row>
        <row r="174">
          <cell r="A174" t="str">
            <v>Include</v>
          </cell>
        </row>
        <row r="175">
          <cell r="A175" t="str">
            <v>BORSA BISACCIA RETROSEDILI</v>
          </cell>
          <cell r="B175" t="str">
            <v>339</v>
          </cell>
          <cell r="D175">
            <v>69</v>
          </cell>
          <cell r="F175">
            <v>82</v>
          </cell>
          <cell r="G175">
            <v>0</v>
          </cell>
          <cell r="I175">
            <v>151</v>
          </cell>
        </row>
        <row r="176">
          <cell r="A176" t="str">
            <v>Dettaglio</v>
          </cell>
        </row>
        <row r="177">
          <cell r="A177" t="str">
            <v>Include</v>
          </cell>
        </row>
        <row r="178">
          <cell r="A178" t="str">
            <v>OPT PERSONALIZZAZIONE</v>
          </cell>
          <cell r="B178" t="str">
            <v xml:space="preserve">   </v>
          </cell>
          <cell r="F178">
            <v>0</v>
          </cell>
          <cell r="G178">
            <v>0</v>
          </cell>
          <cell r="H178">
            <v>0</v>
          </cell>
          <cell r="I178">
            <v>0</v>
          </cell>
        </row>
        <row r="179">
          <cell r="A179" t="str">
            <v>Dettaglio</v>
          </cell>
        </row>
        <row r="180">
          <cell r="A180" t="str">
            <v>Include</v>
          </cell>
        </row>
        <row r="181">
          <cell r="A181" t="str">
            <v>ADEGUAMENTO OMOLOGATIVO</v>
          </cell>
          <cell r="B181" t="str">
            <v>019</v>
          </cell>
          <cell r="D181">
            <v>308</v>
          </cell>
          <cell r="E181">
            <v>933</v>
          </cell>
          <cell r="F181">
            <v>368</v>
          </cell>
          <cell r="G181">
            <v>0</v>
          </cell>
          <cell r="H181">
            <v>0</v>
          </cell>
          <cell r="I181">
            <v>1609</v>
          </cell>
        </row>
        <row r="182">
          <cell r="A182" t="str">
            <v>Dettaglio</v>
          </cell>
        </row>
        <row r="183">
          <cell r="A183" t="str">
            <v>Include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PA"/>
      <sheetName val="PO"/>
      <sheetName val="ItaliaPolonia"/>
      <sheetName val="kars"/>
      <sheetName val="Sheet1"/>
      <sheetName val="Pers"/>
      <sheetName val="Names_Tofas"/>
      <sheetName val="ECOM Mensuel"/>
      <sheetName val="Main Model"/>
      <sheetName val="Allied Profits"/>
      <sheetName val="Confronto"/>
      <sheetName val="contdef"/>
      <sheetName val="Riassunto"/>
      <sheetName val="Evoluzione"/>
      <sheetName val="Essbase"/>
      <sheetName val="RATES"/>
      <sheetName val="Griglia Mondo - Volumi"/>
      <sheetName val="Rounded Total Corp Tab"/>
      <sheetName val="ECOM_Mensuel"/>
      <sheetName val="Main_Model"/>
      <sheetName val="Allied_Profits"/>
      <sheetName val="Griglia_Mondo_-_Volumi"/>
      <sheetName val="CHIFFRAGE"/>
      <sheetName val="ECOM_Mensuel1"/>
      <sheetName val="Main_Model1"/>
      <sheetName val="Allied_Profits1"/>
      <sheetName val="Griglia_Mondo_-_Volumi1"/>
      <sheetName val="Rounded_Total_Corp_Tab"/>
      <sheetName val="modelos(10+02)"/>
      <sheetName val="Sintesi Modelli"/>
      <sheetName val="ECOM_Mensuel2"/>
      <sheetName val="Main_Model2"/>
      <sheetName val="Allied_Profits2"/>
      <sheetName val="Griglia_Mondo_-_Volumi2"/>
      <sheetName val="ECOM_Mensuel3"/>
      <sheetName val="Main_Model3"/>
      <sheetName val="Allied_Profits3"/>
      <sheetName val="Griglia_Mondo_-_Volumi3"/>
      <sheetName val="Rounded_Total_Corp_Tab1"/>
      <sheetName val="MacroSheet"/>
      <sheetName val="Aging-ARSum"/>
      <sheetName val="Inventory"/>
      <sheetName val="Base"/>
      <sheetName val="Step Charts"/>
      <sheetName val="Volume Graphs"/>
      <sheetName val="FX Rates"/>
      <sheetName val="Menu"/>
      <sheetName val="Overlays"/>
      <sheetName val="Macro1"/>
      <sheetName val="Bonus-forn "/>
      <sheetName val="Sintesi_Modelli"/>
      <sheetName val="Rounded_Total_Corp_Tab2"/>
      <sheetName val="Sintesi_Modelli1"/>
      <sheetName val="ECOM_Mensuel4"/>
      <sheetName val="Main_Model4"/>
      <sheetName val="Allied_Profits4"/>
      <sheetName val="Griglia_Mondo_-_Volumi4"/>
      <sheetName val="Rounded_Total_Corp_Tab3"/>
      <sheetName val="Sintesi_Modelli2"/>
      <sheetName val="Giro Vetture"/>
      <sheetName val="Livello Assegnazione Fin."/>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refreshError="1"/>
      <sheetData sheetId="6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DB"/>
      <sheetName val="PIVOT X ANALISI COSTI"/>
      <sheetName val="Database"/>
      <sheetName val="supporto"/>
      <sheetName val="Supporto COMMESSE new"/>
    </sheetNames>
    <sheetDataSet>
      <sheetData sheetId="0" refreshError="1"/>
      <sheetData sheetId="1" refreshError="1"/>
      <sheetData sheetId="2" refreshError="1"/>
      <sheetData sheetId="3" refreshError="1"/>
      <sheetData sheetId="4"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LGIO YEARLY"/>
      <sheetName val="BELGIO MONTHLY"/>
      <sheetName val="BELGIO CUSTOMERS"/>
      <sheetName val="BELGIO CUSTOMERS MONTH"/>
      <sheetName val="FRANCIA CIN MESE"/>
      <sheetName val="BDados"/>
      <sheetName val="Pivot_bdg_vc"/>
      <sheetName val="Pivot_bdg_vett"/>
      <sheetName val="ItaliaPolonia"/>
      <sheetName val="Essbase"/>
      <sheetName val="modelos(10+02)"/>
      <sheetName val="BELGIO_YEARLY"/>
      <sheetName val="BELGIO_MONTHLY"/>
      <sheetName val="BELGIO_CUSTOMERS"/>
      <sheetName val="BELGIO_CUSTOMERS_MONTH"/>
      <sheetName val="FRANCIA_CIN_MESE"/>
      <sheetName val="Chart_Support_(0)"/>
      <sheetName val="Fatturato Rag1 2002"/>
      <sheetName val="Budget 2002 MM"/>
      <sheetName val="Main Model"/>
      <sheetName val="Allied Profits"/>
      <sheetName val="Fatturato_Rag1_2002"/>
      <sheetName val="Budget_2002_MM"/>
      <sheetName val="BELGIO_YEARLY1"/>
      <sheetName val="BELGIO_MONTHLY1"/>
      <sheetName val="BELGIO_CUSTOMERS1"/>
      <sheetName val="BELGIO_CUSTOMERS_MONTH1"/>
      <sheetName val="FRANCIA_CIN_MESE1"/>
      <sheetName val="Fatturato_Rag1_20021"/>
      <sheetName val="Budget_2002_MM1"/>
      <sheetName val="Main_Model"/>
      <sheetName val="Allied_Profits"/>
      <sheetName val="asum"/>
    </sheetNames>
    <sheetDataSet>
      <sheetData sheetId="0" refreshError="1"/>
      <sheetData sheetId="1" refreshError="1"/>
      <sheetData sheetId="2" refreshError="1"/>
      <sheetData sheetId="3" refreshError="1">
        <row r="2">
          <cell r="A2" t="str">
            <v>BELGIO</v>
          </cell>
          <cell r="B2" t="str">
            <v>BELGIUM</v>
          </cell>
        </row>
        <row r="3">
          <cell r="A3" t="str">
            <v>(DETTAGLIO RICAVI EURO/1000)</v>
          </cell>
          <cell r="B3" t="str">
            <v>REVENUES BY SECTOR (EURO/1000)</v>
          </cell>
          <cell r="D3" t="str">
            <v>BDG 1 TRIM</v>
          </cell>
          <cell r="E3" t="str">
            <v>C3 2001</v>
          </cell>
          <cell r="F3" t="str">
            <v>DIFFERENZA BDG - C3</v>
          </cell>
          <cell r="H3" t="str">
            <v>BDG 2 TRIM</v>
          </cell>
          <cell r="I3" t="str">
            <v>C6 2001</v>
          </cell>
          <cell r="J3" t="str">
            <v>DIFFERENZA BDG - C6</v>
          </cell>
          <cell r="L3" t="str">
            <v>BDG 2 TRIM</v>
          </cell>
          <cell r="M3" t="str">
            <v>C6 2001</v>
          </cell>
          <cell r="N3" t="str">
            <v>DIFFERENZA BDG - C6</v>
          </cell>
        </row>
        <row r="4">
          <cell r="A4" t="str">
            <v>(DETTAGLIO RICAVI EURO/1000)</v>
          </cell>
          <cell r="B4" t="str">
            <v>REVENUES BY SECTOR (EURO/1000)</v>
          </cell>
          <cell r="D4" t="str">
            <v>1ST Q. BDG (3 MONTHS)</v>
          </cell>
          <cell r="E4" t="str">
            <v>1ST Q. ACTUAL P 3</v>
          </cell>
          <cell r="F4" t="str">
            <v>DIFFERENCE BDG - ACTUAL</v>
          </cell>
          <cell r="H4" t="str">
            <v>2 ND Q. BDG (6 MONTHS)</v>
          </cell>
          <cell r="I4" t="str">
            <v>2 ND Q. ACTUAL P 6</v>
          </cell>
          <cell r="J4" t="str">
            <v>DIFFERENCE BDG - ACTUAL</v>
          </cell>
          <cell r="L4" t="str">
            <v>3 RD Q. BDG (9 MONTHS)</v>
          </cell>
          <cell r="M4" t="str">
            <v>3 RD Q. ACTUAL P 9</v>
          </cell>
          <cell r="N4" t="str">
            <v>DIFFERENCE BDG - ACTUAL</v>
          </cell>
        </row>
        <row r="6">
          <cell r="A6" t="str">
            <v>TOTALE RICAVI TERZI</v>
          </cell>
          <cell r="B6" t="str">
            <v>TOTAL THIRD PARTIES NET REVENUES</v>
          </cell>
          <cell r="D6">
            <v>0</v>
          </cell>
          <cell r="E6">
            <v>0</v>
          </cell>
          <cell r="F6">
            <v>0</v>
          </cell>
          <cell r="H6">
            <v>0</v>
          </cell>
          <cell r="I6">
            <v>0</v>
          </cell>
          <cell r="J6">
            <v>0</v>
          </cell>
          <cell r="L6">
            <v>1600</v>
          </cell>
          <cell r="M6">
            <v>1600</v>
          </cell>
          <cell r="N6">
            <v>0</v>
          </cell>
        </row>
        <row r="8">
          <cell r="A8" t="str">
            <v>Vari</v>
          </cell>
          <cell r="B8" t="str">
            <v>Various</v>
          </cell>
          <cell r="F8">
            <v>0</v>
          </cell>
          <cell r="J8">
            <v>0</v>
          </cell>
          <cell r="L8">
            <v>1000</v>
          </cell>
          <cell r="M8">
            <v>1000</v>
          </cell>
          <cell r="N8">
            <v>0</v>
          </cell>
        </row>
        <row r="9">
          <cell r="A9" t="str">
            <v>Cliente 2</v>
          </cell>
          <cell r="B9" t="str">
            <v>Customer 2</v>
          </cell>
          <cell r="F9">
            <v>0</v>
          </cell>
          <cell r="J9">
            <v>0</v>
          </cell>
          <cell r="L9">
            <v>300</v>
          </cell>
          <cell r="M9">
            <v>300</v>
          </cell>
          <cell r="N9">
            <v>0</v>
          </cell>
        </row>
        <row r="10">
          <cell r="A10" t="str">
            <v>Cliente 3</v>
          </cell>
          <cell r="B10" t="str">
            <v>Customer 3</v>
          </cell>
          <cell r="F10">
            <v>0</v>
          </cell>
          <cell r="J10">
            <v>0</v>
          </cell>
          <cell r="L10">
            <v>300</v>
          </cell>
          <cell r="M10">
            <v>300</v>
          </cell>
          <cell r="N10">
            <v>0</v>
          </cell>
        </row>
        <row r="13">
          <cell r="A13" t="str">
            <v>TOTALE RICAVI ALTRI SETTORI</v>
          </cell>
          <cell r="B13" t="str">
            <v>TOTAL OTHER SECTORS NET REVENUES</v>
          </cell>
          <cell r="D13">
            <v>1600</v>
          </cell>
          <cell r="E13">
            <v>1600</v>
          </cell>
          <cell r="F13">
            <v>0</v>
          </cell>
          <cell r="H13">
            <v>1600</v>
          </cell>
          <cell r="I13">
            <v>1600</v>
          </cell>
          <cell r="J13">
            <v>0</v>
          </cell>
          <cell r="L13">
            <v>60629</v>
          </cell>
          <cell r="M13">
            <v>60175</v>
          </cell>
          <cell r="N13">
            <v>-454</v>
          </cell>
        </row>
        <row r="15">
          <cell r="A15" t="str">
            <v>TOTALE SETTORE AUTO E FIDIS</v>
          </cell>
          <cell r="B15" t="str">
            <v>TOTAL AUTO AND FIDIS SECTOR</v>
          </cell>
          <cell r="D15">
            <v>0</v>
          </cell>
          <cell r="E15">
            <v>0</v>
          </cell>
          <cell r="F15">
            <v>0</v>
          </cell>
          <cell r="H15">
            <v>0</v>
          </cell>
          <cell r="I15">
            <v>0</v>
          </cell>
          <cell r="J15">
            <v>0</v>
          </cell>
          <cell r="L15">
            <v>58575</v>
          </cell>
          <cell r="M15">
            <v>58575</v>
          </cell>
          <cell r="N15">
            <v>0</v>
          </cell>
        </row>
        <row r="17">
          <cell r="A17" t="str">
            <v>Fiat Auto Belgio</v>
          </cell>
          <cell r="B17" t="str">
            <v>Fiat Auto Belgio</v>
          </cell>
          <cell r="F17">
            <v>0</v>
          </cell>
          <cell r="J17">
            <v>0</v>
          </cell>
          <cell r="L17">
            <v>2121</v>
          </cell>
          <cell r="M17">
            <v>2121</v>
          </cell>
          <cell r="N17">
            <v>0</v>
          </cell>
        </row>
        <row r="18">
          <cell r="A18" t="str">
            <v>Fiat Auto Austria</v>
          </cell>
          <cell r="B18" t="str">
            <v>Fiat Auto Austria</v>
          </cell>
          <cell r="F18">
            <v>0</v>
          </cell>
          <cell r="J18">
            <v>0</v>
          </cell>
          <cell r="L18">
            <v>56454</v>
          </cell>
          <cell r="M18">
            <v>56454</v>
          </cell>
          <cell r="N18">
            <v>0</v>
          </cell>
        </row>
        <row r="19">
          <cell r="A19" t="str">
            <v>Fiat Auto Netherlands</v>
          </cell>
          <cell r="B19" t="str">
            <v>Fiat Auto Netherlands</v>
          </cell>
          <cell r="F19">
            <v>0</v>
          </cell>
          <cell r="J19">
            <v>0</v>
          </cell>
          <cell r="N19">
            <v>0</v>
          </cell>
        </row>
        <row r="20">
          <cell r="A20" t="str">
            <v>Fiat Auto Germany</v>
          </cell>
          <cell r="B20" t="str">
            <v>Fiat Auto Germany</v>
          </cell>
          <cell r="F20">
            <v>0</v>
          </cell>
          <cell r="J20">
            <v>0</v>
          </cell>
          <cell r="N20">
            <v>0</v>
          </cell>
        </row>
        <row r="21">
          <cell r="A21" t="str">
            <v>Cliente n</v>
          </cell>
          <cell r="B21" t="str">
            <v>Customer n</v>
          </cell>
          <cell r="F21">
            <v>0</v>
          </cell>
          <cell r="J21">
            <v>0</v>
          </cell>
          <cell r="N21">
            <v>0</v>
          </cell>
        </row>
        <row r="23">
          <cell r="A23" t="str">
            <v>TOTALE SETTORE VEICOLI INDUSTRIALI</v>
          </cell>
          <cell r="B23" t="str">
            <v>TOTAL IVECO SECTOR</v>
          </cell>
          <cell r="D23">
            <v>0</v>
          </cell>
          <cell r="E23">
            <v>0</v>
          </cell>
          <cell r="F23">
            <v>0</v>
          </cell>
          <cell r="H23">
            <v>0</v>
          </cell>
          <cell r="I23">
            <v>0</v>
          </cell>
          <cell r="J23">
            <v>0</v>
          </cell>
          <cell r="L23">
            <v>0</v>
          </cell>
          <cell r="M23">
            <v>0</v>
          </cell>
          <cell r="N23">
            <v>0</v>
          </cell>
        </row>
        <row r="25">
          <cell r="A25" t="str">
            <v>Cliente 1</v>
          </cell>
          <cell r="B25" t="str">
            <v>Customer 1</v>
          </cell>
          <cell r="F25">
            <v>0</v>
          </cell>
          <cell r="J25">
            <v>0</v>
          </cell>
          <cell r="N25">
            <v>0</v>
          </cell>
        </row>
        <row r="26">
          <cell r="A26" t="str">
            <v>Cliente 2</v>
          </cell>
          <cell r="B26" t="str">
            <v>Customer 2</v>
          </cell>
          <cell r="F26">
            <v>0</v>
          </cell>
          <cell r="J26">
            <v>0</v>
          </cell>
          <cell r="N26">
            <v>0</v>
          </cell>
        </row>
        <row r="27">
          <cell r="A27" t="str">
            <v>…</v>
          </cell>
          <cell r="B27" t="str">
            <v>…</v>
          </cell>
          <cell r="F27">
            <v>0</v>
          </cell>
          <cell r="J27">
            <v>0</v>
          </cell>
          <cell r="N27">
            <v>0</v>
          </cell>
        </row>
        <row r="28">
          <cell r="A28" t="str">
            <v>…</v>
          </cell>
          <cell r="B28" t="str">
            <v>…</v>
          </cell>
          <cell r="F28">
            <v>0</v>
          </cell>
          <cell r="J28">
            <v>0</v>
          </cell>
          <cell r="N28">
            <v>0</v>
          </cell>
        </row>
        <row r="29">
          <cell r="A29" t="str">
            <v>Cliente n</v>
          </cell>
          <cell r="B29" t="str">
            <v>Customer n</v>
          </cell>
          <cell r="F29">
            <v>0</v>
          </cell>
          <cell r="J29">
            <v>0</v>
          </cell>
          <cell r="N29">
            <v>0</v>
          </cell>
        </row>
        <row r="31">
          <cell r="A31" t="str">
            <v>TOTALE SETTORE COMPONENTI (MARELLI)</v>
          </cell>
          <cell r="B31" t="str">
            <v>TOTAL MARELLI SECTOR</v>
          </cell>
          <cell r="D31">
            <v>0</v>
          </cell>
          <cell r="E31">
            <v>0</v>
          </cell>
          <cell r="F31">
            <v>0</v>
          </cell>
          <cell r="H31">
            <v>0</v>
          </cell>
          <cell r="I31">
            <v>0</v>
          </cell>
          <cell r="J31">
            <v>0</v>
          </cell>
          <cell r="L31">
            <v>0</v>
          </cell>
          <cell r="M31">
            <v>0</v>
          </cell>
          <cell r="N31">
            <v>0</v>
          </cell>
        </row>
        <row r="33">
          <cell r="A33" t="str">
            <v>Cliente 1</v>
          </cell>
          <cell r="B33" t="str">
            <v>Customer 1</v>
          </cell>
          <cell r="F33">
            <v>0</v>
          </cell>
          <cell r="J33">
            <v>0</v>
          </cell>
          <cell r="N33">
            <v>0</v>
          </cell>
        </row>
        <row r="34">
          <cell r="A34" t="str">
            <v>Cliente 2</v>
          </cell>
          <cell r="B34" t="str">
            <v>Customer 2</v>
          </cell>
          <cell r="F34">
            <v>0</v>
          </cell>
          <cell r="J34">
            <v>0</v>
          </cell>
          <cell r="N34">
            <v>0</v>
          </cell>
        </row>
        <row r="35">
          <cell r="A35" t="str">
            <v>…</v>
          </cell>
          <cell r="B35" t="str">
            <v>…</v>
          </cell>
          <cell r="F35">
            <v>0</v>
          </cell>
          <cell r="J35">
            <v>0</v>
          </cell>
          <cell r="N35">
            <v>0</v>
          </cell>
        </row>
        <row r="36">
          <cell r="A36" t="str">
            <v>…</v>
          </cell>
          <cell r="B36" t="str">
            <v>…</v>
          </cell>
          <cell r="F36">
            <v>0</v>
          </cell>
          <cell r="J36">
            <v>0</v>
          </cell>
          <cell r="N36">
            <v>0</v>
          </cell>
        </row>
        <row r="37">
          <cell r="A37" t="str">
            <v>Cliente n</v>
          </cell>
          <cell r="B37" t="str">
            <v>Customer n</v>
          </cell>
          <cell r="F37">
            <v>0</v>
          </cell>
          <cell r="J37">
            <v>0</v>
          </cell>
          <cell r="N37">
            <v>0</v>
          </cell>
        </row>
        <row r="39">
          <cell r="A39" t="str">
            <v>TOTALE  SETTORE PRODOTTI METALLURGICI (TEKSID)</v>
          </cell>
          <cell r="B39" t="str">
            <v>TOTAL TEKSID SECTOR</v>
          </cell>
          <cell r="D39">
            <v>0</v>
          </cell>
          <cell r="E39">
            <v>0</v>
          </cell>
          <cell r="F39">
            <v>0</v>
          </cell>
          <cell r="H39">
            <v>0</v>
          </cell>
          <cell r="I39">
            <v>0</v>
          </cell>
          <cell r="J39">
            <v>0</v>
          </cell>
          <cell r="L39">
            <v>0</v>
          </cell>
          <cell r="M39">
            <v>0</v>
          </cell>
          <cell r="N39">
            <v>0</v>
          </cell>
        </row>
        <row r="41">
          <cell r="A41" t="str">
            <v>Cliente 1</v>
          </cell>
          <cell r="B41" t="str">
            <v>Customer 1</v>
          </cell>
          <cell r="F41">
            <v>0</v>
          </cell>
          <cell r="J41">
            <v>0</v>
          </cell>
          <cell r="N41">
            <v>0</v>
          </cell>
        </row>
        <row r="42">
          <cell r="A42" t="str">
            <v>Cliente 2</v>
          </cell>
          <cell r="B42" t="str">
            <v>Customer 2</v>
          </cell>
          <cell r="F42">
            <v>0</v>
          </cell>
          <cell r="J42">
            <v>0</v>
          </cell>
          <cell r="N42">
            <v>0</v>
          </cell>
        </row>
        <row r="43">
          <cell r="A43" t="str">
            <v>…</v>
          </cell>
          <cell r="B43" t="str">
            <v>…</v>
          </cell>
          <cell r="F43">
            <v>0</v>
          </cell>
          <cell r="J43">
            <v>0</v>
          </cell>
          <cell r="N43">
            <v>0</v>
          </cell>
        </row>
        <row r="44">
          <cell r="A44" t="str">
            <v>…</v>
          </cell>
          <cell r="B44" t="str">
            <v>…</v>
          </cell>
          <cell r="F44">
            <v>0</v>
          </cell>
          <cell r="J44">
            <v>0</v>
          </cell>
          <cell r="N44">
            <v>0</v>
          </cell>
        </row>
        <row r="45">
          <cell r="A45" t="str">
            <v>Cliente n</v>
          </cell>
          <cell r="B45" t="str">
            <v>Customer n</v>
          </cell>
          <cell r="F45">
            <v>0</v>
          </cell>
          <cell r="J45">
            <v>0</v>
          </cell>
          <cell r="N45">
            <v>0</v>
          </cell>
        </row>
        <row r="47">
          <cell r="A47" t="str">
            <v>TOTALE SETTORE MACCHINE PER AGR E COSTR</v>
          </cell>
          <cell r="B47" t="str">
            <v>TOTAL NEW HOLLAND SECTOR</v>
          </cell>
          <cell r="D47">
            <v>0</v>
          </cell>
          <cell r="E47">
            <v>0</v>
          </cell>
          <cell r="F47">
            <v>0</v>
          </cell>
          <cell r="H47">
            <v>0</v>
          </cell>
          <cell r="I47">
            <v>0</v>
          </cell>
          <cell r="J47">
            <v>0</v>
          </cell>
          <cell r="L47">
            <v>0</v>
          </cell>
          <cell r="M47">
            <v>0</v>
          </cell>
          <cell r="N47">
            <v>0</v>
          </cell>
        </row>
        <row r="49">
          <cell r="A49" t="str">
            <v xml:space="preserve"> New Holland Belgium NV</v>
          </cell>
          <cell r="B49" t="str">
            <v xml:space="preserve"> New Holland Belgium NV</v>
          </cell>
          <cell r="F49">
            <v>0</v>
          </cell>
          <cell r="J49">
            <v>0</v>
          </cell>
          <cell r="N49">
            <v>0</v>
          </cell>
        </row>
        <row r="50">
          <cell r="A50" t="str">
            <v xml:space="preserve"> New Holland Tractor Limited</v>
          </cell>
          <cell r="B50" t="str">
            <v xml:space="preserve"> New Holland Tractor Limited</v>
          </cell>
          <cell r="F50">
            <v>0</v>
          </cell>
          <cell r="J50">
            <v>0</v>
          </cell>
          <cell r="N50">
            <v>0</v>
          </cell>
        </row>
        <row r="51">
          <cell r="A51" t="str">
            <v xml:space="preserve"> New Holland Espagna SA</v>
          </cell>
          <cell r="B51" t="str">
            <v xml:space="preserve"> New Holland Espagna SA</v>
          </cell>
          <cell r="F51">
            <v>0</v>
          </cell>
          <cell r="J51">
            <v>0</v>
          </cell>
          <cell r="N51">
            <v>0</v>
          </cell>
        </row>
        <row r="52">
          <cell r="A52" t="str">
            <v xml:space="preserve"> New Holland France SA</v>
          </cell>
          <cell r="B52" t="str">
            <v xml:space="preserve"> New Holland France SA</v>
          </cell>
        </row>
        <row r="53">
          <cell r="A53" t="str">
            <v xml:space="preserve"> New Holland Finance France SA</v>
          </cell>
          <cell r="B53" t="str">
            <v xml:space="preserve"> New Holland Finance France SA</v>
          </cell>
        </row>
        <row r="54">
          <cell r="A54" t="str">
            <v xml:space="preserve"> New Holland Braud SA</v>
          </cell>
          <cell r="B54" t="str">
            <v xml:space="preserve"> New Holland Braud SA</v>
          </cell>
        </row>
        <row r="55">
          <cell r="A55" t="str">
            <v xml:space="preserve"> New Holland DenmarK A/B</v>
          </cell>
          <cell r="B55" t="str">
            <v xml:space="preserve"> New Holland DenmarK A/B</v>
          </cell>
        </row>
        <row r="56">
          <cell r="A56" t="str">
            <v xml:space="preserve"> New Holland Portugal Ltda</v>
          </cell>
          <cell r="B56" t="str">
            <v xml:space="preserve"> New Holland Portugal Ltda</v>
          </cell>
        </row>
        <row r="57">
          <cell r="A57" t="str">
            <v xml:space="preserve"> New Holland Germany Gmbh</v>
          </cell>
          <cell r="B57" t="str">
            <v xml:space="preserve"> New Holland Germany Gmbh</v>
          </cell>
        </row>
        <row r="58">
          <cell r="A58" t="str">
            <v xml:space="preserve"> New Holland Austria Gmbh</v>
          </cell>
          <cell r="B58" t="str">
            <v xml:space="preserve"> New Holland Austria Gmbh</v>
          </cell>
        </row>
        <row r="59">
          <cell r="A59" t="str">
            <v xml:space="preserve"> New Holland Logistics-Belgium</v>
          </cell>
          <cell r="B59" t="str">
            <v xml:space="preserve"> New Holland Logistics-Belgium</v>
          </cell>
        </row>
        <row r="60">
          <cell r="A60" t="str">
            <v xml:space="preserve"> New Holland Logistics-France</v>
          </cell>
          <cell r="B60" t="str">
            <v xml:space="preserve"> New Holland Logistics-France</v>
          </cell>
        </row>
        <row r="61">
          <cell r="A61" t="str">
            <v xml:space="preserve"> New Holland Logistics-Germany</v>
          </cell>
          <cell r="B61" t="str">
            <v xml:space="preserve"> New Holland Logistics-Germany</v>
          </cell>
        </row>
        <row r="62">
          <cell r="A62" t="str">
            <v xml:space="preserve"> New Holland Logistics-Spain</v>
          </cell>
          <cell r="B62" t="str">
            <v xml:space="preserve"> New Holland Logistics-Spain</v>
          </cell>
          <cell r="F62">
            <v>0</v>
          </cell>
          <cell r="J62">
            <v>0</v>
          </cell>
          <cell r="N62">
            <v>0</v>
          </cell>
        </row>
        <row r="63">
          <cell r="A63" t="str">
            <v xml:space="preserve"> O&amp;K France </v>
          </cell>
          <cell r="B63" t="str">
            <v xml:space="preserve"> O&amp;K France </v>
          </cell>
          <cell r="F63">
            <v>0</v>
          </cell>
          <cell r="J63">
            <v>0</v>
          </cell>
          <cell r="N63">
            <v>0</v>
          </cell>
        </row>
        <row r="65">
          <cell r="A65" t="str">
            <v>TOTALE SETTORE MEZZI E SIST DI PRODUZIONE</v>
          </cell>
          <cell r="B65" t="str">
            <v>TOTAL COMAU SECTOR</v>
          </cell>
          <cell r="D65">
            <v>0</v>
          </cell>
          <cell r="E65">
            <v>0</v>
          </cell>
          <cell r="F65">
            <v>0</v>
          </cell>
          <cell r="H65">
            <v>0</v>
          </cell>
          <cell r="I65">
            <v>0</v>
          </cell>
          <cell r="J65">
            <v>0</v>
          </cell>
          <cell r="L65">
            <v>454</v>
          </cell>
          <cell r="M65">
            <v>0</v>
          </cell>
          <cell r="N65">
            <v>-454</v>
          </cell>
        </row>
        <row r="67">
          <cell r="A67" t="str">
            <v>Comau Belgium</v>
          </cell>
          <cell r="B67" t="str">
            <v>Comau Belgium</v>
          </cell>
          <cell r="F67">
            <v>0</v>
          </cell>
          <cell r="J67">
            <v>0</v>
          </cell>
          <cell r="N67">
            <v>0</v>
          </cell>
        </row>
        <row r="68">
          <cell r="A68" t="str">
            <v>Cliente 2</v>
          </cell>
          <cell r="B68" t="str">
            <v>Customer 2</v>
          </cell>
          <cell r="F68">
            <v>0</v>
          </cell>
          <cell r="J68">
            <v>0</v>
          </cell>
          <cell r="N68">
            <v>0</v>
          </cell>
        </row>
        <row r="69">
          <cell r="A69" t="str">
            <v>…</v>
          </cell>
          <cell r="B69" t="str">
            <v>…</v>
          </cell>
          <cell r="F69">
            <v>0</v>
          </cell>
          <cell r="J69">
            <v>0</v>
          </cell>
          <cell r="L69">
            <v>454</v>
          </cell>
          <cell r="N69">
            <v>-454</v>
          </cell>
        </row>
        <row r="70">
          <cell r="A70" t="str">
            <v>…</v>
          </cell>
          <cell r="B70" t="str">
            <v>…</v>
          </cell>
          <cell r="F70">
            <v>0</v>
          </cell>
          <cell r="J70">
            <v>0</v>
          </cell>
          <cell r="N70">
            <v>0</v>
          </cell>
        </row>
        <row r="71">
          <cell r="A71" t="str">
            <v>Cliente n</v>
          </cell>
          <cell r="B71" t="str">
            <v>Customer n</v>
          </cell>
          <cell r="F71">
            <v>0</v>
          </cell>
          <cell r="J71">
            <v>0</v>
          </cell>
          <cell r="N71">
            <v>0</v>
          </cell>
        </row>
        <row r="73">
          <cell r="A73" t="str">
            <v>TOTALE SETTORE AVIAZIONE</v>
          </cell>
          <cell r="B73" t="str">
            <v>TOTAL AVIO SECTOR</v>
          </cell>
          <cell r="D73">
            <v>1600</v>
          </cell>
          <cell r="E73">
            <v>1600</v>
          </cell>
          <cell r="F73">
            <v>0</v>
          </cell>
          <cell r="H73">
            <v>1600</v>
          </cell>
          <cell r="I73">
            <v>1600</v>
          </cell>
          <cell r="J73">
            <v>0</v>
          </cell>
          <cell r="L73">
            <v>1600</v>
          </cell>
          <cell r="M73">
            <v>1600</v>
          </cell>
          <cell r="N73">
            <v>0</v>
          </cell>
        </row>
        <row r="75">
          <cell r="A75" t="str">
            <v>Cliente 1</v>
          </cell>
          <cell r="B75" t="str">
            <v>Customer 1</v>
          </cell>
          <cell r="D75">
            <v>1000</v>
          </cell>
          <cell r="E75">
            <v>1000</v>
          </cell>
          <cell r="F75">
            <v>0</v>
          </cell>
          <cell r="H75">
            <v>1000</v>
          </cell>
          <cell r="I75">
            <v>1000</v>
          </cell>
          <cell r="J75">
            <v>0</v>
          </cell>
          <cell r="L75">
            <v>1000</v>
          </cell>
          <cell r="M75">
            <v>1000</v>
          </cell>
          <cell r="N75">
            <v>0</v>
          </cell>
        </row>
        <row r="76">
          <cell r="A76" t="str">
            <v>Cliente 2</v>
          </cell>
          <cell r="B76" t="str">
            <v>Customer 2</v>
          </cell>
          <cell r="F76">
            <v>0</v>
          </cell>
          <cell r="J76">
            <v>0</v>
          </cell>
          <cell r="N76">
            <v>0</v>
          </cell>
        </row>
        <row r="77">
          <cell r="A77" t="str">
            <v>…</v>
          </cell>
          <cell r="B77" t="str">
            <v>…</v>
          </cell>
          <cell r="F77">
            <v>0</v>
          </cell>
          <cell r="J77">
            <v>0</v>
          </cell>
          <cell r="N77">
            <v>0</v>
          </cell>
        </row>
        <row r="78">
          <cell r="A78" t="str">
            <v>…</v>
          </cell>
          <cell r="B78" t="str">
            <v>…</v>
          </cell>
          <cell r="D78">
            <v>300</v>
          </cell>
          <cell r="E78">
            <v>300</v>
          </cell>
          <cell r="F78">
            <v>0</v>
          </cell>
          <cell r="H78">
            <v>300</v>
          </cell>
          <cell r="I78">
            <v>300</v>
          </cell>
          <cell r="J78">
            <v>0</v>
          </cell>
          <cell r="L78">
            <v>300</v>
          </cell>
          <cell r="M78">
            <v>300</v>
          </cell>
          <cell r="N78">
            <v>0</v>
          </cell>
        </row>
        <row r="79">
          <cell r="A79" t="str">
            <v>Cliente n</v>
          </cell>
          <cell r="B79" t="str">
            <v>Customer n</v>
          </cell>
          <cell r="D79">
            <v>300</v>
          </cell>
          <cell r="E79">
            <v>300</v>
          </cell>
          <cell r="F79">
            <v>0</v>
          </cell>
          <cell r="H79">
            <v>300</v>
          </cell>
          <cell r="I79">
            <v>300</v>
          </cell>
          <cell r="J79">
            <v>0</v>
          </cell>
          <cell r="L79">
            <v>300</v>
          </cell>
          <cell r="M79">
            <v>300</v>
          </cell>
          <cell r="N79">
            <v>0</v>
          </cell>
        </row>
        <row r="81">
          <cell r="A81" t="str">
            <v>TOTALE SETTORE FERRARI CONSOLIDATO</v>
          </cell>
          <cell r="B81" t="str">
            <v>TOTAL FERRARI SECTOR</v>
          </cell>
          <cell r="D81">
            <v>0</v>
          </cell>
          <cell r="E81">
            <v>0</v>
          </cell>
          <cell r="F81">
            <v>0</v>
          </cell>
          <cell r="H81">
            <v>0</v>
          </cell>
          <cell r="I81">
            <v>0</v>
          </cell>
          <cell r="J81">
            <v>0</v>
          </cell>
          <cell r="L81">
            <v>0</v>
          </cell>
          <cell r="M81">
            <v>0</v>
          </cell>
          <cell r="N81">
            <v>0</v>
          </cell>
        </row>
        <row r="83">
          <cell r="A83" t="str">
            <v>Cliente 1</v>
          </cell>
          <cell r="B83" t="str">
            <v>Customer 1</v>
          </cell>
          <cell r="F83">
            <v>0</v>
          </cell>
          <cell r="J83">
            <v>0</v>
          </cell>
          <cell r="N83">
            <v>0</v>
          </cell>
        </row>
        <row r="84">
          <cell r="A84" t="str">
            <v>Cliente 2</v>
          </cell>
          <cell r="B84" t="str">
            <v>Customer 2</v>
          </cell>
          <cell r="F84">
            <v>0</v>
          </cell>
          <cell r="J84">
            <v>0</v>
          </cell>
          <cell r="N84">
            <v>0</v>
          </cell>
        </row>
        <row r="85">
          <cell r="A85" t="str">
            <v>…</v>
          </cell>
          <cell r="B85" t="str">
            <v>…</v>
          </cell>
          <cell r="F85">
            <v>0</v>
          </cell>
          <cell r="J85">
            <v>0</v>
          </cell>
          <cell r="N85">
            <v>0</v>
          </cell>
        </row>
        <row r="86">
          <cell r="A86" t="str">
            <v>…</v>
          </cell>
          <cell r="B86" t="str">
            <v>…</v>
          </cell>
          <cell r="F86">
            <v>0</v>
          </cell>
          <cell r="J86">
            <v>0</v>
          </cell>
          <cell r="N86">
            <v>0</v>
          </cell>
        </row>
        <row r="87">
          <cell r="A87" t="str">
            <v>Cliente n</v>
          </cell>
          <cell r="B87" t="str">
            <v>Customer n</v>
          </cell>
          <cell r="F87">
            <v>0</v>
          </cell>
          <cell r="J87">
            <v>0</v>
          </cell>
          <cell r="N87">
            <v>0</v>
          </cell>
        </row>
        <row r="89">
          <cell r="A89" t="str">
            <v>TOTALE SETTORE ASSICURAZIONI</v>
          </cell>
          <cell r="B89" t="str">
            <v>TOTAL TORO ASSICURAZIONI SECTOR</v>
          </cell>
          <cell r="D89">
            <v>1520</v>
          </cell>
          <cell r="E89">
            <v>1520</v>
          </cell>
          <cell r="F89">
            <v>0</v>
          </cell>
          <cell r="H89">
            <v>1520</v>
          </cell>
          <cell r="I89">
            <v>1520</v>
          </cell>
          <cell r="J89">
            <v>0</v>
          </cell>
          <cell r="L89">
            <v>1520</v>
          </cell>
          <cell r="M89">
            <v>1520</v>
          </cell>
          <cell r="N89">
            <v>0</v>
          </cell>
        </row>
        <row r="91">
          <cell r="A91" t="str">
            <v>Cliente 1</v>
          </cell>
          <cell r="B91" t="str">
            <v>Customer 1</v>
          </cell>
          <cell r="D91">
            <v>1520</v>
          </cell>
          <cell r="E91">
            <v>1520</v>
          </cell>
          <cell r="F91">
            <v>0</v>
          </cell>
          <cell r="H91">
            <v>1520</v>
          </cell>
          <cell r="I91">
            <v>1520</v>
          </cell>
          <cell r="J91">
            <v>0</v>
          </cell>
          <cell r="L91">
            <v>1520</v>
          </cell>
          <cell r="M91">
            <v>1520</v>
          </cell>
          <cell r="N91">
            <v>0</v>
          </cell>
        </row>
        <row r="92">
          <cell r="A92" t="str">
            <v>Cliente 2</v>
          </cell>
          <cell r="B92" t="str">
            <v>Customer 2</v>
          </cell>
          <cell r="F92">
            <v>0</v>
          </cell>
          <cell r="J92">
            <v>0</v>
          </cell>
          <cell r="N92">
            <v>0</v>
          </cell>
        </row>
        <row r="93">
          <cell r="A93" t="str">
            <v>…</v>
          </cell>
          <cell r="B93" t="str">
            <v>…</v>
          </cell>
          <cell r="F93">
            <v>0</v>
          </cell>
          <cell r="J93">
            <v>0</v>
          </cell>
          <cell r="N93">
            <v>0</v>
          </cell>
        </row>
        <row r="94">
          <cell r="A94" t="str">
            <v>…</v>
          </cell>
          <cell r="B94" t="str">
            <v>…</v>
          </cell>
          <cell r="F94">
            <v>0</v>
          </cell>
          <cell r="J94">
            <v>0</v>
          </cell>
          <cell r="N94">
            <v>0</v>
          </cell>
        </row>
        <row r="95">
          <cell r="A95" t="str">
            <v>Cliente n</v>
          </cell>
          <cell r="B95" t="str">
            <v>Customer n</v>
          </cell>
          <cell r="F95">
            <v>0</v>
          </cell>
          <cell r="J95">
            <v>0</v>
          </cell>
          <cell r="N95">
            <v>0</v>
          </cell>
        </row>
        <row r="97">
          <cell r="A97" t="str">
            <v>TOTALE SETTORE EDITORIA E COMUNICAZIONE</v>
          </cell>
          <cell r="B97" t="str">
            <v>TOTAL LA STAMPA SECTOR</v>
          </cell>
          <cell r="D97">
            <v>1520</v>
          </cell>
          <cell r="E97">
            <v>1520</v>
          </cell>
          <cell r="F97">
            <v>0</v>
          </cell>
          <cell r="H97">
            <v>1520</v>
          </cell>
          <cell r="I97">
            <v>1520</v>
          </cell>
          <cell r="J97">
            <v>0</v>
          </cell>
          <cell r="L97">
            <v>1520</v>
          </cell>
          <cell r="M97">
            <v>1520</v>
          </cell>
          <cell r="N97">
            <v>0</v>
          </cell>
        </row>
        <row r="99">
          <cell r="A99" t="str">
            <v>Cliente 1</v>
          </cell>
          <cell r="B99" t="str">
            <v>Customer 1</v>
          </cell>
          <cell r="D99">
            <v>1520</v>
          </cell>
          <cell r="E99">
            <v>1520</v>
          </cell>
          <cell r="F99">
            <v>0</v>
          </cell>
          <cell r="H99">
            <v>1520</v>
          </cell>
          <cell r="I99">
            <v>1520</v>
          </cell>
          <cell r="J99">
            <v>0</v>
          </cell>
          <cell r="L99">
            <v>1520</v>
          </cell>
          <cell r="M99">
            <v>1520</v>
          </cell>
          <cell r="N99">
            <v>0</v>
          </cell>
        </row>
        <row r="100">
          <cell r="A100" t="str">
            <v>Cliente 2</v>
          </cell>
          <cell r="B100" t="str">
            <v>Customer 2</v>
          </cell>
          <cell r="F100">
            <v>0</v>
          </cell>
          <cell r="J100">
            <v>0</v>
          </cell>
          <cell r="N100">
            <v>0</v>
          </cell>
        </row>
        <row r="101">
          <cell r="A101" t="str">
            <v>…</v>
          </cell>
          <cell r="B101" t="str">
            <v>…</v>
          </cell>
          <cell r="F101">
            <v>0</v>
          </cell>
          <cell r="J101">
            <v>0</v>
          </cell>
          <cell r="N101">
            <v>0</v>
          </cell>
        </row>
        <row r="102">
          <cell r="A102" t="str">
            <v>…</v>
          </cell>
          <cell r="B102" t="str">
            <v>…</v>
          </cell>
          <cell r="F102">
            <v>0</v>
          </cell>
          <cell r="J102">
            <v>0</v>
          </cell>
          <cell r="N102">
            <v>0</v>
          </cell>
        </row>
        <row r="103">
          <cell r="A103" t="str">
            <v>Cliente n</v>
          </cell>
          <cell r="B103" t="str">
            <v>Customer n</v>
          </cell>
          <cell r="F103">
            <v>0</v>
          </cell>
          <cell r="J103">
            <v>0</v>
          </cell>
          <cell r="N103">
            <v>0</v>
          </cell>
        </row>
        <row r="105">
          <cell r="A105" t="str">
            <v>TOTALE SETTORE HOLDING E DIVERSE</v>
          </cell>
          <cell r="B105" t="str">
            <v>FIAT S.P.A. SECTOR</v>
          </cell>
          <cell r="D105">
            <v>1520</v>
          </cell>
          <cell r="E105">
            <v>1520</v>
          </cell>
          <cell r="F105">
            <v>0</v>
          </cell>
          <cell r="H105">
            <v>450</v>
          </cell>
          <cell r="I105">
            <v>1520</v>
          </cell>
          <cell r="J105">
            <v>1070</v>
          </cell>
          <cell r="L105">
            <v>1520</v>
          </cell>
          <cell r="M105">
            <v>1520</v>
          </cell>
          <cell r="N105">
            <v>0</v>
          </cell>
        </row>
        <row r="107">
          <cell r="A107" t="str">
            <v>Cliente 1</v>
          </cell>
          <cell r="B107" t="str">
            <v>Customer 1</v>
          </cell>
          <cell r="D107">
            <v>1520</v>
          </cell>
          <cell r="E107">
            <v>1520</v>
          </cell>
          <cell r="F107">
            <v>0</v>
          </cell>
          <cell r="H107">
            <v>450</v>
          </cell>
          <cell r="I107">
            <v>1520</v>
          </cell>
          <cell r="J107">
            <v>1070</v>
          </cell>
          <cell r="L107">
            <v>1520</v>
          </cell>
          <cell r="M107">
            <v>1520</v>
          </cell>
          <cell r="N107">
            <v>0</v>
          </cell>
        </row>
        <row r="108">
          <cell r="A108" t="str">
            <v>Cliente 2</v>
          </cell>
          <cell r="B108" t="str">
            <v>Customer 2</v>
          </cell>
          <cell r="F108">
            <v>0</v>
          </cell>
          <cell r="J108">
            <v>0</v>
          </cell>
          <cell r="N108">
            <v>0</v>
          </cell>
        </row>
        <row r="109">
          <cell r="A109" t="str">
            <v>…</v>
          </cell>
          <cell r="B109" t="str">
            <v>…</v>
          </cell>
          <cell r="F109">
            <v>0</v>
          </cell>
          <cell r="J109">
            <v>0</v>
          </cell>
          <cell r="N109">
            <v>0</v>
          </cell>
        </row>
        <row r="110">
          <cell r="A110" t="str">
            <v>…</v>
          </cell>
          <cell r="B110" t="str">
            <v>…</v>
          </cell>
          <cell r="F110">
            <v>0</v>
          </cell>
          <cell r="J110">
            <v>0</v>
          </cell>
          <cell r="N110">
            <v>0</v>
          </cell>
        </row>
        <row r="111">
          <cell r="A111" t="str">
            <v>Cliente n</v>
          </cell>
          <cell r="B111" t="str">
            <v>Customer n</v>
          </cell>
          <cell r="F111">
            <v>0</v>
          </cell>
          <cell r="J111">
            <v>0</v>
          </cell>
          <cell r="N111">
            <v>0</v>
          </cell>
        </row>
        <row r="113">
          <cell r="A113" t="str">
            <v>TOTALE RICAVI ENTI SETTORE BUSINESS SOLUTIONS</v>
          </cell>
          <cell r="B113" t="str">
            <v>TOTAL BUSINESS SOLUTION SECTOR NET REVENUES</v>
          </cell>
          <cell r="D113">
            <v>0</v>
          </cell>
          <cell r="E113">
            <v>0</v>
          </cell>
          <cell r="F113">
            <v>0</v>
          </cell>
          <cell r="H113">
            <v>0</v>
          </cell>
          <cell r="I113">
            <v>0</v>
          </cell>
          <cell r="J113">
            <v>0</v>
          </cell>
          <cell r="L113">
            <v>0</v>
          </cell>
          <cell r="M113">
            <v>0</v>
          </cell>
          <cell r="N113">
            <v>0</v>
          </cell>
        </row>
        <row r="115">
          <cell r="A115" t="str">
            <v>Fiat Gesco S.P.A.</v>
          </cell>
          <cell r="B115" t="str">
            <v>Fiat Gesco S.P.A.</v>
          </cell>
          <cell r="F115">
            <v>0</v>
          </cell>
          <cell r="J115">
            <v>0</v>
          </cell>
          <cell r="N115">
            <v>0</v>
          </cell>
        </row>
        <row r="116">
          <cell r="A116" t="str">
            <v>Gesco U.K. Ltd</v>
          </cell>
          <cell r="B116" t="str">
            <v>Gesco U.K. Ltd</v>
          </cell>
          <cell r="F116">
            <v>0</v>
          </cell>
          <cell r="J116">
            <v>0</v>
          </cell>
          <cell r="N116">
            <v>0</v>
          </cell>
        </row>
        <row r="117">
          <cell r="A117" t="str">
            <v>Gesco Germany</v>
          </cell>
          <cell r="B117" t="str">
            <v>Gesco Germany</v>
          </cell>
          <cell r="F117">
            <v>0</v>
          </cell>
          <cell r="J117">
            <v>0</v>
          </cell>
          <cell r="N117">
            <v>0</v>
          </cell>
        </row>
        <row r="118">
          <cell r="A118" t="str">
            <v>…</v>
          </cell>
          <cell r="B118" t="str">
            <v>…</v>
          </cell>
          <cell r="F118">
            <v>0</v>
          </cell>
          <cell r="J118">
            <v>0</v>
          </cell>
          <cell r="N118">
            <v>0</v>
          </cell>
        </row>
        <row r="119">
          <cell r="A119" t="str">
            <v>Cliente n</v>
          </cell>
          <cell r="B119" t="str">
            <v>Customer n</v>
          </cell>
          <cell r="F119">
            <v>0</v>
          </cell>
          <cell r="J119">
            <v>0</v>
          </cell>
          <cell r="N119">
            <v>0</v>
          </cell>
        </row>
        <row r="121">
          <cell r="A121" t="str">
            <v>TOTALE RICAVI NETTI</v>
          </cell>
          <cell r="B121" t="str">
            <v xml:space="preserve">TOTAL </v>
          </cell>
          <cell r="D121">
            <v>1600</v>
          </cell>
          <cell r="E121">
            <v>1600</v>
          </cell>
          <cell r="F121">
            <v>0</v>
          </cell>
          <cell r="H121">
            <v>1600</v>
          </cell>
          <cell r="I121">
            <v>1600</v>
          </cell>
          <cell r="J121">
            <v>0</v>
          </cell>
          <cell r="L121">
            <v>62229</v>
          </cell>
          <cell r="M121">
            <v>61775</v>
          </cell>
          <cell r="N121">
            <v>-454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2">
          <cell r="A2" t="str">
            <v>BELGIO</v>
          </cell>
        </row>
      </sheetData>
      <sheetData sheetId="22">
        <row r="2">
          <cell r="A2" t="str">
            <v>BELGIO</v>
          </cell>
        </row>
      </sheetData>
      <sheetData sheetId="23"/>
      <sheetData sheetId="24"/>
      <sheetData sheetId="25"/>
      <sheetData sheetId="26">
        <row r="2">
          <cell r="A2" t="str">
            <v>BELGIO</v>
          </cell>
        </row>
      </sheetData>
      <sheetData sheetId="27"/>
      <sheetData sheetId="28"/>
      <sheetData sheetId="29"/>
      <sheetData sheetId="30"/>
      <sheetData sheetId="31"/>
      <sheetData sheetId="3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R"/>
      <sheetName val="TABELLA"/>
      <sheetName val="MACRO"/>
      <sheetName val="macro_118"/>
    </sheetNames>
    <sheetDataSet>
      <sheetData sheetId="0" refreshError="1"/>
      <sheetData sheetId="1" refreshError="1">
        <row r="1">
          <cell r="I1" t="str">
            <v>d:\118\ARCHIVIO\2003\10\118-29.xls</v>
          </cell>
          <cell r="J1" t="str">
            <v>D:\118\INPUT\GP_118.xls</v>
          </cell>
        </row>
        <row r="3">
          <cell r="B3" t="str">
            <v>[appoggio.XLS]</v>
          </cell>
          <cell r="D3" t="str">
            <v>[appoggio.XLS]FOGLIO1</v>
          </cell>
        </row>
        <row r="31">
          <cell r="D31" t="str">
            <v>[macro_118.XLS]MACRO</v>
          </cell>
        </row>
      </sheetData>
      <sheetData sheetId="2" refreshError="1"/>
      <sheetData sheetId="3"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heetName val="Graf Margin"/>
      <sheetName val="Ind fin"/>
      <sheetName val="Net Debt Ind Fin"/>
      <sheetName val="Net Debt TOT"/>
      <sheetName val="BS"/>
      <sheetName val="work cap det"/>
      <sheetName val="CF Total"/>
      <sheetName val="CF Ind Fin"/>
      <sheetName val="work force"/>
      <sheetName val="Graf Op by Bus"/>
      <sheetName val="OPbu1"/>
      <sheetName val="OPbu2"/>
      <sheetName val="OPbu3"/>
      <sheetName val="OPbu4"/>
      <sheetName val="OPbu5"/>
      <sheetName val="OPbu6"/>
      <sheetName val="OPbu7"/>
      <sheetName val="FX  FCST 2"/>
      <sheetName val="Inv Incom Det FCST 2"/>
      <sheetName val="Other  Det Fore2"/>
      <sheetName val="Restruct  Det Fore 2"/>
      <sheetName val="R &amp; D   Det Fore 2"/>
      <sheetName val="P_L"/>
      <sheetName val="Ek Bilgi"/>
    </sheetNames>
    <sheetDataSet>
      <sheetData sheetId="0" refreshError="1">
        <row r="11">
          <cell r="H11" t="str">
            <v xml:space="preserve"> RAG 6 Forecast  </v>
          </cell>
        </row>
        <row r="12">
          <cell r="F12" t="str">
            <v>€ millions</v>
          </cell>
          <cell r="H12" t="str">
            <v xml:space="preserve"> Rag 6  </v>
          </cell>
          <cell r="I12" t="str">
            <v xml:space="preserve"> /\ vs Budget  </v>
          </cell>
          <cell r="J12" t="str">
            <v xml:space="preserve">  /\ vs Act 2004</v>
          </cell>
        </row>
        <row r="14">
          <cell r="F14" t="str">
            <v>Revenues</v>
          </cell>
          <cell r="H14" t="str">
            <v>0</v>
          </cell>
          <cell r="I14">
            <v>-20789.435205999998</v>
          </cell>
          <cell r="J14">
            <v>-19695.853977289902</v>
          </cell>
        </row>
        <row r="16">
          <cell r="F16" t="str">
            <v>Gross Profit</v>
          </cell>
          <cell r="H16" t="str">
            <v>0</v>
          </cell>
          <cell r="I16">
            <v>-2638.3221800000001</v>
          </cell>
          <cell r="J16">
            <v>-2349.6971708400897</v>
          </cell>
        </row>
        <row r="17">
          <cell r="F17" t="str">
            <v>Gross Profit %</v>
          </cell>
          <cell r="H17">
            <v>0</v>
          </cell>
          <cell r="I17">
            <v>-0.12690687139199236</v>
          </cell>
          <cell r="J17">
            <v>-0.1192990755084488</v>
          </cell>
        </row>
        <row r="19">
          <cell r="F19" t="str">
            <v xml:space="preserve">General Expenses    </v>
          </cell>
          <cell r="H19" t="str">
            <v>0</v>
          </cell>
          <cell r="I19">
            <v>1901.9268870000001</v>
          </cell>
          <cell r="J19">
            <v>2116.6357756703101</v>
          </cell>
        </row>
        <row r="20">
          <cell r="F20" t="str">
            <v>Research &amp; Development</v>
          </cell>
          <cell r="H20" t="str">
            <v>0</v>
          </cell>
          <cell r="I20">
            <v>721.90511300000003</v>
          </cell>
          <cell r="J20">
            <v>626.25980334284202</v>
          </cell>
        </row>
        <row r="21">
          <cell r="F21" t="str">
            <v>Other (Exp.)/Income</v>
          </cell>
          <cell r="H21" t="str">
            <v>0</v>
          </cell>
          <cell r="I21">
            <v>292.348567</v>
          </cell>
          <cell r="J21">
            <v>428.46293356658498</v>
          </cell>
        </row>
        <row r="23">
          <cell r="F23" t="str">
            <v xml:space="preserve">Trading Profit    </v>
          </cell>
          <cell r="H23" t="str">
            <v>0</v>
          </cell>
          <cell r="I23">
            <v>277.85838699999999</v>
          </cell>
          <cell r="J23">
            <v>821.66134173964599</v>
          </cell>
        </row>
        <row r="24">
          <cell r="F24" t="str">
            <v>Trading Profit %</v>
          </cell>
          <cell r="H24">
            <v>0</v>
          </cell>
          <cell r="I24">
            <v>1.3365364871471247E-2</v>
          </cell>
          <cell r="J24">
            <v>4.1717477327312333E-2</v>
          </cell>
        </row>
        <row r="25">
          <cell r="F25" t="str">
            <v>Gain/Loss on Disposal</v>
          </cell>
          <cell r="H25" t="str">
            <v>0</v>
          </cell>
          <cell r="I25">
            <v>0</v>
          </cell>
          <cell r="J25">
            <v>-2.2191444700000003</v>
          </cell>
        </row>
        <row r="26">
          <cell r="F26" t="str">
            <v xml:space="preserve">Restructuring Costs  </v>
          </cell>
          <cell r="H26" t="str">
            <v>0</v>
          </cell>
          <cell r="I26">
            <v>70</v>
          </cell>
          <cell r="J26">
            <v>355</v>
          </cell>
        </row>
        <row r="27">
          <cell r="F27" t="str">
            <v xml:space="preserve">Unusual Items (Expenses)  </v>
          </cell>
          <cell r="H27" t="str">
            <v>0</v>
          </cell>
          <cell r="I27">
            <v>0</v>
          </cell>
          <cell r="J27">
            <v>238</v>
          </cell>
        </row>
        <row r="28">
          <cell r="F28" t="str">
            <v xml:space="preserve">Unusual Items Income </v>
          </cell>
          <cell r="H28" t="str">
            <v>0</v>
          </cell>
          <cell r="I28">
            <v>0</v>
          </cell>
          <cell r="J28">
            <v>0</v>
          </cell>
        </row>
        <row r="29">
          <cell r="F29" t="str">
            <v>Total Inc./(Loss) Unusual Items</v>
          </cell>
          <cell r="H29" t="str">
            <v>0</v>
          </cell>
          <cell r="I29">
            <v>70</v>
          </cell>
          <cell r="J29">
            <v>590.78085552999994</v>
          </cell>
        </row>
        <row r="31">
          <cell r="F31" t="str">
            <v xml:space="preserve">Operating Income   </v>
          </cell>
          <cell r="H31" t="str">
            <v>0</v>
          </cell>
          <cell r="I31">
            <v>347.85838699999999</v>
          </cell>
          <cell r="J31">
            <v>1412.44219726965</v>
          </cell>
        </row>
        <row r="32">
          <cell r="F32" t="str">
            <v>Operating Income %</v>
          </cell>
          <cell r="H32">
            <v>0</v>
          </cell>
          <cell r="I32">
            <v>1.6732459711055799E-2</v>
          </cell>
          <cell r="J32">
            <v>7.1712665970119993E-2</v>
          </cell>
        </row>
        <row r="34">
          <cell r="F34" t="str">
            <v>Financial Inc./(Chrg.)</v>
          </cell>
          <cell r="H34" t="str">
            <v>0</v>
          </cell>
          <cell r="I34">
            <v>305.68400000000003</v>
          </cell>
          <cell r="J34">
            <v>301.75563504019397</v>
          </cell>
        </row>
        <row r="35">
          <cell r="F35" t="str">
            <v>Investment Income/(Loss)</v>
          </cell>
          <cell r="H35" t="str">
            <v>0</v>
          </cell>
          <cell r="I35">
            <v>-92.347999999999999</v>
          </cell>
          <cell r="J35">
            <v>-89.547770060000005</v>
          </cell>
        </row>
        <row r="37">
          <cell r="F37" t="str">
            <v>Pre-Tax Result</v>
          </cell>
          <cell r="H37" t="str">
            <v>0</v>
          </cell>
          <cell r="I37">
            <v>561.19438700000001</v>
          </cell>
          <cell r="J37">
            <v>1624.6500622498399</v>
          </cell>
        </row>
        <row r="39">
          <cell r="F39" t="str">
            <v>Taxes</v>
          </cell>
          <cell r="H39" t="str">
            <v>0</v>
          </cell>
          <cell r="I39">
            <v>77.424000000000007</v>
          </cell>
          <cell r="J39">
            <v>33.780823316185199</v>
          </cell>
        </row>
        <row r="41">
          <cell r="F41" t="str">
            <v>Net Profit before Discontinuing</v>
          </cell>
          <cell r="H41" t="str">
            <v>0</v>
          </cell>
          <cell r="I41">
            <v>638.61838699999998</v>
          </cell>
          <cell r="J41">
            <v>1658.4308855660199</v>
          </cell>
        </row>
        <row r="42">
          <cell r="F42" t="str">
            <v>Discontinuing Result</v>
          </cell>
          <cell r="H42" t="str">
            <v>0</v>
          </cell>
          <cell r="I42">
            <v>0</v>
          </cell>
          <cell r="J42">
            <v>0</v>
          </cell>
        </row>
        <row r="43">
          <cell r="F43" t="str">
            <v>Net Profit</v>
          </cell>
          <cell r="H43" t="str">
            <v>0</v>
          </cell>
          <cell r="I43">
            <v>638.61838699999998</v>
          </cell>
          <cell r="J43">
            <v>1658.4308855660199</v>
          </cell>
        </row>
      </sheetData>
      <sheetData sheetId="1" refreshError="1">
        <row r="11">
          <cell r="E11" t="str">
            <v xml:space="preserve"> RAG 6 Forecast  </v>
          </cell>
          <cell r="G11" t="str">
            <v xml:space="preserve">Act </v>
          </cell>
          <cell r="H11" t="str">
            <v xml:space="preserve">Bdg </v>
          </cell>
          <cell r="I11" t="str">
            <v xml:space="preserve">Rag 6 </v>
          </cell>
        </row>
        <row r="12">
          <cell r="E12" t="str">
            <v>€ millions</v>
          </cell>
          <cell r="G12" t="str">
            <v xml:space="preserve">2004  </v>
          </cell>
          <cell r="H12" t="str">
            <v xml:space="preserve">2005  </v>
          </cell>
          <cell r="I12" t="str">
            <v xml:space="preserve">2005  </v>
          </cell>
        </row>
        <row r="14">
          <cell r="E14" t="str">
            <v xml:space="preserve">Revenue   </v>
          </cell>
          <cell r="G14">
            <v>19695.853977289902</v>
          </cell>
          <cell r="H14">
            <v>20789.435205999998</v>
          </cell>
          <cell r="I14">
            <v>19971.599999999999</v>
          </cell>
        </row>
        <row r="15">
          <cell r="E15" t="str">
            <v xml:space="preserve">Trading Profit    </v>
          </cell>
          <cell r="G15">
            <v>-821.66134173964599</v>
          </cell>
          <cell r="H15">
            <v>-277.85838699999999</v>
          </cell>
          <cell r="I15">
            <v>-279.3</v>
          </cell>
        </row>
        <row r="17">
          <cell r="E17" t="str">
            <v>Margin</v>
          </cell>
          <cell r="G17">
            <v>-4.1717477327312333E-2</v>
          </cell>
          <cell r="H17">
            <v>-1.3365364871471247E-2</v>
          </cell>
          <cell r="I17">
            <v>-1.398485849906868E-2</v>
          </cell>
        </row>
        <row r="18">
          <cell r="I18" t="str">
            <v>€ millions</v>
          </cell>
        </row>
      </sheetData>
      <sheetData sheetId="2" refreshError="1">
        <row r="13">
          <cell r="G13" t="str">
            <v xml:space="preserve"> Sector  </v>
          </cell>
          <cell r="K13" t="str">
            <v xml:space="preserve"> Industrial  </v>
          </cell>
          <cell r="O13" t="str">
            <v xml:space="preserve"> Financial  </v>
          </cell>
        </row>
        <row r="14">
          <cell r="G14" t="str">
            <v>Rag 6</v>
          </cell>
          <cell r="H14" t="str">
            <v xml:space="preserve">Bdg </v>
          </cell>
          <cell r="I14" t="str">
            <v xml:space="preserve">Act  </v>
          </cell>
          <cell r="K14" t="str">
            <v>Rag 6</v>
          </cell>
          <cell r="L14" t="str">
            <v xml:space="preserve">/\ vs Bdg </v>
          </cell>
          <cell r="M14" t="str">
            <v xml:space="preserve">/\ vs Act  </v>
          </cell>
          <cell r="O14" t="str">
            <v xml:space="preserve">Rag 6 </v>
          </cell>
          <cell r="P14" t="str">
            <v xml:space="preserve">/\ vs Bdg </v>
          </cell>
          <cell r="Q14" t="str">
            <v xml:space="preserve">/\ vs Act  </v>
          </cell>
        </row>
        <row r="15">
          <cell r="E15" t="str">
            <v>€ millions</v>
          </cell>
          <cell r="G15" t="str">
            <v xml:space="preserve">June 30, 05 </v>
          </cell>
          <cell r="H15" t="str">
            <v xml:space="preserve">June 30, 05 </v>
          </cell>
          <cell r="I15" t="str">
            <v xml:space="preserve">June 30, 04 </v>
          </cell>
          <cell r="K15" t="str">
            <v xml:space="preserve">Dec 31, 05 </v>
          </cell>
          <cell r="L15" t="str">
            <v xml:space="preserve">Dec 31, 05 </v>
          </cell>
          <cell r="M15" t="str">
            <v xml:space="preserve">Dec 31, 04 </v>
          </cell>
          <cell r="O15" t="str">
            <v xml:space="preserve">Dec 31, 05 </v>
          </cell>
          <cell r="P15" t="str">
            <v xml:space="preserve">Dec 31, 05 </v>
          </cell>
          <cell r="Q15" t="str">
            <v xml:space="preserve">Dec 31, 04 </v>
          </cell>
        </row>
        <row r="17">
          <cell r="E17" t="str">
            <v>Revenues</v>
          </cell>
          <cell r="G17" t="str">
            <v>0</v>
          </cell>
          <cell r="H17">
            <v>20789.435205999998</v>
          </cell>
          <cell r="I17">
            <v>19695.853977289902</v>
          </cell>
          <cell r="K17" t="str">
            <v>0</v>
          </cell>
          <cell r="L17">
            <v>-20234.197348000002</v>
          </cell>
          <cell r="M17">
            <v>-19160.461120239899</v>
          </cell>
          <cell r="O17" t="str">
            <v>0</v>
          </cell>
          <cell r="P17">
            <v>632.98500000000001</v>
          </cell>
          <cell r="Q17">
            <v>742.64968629999998</v>
          </cell>
        </row>
        <row r="18">
          <cell r="E18" t="str">
            <v>Gross Profit</v>
          </cell>
          <cell r="G18" t="str">
            <v>0</v>
          </cell>
          <cell r="H18">
            <v>2638.3221800000001</v>
          </cell>
          <cell r="I18">
            <v>2349.6971708400897</v>
          </cell>
          <cell r="K18" t="str">
            <v>0</v>
          </cell>
          <cell r="L18">
            <v>-2484.8350879999998</v>
          </cell>
          <cell r="M18">
            <v>-2222.37145885576</v>
          </cell>
          <cell r="O18" t="str">
            <v>0</v>
          </cell>
          <cell r="P18">
            <v>152.97609299999999</v>
          </cell>
          <cell r="Q18">
            <v>187.52130640431898</v>
          </cell>
        </row>
        <row r="19">
          <cell r="E19" t="str">
            <v>Gross Profit %</v>
          </cell>
          <cell r="G19">
            <v>0</v>
          </cell>
          <cell r="H19">
            <v>0.12690687139199236</v>
          </cell>
          <cell r="I19">
            <v>0.1192990755084488</v>
          </cell>
          <cell r="K19">
            <v>0</v>
          </cell>
          <cell r="L19">
            <v>-0.12280373890124222</v>
          </cell>
          <cell r="M19">
            <v>-0.1159873682010809</v>
          </cell>
          <cell r="O19">
            <v>0</v>
          </cell>
          <cell r="P19">
            <v>0.2416741202398161</v>
          </cell>
          <cell r="Q19">
            <v>0.25250304398373913</v>
          </cell>
        </row>
        <row r="20">
          <cell r="E20" t="str">
            <v xml:space="preserve">Trading Profit    </v>
          </cell>
          <cell r="G20" t="str">
            <v>0</v>
          </cell>
          <cell r="H20">
            <v>-277.85838699999999</v>
          </cell>
          <cell r="I20">
            <v>-821.66134173964599</v>
          </cell>
          <cell r="K20" t="str">
            <v>0</v>
          </cell>
          <cell r="L20">
            <v>291.766368</v>
          </cell>
          <cell r="M20">
            <v>888.4824035515029</v>
          </cell>
          <cell r="O20" t="str">
            <v>0</v>
          </cell>
          <cell r="P20">
            <v>13.397982000000001</v>
          </cell>
          <cell r="Q20">
            <v>64.821836994628697</v>
          </cell>
        </row>
        <row r="21">
          <cell r="E21" t="str">
            <v>Trading Profit %</v>
          </cell>
          <cell r="G21">
            <v>0</v>
          </cell>
          <cell r="H21">
            <v>-1.3365364871471247E-2</v>
          </cell>
          <cell r="I21">
            <v>-4.1717477327312333E-2</v>
          </cell>
          <cell r="K21">
            <v>0</v>
          </cell>
          <cell r="L21">
            <v>1.4419468337786026E-2</v>
          </cell>
          <cell r="M21">
            <v>4.6370616968762109E-2</v>
          </cell>
          <cell r="O21">
            <v>0</v>
          </cell>
          <cell r="P21">
            <v>2.1166349913505061E-2</v>
          </cell>
          <cell r="Q21">
            <v>8.7284541002880509E-2</v>
          </cell>
        </row>
        <row r="22">
          <cell r="E22" t="str">
            <v xml:space="preserve">Operating Income   </v>
          </cell>
          <cell r="G22" t="str">
            <v>0</v>
          </cell>
          <cell r="H22">
            <v>-347.85838699999999</v>
          </cell>
          <cell r="I22">
            <v>-1412.44219726965</v>
          </cell>
          <cell r="K22" t="str">
            <v>0</v>
          </cell>
          <cell r="L22">
            <v>361.766368</v>
          </cell>
          <cell r="M22">
            <v>1480.7695752615</v>
          </cell>
          <cell r="O22" t="str">
            <v>0</v>
          </cell>
          <cell r="P22">
            <v>13.397982000000001</v>
          </cell>
          <cell r="Q22">
            <v>66.319897464628696</v>
          </cell>
        </row>
        <row r="23">
          <cell r="E23" t="str">
            <v>Operating Income %</v>
          </cell>
          <cell r="G23">
            <v>0</v>
          </cell>
          <cell r="H23">
            <v>-1.6732459711055799E-2</v>
          </cell>
          <cell r="I23">
            <v>-7.1712665970119993E-2</v>
          </cell>
          <cell r="K23">
            <v>0</v>
          </cell>
          <cell r="L23">
            <v>1.7878958170572449E-2</v>
          </cell>
          <cell r="M23">
            <v>7.7282564650665353E-2</v>
          </cell>
          <cell r="O23">
            <v>0</v>
          </cell>
          <cell r="P23">
            <v>2.1166349913505061E-2</v>
          </cell>
          <cell r="Q23">
            <v>8.9301724201951899E-2</v>
          </cell>
        </row>
        <row r="24">
          <cell r="E24" t="str">
            <v>Net Profit</v>
          </cell>
          <cell r="G24" t="str">
            <v>0</v>
          </cell>
          <cell r="H24">
            <v>-638.61838699999998</v>
          </cell>
          <cell r="I24">
            <v>-1658.4308855660199</v>
          </cell>
          <cell r="K24" t="str">
            <v>0</v>
          </cell>
          <cell r="L24">
            <v>638.61838699999998</v>
          </cell>
          <cell r="M24">
            <v>1658.5913080494201</v>
          </cell>
          <cell r="O24" t="str">
            <v>0</v>
          </cell>
          <cell r="P24">
            <v>41.650981999999999</v>
          </cell>
          <cell r="Q24">
            <v>63.322993844628698</v>
          </cell>
        </row>
        <row r="26">
          <cell r="E26" t="str">
            <v xml:space="preserve">Net Inventories       </v>
          </cell>
          <cell r="G26" t="str">
            <v>0</v>
          </cell>
          <cell r="H26">
            <v>2186.8175630000001</v>
          </cell>
          <cell r="I26">
            <v>2601.9841801402899</v>
          </cell>
          <cell r="K26" t="str">
            <v>0</v>
          </cell>
          <cell r="L26">
            <v>-2186.8175620000002</v>
          </cell>
          <cell r="M26">
            <v>-2601.0061667203004</v>
          </cell>
          <cell r="O26" t="str">
            <v>0</v>
          </cell>
          <cell r="P26">
            <v>0</v>
          </cell>
          <cell r="Q26">
            <v>-0.97801342000000002</v>
          </cell>
        </row>
        <row r="27">
          <cell r="E27" t="str">
            <v xml:space="preserve">Trade receivables       </v>
          </cell>
          <cell r="G27" t="str">
            <v>0</v>
          </cell>
          <cell r="H27">
            <v>1408.547552</v>
          </cell>
          <cell r="I27">
            <v>1444.3159171175901</v>
          </cell>
          <cell r="K27">
            <v>0</v>
          </cell>
          <cell r="L27">
            <v>-1244.59906</v>
          </cell>
          <cell r="M27">
            <v>-1380.96027359915</v>
          </cell>
          <cell r="O27">
            <v>0</v>
          </cell>
          <cell r="P27">
            <v>-166.013149</v>
          </cell>
          <cell r="Q27">
            <v>-198.49098980708399</v>
          </cell>
        </row>
        <row r="28">
          <cell r="E28" t="str">
            <v xml:space="preserve">Trade payables       </v>
          </cell>
          <cell r="G28" t="str">
            <v>0</v>
          </cell>
          <cell r="H28">
            <v>6607.7607639999997</v>
          </cell>
          <cell r="I28">
            <v>6993.2507700337401</v>
          </cell>
          <cell r="K28" t="str">
            <v>0</v>
          </cell>
          <cell r="L28">
            <v>-6553.8424249999998</v>
          </cell>
          <cell r="M28">
            <v>-7047.2950103388594</v>
          </cell>
          <cell r="O28" t="str">
            <v>0</v>
          </cell>
          <cell r="P28">
            <v>-61.47</v>
          </cell>
          <cell r="Q28">
            <v>-83.082707790000001</v>
          </cell>
        </row>
        <row r="29">
          <cell r="E29" t="str">
            <v xml:space="preserve">Receivables from tax authorities       </v>
          </cell>
          <cell r="G29" t="str">
            <v>0</v>
          </cell>
          <cell r="H29">
            <v>63.687013999999998</v>
          </cell>
          <cell r="I29">
            <v>559.90582546000007</v>
          </cell>
          <cell r="K29" t="str">
            <v>0</v>
          </cell>
          <cell r="L29">
            <v>-63.687013999999998</v>
          </cell>
          <cell r="M29">
            <v>-546.39086358999998</v>
          </cell>
          <cell r="O29" t="str">
            <v>0</v>
          </cell>
          <cell r="P29">
            <v>0</v>
          </cell>
          <cell r="Q29">
            <v>-13.51496186</v>
          </cell>
        </row>
        <row r="30">
          <cell r="E30" t="str">
            <v xml:space="preserve">Other current receivables       </v>
          </cell>
          <cell r="G30" t="str">
            <v>0</v>
          </cell>
          <cell r="H30">
            <v>973.21128099999999</v>
          </cell>
          <cell r="I30">
            <v>260.34610553830998</v>
          </cell>
          <cell r="K30" t="str">
            <v>0</v>
          </cell>
          <cell r="L30">
            <v>-964.94041900000002</v>
          </cell>
          <cell r="M30">
            <v>-211.41370077298501</v>
          </cell>
          <cell r="O30" t="str">
            <v>0</v>
          </cell>
          <cell r="P30">
            <v>-18.753043000000002</v>
          </cell>
          <cell r="Q30">
            <v>-63.245132094531606</v>
          </cell>
        </row>
        <row r="31">
          <cell r="E31" t="str">
            <v xml:space="preserve">Accrued income and prepaid expenses       </v>
          </cell>
          <cell r="G31" t="str">
            <v>0</v>
          </cell>
          <cell r="H31">
            <v>114.244533</v>
          </cell>
          <cell r="I31">
            <v>121.113015517815</v>
          </cell>
          <cell r="K31" t="str">
            <v>0</v>
          </cell>
          <cell r="L31">
            <v>-114.310596</v>
          </cell>
          <cell r="M31">
            <v>-103.773864287815</v>
          </cell>
          <cell r="O31" t="str">
            <v>0</v>
          </cell>
          <cell r="P31">
            <v>6.6062999999999997E-2</v>
          </cell>
          <cell r="Q31">
            <v>-17.771442559999997</v>
          </cell>
        </row>
        <row r="32">
          <cell r="E32" t="str">
            <v xml:space="preserve">Other Current Payables ()       </v>
          </cell>
          <cell r="G32" t="str">
            <v>0</v>
          </cell>
          <cell r="H32">
            <v>948.09804199999996</v>
          </cell>
          <cell r="I32">
            <v>577.42938424373494</v>
          </cell>
          <cell r="K32" t="str">
            <v>0</v>
          </cell>
          <cell r="L32">
            <v>-846.84724600000004</v>
          </cell>
          <cell r="M32">
            <v>-528.869357754916</v>
          </cell>
          <cell r="O32" t="str">
            <v>0</v>
          </cell>
          <cell r="P32">
            <v>-111.732974</v>
          </cell>
          <cell r="Q32">
            <v>-59.844653149999999</v>
          </cell>
        </row>
        <row r="33">
          <cell r="E33" t="str">
            <v xml:space="preserve">Taxes payable       </v>
          </cell>
          <cell r="G33" t="str">
            <v>0</v>
          </cell>
          <cell r="H33">
            <v>10.957877</v>
          </cell>
          <cell r="I33">
            <v>305.57182220999999</v>
          </cell>
          <cell r="K33" t="str">
            <v>0</v>
          </cell>
          <cell r="L33">
            <v>-10.957877</v>
          </cell>
          <cell r="M33">
            <v>-291.17003857999998</v>
          </cell>
          <cell r="O33" t="str">
            <v>0</v>
          </cell>
          <cell r="P33">
            <v>0</v>
          </cell>
          <cell r="Q33">
            <v>-14.401783630000001</v>
          </cell>
        </row>
        <row r="34">
          <cell r="E34" t="str">
            <v xml:space="preserve">Accrued expenses and deferred income       </v>
          </cell>
          <cell r="G34" t="str">
            <v>0</v>
          </cell>
          <cell r="H34">
            <v>525.60189600000001</v>
          </cell>
          <cell r="I34">
            <v>483.91777409240001</v>
          </cell>
          <cell r="K34" t="str">
            <v>0</v>
          </cell>
          <cell r="L34">
            <v>-480.32545499999998</v>
          </cell>
          <cell r="M34">
            <v>-427.855419920001</v>
          </cell>
          <cell r="O34" t="str">
            <v>0</v>
          </cell>
          <cell r="P34">
            <v>-45.276442000000003</v>
          </cell>
          <cell r="Q34">
            <v>-56.574435582400099</v>
          </cell>
        </row>
        <row r="35">
          <cell r="E35" t="str">
            <v xml:space="preserve">Other Trade Receivable (Payables)       </v>
          </cell>
          <cell r="G35">
            <v>0</v>
          </cell>
          <cell r="H35">
            <v>-333.51498699999996</v>
          </cell>
          <cell r="I35">
            <v>-425.55403403000986</v>
          </cell>
          <cell r="K35">
            <v>0</v>
          </cell>
          <cell r="L35">
            <v>195.19254899999987</v>
          </cell>
          <cell r="M35">
            <v>386.31638760411687</v>
          </cell>
          <cell r="O35">
            <v>0</v>
          </cell>
          <cell r="P35">
            <v>138.32243599999998</v>
          </cell>
          <cell r="Q35">
            <v>36.289335847868486</v>
          </cell>
        </row>
        <row r="36">
          <cell r="E36" t="str">
            <v xml:space="preserve">TOTAL WORKING CAPITAL       </v>
          </cell>
          <cell r="G36" t="str">
            <v>0</v>
          </cell>
          <cell r="H36">
            <v>-3345.9106360000001</v>
          </cell>
          <cell r="I36">
            <v>-3372.5047068058702</v>
          </cell>
          <cell r="K36" t="str">
            <v>0</v>
          </cell>
          <cell r="L36">
            <v>3317.618352</v>
          </cell>
          <cell r="M36">
            <v>3451.64495762353</v>
          </cell>
          <cell r="O36" t="str">
            <v>0</v>
          </cell>
          <cell r="P36">
            <v>33.779286999999997</v>
          </cell>
          <cell r="Q36">
            <v>-80.096959589215601</v>
          </cell>
        </row>
        <row r="37">
          <cell r="E37" t="str">
            <v xml:space="preserve">TANGIBLE FIXED ASSETS, NET       </v>
          </cell>
          <cell r="G37" t="str">
            <v>0</v>
          </cell>
          <cell r="H37">
            <v>4152.923511</v>
          </cell>
          <cell r="I37">
            <v>4459.9846080562893</v>
          </cell>
          <cell r="K37" t="str">
            <v>0</v>
          </cell>
          <cell r="L37">
            <v>-3546.888469</v>
          </cell>
          <cell r="M37">
            <v>-3916.7436479481803</v>
          </cell>
          <cell r="O37" t="str">
            <v>0</v>
          </cell>
          <cell r="P37">
            <v>-605.64159500000005</v>
          </cell>
          <cell r="Q37">
            <v>-541.29683809324001</v>
          </cell>
        </row>
        <row r="38">
          <cell r="E38" t="str">
            <v xml:space="preserve">Tot Intangible       </v>
          </cell>
          <cell r="G38" t="str">
            <v>0</v>
          </cell>
          <cell r="H38">
            <v>2132.72649</v>
          </cell>
          <cell r="I38">
            <v>1838.07238915519</v>
          </cell>
          <cell r="K38" t="str">
            <v>0</v>
          </cell>
          <cell r="L38">
            <v>-2118.502508</v>
          </cell>
          <cell r="M38">
            <v>-1823.6625136351902</v>
          </cell>
          <cell r="O38" t="str">
            <v>0</v>
          </cell>
          <cell r="P38">
            <v>-14.223983</v>
          </cell>
          <cell r="Q38">
            <v>-14.409875419999999</v>
          </cell>
        </row>
      </sheetData>
      <sheetData sheetId="3" refreshError="1">
        <row r="13">
          <cell r="G13" t="str">
            <v xml:space="preserve"> Sector  </v>
          </cell>
          <cell r="K13" t="str">
            <v xml:space="preserve"> Industrial   </v>
          </cell>
          <cell r="P13" t="str">
            <v xml:space="preserve"> Financial    </v>
          </cell>
        </row>
        <row r="14">
          <cell r="G14" t="str">
            <v xml:space="preserve">Act </v>
          </cell>
          <cell r="H14" t="str">
            <v xml:space="preserve">Bdg </v>
          </cell>
          <cell r="I14" t="str">
            <v xml:space="preserve">Act  </v>
          </cell>
          <cell r="K14" t="str">
            <v>Rag 6</v>
          </cell>
          <cell r="L14" t="str">
            <v xml:space="preserve">/\ vs Bdg </v>
          </cell>
          <cell r="M14" t="str">
            <v xml:space="preserve">/\ vs Act  </v>
          </cell>
          <cell r="N14" t="str">
            <v xml:space="preserve">/\ vs Act  </v>
          </cell>
          <cell r="P14" t="str">
            <v>Rag 6</v>
          </cell>
          <cell r="Q14" t="str">
            <v xml:space="preserve">/\ vs Bdg </v>
          </cell>
          <cell r="R14" t="str">
            <v xml:space="preserve">/\ vs Act  </v>
          </cell>
          <cell r="S14" t="str">
            <v xml:space="preserve">/\ vs Act  </v>
          </cell>
        </row>
        <row r="15">
          <cell r="E15" t="str">
            <v>€ millions</v>
          </cell>
          <cell r="G15" t="str">
            <v xml:space="preserve">Mar 31, 05 </v>
          </cell>
          <cell r="H15" t="str">
            <v xml:space="preserve">Mar 31, 05 </v>
          </cell>
          <cell r="I15" t="str">
            <v xml:space="preserve">Mar 31, 04 </v>
          </cell>
          <cell r="K15" t="str">
            <v xml:space="preserve">Dec 31, 05 </v>
          </cell>
          <cell r="L15" t="str">
            <v xml:space="preserve">Dec 31, 05 </v>
          </cell>
          <cell r="M15" t="str">
            <v xml:space="preserve">Dec 31, 04 </v>
          </cell>
          <cell r="N15" t="str">
            <v xml:space="preserve">Dec 31, 04 </v>
          </cell>
          <cell r="P15" t="str">
            <v xml:space="preserve">Dec 31, 05 </v>
          </cell>
          <cell r="Q15" t="str">
            <v xml:space="preserve">Dec 31, 05 </v>
          </cell>
          <cell r="R15" t="str">
            <v xml:space="preserve">Dec 31, 04 </v>
          </cell>
          <cell r="S15" t="str">
            <v xml:space="preserve">Dec 31, 04 </v>
          </cell>
        </row>
        <row r="17">
          <cell r="E17" t="str">
            <v xml:space="preserve">Non current Financial payables   </v>
          </cell>
          <cell r="G17" t="str">
            <v>0</v>
          </cell>
          <cell r="H17">
            <v>7122.0549689999998</v>
          </cell>
          <cell r="I17">
            <v>6420.73630843521</v>
          </cell>
          <cell r="K17" t="str">
            <v>0</v>
          </cell>
          <cell r="L17">
            <v>-6743.1462369999999</v>
          </cell>
          <cell r="M17">
            <v>-6185.1147005388402</v>
          </cell>
          <cell r="N17">
            <v>-6185.1147005388402</v>
          </cell>
          <cell r="P17" t="str">
            <v>0</v>
          </cell>
          <cell r="Q17">
            <v>-630.86099000000002</v>
          </cell>
          <cell r="R17">
            <v>-500.83054078658199</v>
          </cell>
          <cell r="S17">
            <v>-500.83054078658199</v>
          </cell>
        </row>
        <row r="18">
          <cell r="E18" t="str">
            <v xml:space="preserve">Current Financial payables  </v>
          </cell>
          <cell r="G18" t="str">
            <v>0</v>
          </cell>
          <cell r="H18">
            <v>8550.3878189999996</v>
          </cell>
          <cell r="I18">
            <v>6577.3929128541295</v>
          </cell>
          <cell r="K18" t="str">
            <v>0</v>
          </cell>
          <cell r="L18">
            <v>-4440.0866420000002</v>
          </cell>
          <cell r="M18">
            <v>-2272.5357330945503</v>
          </cell>
          <cell r="N18">
            <v>-2272.5357330945503</v>
          </cell>
          <cell r="P18" t="str">
            <v>0</v>
          </cell>
          <cell r="Q18">
            <v>-5364.9982719999998</v>
          </cell>
          <cell r="R18">
            <v>-5070.7038558795903</v>
          </cell>
          <cell r="S18">
            <v>-5070.7038558795903</v>
          </cell>
        </row>
        <row r="19">
          <cell r="E19" t="str">
            <v xml:space="preserve">Other non current financial liabilities  </v>
          </cell>
          <cell r="G19" t="str">
            <v>0</v>
          </cell>
          <cell r="H19" t="str">
            <v>0</v>
          </cell>
          <cell r="I19" t="str">
            <v>0</v>
          </cell>
          <cell r="K19" t="str">
            <v>0</v>
          </cell>
          <cell r="L19">
            <v>0</v>
          </cell>
          <cell r="M19">
            <v>0</v>
          </cell>
          <cell r="N19">
            <v>0</v>
          </cell>
          <cell r="P19" t="str">
            <v>0</v>
          </cell>
          <cell r="Q19">
            <v>0</v>
          </cell>
          <cell r="R19">
            <v>0</v>
          </cell>
          <cell r="S19">
            <v>0</v>
          </cell>
        </row>
        <row r="20">
          <cell r="E20" t="str">
            <v xml:space="preserve">Curr portion of NoCurr Financ payables   </v>
          </cell>
          <cell r="G20" t="str">
            <v>0</v>
          </cell>
          <cell r="H20">
            <v>-1.70879</v>
          </cell>
          <cell r="I20">
            <v>816.82961771999999</v>
          </cell>
          <cell r="K20" t="str">
            <v>0</v>
          </cell>
          <cell r="L20">
            <v>4.1119329999999996</v>
          </cell>
          <cell r="M20">
            <v>-813.82961771999999</v>
          </cell>
          <cell r="N20">
            <v>-813.82961771999999</v>
          </cell>
          <cell r="P20" t="str">
            <v>0</v>
          </cell>
          <cell r="Q20">
            <v>-2.403143</v>
          </cell>
          <cell r="R20">
            <v>-3.00000000000006</v>
          </cell>
          <cell r="S20">
            <v>-3.00000000000006</v>
          </cell>
        </row>
        <row r="21">
          <cell r="E21" t="str">
            <v xml:space="preserve">Other current financial liabilities   </v>
          </cell>
          <cell r="G21" t="str">
            <v>0</v>
          </cell>
          <cell r="H21">
            <v>0.91337000000000002</v>
          </cell>
          <cell r="I21">
            <v>29.122743157234698</v>
          </cell>
          <cell r="K21" t="str">
            <v>0</v>
          </cell>
          <cell r="L21">
            <v>-0.91337000000000002</v>
          </cell>
          <cell r="M21">
            <v>-29.122743157234698</v>
          </cell>
          <cell r="N21">
            <v>-29.122743157234698</v>
          </cell>
          <cell r="P21" t="str">
            <v>0</v>
          </cell>
          <cell r="Q21">
            <v>0</v>
          </cell>
          <cell r="R21">
            <v>0</v>
          </cell>
          <cell r="S21">
            <v>0</v>
          </cell>
        </row>
        <row r="22">
          <cell r="E22" t="str">
            <v xml:space="preserve">Total Debt  </v>
          </cell>
          <cell r="G22" t="str">
            <v>0</v>
          </cell>
          <cell r="H22">
            <v>-15671.647368</v>
          </cell>
          <cell r="I22">
            <v>-13844.081582166575</v>
          </cell>
          <cell r="K22">
            <v>0</v>
          </cell>
          <cell r="L22">
            <v>11180.034315999999</v>
          </cell>
          <cell r="M22">
            <v>9300.6027945106234</v>
          </cell>
          <cell r="N22">
            <v>9300.6027945106234</v>
          </cell>
          <cell r="P22">
            <v>0</v>
          </cell>
          <cell r="Q22">
            <v>5998.2624050000004</v>
          </cell>
          <cell r="R22">
            <v>5574.5343966661721</v>
          </cell>
          <cell r="S22">
            <v>5574.5343966661721</v>
          </cell>
        </row>
        <row r="23">
          <cell r="E23" t="str">
            <v xml:space="preserve">Cash and cash equivalents  </v>
          </cell>
          <cell r="G23" t="str">
            <v>0</v>
          </cell>
          <cell r="H23">
            <v>287.37646599999999</v>
          </cell>
          <cell r="I23">
            <v>340.53229230196501</v>
          </cell>
          <cell r="K23" t="str">
            <v>0</v>
          </cell>
          <cell r="L23">
            <v>-263.23210599999999</v>
          </cell>
          <cell r="M23">
            <v>-267.54933216242301</v>
          </cell>
          <cell r="N23">
            <v>-267.54933216242301</v>
          </cell>
          <cell r="P23" t="str">
            <v>0</v>
          </cell>
          <cell r="Q23">
            <v>-24.144359999999999</v>
          </cell>
          <cell r="R23">
            <v>-72.982960129540899</v>
          </cell>
          <cell r="S23">
            <v>-72.982960129540899</v>
          </cell>
        </row>
        <row r="24">
          <cell r="E24" t="str">
            <v xml:space="preserve">Current Securities   </v>
          </cell>
          <cell r="G24" t="str">
            <v>0</v>
          </cell>
          <cell r="H24">
            <v>227.05252899999999</v>
          </cell>
          <cell r="I24">
            <v>83.844639149706097</v>
          </cell>
          <cell r="K24" t="str">
            <v>0</v>
          </cell>
          <cell r="L24">
            <v>-112.76168199999999</v>
          </cell>
          <cell r="M24">
            <v>-37.787145493609401</v>
          </cell>
          <cell r="N24">
            <v>-37.787145493609401</v>
          </cell>
          <cell r="P24" t="str">
            <v>0</v>
          </cell>
          <cell r="Q24">
            <v>-142.54581899999999</v>
          </cell>
          <cell r="R24">
            <v>-74.882791637531909</v>
          </cell>
          <cell r="S24">
            <v>-74.882791637531909</v>
          </cell>
        </row>
        <row r="25">
          <cell r="E25" t="str">
            <v xml:space="preserve">Other current financial assets   </v>
          </cell>
          <cell r="G25" t="str">
            <v>0</v>
          </cell>
          <cell r="H25">
            <v>12.931302000000001</v>
          </cell>
          <cell r="I25">
            <v>44.001964165419196</v>
          </cell>
          <cell r="K25" t="str">
            <v>0</v>
          </cell>
          <cell r="L25">
            <v>-12.731301999999999</v>
          </cell>
          <cell r="M25">
            <v>-43.990029945419202</v>
          </cell>
          <cell r="N25">
            <v>-43.990029945419202</v>
          </cell>
          <cell r="P25" t="str">
            <v>0</v>
          </cell>
          <cell r="Q25">
            <v>-0.2</v>
          </cell>
          <cell r="R25">
            <v>-1.1934219999999999E-2</v>
          </cell>
          <cell r="S25">
            <v>-1.1934219999999999E-2</v>
          </cell>
        </row>
        <row r="26">
          <cell r="E26" t="str">
            <v xml:space="preserve"> Fin. Receiv. Intersegment   </v>
          </cell>
          <cell r="G26" t="str">
            <v>0</v>
          </cell>
          <cell r="H26">
            <v>3987.4778409999999</v>
          </cell>
          <cell r="I26">
            <v>2334.77128450485</v>
          </cell>
          <cell r="K26">
            <v>0</v>
          </cell>
          <cell r="L26">
            <v>-4023.429748</v>
          </cell>
          <cell r="M26">
            <v>-2747.67005512485</v>
          </cell>
          <cell r="N26">
            <v>-2747.67005512485</v>
          </cell>
          <cell r="P26">
            <v>0</v>
          </cell>
          <cell r="Q26">
            <v>-1439.458406</v>
          </cell>
          <cell r="R26">
            <v>-547.90783610866401</v>
          </cell>
          <cell r="S26">
            <v>-547.90783610866401</v>
          </cell>
        </row>
        <row r="27">
          <cell r="E27" t="str">
            <v xml:space="preserve">Net Debt   </v>
          </cell>
          <cell r="G27" t="str">
            <v>0</v>
          </cell>
          <cell r="H27">
            <v>-11156.809230000001</v>
          </cell>
          <cell r="I27">
            <v>-11040.931402044635</v>
          </cell>
          <cell r="K27" t="str">
            <v>0</v>
          </cell>
          <cell r="L27">
            <v>6767.8794779999998</v>
          </cell>
          <cell r="M27">
            <v>6203.6062317843225</v>
          </cell>
          <cell r="N27">
            <v>6203.6062317843225</v>
          </cell>
          <cell r="P27" t="str">
            <v>0</v>
          </cell>
          <cell r="Q27">
            <v>4391.9138199999998</v>
          </cell>
          <cell r="R27">
            <v>4878.7488745704359</v>
          </cell>
          <cell r="S27">
            <v>4878.7488745704359</v>
          </cell>
        </row>
      </sheetData>
      <sheetData sheetId="4" refreshError="1"/>
      <sheetData sheetId="5" refreshError="1">
        <row r="14">
          <cell r="H14" t="str">
            <v>Rag 6</v>
          </cell>
          <cell r="I14" t="str">
            <v xml:space="preserve">/\ vs Bdg </v>
          </cell>
          <cell r="J14" t="str">
            <v xml:space="preserve">/\ vs Act  </v>
          </cell>
          <cell r="L14" t="str">
            <v xml:space="preserve">/\ vs Act  </v>
          </cell>
        </row>
        <row r="15">
          <cell r="E15" t="str">
            <v>€ millions</v>
          </cell>
          <cell r="H15" t="str">
            <v xml:space="preserve">Dec 31, 05 </v>
          </cell>
          <cell r="I15" t="str">
            <v xml:space="preserve">Dec 31, 05 </v>
          </cell>
          <cell r="J15" t="str">
            <v xml:space="preserve">Dec 31, 04 </v>
          </cell>
          <cell r="L15" t="str">
            <v xml:space="preserve">Dec 31, 04 </v>
          </cell>
        </row>
        <row r="17">
          <cell r="E17" t="str">
            <v xml:space="preserve">Working Capital   </v>
          </cell>
          <cell r="H17" t="str">
            <v>0</v>
          </cell>
          <cell r="I17">
            <v>3345.9106360000001</v>
          </cell>
          <cell r="J17">
            <v>3372.5047068058702</v>
          </cell>
          <cell r="L17">
            <v>3372.5047068058702</v>
          </cell>
        </row>
        <row r="18">
          <cell r="E18" t="str">
            <v xml:space="preserve">Tangible Fixed Assets,Net  </v>
          </cell>
          <cell r="H18" t="str">
            <v>0</v>
          </cell>
          <cell r="I18">
            <v>-4152.923511</v>
          </cell>
          <cell r="J18">
            <v>-4459.9846080562893</v>
          </cell>
          <cell r="L18">
            <v>-4459.9846080562893</v>
          </cell>
        </row>
        <row r="19">
          <cell r="E19" t="str">
            <v xml:space="preserve">Intangible Fixed Assets,Net  </v>
          </cell>
          <cell r="H19" t="str">
            <v>0</v>
          </cell>
          <cell r="I19">
            <v>-2132.72649</v>
          </cell>
          <cell r="J19">
            <v>-1838.07238915519</v>
          </cell>
          <cell r="L19">
            <v>-1838.07238915519</v>
          </cell>
        </row>
        <row r="20">
          <cell r="E20" t="str">
            <v xml:space="preserve">Invest., Securities &amp; Other   </v>
          </cell>
          <cell r="H20" t="str">
            <v>0</v>
          </cell>
          <cell r="I20">
            <v>-2160.822134</v>
          </cell>
          <cell r="J20">
            <v>-2035.7892488330001</v>
          </cell>
          <cell r="L20">
            <v>-2035.7892488330001</v>
          </cell>
        </row>
        <row r="21">
          <cell r="E21" t="str">
            <v xml:space="preserve">Reserves   </v>
          </cell>
          <cell r="H21" t="str">
            <v>0</v>
          </cell>
          <cell r="I21">
            <v>-2068.136986</v>
          </cell>
          <cell r="J21">
            <v>-2069.582862106</v>
          </cell>
          <cell r="L21">
            <v>-2069.582862106</v>
          </cell>
        </row>
        <row r="22">
          <cell r="E22" t="str">
            <v xml:space="preserve">Deferred Income Taxes  </v>
          </cell>
          <cell r="H22" t="str">
            <v>0</v>
          </cell>
          <cell r="I22">
            <v>-503.72715399999998</v>
          </cell>
          <cell r="J22">
            <v>-514.43332283525297</v>
          </cell>
          <cell r="L22">
            <v>-514.43332283525297</v>
          </cell>
        </row>
        <row r="23">
          <cell r="E23" t="str">
            <v xml:space="preserve">Net Capital Employed  </v>
          </cell>
          <cell r="H23" t="str">
            <v>0</v>
          </cell>
          <cell r="I23">
            <v>-3540.6575229999999</v>
          </cell>
          <cell r="J23">
            <v>-3415.3051122807701</v>
          </cell>
          <cell r="L23">
            <v>-3415.3051122807701</v>
          </cell>
        </row>
        <row r="24">
          <cell r="E24" t="str">
            <v xml:space="preserve">Financial Receiv. Net of Interseg.   </v>
          </cell>
          <cell r="H24" t="str">
            <v>0</v>
          </cell>
          <cell r="I24">
            <v>-4611.0715639999999</v>
          </cell>
          <cell r="J24">
            <v>-5058.9694458661997</v>
          </cell>
          <cell r="L24">
            <v>-5058.9694458661997</v>
          </cell>
        </row>
        <row r="25">
          <cell r="E25" t="str">
            <v xml:space="preserve">NET DEBT   </v>
          </cell>
          <cell r="H25" t="str">
            <v>0</v>
          </cell>
          <cell r="I25">
            <v>11156.809230000001</v>
          </cell>
          <cell r="J25">
            <v>11040.931402044635</v>
          </cell>
          <cell r="L25">
            <v>11040.931402044635</v>
          </cell>
        </row>
        <row r="26">
          <cell r="E26" t="str">
            <v xml:space="preserve"> Equity  </v>
          </cell>
          <cell r="H26" t="str">
            <v>0</v>
          </cell>
          <cell r="I26">
            <v>3005.080139384414</v>
          </cell>
          <cell r="J26">
            <v>2566.656839655674</v>
          </cell>
          <cell r="L26">
            <v>2566.656839655674</v>
          </cell>
        </row>
      </sheetData>
      <sheetData sheetId="6" refreshError="1">
        <row r="13">
          <cell r="G13" t="str">
            <v xml:space="preserve">Days  </v>
          </cell>
          <cell r="L13" t="str">
            <v xml:space="preserve">Value   </v>
          </cell>
        </row>
        <row r="14">
          <cell r="E14" t="str">
            <v>€ millions</v>
          </cell>
          <cell r="G14" t="str">
            <v>Rag 6</v>
          </cell>
          <cell r="H14" t="str">
            <v xml:space="preserve">Bdg </v>
          </cell>
          <cell r="I14" t="str">
            <v xml:space="preserve">Act  </v>
          </cell>
          <cell r="J14" t="str">
            <v xml:space="preserve">Act  </v>
          </cell>
          <cell r="L14" t="str">
            <v>Rag 6</v>
          </cell>
          <cell r="M14" t="str">
            <v xml:space="preserve">Bdg </v>
          </cell>
          <cell r="N14" t="str">
            <v xml:space="preserve">Act  </v>
          </cell>
          <cell r="O14" t="str">
            <v xml:space="preserve">Act  </v>
          </cell>
        </row>
        <row r="15">
          <cell r="G15" t="str">
            <v xml:space="preserve">Dec 31, 05 </v>
          </cell>
          <cell r="H15" t="str">
            <v xml:space="preserve">Dec 31, 05 </v>
          </cell>
          <cell r="I15" t="str">
            <v xml:space="preserve">Dec 31, 04 </v>
          </cell>
          <cell r="J15" t="str">
            <v xml:space="preserve">Dec 31, 04 </v>
          </cell>
          <cell r="L15" t="str">
            <v xml:space="preserve">Dec 31, 05 </v>
          </cell>
          <cell r="M15" t="str">
            <v xml:space="preserve">Dec 31, 05 </v>
          </cell>
          <cell r="N15" t="str">
            <v xml:space="preserve">Dec 31, 04 </v>
          </cell>
          <cell r="O15" t="str">
            <v xml:space="preserve">Dec 31, 04 </v>
          </cell>
        </row>
        <row r="17">
          <cell r="E17" t="str">
            <v xml:space="preserve"> GrossTrade Receiv. </v>
          </cell>
          <cell r="G17">
            <v>0</v>
          </cell>
          <cell r="H17">
            <v>24.729861652596551</v>
          </cell>
          <cell r="I17">
            <v>26.7658010846229</v>
          </cell>
          <cell r="J17">
            <v>26.7658010846229</v>
          </cell>
          <cell r="L17">
            <v>0</v>
          </cell>
          <cell r="M17">
            <v>1408.547552</v>
          </cell>
          <cell r="N17">
            <v>1444.3159171175901</v>
          </cell>
          <cell r="O17">
            <v>1444.3159171175901</v>
          </cell>
        </row>
        <row r="18">
          <cell r="E18" t="str">
            <v xml:space="preserve"> Sales of Receivables </v>
          </cell>
          <cell r="G18">
            <v>0</v>
          </cell>
          <cell r="H18">
            <v>0</v>
          </cell>
          <cell r="I18">
            <v>0</v>
          </cell>
          <cell r="J18">
            <v>0</v>
          </cell>
          <cell r="L18" t="str">
            <v>0</v>
          </cell>
          <cell r="M18" t="str">
            <v>0</v>
          </cell>
          <cell r="N18" t="str">
            <v>0</v>
          </cell>
          <cell r="O18" t="str">
            <v>0</v>
          </cell>
        </row>
        <row r="19">
          <cell r="E19" t="str">
            <v xml:space="preserve"> Trade Receiv. </v>
          </cell>
          <cell r="G19">
            <v>0</v>
          </cell>
          <cell r="H19">
            <v>24.729861652596551</v>
          </cell>
          <cell r="I19">
            <v>26.7658010846229</v>
          </cell>
          <cell r="J19">
            <v>26.7658010846229</v>
          </cell>
          <cell r="L19" t="str">
            <v>0</v>
          </cell>
          <cell r="M19">
            <v>1408.547552</v>
          </cell>
          <cell r="N19">
            <v>1444.3159171175901</v>
          </cell>
          <cell r="O19">
            <v>1444.3159171175901</v>
          </cell>
        </row>
        <row r="20">
          <cell r="E20" t="str">
            <v xml:space="preserve"> Net Inventory </v>
          </cell>
          <cell r="G20">
            <v>0</v>
          </cell>
          <cell r="H20">
            <v>38.393943971341585</v>
          </cell>
          <cell r="I20">
            <v>48.219499740720828</v>
          </cell>
          <cell r="J20">
            <v>48.219499740720828</v>
          </cell>
          <cell r="L20">
            <v>0</v>
          </cell>
          <cell r="M20">
            <v>2186.8175630000001</v>
          </cell>
          <cell r="N20">
            <v>2601.9841801402899</v>
          </cell>
          <cell r="O20">
            <v>2601.9841801402899</v>
          </cell>
        </row>
        <row r="21">
          <cell r="E21" t="str">
            <v xml:space="preserve"> Inventory </v>
          </cell>
          <cell r="G21">
            <v>0</v>
          </cell>
          <cell r="H21">
            <v>38.393943971341585</v>
          </cell>
          <cell r="I21">
            <v>48.219931052498929</v>
          </cell>
          <cell r="J21">
            <v>48.219931052498929</v>
          </cell>
          <cell r="L21" t="str">
            <v>0</v>
          </cell>
          <cell r="M21">
            <v>2186.8175630000001</v>
          </cell>
          <cell r="N21">
            <v>2602.0074542602902</v>
          </cell>
          <cell r="O21">
            <v>2602.0074542602902</v>
          </cell>
        </row>
        <row r="22">
          <cell r="E22" t="str">
            <v xml:space="preserve"> Advances on contract in  progress </v>
          </cell>
          <cell r="G22">
            <v>0</v>
          </cell>
          <cell r="H22">
            <v>0</v>
          </cell>
          <cell r="I22">
            <v>4.3131177809274641E-4</v>
          </cell>
          <cell r="J22">
            <v>4.3131177809274641E-4</v>
          </cell>
          <cell r="L22" t="str">
            <v>0</v>
          </cell>
          <cell r="M22" t="str">
            <v>0</v>
          </cell>
          <cell r="N22">
            <v>2.3274119999999999E-2</v>
          </cell>
          <cell r="O22">
            <v>2.3274119999999999E-2</v>
          </cell>
        </row>
        <row r="23">
          <cell r="E23" t="str">
            <v xml:space="preserve">Trade Payables  </v>
          </cell>
          <cell r="G23">
            <v>0</v>
          </cell>
          <cell r="H23">
            <v>116.01241952758416</v>
          </cell>
          <cell r="I23">
            <v>129.59765715188033</v>
          </cell>
          <cell r="J23">
            <v>129.59765715188033</v>
          </cell>
          <cell r="L23" t="str">
            <v>0</v>
          </cell>
          <cell r="M23">
            <v>6607.7607639999997</v>
          </cell>
          <cell r="N23">
            <v>6993.2507700337401</v>
          </cell>
          <cell r="O23">
            <v>6993.2507700337401</v>
          </cell>
        </row>
        <row r="24">
          <cell r="E24" t="str">
            <v xml:space="preserve">Other current payables   </v>
          </cell>
          <cell r="G24">
            <v>0</v>
          </cell>
          <cell r="H24">
            <v>16.645752128471749</v>
          </cell>
          <cell r="I24">
            <v>10.701248117791168</v>
          </cell>
          <cell r="J24">
            <v>10.701248117791168</v>
          </cell>
          <cell r="L24" t="str">
            <v>0</v>
          </cell>
          <cell r="M24">
            <v>948.09804199999996</v>
          </cell>
          <cell r="N24">
            <v>577.45265836373494</v>
          </cell>
          <cell r="O24">
            <v>577.45265836373494</v>
          </cell>
        </row>
        <row r="25">
          <cell r="E25" t="str">
            <v xml:space="preserve">Taxes payable    </v>
          </cell>
          <cell r="G25">
            <v>0</v>
          </cell>
          <cell r="H25">
            <v>0.19238738644740458</v>
          </cell>
          <cell r="I25">
            <v>5.6628016858397094</v>
          </cell>
          <cell r="J25">
            <v>5.6628016858397094</v>
          </cell>
          <cell r="L25" t="str">
            <v>0</v>
          </cell>
          <cell r="M25">
            <v>10.957877</v>
          </cell>
          <cell r="N25">
            <v>305.57182220999999</v>
          </cell>
          <cell r="O25">
            <v>305.57182220999999</v>
          </cell>
        </row>
        <row r="26">
          <cell r="E26" t="str">
            <v xml:space="preserve">Accrued expenses and deferred income   </v>
          </cell>
          <cell r="G26">
            <v>0</v>
          </cell>
          <cell r="H26">
            <v>9.2279896081367365</v>
          </cell>
          <cell r="I26">
            <v>8.9678765768362911</v>
          </cell>
          <cell r="J26">
            <v>8.9678765768362911</v>
          </cell>
          <cell r="L26" t="str">
            <v>0</v>
          </cell>
          <cell r="M26">
            <v>525.60189600000001</v>
          </cell>
          <cell r="N26">
            <v>483.91777409240001</v>
          </cell>
          <cell r="O26">
            <v>483.91777409240001</v>
          </cell>
        </row>
        <row r="27">
          <cell r="E27" t="str">
            <v xml:space="preserve">Receivables from tax authorities    </v>
          </cell>
          <cell r="G27">
            <v>0</v>
          </cell>
          <cell r="H27">
            <v>1.1181525558371632</v>
          </cell>
          <cell r="I27">
            <v>10.376073387248995</v>
          </cell>
          <cell r="J27">
            <v>10.376073387248995</v>
          </cell>
          <cell r="L27" t="str">
            <v>0</v>
          </cell>
          <cell r="M27">
            <v>63.687013999999998</v>
          </cell>
          <cell r="N27">
            <v>559.90582546000007</v>
          </cell>
          <cell r="O27">
            <v>559.90582546000007</v>
          </cell>
        </row>
        <row r="28">
          <cell r="E28" t="str">
            <v xml:space="preserve">Other current receivables    </v>
          </cell>
          <cell r="G28">
            <v>0</v>
          </cell>
          <cell r="H28">
            <v>17.086665127991548</v>
          </cell>
          <cell r="I28">
            <v>4.8246868925334363</v>
          </cell>
          <cell r="J28">
            <v>4.8246868925334363</v>
          </cell>
          <cell r="L28" t="str">
            <v>0</v>
          </cell>
          <cell r="M28">
            <v>973.21128099999999</v>
          </cell>
          <cell r="N28">
            <v>260.34610553830998</v>
          </cell>
          <cell r="O28">
            <v>260.34610553830998</v>
          </cell>
        </row>
        <row r="29">
          <cell r="E29" t="str">
            <v xml:space="preserve">Accrued income and prepaid expenses   </v>
          </cell>
          <cell r="G29">
            <v>0</v>
          </cell>
          <cell r="H29">
            <v>2.0057906398998884</v>
          </cell>
          <cell r="I29">
            <v>2.2444444762321059</v>
          </cell>
          <cell r="J29">
            <v>2.2444444762321059</v>
          </cell>
          <cell r="L29" t="str">
            <v>0</v>
          </cell>
          <cell r="M29">
            <v>114.244533</v>
          </cell>
          <cell r="N29">
            <v>121.113015517815</v>
          </cell>
          <cell r="O29">
            <v>121.113015517815</v>
          </cell>
        </row>
        <row r="30">
          <cell r="E30" t="str">
            <v xml:space="preserve">Other Tr. Rec. / Pay.  </v>
          </cell>
          <cell r="G30">
            <v>0</v>
          </cell>
          <cell r="H30">
            <v>-5.8555207993272891</v>
          </cell>
          <cell r="I30">
            <v>-7.8862903126745358</v>
          </cell>
          <cell r="J30">
            <v>-7.8862903126745358</v>
          </cell>
          <cell r="L30">
            <v>0</v>
          </cell>
          <cell r="M30">
            <v>-333.51498699999996</v>
          </cell>
          <cell r="N30">
            <v>-425.5540340300098</v>
          </cell>
          <cell r="O30">
            <v>-425.5540340300098</v>
          </cell>
        </row>
        <row r="31">
          <cell r="E31" t="str">
            <v xml:space="preserve">Net Working Capital   </v>
          </cell>
          <cell r="G31">
            <v>0</v>
          </cell>
          <cell r="H31">
            <v>-58.744134702973334</v>
          </cell>
          <cell r="I31">
            <v>-62.498646639211124</v>
          </cell>
          <cell r="J31">
            <v>-62.498646639211124</v>
          </cell>
          <cell r="L31" t="str">
            <v>0</v>
          </cell>
          <cell r="M31">
            <v>-3345.9106360000001</v>
          </cell>
          <cell r="N31">
            <v>-3372.5047068058702</v>
          </cell>
          <cell r="O31">
            <v>-3372.5047068058702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Var1"/>
      <sheetName val="Var2"/>
      <sheetName val="List_Info"/>
      <sheetName val="EntityData"/>
      <sheetName val="INDData2"/>
      <sheetName val="INDData3"/>
      <sheetName val="OthOpVar"/>
      <sheetName val="OthOpSum"/>
      <sheetName val="tutti"/>
      <sheetName val="Extras!"/>
      <sheetName val="Ek Bilgi"/>
      <sheetName val="BS"/>
      <sheetName val="Ind fin"/>
      <sheetName val="Graf Margin"/>
      <sheetName val="Net Debt Ind Fin"/>
      <sheetName val="Graf Op by Bus"/>
      <sheetName val="P&amp;L"/>
      <sheetName val="work cap det"/>
    </sheetNames>
    <sheetDataSet>
      <sheetData sheetId="0" refreshError="1"/>
      <sheetData sheetId="1" refreshError="1"/>
      <sheetData sheetId="2" refreshError="1"/>
      <sheetData sheetId="3" refreshError="1">
        <row r="1">
          <cell r="A1" t="str">
            <v>Type</v>
          </cell>
          <cell r="O1" t="str">
            <v>CNH Industrial</v>
          </cell>
          <cell r="P1" t="str">
            <v>CNH Sector</v>
          </cell>
        </row>
        <row r="2">
          <cell r="J2" t="str">
            <v>JAN</v>
          </cell>
          <cell r="K2">
            <v>1</v>
          </cell>
          <cell r="M2">
            <v>1000000</v>
          </cell>
          <cell r="O2" t="str">
            <v>AG_CNH</v>
          </cell>
          <cell r="P2" t="str">
            <v>CNHEQUIP</v>
          </cell>
        </row>
        <row r="3">
          <cell r="A3" t="str">
            <v>Count of MJAN</v>
          </cell>
          <cell r="F3" t="str">
            <v>Count of MJAN</v>
          </cell>
          <cell r="J3" t="str">
            <v>FEB</v>
          </cell>
          <cell r="K3">
            <v>2</v>
          </cell>
          <cell r="O3" t="str">
            <v>CE_CNH</v>
          </cell>
          <cell r="P3" t="str">
            <v>CNHFINSERVS</v>
          </cell>
        </row>
        <row r="4">
          <cell r="A4" t="str">
            <v>ME</v>
          </cell>
          <cell r="F4" t="str">
            <v>PER_DES</v>
          </cell>
          <cell r="J4" t="str">
            <v>MAR</v>
          </cell>
          <cell r="K4">
            <v>3</v>
          </cell>
          <cell r="O4" t="str">
            <v>CNHEQUIP</v>
          </cell>
          <cell r="P4" t="str">
            <v>CNHMGMT</v>
          </cell>
        </row>
        <row r="5">
          <cell r="A5" t="str">
            <v>AG_CNH</v>
          </cell>
          <cell r="F5" t="str">
            <v>2003 ACTUAL</v>
          </cell>
          <cell r="J5" t="str">
            <v>APR</v>
          </cell>
          <cell r="K5">
            <v>4</v>
          </cell>
          <cell r="M5" t="str">
            <v>JUN</v>
          </cell>
          <cell r="O5" t="str">
            <v>AG</v>
          </cell>
          <cell r="P5" t="str">
            <v>IND</v>
          </cell>
        </row>
        <row r="6">
          <cell r="A6" t="str">
            <v>AG_EAA</v>
          </cell>
          <cell r="F6" t="str">
            <v>2004 ACTUAL</v>
          </cell>
          <cell r="J6" t="str">
            <v>MAY</v>
          </cell>
          <cell r="K6">
            <v>5</v>
          </cell>
          <cell r="O6" t="str">
            <v>CE</v>
          </cell>
          <cell r="P6" t="str">
            <v>CAP</v>
          </cell>
        </row>
        <row r="7">
          <cell r="A7" t="str">
            <v>AG_GLOBAL</v>
          </cell>
          <cell r="F7" t="str">
            <v>2002 ACTUAL</v>
          </cell>
          <cell r="J7" t="str">
            <v>JUN</v>
          </cell>
          <cell r="K7">
            <v>6</v>
          </cell>
          <cell r="O7" t="str">
            <v>IND</v>
          </cell>
          <cell r="P7" t="str">
            <v>SECTOR</v>
          </cell>
        </row>
        <row r="8">
          <cell r="A8" t="str">
            <v>AG_LAR</v>
          </cell>
          <cell r="F8" t="str">
            <v>2004 BUDGET</v>
          </cell>
          <cell r="J8" t="str">
            <v>JUL</v>
          </cell>
          <cell r="K8">
            <v>7</v>
          </cell>
        </row>
        <row r="9">
          <cell r="A9" t="str">
            <v>AG_NAR</v>
          </cell>
          <cell r="F9" t="str">
            <v>2004 RAG 3</v>
          </cell>
          <cell r="J9" t="str">
            <v>AUG</v>
          </cell>
          <cell r="K9">
            <v>8</v>
          </cell>
        </row>
        <row r="10">
          <cell r="A10" t="str">
            <v>CE_APAC</v>
          </cell>
          <cell r="F10" t="str">
            <v>2004 RAG 6</v>
          </cell>
          <cell r="J10" t="str">
            <v>SEP</v>
          </cell>
          <cell r="K10">
            <v>9</v>
          </cell>
        </row>
        <row r="11">
          <cell r="A11" t="str">
            <v>CE_CNH</v>
          </cell>
          <cell r="J11" t="str">
            <v>OCT</v>
          </cell>
          <cell r="K11">
            <v>10</v>
          </cell>
        </row>
        <row r="12">
          <cell r="A12" t="str">
            <v>CE_EUR</v>
          </cell>
          <cell r="J12" t="str">
            <v>NOV</v>
          </cell>
          <cell r="K12">
            <v>11</v>
          </cell>
        </row>
        <row r="13">
          <cell r="A13" t="str">
            <v>CE_GLOBAL</v>
          </cell>
          <cell r="J13" t="str">
            <v>DEC</v>
          </cell>
          <cell r="K13">
            <v>12</v>
          </cell>
        </row>
        <row r="14">
          <cell r="A14" t="str">
            <v>CE_LAR</v>
          </cell>
        </row>
        <row r="15">
          <cell r="A15" t="str">
            <v>CE_NAR</v>
          </cell>
        </row>
        <row r="16">
          <cell r="A16" t="str">
            <v>CNHEQUIP</v>
          </cell>
        </row>
        <row r="17">
          <cell r="A17" t="str">
            <v>CNHFINSERVS</v>
          </cell>
        </row>
        <row r="18">
          <cell r="A18" t="str">
            <v>CNHMGMT</v>
          </cell>
        </row>
        <row r="19">
          <cell r="A19" t="str">
            <v>CNHMGMT_ELIM</v>
          </cell>
        </row>
        <row r="20">
          <cell r="A20" t="str">
            <v>CORP_CNH</v>
          </cell>
        </row>
        <row r="21">
          <cell r="A21" t="str">
            <v>gaap_fs2</v>
          </cell>
        </row>
        <row r="22">
          <cell r="A22" t="str">
            <v>GAAP_EQ</v>
          </cell>
        </row>
        <row r="23">
          <cell r="A23" t="str">
            <v>GAAP_ELM</v>
          </cell>
        </row>
        <row r="24">
          <cell r="A24" t="str">
            <v>GAAP_MGMT</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88"/>
      <sheetName val="Panda"/>
      <sheetName val="Punto"/>
      <sheetName val="List_Info"/>
      <sheetName val="ItaliaPolonia"/>
      <sheetName val="BELGIO CUSTOMERS MONTH"/>
      <sheetName val="Assumptions"/>
      <sheetName val="fabio_00"/>
      <sheetName val="Pivot_bdg_vc"/>
      <sheetName val="Pivot_bdg_vett"/>
      <sheetName val="ART "/>
      <sheetName val="TABELLA"/>
      <sheetName val="ests01"/>
      <sheetName val="OP FY"/>
      <sheetName val="Sheet1"/>
      <sheetName val="Cover"/>
      <sheetName val="ART_"/>
      <sheetName val="BELGIO_CUSTOMERS_MONTH"/>
      <sheetName val="Análise Centro de Custo"/>
      <sheetName val="form 02"/>
      <sheetName val="BS"/>
      <sheetName val="Ind fin"/>
      <sheetName val="Graf Margin"/>
      <sheetName val="Net Debt Ind Fin"/>
      <sheetName val="Graf Op by Bus"/>
      <sheetName val="P&amp;L"/>
      <sheetName val="work cap det"/>
      <sheetName val="Burden rate"/>
      <sheetName val="Labor_rate"/>
      <sheetName val="BELGIO_CUSTOMERS_MONTH1"/>
      <sheetName val="ART_1"/>
      <sheetName val="OP_FY"/>
      <sheetName val="Análise_Centro_de_Custo"/>
      <sheetName val="form_02"/>
      <sheetName val="Ind_fin"/>
      <sheetName val="Graf_Margin"/>
      <sheetName val="Net_Debt_Ind_Fin"/>
      <sheetName val="Graf_Op_by_Bus"/>
      <sheetName val="work_cap_det"/>
      <sheetName val="VOLUMES BUDGET "/>
      <sheetName val="README"/>
      <sheetName val="Main Model"/>
      <sheetName val="Allied Profits"/>
      <sheetName val="N7 CHINE ttes versions"/>
      <sheetName val="Names"/>
      <sheetName val="LOOKUPS"/>
      <sheetName val="Yr-2007 (US$)"/>
      <sheetName val="Sensitivity"/>
      <sheetName val="Macro2"/>
      <sheetName val="VOLUMES_BUDGET_"/>
      <sheetName val="BELGIO_CUSTOMERS_MONTH2"/>
      <sheetName val="ART_2"/>
      <sheetName val="OP_FY1"/>
      <sheetName val="Análise_Centro_de_Custo1"/>
      <sheetName val="form_021"/>
      <sheetName val="Ind_fin1"/>
      <sheetName val="Graf_Margin1"/>
      <sheetName val="Net_Debt_Ind_Fin1"/>
      <sheetName val="Graf_Op_by_Bus1"/>
      <sheetName val="work_cap_det1"/>
      <sheetName val="VOLUMES_BUDGET_1"/>
      <sheetName val="Deckblatt"/>
      <sheetName val="BELGIO_CUSTOMERS_MONTH3"/>
      <sheetName val="ART_3"/>
      <sheetName val="OP_FY2"/>
      <sheetName val="Análise_Centro_de_Custo2"/>
      <sheetName val="form_022"/>
      <sheetName val="Ind_fin2"/>
      <sheetName val="Graf_Margin2"/>
      <sheetName val="Net_Debt_Ind_Fin2"/>
      <sheetName val="Graf_Op_by_Bus2"/>
      <sheetName val="work_cap_det2"/>
      <sheetName val="VOLUMES_BUDGET_2"/>
      <sheetName val="Copertina"/>
      <sheetName val="Burden_rate"/>
      <sheetName val="Main_Model"/>
      <sheetName val="Allied_Profits"/>
      <sheetName val="N7_CHINE_ttes_versions"/>
      <sheetName val="Yr-2007_(US$)"/>
      <sheetName val="Burden_rate1"/>
      <sheetName val="Main_Model1"/>
      <sheetName val="Allied_Profits1"/>
      <sheetName val="GEN"/>
      <sheetName val="FX"/>
      <sheetName val="KM(USD)"/>
      <sheetName val="BELGIO_CUSTOMERS_MONTH4"/>
      <sheetName val="ART_4"/>
      <sheetName val="OP_FY3"/>
      <sheetName val="Análise_Centro_de_Custo3"/>
      <sheetName val="form_023"/>
      <sheetName val="Ind_fin3"/>
      <sheetName val="Graf_Margin3"/>
      <sheetName val="Net_Debt_Ind_Fin3"/>
      <sheetName val="Graf_Op_by_Bus3"/>
      <sheetName val="work_cap_det3"/>
      <sheetName val="Burden_rate2"/>
      <sheetName val="Main_Model2"/>
      <sheetName val="Allied_Profits2"/>
      <sheetName val="N7_CHINE_ttes_versions1"/>
      <sheetName val="Yr-2007_(US$)1"/>
      <sheetName val="VOLUMES_BUDGET_3"/>
      <sheetName val="No.1 AALテーブル (2)"/>
      <sheetName val="No.2 AALテーブル"/>
      <sheetName val="背景から進め"/>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sheetData sheetId="63"/>
      <sheetData sheetId="64"/>
      <sheetData sheetId="65"/>
      <sheetData sheetId="66"/>
      <sheetData sheetId="67"/>
      <sheetData sheetId="68"/>
      <sheetData sheetId="69"/>
      <sheetData sheetId="70"/>
      <sheetData sheetId="71"/>
      <sheetData sheetId="72"/>
      <sheetData sheetId="73" refreshError="1"/>
      <sheetData sheetId="74"/>
      <sheetData sheetId="75"/>
      <sheetData sheetId="76"/>
      <sheetData sheetId="77"/>
      <sheetData sheetId="78"/>
      <sheetData sheetId="79"/>
      <sheetData sheetId="80"/>
      <sheetData sheetId="8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
      <sheetName val="Allocation"/>
      <sheetName val="#REF"/>
      <sheetName val="Map"/>
      <sheetName val="VL PBT"/>
      <sheetName val="Rev"/>
      <sheetName val="Volum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ICENTO"/>
      <sheetName val="COSTI"/>
      <sheetName val="OPTIONAL "/>
      <sheetName val="CONTO ECONOMICO"/>
      <sheetName val="IRR"/>
      <sheetName val="SENSY- IRR "/>
      <sheetName val="IRR LAVORO"/>
      <sheetName val="grafi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_232.640"/>
      <sheetName val="232.640"/>
      <sheetName val="M.2.B"/>
      <sheetName val="Nac_cons_232640"/>
      <sheetName val="Nac_fc1_232640"/>
      <sheetName val="Resumo_231.130"/>
      <sheetName val="231.130"/>
      <sheetName val="C.1.A."/>
      <sheetName val="Nac_cons_231130"/>
      <sheetName val="Nac_fc1_231130"/>
      <sheetName val="232_640"/>
      <sheetName val="Punto"/>
      <sheetName val="Panda"/>
      <sheetName val="544001-ALUGUEL MAQ"/>
      <sheetName val="544099-OUTROS ALUGUEIS"/>
      <sheetName val="%sco"/>
      <sheetName val="SEICENTO"/>
      <sheetName val="List_Info"/>
      <sheetName val="STD993KGM"/>
      <sheetName val="Resumo_232_640"/>
      <sheetName val="232_6401"/>
      <sheetName val="M_2_B"/>
      <sheetName val="Resumo_231_130"/>
      <sheetName val="231_130"/>
      <sheetName val="C_1_A_"/>
      <sheetName val="544001-ALUGUEL_MAQ"/>
      <sheetName val="544099-OUTROS_ALUGUEIS"/>
      <sheetName val="paramètres"/>
      <sheetName val="actual"/>
      <sheetName val="forecast"/>
      <sheetName val=""/>
      <sheetName val="Analise_Ducato_fc1"/>
      <sheetName val="Riferimenti"/>
    </sheetNames>
    <sheetDataSet>
      <sheetData sheetId="0" refreshError="1"/>
      <sheetData sheetId="1" refreshError="1">
        <row r="13">
          <cell r="P13">
            <v>2</v>
          </cell>
          <cell r="Q13">
            <v>2.4500000000000002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USOLETTAMAT"/>
      <sheetName val="New Cars Summary"/>
      <sheetName val="Retail Kia"/>
      <sheetName val="Retail Mitsu"/>
      <sheetName val="Retail Mazda"/>
      <sheetName val="Lahti BMW"/>
      <sheetName val="Kouvola BMW"/>
      <sheetName val="Lappeenranta BMW"/>
      <sheetName val="AM ennuste 2015"/>
      <sheetName val="Retail Opel"/>
    </sheetNames>
    <sheetDataSet>
      <sheetData sheetId="0"/>
      <sheetData sheetId="1"/>
      <sheetData sheetId="2">
        <row r="136">
          <cell r="E136">
            <v>165</v>
          </cell>
          <cell r="F136">
            <v>165</v>
          </cell>
          <cell r="G136">
            <v>165</v>
          </cell>
          <cell r="H136">
            <v>165</v>
          </cell>
          <cell r="I136">
            <v>165</v>
          </cell>
        </row>
      </sheetData>
      <sheetData sheetId="3"/>
      <sheetData sheetId="4"/>
      <sheetData sheetId="5"/>
      <sheetData sheetId="6"/>
      <sheetData sheetId="7"/>
      <sheetData sheetId="8"/>
      <sheetData sheetId="9"/>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Guidance"/>
      <sheetName val="mov activo fijo (2)"/>
      <sheetName val="Sheet1"/>
      <sheetName val="Pivot--&gt;"/>
      <sheetName val="ene corr"/>
      <sheetName val="dic corr"/>
      <sheetName val="cuentas 9"/>
      <sheetName val="info pivot"/>
      <sheetName val="PIVOT"/>
      <sheetName val="Cuadre--&gt;"/>
      <sheetName val="PL cuadre"/>
      <sheetName val="BG cuadre"/>
      <sheetName val="Auditados--&gt;"/>
      <sheetName val="PL"/>
      <sheetName val="BG"/>
      <sheetName val="PL--&gt;"/>
      <sheetName val="PL. (2)"/>
      <sheetName val="PL."/>
      <sheetName val="PL vehiculos"/>
      <sheetName val="PL financiero"/>
      <sheetName val="Ingresos--&gt;"/>
      <sheetName val="Ing-linea neg"/>
      <sheetName val="Ing-por marca"/>
      <sheetName val="Costo V--&gt;"/>
      <sheetName val="Costo venta"/>
      <sheetName val="Margen B--&gt;"/>
      <sheetName val="MB nuevos marca"/>
      <sheetName val="Margen B"/>
      <sheetName val="PxQxC--&gt;"/>
      <sheetName val="PxQxC  modelo"/>
      <sheetName val="PxQxC usados"/>
      <sheetName val="PxQ"/>
      <sheetName val="EBITDA--&gt;"/>
      <sheetName val="EBITDA"/>
      <sheetName val="EBTDA ajust"/>
      <sheetName val="Gastos--&gt;"/>
      <sheetName val="Gts Opr"/>
      <sheetName val="Presupuesto 2018 x mes"/>
      <sheetName val="Otros ing-gts (2)"/>
      <sheetName val="Otros ing-gts"/>
      <sheetName val="Unidades vendidas--&gt;"/>
      <sheetName val="2015"/>
      <sheetName val=" 2016"/>
      <sheetName val="2017"/>
      <sheetName val="Empleados--&gt;"/>
      <sheetName val="15"/>
      <sheetName val="16"/>
      <sheetName val="17"/>
      <sheetName val="BG--&gt;"/>
      <sheetName val="BG ppt"/>
      <sheetName val="BG."/>
      <sheetName val="wk"/>
      <sheetName val="BG ajustado"/>
      <sheetName val="BG ajustado (2)"/>
      <sheetName val="deuda neta (2)"/>
      <sheetName val="inventario"/>
      <sheetName val="activo fijo (2)"/>
      <sheetName val="mov activo fijo"/>
      <sheetName val="caja y bancos"/>
      <sheetName val="proveedores 17"/>
      <sheetName val="activo intangible"/>
      <sheetName val="deuda--&gt;"/>
      <sheetName val="deuda neta"/>
      <sheetName val="deuda 15-16"/>
      <sheetName val="deuda"/>
      <sheetName val="deuda (2)"/>
      <sheetName val="Contratos--&gt;"/>
      <sheetName val="marcas"/>
      <sheetName val="Otros--&gt;"/>
      <sheetName val="EF 2014-2017 (2)"/>
      <sheetName val="EF 2014-2017"/>
    </sheetNames>
    <sheetDataSet>
      <sheetData sheetId="0">
        <row r="4">
          <cell r="B4" t="str">
            <v>CRC</v>
          </cell>
        </row>
        <row r="6">
          <cell r="B6" t="str">
            <v>CRCm</v>
          </cell>
        </row>
        <row r="14">
          <cell r="B14" t="str">
            <v>FY15</v>
          </cell>
          <cell r="C14" t="str">
            <v>FY16</v>
          </cell>
          <cell r="D14" t="str">
            <v>FY17</v>
          </cell>
          <cell r="E14" t="str">
            <v>FY18B</v>
          </cell>
          <cell r="F14" t="str">
            <v>FY19P</v>
          </cell>
          <cell r="G14" t="str">
            <v>FY20P</v>
          </cell>
          <cell r="H14" t="str">
            <v>FY21P</v>
          </cell>
          <cell r="I14" t="str">
            <v>FY22P</v>
          </cell>
        </row>
        <row r="98">
          <cell r="C98" t="str">
            <v>Ene</v>
          </cell>
          <cell r="D98" t="str">
            <v>B</v>
          </cell>
          <cell r="E98" t="str">
            <v>YTD</v>
          </cell>
          <cell r="F98" t="str">
            <v>YTG</v>
          </cell>
          <cell r="H98">
            <v>2010</v>
          </cell>
          <cell r="I98" t="str">
            <v>000</v>
          </cell>
        </row>
        <row r="99">
          <cell r="C99" t="str">
            <v>Feb</v>
          </cell>
          <cell r="D99" t="str">
            <v>F</v>
          </cell>
          <cell r="E99" t="str">
            <v>1m</v>
          </cell>
          <cell r="F99" t="str">
            <v>L11m</v>
          </cell>
          <cell r="H99">
            <v>2011</v>
          </cell>
          <cell r="I99" t="str">
            <v>m</v>
          </cell>
        </row>
        <row r="100">
          <cell r="C100" t="str">
            <v>Mar</v>
          </cell>
          <cell r="D100" t="str">
            <v>P</v>
          </cell>
          <cell r="E100" t="str">
            <v>2m</v>
          </cell>
          <cell r="F100" t="str">
            <v>L10m</v>
          </cell>
          <cell r="H100">
            <v>2012</v>
          </cell>
          <cell r="I100" t="str">
            <v>k</v>
          </cell>
        </row>
        <row r="101">
          <cell r="C101" t="str">
            <v>Abr</v>
          </cell>
          <cell r="E101" t="str">
            <v>Q1</v>
          </cell>
          <cell r="F101" t="str">
            <v>L9m</v>
          </cell>
          <cell r="H101">
            <v>2013</v>
          </cell>
        </row>
        <row r="102">
          <cell r="C102" t="str">
            <v>May</v>
          </cell>
          <cell r="E102" t="str">
            <v>4m</v>
          </cell>
          <cell r="F102" t="str">
            <v>L8m</v>
          </cell>
          <cell r="H102">
            <v>2014</v>
          </cell>
        </row>
        <row r="103">
          <cell r="C103" t="str">
            <v>Jun</v>
          </cell>
          <cell r="E103" t="str">
            <v>5m</v>
          </cell>
          <cell r="F103" t="str">
            <v>L7m</v>
          </cell>
          <cell r="H103">
            <v>2015</v>
          </cell>
        </row>
        <row r="104">
          <cell r="C104" t="str">
            <v>Jul</v>
          </cell>
          <cell r="E104" t="str">
            <v>H1</v>
          </cell>
          <cell r="F104" t="str">
            <v>H2</v>
          </cell>
          <cell r="H104">
            <v>2016</v>
          </cell>
        </row>
        <row r="105">
          <cell r="C105" t="str">
            <v>Ago</v>
          </cell>
          <cell r="E105" t="str">
            <v>7m</v>
          </cell>
          <cell r="F105" t="str">
            <v>L5m</v>
          </cell>
          <cell r="H105">
            <v>2017</v>
          </cell>
        </row>
        <row r="106">
          <cell r="C106" t="str">
            <v>Sep</v>
          </cell>
          <cell r="E106" t="str">
            <v>8m</v>
          </cell>
          <cell r="F106" t="str">
            <v>L4m</v>
          </cell>
          <cell r="H106">
            <v>2018</v>
          </cell>
        </row>
        <row r="107">
          <cell r="C107" t="str">
            <v>Oct</v>
          </cell>
          <cell r="E107" t="str">
            <v>9m</v>
          </cell>
          <cell r="F107" t="str">
            <v>Q4</v>
          </cell>
          <cell r="H107">
            <v>2019</v>
          </cell>
        </row>
        <row r="108">
          <cell r="C108" t="str">
            <v>Nov</v>
          </cell>
          <cell r="E108" t="str">
            <v>10m</v>
          </cell>
          <cell r="F108" t="str">
            <v>L2m</v>
          </cell>
        </row>
        <row r="109">
          <cell r="C109" t="str">
            <v>Dic</v>
          </cell>
          <cell r="E109" t="str">
            <v>11m</v>
          </cell>
          <cell r="F109" t="str">
            <v>L1m</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S2">
            <v>0.54067962752525245</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82">
          <cell r="R82">
            <v>-65925610.509999998</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li"/>
      <sheetName val="Medium"/>
      <sheetName val="Heavy"/>
      <sheetName val="Foglio2"/>
      <sheetName val="Foglio3"/>
      <sheetName val="LI (2)"/>
      <sheetName val="ME"/>
      <sheetName val="HE"/>
      <sheetName val="FRANCIA CIN MESE"/>
      <sheetName val="Market Share"/>
      <sheetName val="Sintesi RGAI BASE"/>
      <sheetName val="Flex"/>
      <sheetName val="AMMORTAMENTI CESPITI DA TARGARE"/>
      <sheetName val="MPL 技連"/>
      <sheetName val="342E BLOCK"/>
      <sheetName val="#RIF"/>
      <sheetName val="DATA SHEET"/>
      <sheetName val="R05Y_DLDM"/>
      <sheetName val="NORME"/>
      <sheetName val="List_Info"/>
      <sheetName val="MENSUAL"/>
      <sheetName val="RIPCCAF96"/>
      <sheetName val="masse sal 1998"/>
      <sheetName val="retraite off 97"/>
      <sheetName val="TAB5 EN PF"/>
      <sheetName val="INVENTAIRES"/>
      <sheetName val="stock foggia"/>
      <sheetName val="Copertina"/>
      <sheetName val="Pivot_bdg_vc"/>
      <sheetName val="Pivot_bdg_vett"/>
      <sheetName val="Pivot_mese"/>
      <sheetName val="Pivot_seg_it"/>
      <sheetName val="Pivot_mese_Vc"/>
      <sheetName val="Pivot_seg_vc_it"/>
      <sheetName val="Pivot_prog"/>
      <sheetName val="Pivot_prog_Vc"/>
      <sheetName val="Pivotf3+9_vc"/>
      <sheetName val="Pivotf3+9_vc_it"/>
      <sheetName val="Pivotf3+9"/>
      <sheetName val="Pivotf3+9_it"/>
      <sheetName val="Pivot6+6_vet"/>
      <sheetName val="Pivot6+6_it"/>
      <sheetName val="LI_(2)"/>
      <sheetName val="FRANCIA_CIN_MESE"/>
      <sheetName val="Sintesi_RGAI_BASE"/>
      <sheetName val="MPL_技連"/>
      <sheetName val="342E_BLOCK"/>
      <sheetName val="Market_Share"/>
      <sheetName val="DATA_SHEET"/>
      <sheetName val="AMMORTAMENTI_CESPITI_DA_TARGARE"/>
      <sheetName val="masse_sal_1998"/>
      <sheetName val="retraite_off_97"/>
      <sheetName val="TAB5_EN_PF"/>
      <sheetName val="stock_foggia"/>
      <sheetName val="CONVERT"/>
      <sheetName val="MAR99"/>
      <sheetName val="LI_(2)1"/>
      <sheetName val="Market_Share1"/>
      <sheetName val="FRANCIA_CIN_MESE1"/>
      <sheetName val="Sintesi_RGAI_BASE1"/>
      <sheetName val="Parameters"/>
      <sheetName val="Errors_130303"/>
      <sheetName val="120110"/>
      <sheetName val="liste"/>
      <sheetName val="Tabela"/>
      <sheetName val=""/>
      <sheetName val="CTRL"/>
      <sheetName val="A"/>
    </sheetNames>
    <sheetDataSet>
      <sheetData sheetId="0" refreshError="1"/>
      <sheetData sheetId="1" refreshError="1"/>
      <sheetData sheetId="2" refreshError="1">
        <row r="8">
          <cell r="D8">
            <v>321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ntral Europe (PC)"/>
      <sheetName val="Western Europe"/>
    </sheetNames>
    <sheetDataSet>
      <sheetData sheetId="0" refreshError="1"/>
      <sheetData sheetId="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analisi varianze"/>
      <sheetName val="ESTRAZIONE"/>
      <sheetName val="INPUT"/>
      <sheetName val="CE"/>
      <sheetName val="db"/>
      <sheetName val="Foglio1"/>
      <sheetName val="ESTRAZIONE (TOTALE ANNO)"/>
      <sheetName val="Nota Budget FGP"/>
      <sheetName val="graf_per_ind"/>
      <sheetName val="indicadores"/>
      <sheetName val="base_analisi_varianze"/>
      <sheetName val="ESTRAZIONE_(TOTALE_ANNO)"/>
      <sheetName val="Nota_Budget_FGP"/>
      <sheetName val="843 TOTALE"/>
    </sheetNames>
    <sheetDataSet>
      <sheetData sheetId="0" refreshError="1"/>
      <sheetData sheetId="1" refreshError="1"/>
      <sheetData sheetId="2" refreshError="1">
        <row r="2">
          <cell r="A2" t="str">
            <v>CONSUNTIVO 2003</v>
          </cell>
          <cell r="C2" t="str">
            <v>GENNAIO</v>
          </cell>
        </row>
        <row r="3">
          <cell r="A3" t="str">
            <v>BUDGET 2004</v>
          </cell>
          <cell r="C3" t="str">
            <v>FEBBRAIO</v>
          </cell>
        </row>
        <row r="4">
          <cell r="A4" t="str">
            <v>C1</v>
          </cell>
          <cell r="C4" t="str">
            <v>MARZO</v>
          </cell>
        </row>
        <row r="5">
          <cell r="A5" t="str">
            <v>C2</v>
          </cell>
          <cell r="C5" t="str">
            <v>APRILE</v>
          </cell>
        </row>
        <row r="6">
          <cell r="A6" t="str">
            <v>F2+10</v>
          </cell>
          <cell r="C6" t="str">
            <v>MAGGIO</v>
          </cell>
        </row>
        <row r="7">
          <cell r="A7" t="str">
            <v>C3</v>
          </cell>
          <cell r="C7" t="str">
            <v>GIUGNO</v>
          </cell>
        </row>
        <row r="8">
          <cell r="A8" t="str">
            <v>F3+9</v>
          </cell>
          <cell r="C8" t="str">
            <v>LUGLIO</v>
          </cell>
        </row>
        <row r="9">
          <cell r="A9" t="str">
            <v>C4</v>
          </cell>
          <cell r="C9" t="str">
            <v>AGOSTO</v>
          </cell>
        </row>
        <row r="10">
          <cell r="A10" t="str">
            <v>ROF5</v>
          </cell>
          <cell r="C10" t="str">
            <v>SETTEMBRE</v>
          </cell>
        </row>
        <row r="11">
          <cell r="A11" t="str">
            <v>F5+7</v>
          </cell>
          <cell r="C11" t="str">
            <v>OTTOBRE</v>
          </cell>
        </row>
        <row r="12">
          <cell r="A12" t="str">
            <v>C6</v>
          </cell>
          <cell r="C12" t="str">
            <v>NOVEMBRE</v>
          </cell>
        </row>
        <row r="13">
          <cell r="A13" t="str">
            <v>C7</v>
          </cell>
          <cell r="C13" t="str">
            <v>DICEMBRE</v>
          </cell>
        </row>
        <row r="14">
          <cell r="A14" t="str">
            <v>RF 07</v>
          </cell>
          <cell r="C14" t="str">
            <v>FEBBRAIO YTD</v>
          </cell>
        </row>
        <row r="15">
          <cell r="A15" t="str">
            <v>C8</v>
          </cell>
          <cell r="C15" t="str">
            <v>MARZO YTD</v>
          </cell>
        </row>
        <row r="16">
          <cell r="A16" t="str">
            <v>F8+4</v>
          </cell>
          <cell r="C16" t="str">
            <v>APRILE YTD</v>
          </cell>
        </row>
        <row r="17">
          <cell r="A17" t="str">
            <v>C9</v>
          </cell>
          <cell r="C17" t="str">
            <v>MAGGIO YTD</v>
          </cell>
        </row>
        <row r="18">
          <cell r="C18" t="str">
            <v>GIUGNO YTD</v>
          </cell>
        </row>
        <row r="19">
          <cell r="C19" t="str">
            <v>LUGLIO YTD</v>
          </cell>
        </row>
        <row r="20">
          <cell r="C20" t="str">
            <v>AGOSTO YTD</v>
          </cell>
        </row>
        <row r="21">
          <cell r="C21" t="str">
            <v>SETTEMBRE YTD</v>
          </cell>
        </row>
        <row r="22">
          <cell r="C22" t="str">
            <v>OTTOBRE YTD</v>
          </cell>
        </row>
        <row r="23">
          <cell r="C23" t="str">
            <v>NOVEMBRE YTD</v>
          </cell>
        </row>
        <row r="24">
          <cell r="C24" t="str">
            <v>I QUARTER</v>
          </cell>
        </row>
        <row r="25">
          <cell r="C25" t="str">
            <v>II QUARTER</v>
          </cell>
        </row>
        <row r="26">
          <cell r="C26" t="str">
            <v>III QUARTER</v>
          </cell>
        </row>
        <row r="27">
          <cell r="C27" t="str">
            <v>IV QUARTER</v>
          </cell>
        </row>
        <row r="28">
          <cell r="C28" t="str">
            <v>I HALF</v>
          </cell>
        </row>
        <row r="29">
          <cell r="C29" t="str">
            <v>II HALF</v>
          </cell>
        </row>
        <row r="30">
          <cell r="C30" t="str">
            <v>TOTALE ANNO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sc"/>
    </sheetNames>
    <sheetDataSet>
      <sheetData sheetId="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 line eligibility"/>
      <sheetName val="Eligibility eq. principal"/>
      <sheetName val="Eligibility eq. installments"/>
      <sheetName val="Rating"/>
      <sheetName val="Quantitative Tables"/>
      <sheetName val="Qualitative Tables"/>
      <sheetName val="Credit_line_eligibility"/>
      <sheetName val="Eligibility_eq__principal"/>
      <sheetName val="Eligibility_eq__installments"/>
      <sheetName val="Quantitative_Tables"/>
      <sheetName val="Qualitative_Tables"/>
      <sheetName val="Credit_line_eligibility2"/>
      <sheetName val="Eligibility_eq__principal2"/>
      <sheetName val="Eligibility_eq__installments2"/>
      <sheetName val="Quantitative_Tables2"/>
      <sheetName val="Qualitative_Tables2"/>
      <sheetName val="Credit_line_eligibility1"/>
      <sheetName val="Eligibility_eq__principal1"/>
      <sheetName val="Eligibility_eq__installments1"/>
      <sheetName val="Quantitative_Tables1"/>
      <sheetName val="Qualitative_Tables1"/>
      <sheetName val="Credit_line_eligibility4"/>
      <sheetName val="Eligibility_eq__principal4"/>
      <sheetName val="Eligibility_eq__installments4"/>
      <sheetName val="Quantitative_Tables4"/>
      <sheetName val="Qualitative_Tables4"/>
      <sheetName val="Credit_line_eligibility3"/>
      <sheetName val="Eligibility_eq__principal3"/>
      <sheetName val="Eligibility_eq__installments3"/>
      <sheetName val="Quantitative_Tables3"/>
      <sheetName val="Qualitative_Tables3"/>
      <sheetName val="Credit_line_eligibility5"/>
      <sheetName val="Eligibility_eq__principal5"/>
      <sheetName val="Eligibility_eq__installments5"/>
      <sheetName val="Quantitative_Tables5"/>
      <sheetName val="Qualitative_Tables5"/>
      <sheetName val="Credit_line_eligibility6"/>
      <sheetName val="Eligibility_eq__principal6"/>
      <sheetName val="Eligibility_eq__installments6"/>
      <sheetName val="Quantitative_Tables6"/>
      <sheetName val="Qualitative_Tables6"/>
    </sheetNames>
    <sheetDataSet>
      <sheetData sheetId="0" refreshError="1"/>
      <sheetData sheetId="1" refreshError="1"/>
      <sheetData sheetId="2" refreshError="1"/>
      <sheetData sheetId="3" refreshError="1"/>
      <sheetData sheetId="4">
        <row r="56">
          <cell r="B56" t="str">
            <v>A: 1-15 Days</v>
          </cell>
        </row>
        <row r="57">
          <cell r="B57" t="str">
            <v>B: 16-30 Days</v>
          </cell>
        </row>
        <row r="58">
          <cell r="B58" t="str">
            <v>C: 31-60 Days</v>
          </cell>
        </row>
        <row r="59">
          <cell r="B59" t="str">
            <v>D: 61-90 Days</v>
          </cell>
        </row>
        <row r="60">
          <cell r="B60" t="str">
            <v>E: Over 91 Days</v>
          </cell>
        </row>
      </sheetData>
      <sheetData sheetId="5">
        <row r="52">
          <cell r="B52" t="str">
            <v>Overdue debts are more than 5% of company's turnover</v>
          </cell>
        </row>
        <row r="53">
          <cell r="B53" t="str">
            <v>Overdue debts are less than 5% of company's turnover</v>
          </cell>
        </row>
        <row r="54">
          <cell r="B54" t="str">
            <v>No delays registered</v>
          </cell>
        </row>
      </sheetData>
      <sheetData sheetId="6"/>
      <sheetData sheetId="7"/>
      <sheetData sheetId="8"/>
      <sheetData sheetId="9">
        <row r="56">
          <cell r="B56" t="str">
            <v>A: 1-15 Days</v>
          </cell>
        </row>
      </sheetData>
      <sheetData sheetId="10">
        <row r="52">
          <cell r="B52" t="str">
            <v>Overdue debts are more than 5% of company's turnover</v>
          </cell>
        </row>
      </sheetData>
      <sheetData sheetId="11"/>
      <sheetData sheetId="12"/>
      <sheetData sheetId="13"/>
      <sheetData sheetId="14">
        <row r="56">
          <cell r="B56" t="str">
            <v>A: 1-15 Days</v>
          </cell>
        </row>
      </sheetData>
      <sheetData sheetId="15">
        <row r="52">
          <cell r="B52" t="str">
            <v>Overdue debts are more than 5% of company's turnover</v>
          </cell>
        </row>
      </sheetData>
      <sheetData sheetId="16"/>
      <sheetData sheetId="17"/>
      <sheetData sheetId="18"/>
      <sheetData sheetId="19">
        <row r="56">
          <cell r="B56" t="str">
            <v>A: 1-15 Days</v>
          </cell>
        </row>
      </sheetData>
      <sheetData sheetId="20">
        <row r="52">
          <cell r="B52" t="str">
            <v>Overdue debts are more than 5% of company's turnover</v>
          </cell>
        </row>
      </sheetData>
      <sheetData sheetId="21"/>
      <sheetData sheetId="22"/>
      <sheetData sheetId="23"/>
      <sheetData sheetId="24">
        <row r="56">
          <cell r="B56" t="str">
            <v>A: 1-15 Days</v>
          </cell>
        </row>
      </sheetData>
      <sheetData sheetId="25">
        <row r="52">
          <cell r="B52" t="str">
            <v>Overdue debts are more than 5% of company's turnover</v>
          </cell>
        </row>
      </sheetData>
      <sheetData sheetId="26"/>
      <sheetData sheetId="27"/>
      <sheetData sheetId="28"/>
      <sheetData sheetId="29">
        <row r="56">
          <cell r="B56" t="str">
            <v>A: 1-15 Days</v>
          </cell>
        </row>
      </sheetData>
      <sheetData sheetId="30">
        <row r="52">
          <cell r="B52" t="str">
            <v>Overdue debts are more than 5% of company's turnover</v>
          </cell>
        </row>
      </sheetData>
      <sheetData sheetId="31"/>
      <sheetData sheetId="32"/>
      <sheetData sheetId="33"/>
      <sheetData sheetId="34">
        <row r="56">
          <cell r="B56" t="str">
            <v>A: 1-15 Days</v>
          </cell>
        </row>
      </sheetData>
      <sheetData sheetId="35">
        <row r="52">
          <cell r="B52" t="str">
            <v>Overdue debts are more than 5% of company's turnover</v>
          </cell>
        </row>
      </sheetData>
      <sheetData sheetId="36"/>
      <sheetData sheetId="37"/>
      <sheetData sheetId="38"/>
      <sheetData sheetId="39">
        <row r="56">
          <cell r="B56" t="str">
            <v>A: 1-15 Days</v>
          </cell>
        </row>
      </sheetData>
      <sheetData sheetId="40">
        <row r="52">
          <cell r="B52" t="str">
            <v>Overdue debts are more than 5% of company's turnover</v>
          </cell>
        </row>
      </sheetData>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2018"/>
      <sheetName val="ANALISIS UAI 2015 vs 5+7"/>
      <sheetName val="Analisis salario VEINSA"/>
      <sheetName val="Presupuesto 2018 x mes"/>
      <sheetName val="FISA 2018"/>
      <sheetName val="AGE SEGUROS 2018"/>
      <sheetName val="RFW 2018"/>
      <sheetName val="AGE TELECOMUNICACIONES 2018"/>
      <sheetName val="Presupuesto 2018 x CC"/>
      <sheetName val="Nuevos"/>
      <sheetName val="Usados"/>
      <sheetName val="Taller"/>
      <sheetName val="Repuestos"/>
      <sheetName val="Importaciones"/>
      <sheetName val="Servicios Generales"/>
      <sheetName val="Proveeduria"/>
      <sheetName val="Legal"/>
      <sheetName val="Dir.Corporativa"/>
      <sheetName val="Computo"/>
      <sheetName val="Contact Center"/>
      <sheetName val="Auditoria"/>
      <sheetName val="RRHH"/>
      <sheetName val="Contabilidad"/>
      <sheetName val="Tesoreria"/>
      <sheetName val="Credito y Cobro"/>
      <sheetName val="Mercadeo"/>
      <sheetName val="Planeacion"/>
      <sheetName val="Mantenimiento"/>
      <sheetName val="Mensajeria"/>
      <sheetName val="Cuentas x pagar"/>
      <sheetName val="Junta D"/>
      <sheetName val="Preentrega"/>
      <sheetName val="Detalle de Mant.RRHH y CXC"/>
      <sheetName val="Taller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Links"/>
    </sheetNames>
    <sheetDataSet>
      <sheetData sheetId="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124"/>
      <sheetName val="STAMPA TUTTO"/>
      <sheetName val="DAFC-606"/>
      <sheetName val="AFC-UNO"/>
      <sheetName val="AFC-DUE"/>
      <sheetName val="LAVORO"/>
      <sheetName val="MAINS"/>
      <sheetName val="9100"/>
      <sheetName val="9109"/>
      <sheetName val="9110"/>
      <sheetName val="9113"/>
      <sheetName val="9114"/>
      <sheetName val="9115"/>
      <sheetName val="9118"/>
      <sheetName val="9119 DI BGT"/>
      <sheetName val="9115 EX SELLA"/>
      <sheetName val="TOTALE GIROLDI"/>
      <sheetName val="9120"/>
      <sheetName val="9122"/>
      <sheetName val="9123"/>
      <sheetName val="CINA"/>
      <sheetName val="Uno1242"/>
      <sheetName val="Vers_TOP(16)"/>
      <sheetName val="ORE PRO CAPITE MENSILIZZATE"/>
      <sheetName val="STAMPA_TUTTO"/>
      <sheetName val="9119_DI_BGT"/>
      <sheetName val="9115_EX_SELLA"/>
      <sheetName val="TOTALE_GIROLDI"/>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DFIN"/>
      <sheetName val="TITOLO "/>
      <sheetName val="INDICE"/>
      <sheetName val="TITOLO(2)"/>
      <sheetName val="RAPPINT"/>
      <sheetName val="RAPPINT(2)"/>
      <sheetName val="VALAGG"/>
      <sheetName val="CAPINV"/>
      <sheetName val="POSFIN"/>
      <sheetName val="TITOLO(3)"/>
      <sheetName val="PATR-Att"/>
      <sheetName val="PATR-Pass"/>
      <sheetName val="ECON"/>
      <sheetName val="TITOLO"/>
      <sheetName val="Brava-o MY"/>
      <sheetName val="MAREA"/>
      <sheetName val="Marea MY"/>
      <sheetName val="SEI"/>
      <sheetName val="PANDA"/>
      <sheetName val="P.TO"/>
      <sheetName val="MULTIPLA"/>
      <sheetName val="COUPE"/>
      <sheetName val="Copertina"/>
      <sheetName val="BANVAL"/>
      <sheetName val="Data Links"/>
      <sheetName val="843 TOTALE"/>
      <sheetName val="Foglio1"/>
      <sheetName val="CINA"/>
      <sheetName val="bb6"/>
      <sheetName val="TITOLO_"/>
      <sheetName val="Brava-o_MY"/>
      <sheetName val="Marea_MY"/>
      <sheetName val="P_TO"/>
      <sheetName val="List_Info"/>
      <sheetName val="Data_Links"/>
      <sheetName val="843_TOTALE"/>
      <sheetName val="9124"/>
      <sheetName val="232.640"/>
      <sheetName val="Table content"/>
      <sheetName val="PREV-DIR"/>
      <sheetName val="RICAVISystems"/>
      <sheetName val="dati"/>
      <sheetName val="VTAY"/>
      <sheetName val="#RIF"/>
      <sheetName val="CONVERT"/>
      <sheetName val="232_640"/>
      <sheetName val="Table_content"/>
      <sheetName val="Punto"/>
      <sheetName val="b"/>
      <sheetName val="NOVEMBRO-2002"/>
      <sheetName val="DB"/>
      <sheetName val="TITOLO_1"/>
      <sheetName val="Brava-o_MY1"/>
      <sheetName val="Marea_MY1"/>
      <sheetName val="P_TO1"/>
      <sheetName val="Data_Links1"/>
      <sheetName val="843_TOTALE1"/>
      <sheetName val="232_6401"/>
      <sheetName val="Table_conten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sheetData sheetId="58"/>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s>
    <sheetDataSet>
      <sheetData sheetId="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1000"/>
      <sheetName val="Balanta"/>
      <sheetName val="Bilant"/>
      <sheetName val="Prof&amp;Pierd"/>
      <sheetName val="pldt"/>
    </sheetNames>
    <sheetDataSet>
      <sheetData sheetId="0"/>
      <sheetData sheetId="1"/>
      <sheetData sheetId="2" refreshError="1">
        <row r="3">
          <cell r="D3">
            <v>0</v>
          </cell>
          <cell r="E3">
            <v>0</v>
          </cell>
        </row>
      </sheetData>
      <sheetData sheetId="3"/>
      <sheetData sheetId="4"/>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AT"/>
      <sheetName val="Fiat ADV"/>
    </sheetNames>
    <definedNames>
      <definedName name="___mmm1" refersTo="#REF!"/>
      <definedName name="__mmm1" refersTo="#REF!"/>
      <definedName name="_mmm1" refersTo="#REF!"/>
      <definedName name="aaq" refersTo="#REF!"/>
      <definedName name="err" refersTo="#REF!"/>
      <definedName name="FGASD" refersTo="#REF!"/>
      <definedName name="GG.1" refersTo="#REF!"/>
      <definedName name="llll" refersTo="#REF!"/>
      <definedName name="mmmm5" refersTo="#REF!"/>
      <definedName name="nmm" refersTo="#REF!"/>
      <definedName name="pippo10" refersTo="#REF!"/>
      <definedName name="pippo6" refersTo="#REF!"/>
      <definedName name="pippo7" refersTo="#REF!"/>
      <definedName name="pippo8" refersTo="#REF!"/>
      <definedName name="pippo9" refersTo="#REF!"/>
      <definedName name="Planej_2000" refersTo="#REF!"/>
      <definedName name="Planej_PA" refersTo="#REF!"/>
      <definedName name="ReExibir" refersTo="#REF!"/>
      <definedName name="SC.AA" refersTo="#REF!"/>
      <definedName name="SC.AD" refersTo="#REF!"/>
      <definedName name="SC.MA" refersTo="#REF!"/>
      <definedName name="SC.MD" refersTo="#REF!"/>
      <definedName name="sdf" refersTo="#REF!"/>
      <definedName name="SINTESI" refersTo="#REF!"/>
      <definedName name="SpreadCode.Button11_Click"/>
      <definedName name="SpreadCode.Button2_Click"/>
      <definedName name="teste1" refersTo="#REF!"/>
      <definedName name="wrwe" refersTo="#REF!"/>
    </definedNames>
    <sheetDataSet>
      <sheetData sheetId="0" refreshError="1"/>
      <sheetData sheetId="1"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_m"/>
      <sheetName val="piv_y"/>
      <sheetName val="LEGENDA"/>
      <sheetName val="plant"/>
      <sheetName val="dem"/>
      <sheetName val="Arese"/>
      <sheetName val="Aspern"/>
      <sheetName val="Bari"/>
      <sheetName val="BeloHor"/>
      <sheetName val="Bielsko"/>
      <sheetName val="RECON"/>
      <sheetName val="RENDFIN"/>
      <sheetName val="IND9899"/>
    </sheetNames>
    <sheetDataSet>
      <sheetData sheetId="0" refreshError="1"/>
      <sheetData sheetId="1" refreshError="1"/>
      <sheetData sheetId="2" refreshError="1"/>
      <sheetData sheetId="3" refreshError="1">
        <row r="8">
          <cell r="E8" t="str">
            <v>Arese</v>
          </cell>
          <cell r="F8" t="str">
            <v>Ex_Fiat</v>
          </cell>
          <cell r="L8" t="str">
            <v>FIAT GROUP</v>
          </cell>
        </row>
        <row r="9">
          <cell r="E9" t="str">
            <v>Aspern</v>
          </cell>
          <cell r="F9" t="str">
            <v>Ex_GM</v>
          </cell>
          <cell r="L9" t="str">
            <v>FIAT LA</v>
          </cell>
        </row>
        <row r="10">
          <cell r="E10" t="str">
            <v>Bari ( Getrag )</v>
          </cell>
          <cell r="F10" t="str">
            <v>CONVERGENCE</v>
          </cell>
          <cell r="L10" t="str">
            <v>GM GROUP</v>
          </cell>
        </row>
        <row r="11">
          <cell r="E11" t="str">
            <v>Belo Horizonte</v>
          </cell>
          <cell r="L11" t="str">
            <v>GM LA</v>
          </cell>
        </row>
        <row r="12">
          <cell r="E12" t="str">
            <v>Bielsko Biala</v>
          </cell>
          <cell r="L12" t="str">
            <v>GM NA</v>
          </cell>
        </row>
        <row r="13">
          <cell r="E13" t="str">
            <v>Bochum</v>
          </cell>
          <cell r="L13" t="str">
            <v>OUTSIDE</v>
          </cell>
        </row>
        <row r="14">
          <cell r="E14" t="str">
            <v>Bursa</v>
          </cell>
          <cell r="L14" t="str">
            <v>BANKING</v>
          </cell>
        </row>
        <row r="15">
          <cell r="E15" t="str">
            <v>Ellesmere Port</v>
          </cell>
          <cell r="L15" t="str">
            <v>FGP</v>
          </cell>
        </row>
        <row r="16">
          <cell r="E16" t="str">
            <v>Göteborg</v>
          </cell>
        </row>
        <row r="17">
          <cell r="E17" t="str">
            <v>Kaiserslautern D</v>
          </cell>
        </row>
        <row r="18">
          <cell r="E18" t="str">
            <v>Kaiserslautern M</v>
          </cell>
        </row>
        <row r="19">
          <cell r="E19" t="str">
            <v>Mirafiori</v>
          </cell>
        </row>
        <row r="20">
          <cell r="E20" t="str">
            <v>Pratola Serra (FMA)</v>
          </cell>
        </row>
        <row r="21">
          <cell r="E21" t="str">
            <v>Rüsselsheim</v>
          </cell>
        </row>
        <row r="22">
          <cell r="E22" t="str">
            <v>Sao Jose dos Campos</v>
          </cell>
        </row>
        <row r="23">
          <cell r="E23" t="str">
            <v>Södertälje</v>
          </cell>
        </row>
        <row r="24">
          <cell r="E24" t="str">
            <v>Szentgotthard</v>
          </cell>
        </row>
        <row r="25">
          <cell r="E25" t="str">
            <v>TBD</v>
          </cell>
        </row>
        <row r="26">
          <cell r="E26" t="str">
            <v>Termoli</v>
          </cell>
        </row>
        <row r="27">
          <cell r="E27" t="str">
            <v>Verrone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W SG&amp;A Detail (YTD)"/>
      <sheetName val="NA SG&amp;A Detail (Mo)"/>
      <sheetName val="NA SG&amp;A Detail (Pr Yr)"/>
      <sheetName val="US SGA Detail"/>
      <sheetName val="CN SGA Detail"/>
      <sheetName val="#REF"/>
      <sheetName val="#RI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תקציב"/>
      <sheetName val="יעדים"/>
      <sheetName val="מסירות עד 11.2009"/>
      <sheetName val="מסירות_עד_11_2009"/>
    </sheetNames>
    <sheetDataSet>
      <sheetData sheetId="0"/>
      <sheetData sheetId="1"/>
      <sheetData sheetId="2"/>
      <sheetData sheetId="3"/>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sheetName val="All overheads fara sal"/>
      <sheetName val="All overheads per luna"/>
      <sheetName val="Units presentation"/>
      <sheetName val="Upload_ACM"/>
      <sheetName val="Budget Overheads"/>
      <sheetName val="Modif rebugetare"/>
      <sheetName val="Modif versiuni buget"/>
      <sheetName val="Pivot overheads modif"/>
      <sheetName val="Database Overheads Actual"/>
      <sheetName val="Database Nov2021"/>
      <sheetName val="Asigurari"/>
      <sheetName val="alocari casco pe BU"/>
      <sheetName val="omologari"/>
      <sheetName val="Comentarii de verificat"/>
      <sheetName val="Total overheads"/>
      <sheetName val="Parteneri lunari"/>
      <sheetName val="FOP"/>
      <sheetName val="Total overheads-Budget"/>
      <sheetName val="Total overheads-Actual"/>
      <sheetName val="Emitere fact FIAT"/>
      <sheetName val="Reparatii DLR si Service AIT"/>
      <sheetName val="Cheltuieli FARL"/>
      <sheetName val="Venituri FARL"/>
      <sheetName val="Cheltuieli CJD"/>
      <sheetName val="Venituri CJD"/>
      <sheetName val="Comisioane salarii 2015"/>
      <sheetName val="Cash flow ppt"/>
      <sheetName val="Grafic Cash"/>
      <sheetName val="Cash FlowAIT-Month-ajustat"/>
      <sheetName val="Cash Flow - AIT - Month"/>
      <sheetName val="Cash flow summary"/>
      <sheetName val="Cash Flow - AIT"/>
      <sheetName val="GRAFICE Necesar Finantare"/>
      <sheetName val="2022 Inputs - Finance"/>
      <sheetName val="Car Sales per year"/>
      <sheetName val="PPT Car Sales Dec2020-2013"/>
      <sheetName val="CCF v1"/>
      <sheetName val="evolutie marja 2021"/>
      <sheetName val="CCF v2"/>
      <sheetName val="discount pe an"/>
      <sheetName val="marja pe Q"/>
      <sheetName val="Vehicle Domestic"/>
      <sheetName val="DOMESTIC 4130"/>
      <sheetName val="Vehicle Domestic 2021"/>
      <sheetName val="DOMESTIC 2021"/>
      <sheetName val="Vehicle Ord stoc Jun-Dec"/>
      <sheetName val="Ordinary stock Jun-Dec 650"/>
      <sheetName val="Domestic v1"/>
      <sheetName val="Domestic v2"/>
      <sheetName val="Vehicle Hard Disc"/>
      <sheetName val="Hard Discount 310"/>
      <sheetName val="Vehicle Hard Disc CCF"/>
      <sheetName val="Vehicle export FCA"/>
      <sheetName val="EXPORT FCA 3000"/>
      <sheetName val="Export v1"/>
      <sheetName val="Export v2"/>
      <sheetName val="centralizare marja buget pe lun"/>
      <sheetName val="Marja FCA per Brand ppt cu ajus"/>
      <sheetName val="Marja FCA per Brand"/>
      <sheetName val="Marja FCA Brand pe canale 2022"/>
      <sheetName val="Marja FCA Brand pe canale 2021"/>
      <sheetName val="Marja FCA per Model 2022"/>
      <sheetName val="Marja FCA per Model 2021"/>
      <sheetName val="Input achizitii Vanzari 2022"/>
      <sheetName val="Input achizitii Vanzari 2020"/>
      <sheetName val="VZ 2021vs2020vs2019"/>
      <sheetName val="Input achizitii Vanzari 2021"/>
      <sheetName val="pivot Marja %"/>
      <sheetName val="Marja FCA template"/>
      <sheetName val="Young cars 430"/>
      <sheetName val="Sales commissions"/>
      <sheetName val="Marketing MSR"/>
      <sheetName val="Marketing FIAT"/>
      <sheetName val="Data pres 2018 det vs 2017"/>
      <sheetName val="Data pres Jan-May Jun-Dec 2018"/>
      <sheetName val="Data presentation Dec 2016-2018"/>
      <sheetName val="Data presentation May 2016-2018"/>
      <sheetName val="Data presentation 2016-2018"/>
      <sheetName val="No of cars"/>
      <sheetName val="EBITDA &amp; Profit evolution"/>
      <sheetName val="autoitalia-cars 2022"/>
      <sheetName val="autoitalia p-l 1-12 2022 new"/>
      <sheetName val="graph market"/>
      <sheetName val="GIL_autoitalia p-l 2018-2020"/>
      <sheetName val="PL Stellantis"/>
      <sheetName val="Ajustari pt PL FCA"/>
      <sheetName val="FCA Template"/>
      <sheetName val="Summary Gross Margin"/>
      <sheetName val="grafic market YTD"/>
      <sheetName val="PPT banci 2022"/>
      <sheetName val="PPT MCA PO12"/>
      <sheetName val="PPT MCA PO11"/>
      <sheetName val="ppt PL FCA"/>
      <sheetName val="Presenta 2020vs19vs18 AIT"/>
      <sheetName val="Salaries by BU"/>
      <sheetName val="Depreciation"/>
      <sheetName val="Overheads-Budget"/>
      <sheetName val="Overheads-Actual"/>
      <sheetName val="OVERHEADS AND SALARIES PO11"/>
      <sheetName val="Payroll"/>
      <sheetName val="2022 Inputs - HR"/>
      <sheetName val="TotalSalaries-Budget"/>
      <sheetName val="TotalSalaries-Actual"/>
      <sheetName val="Comisioane salarii 2022"/>
      <sheetName val="Comisioane salarii 2021"/>
      <sheetName val="Warranty-Budget"/>
      <sheetName val="Warranty-Actual"/>
      <sheetName val="SHM Presentation"/>
      <sheetName val="SHM-Budget"/>
      <sheetName val="SHM-Actual"/>
      <sheetName val="Budget reserves"/>
      <sheetName val="Car Sales-Budget"/>
      <sheetName val="Car Sales-Actual"/>
      <sheetName val="PDI-Budget"/>
      <sheetName val="PDI-Actual"/>
      <sheetName val="Presentation 2022 AIT&amp;JMB"/>
      <sheetName val="Template analiza 2022 Budge (2)"/>
      <sheetName val="Template analiza 2022 Budget"/>
      <sheetName val="Modificari"/>
      <sheetName val="Bank commision"/>
      <sheetName val="PPT Summary"/>
      <sheetName val="PPT Summary - all salaries"/>
      <sheetName val="AIT si JMB-Budget"/>
      <sheetName val="AIT si JMB-Actual"/>
      <sheetName val="Summary-Budget"/>
      <sheetName val="Summary-Actual"/>
      <sheetName val="JMB-Budget"/>
      <sheetName val="JMB-Actual"/>
      <sheetName val="Marja medie SH"/>
      <sheetName val="Second Hand presentation"/>
      <sheetName val="SH-Budget"/>
      <sheetName val="SH-Actual"/>
      <sheetName val="After sales presentation"/>
      <sheetName val="Spare parts-Budget"/>
      <sheetName val="Spare parts-Actual"/>
      <sheetName val="Garage Overall - Budget"/>
      <sheetName val="Garage Overall - Actual"/>
      <sheetName val="SVV&amp;SVCBudget"/>
      <sheetName val="SVV&amp;SVCActual"/>
      <sheetName val="SVC-Budget"/>
      <sheetName val="SVC-Actual"/>
      <sheetName val="SVV-Budget"/>
      <sheetName val="SVV-Actual"/>
      <sheetName val="SVM-Budget"/>
      <sheetName val="SVM-Actual"/>
      <sheetName val="Corectie reparatii interne"/>
      <sheetName val="Marketing SP"/>
      <sheetName val="SP margin related to waranties"/>
      <sheetName val="INPUTS"/>
      <sheetName val="Task buget"/>
    </sheetNames>
    <sheetDataSet>
      <sheetData sheetId="0"/>
      <sheetData sheetId="1"/>
      <sheetData sheetId="2"/>
      <sheetData sheetId="3"/>
      <sheetData sheetId="4"/>
      <sheetData sheetId="5">
        <row r="4">
          <cell r="AS4">
            <v>7446</v>
          </cell>
          <cell r="AT4">
            <v>7446</v>
          </cell>
          <cell r="AU4">
            <v>7446</v>
          </cell>
          <cell r="AV4">
            <v>7446</v>
          </cell>
          <cell r="AW4">
            <v>7446</v>
          </cell>
          <cell r="AX4">
            <v>7446</v>
          </cell>
          <cell r="AY4">
            <v>7446</v>
          </cell>
          <cell r="AZ4">
            <v>7446</v>
          </cell>
          <cell r="BA4">
            <v>7446</v>
          </cell>
          <cell r="BB4">
            <v>7446</v>
          </cell>
          <cell r="BC4">
            <v>7446</v>
          </cell>
          <cell r="BD4">
            <v>7446</v>
          </cell>
        </row>
        <row r="5">
          <cell r="AS5"/>
          <cell r="AT5"/>
          <cell r="AU5">
            <v>1150</v>
          </cell>
          <cell r="AV5"/>
          <cell r="AW5"/>
          <cell r="AX5"/>
          <cell r="AY5"/>
          <cell r="AZ5"/>
          <cell r="BA5"/>
          <cell r="BB5"/>
          <cell r="BC5"/>
          <cell r="BD5"/>
        </row>
        <row r="6">
          <cell r="AS6"/>
          <cell r="AT6"/>
          <cell r="AU6"/>
          <cell r="AV6"/>
          <cell r="AW6"/>
          <cell r="AX6"/>
          <cell r="AY6"/>
          <cell r="AZ6"/>
          <cell r="BA6"/>
          <cell r="BB6"/>
          <cell r="BC6"/>
          <cell r="BD6"/>
        </row>
        <row r="7">
          <cell r="AS7">
            <v>7975.0000000000009</v>
          </cell>
          <cell r="AT7">
            <v>7975.0000000000009</v>
          </cell>
          <cell r="AU7">
            <v>7975.0000000000009</v>
          </cell>
          <cell r="AV7">
            <v>7975.0000000000009</v>
          </cell>
          <cell r="AW7">
            <v>7975.0000000000009</v>
          </cell>
          <cell r="AX7">
            <v>7975.0000000000009</v>
          </cell>
          <cell r="AY7">
            <v>7975.0000000000009</v>
          </cell>
          <cell r="AZ7">
            <v>7975.0000000000009</v>
          </cell>
          <cell r="BA7">
            <v>7975.0000000000009</v>
          </cell>
          <cell r="BB7">
            <v>7975.0000000000009</v>
          </cell>
          <cell r="BC7">
            <v>7975.0000000000009</v>
          </cell>
          <cell r="BD7">
            <v>7975.0000000000009</v>
          </cell>
        </row>
        <row r="8">
          <cell r="AS8">
            <v>3770</v>
          </cell>
          <cell r="AT8">
            <v>3770</v>
          </cell>
          <cell r="AU8">
            <v>3770</v>
          </cell>
          <cell r="AV8">
            <v>3770</v>
          </cell>
          <cell r="AW8">
            <v>3770</v>
          </cell>
          <cell r="AX8">
            <v>3770</v>
          </cell>
          <cell r="AY8">
            <v>3770</v>
          </cell>
          <cell r="AZ8">
            <v>3770</v>
          </cell>
          <cell r="BA8">
            <v>3770</v>
          </cell>
          <cell r="BB8">
            <v>3770</v>
          </cell>
          <cell r="BC8">
            <v>3770</v>
          </cell>
          <cell r="BD8">
            <v>3770</v>
          </cell>
        </row>
        <row r="9">
          <cell r="AS9">
            <v>2755</v>
          </cell>
          <cell r="AT9">
            <v>2755</v>
          </cell>
          <cell r="AU9">
            <v>2755</v>
          </cell>
          <cell r="AV9">
            <v>2755</v>
          </cell>
          <cell r="AW9">
            <v>2755</v>
          </cell>
          <cell r="AX9">
            <v>2755</v>
          </cell>
          <cell r="AY9">
            <v>2755</v>
          </cell>
          <cell r="AZ9">
            <v>2755</v>
          </cell>
          <cell r="BA9">
            <v>2755</v>
          </cell>
          <cell r="BB9">
            <v>2755</v>
          </cell>
          <cell r="BC9">
            <v>2755</v>
          </cell>
          <cell r="BD9">
            <v>2755</v>
          </cell>
        </row>
        <row r="10">
          <cell r="AS10">
            <v>4845</v>
          </cell>
          <cell r="AT10">
            <v>4845</v>
          </cell>
          <cell r="AU10">
            <v>4845</v>
          </cell>
          <cell r="AV10">
            <v>4845</v>
          </cell>
          <cell r="AW10">
            <v>4845</v>
          </cell>
          <cell r="AX10">
            <v>4845</v>
          </cell>
          <cell r="AY10">
            <v>4845</v>
          </cell>
          <cell r="AZ10">
            <v>4845</v>
          </cell>
          <cell r="BA10">
            <v>4845</v>
          </cell>
          <cell r="BB10">
            <v>4845</v>
          </cell>
          <cell r="BC10">
            <v>4845</v>
          </cell>
          <cell r="BD10">
            <v>4845</v>
          </cell>
        </row>
        <row r="11">
          <cell r="AS11">
            <v>899.25020521808472</v>
          </cell>
          <cell r="AT11">
            <v>899.25020521808472</v>
          </cell>
          <cell r="AU11">
            <v>899.25020521808472</v>
          </cell>
          <cell r="AV11">
            <v>899.25020521808472</v>
          </cell>
          <cell r="AW11">
            <v>899.25020521808472</v>
          </cell>
          <cell r="AX11">
            <v>899.25020521808472</v>
          </cell>
          <cell r="AY11">
            <v>899.25020521808472</v>
          </cell>
          <cell r="AZ11">
            <v>899.25020521808472</v>
          </cell>
          <cell r="BA11">
            <v>899.25020521808472</v>
          </cell>
          <cell r="BB11">
            <v>899.25020521808472</v>
          </cell>
          <cell r="BC11">
            <v>899.25020521808472</v>
          </cell>
          <cell r="BD11">
            <v>899.25020521808472</v>
          </cell>
        </row>
        <row r="12">
          <cell r="AS12">
            <v>425.10065669187117</v>
          </cell>
          <cell r="AT12">
            <v>425.10065669187117</v>
          </cell>
          <cell r="AU12">
            <v>425.10065669187117</v>
          </cell>
          <cell r="AV12">
            <v>425.10065669187117</v>
          </cell>
          <cell r="AW12">
            <v>425.10065669187117</v>
          </cell>
          <cell r="AX12">
            <v>425.10065669187117</v>
          </cell>
          <cell r="AY12">
            <v>425.10065669187117</v>
          </cell>
          <cell r="AZ12">
            <v>425.10065669187117</v>
          </cell>
          <cell r="BA12">
            <v>425.10065669187117</v>
          </cell>
          <cell r="BB12">
            <v>425.10065669187117</v>
          </cell>
          <cell r="BC12">
            <v>425.10065669187117</v>
          </cell>
          <cell r="BD12">
            <v>425.10065669187117</v>
          </cell>
        </row>
        <row r="13">
          <cell r="AS13">
            <v>310.649138090044</v>
          </cell>
          <cell r="AT13">
            <v>310.649138090044</v>
          </cell>
          <cell r="AU13">
            <v>310.649138090044</v>
          </cell>
          <cell r="AV13">
            <v>310.649138090044</v>
          </cell>
          <cell r="AW13">
            <v>310.649138090044</v>
          </cell>
          <cell r="AX13">
            <v>310.649138090044</v>
          </cell>
          <cell r="AY13">
            <v>310.649138090044</v>
          </cell>
          <cell r="AZ13">
            <v>310.649138090044</v>
          </cell>
          <cell r="BA13">
            <v>310.649138090044</v>
          </cell>
          <cell r="BB13">
            <v>310.649138090044</v>
          </cell>
          <cell r="BC13">
            <v>310.649138090044</v>
          </cell>
          <cell r="BD13">
            <v>310.649138090044</v>
          </cell>
        </row>
        <row r="14">
          <cell r="AS14">
            <v>3745.0004206458457</v>
          </cell>
          <cell r="AT14">
            <v>3745.0004206458457</v>
          </cell>
          <cell r="AU14">
            <v>3745.0004206458457</v>
          </cell>
          <cell r="AV14">
            <v>3745.0004206458457</v>
          </cell>
          <cell r="AW14">
            <v>3745.0004206458457</v>
          </cell>
          <cell r="AX14">
            <v>3745.0004206458457</v>
          </cell>
          <cell r="AY14">
            <v>3745.0004206458457</v>
          </cell>
          <cell r="AZ14">
            <v>3745.0004206458457</v>
          </cell>
          <cell r="BA14">
            <v>3745.0004206458457</v>
          </cell>
          <cell r="BB14">
            <v>3745.0004206458457</v>
          </cell>
          <cell r="BC14">
            <v>3745.0004206458457</v>
          </cell>
          <cell r="BD14">
            <v>3745.0004206458457</v>
          </cell>
        </row>
        <row r="15">
          <cell r="AS15">
            <v>856.00075717994559</v>
          </cell>
          <cell r="AT15">
            <v>856.00075717994559</v>
          </cell>
          <cell r="AU15">
            <v>856.00075717994559</v>
          </cell>
          <cell r="AV15">
            <v>856.00075717994559</v>
          </cell>
          <cell r="AW15">
            <v>856.00075717994559</v>
          </cell>
          <cell r="AX15">
            <v>856.00075717994559</v>
          </cell>
          <cell r="AY15">
            <v>856.00075717994559</v>
          </cell>
          <cell r="AZ15">
            <v>856.00075717994559</v>
          </cell>
          <cell r="BA15">
            <v>856.00075717994559</v>
          </cell>
          <cell r="BB15">
            <v>856.00075717994559</v>
          </cell>
          <cell r="BC15">
            <v>856.00075717994559</v>
          </cell>
          <cell r="BD15">
            <v>856.00075717994559</v>
          </cell>
        </row>
        <row r="16">
          <cell r="AS16">
            <v>748.99882217420861</v>
          </cell>
          <cell r="AT16">
            <v>748.99882217420861</v>
          </cell>
          <cell r="AU16">
            <v>748.99882217420861</v>
          </cell>
          <cell r="AV16">
            <v>748.99882217420861</v>
          </cell>
          <cell r="AW16">
            <v>748.99882217420861</v>
          </cell>
          <cell r="AX16">
            <v>748.99882217420861</v>
          </cell>
          <cell r="AY16">
            <v>748.99882217420861</v>
          </cell>
          <cell r="AZ16">
            <v>748.99882217420861</v>
          </cell>
          <cell r="BA16">
            <v>748.99882217420861</v>
          </cell>
          <cell r="BB16">
            <v>748.99882217420861</v>
          </cell>
          <cell r="BC16">
            <v>748.99882217420861</v>
          </cell>
          <cell r="BD16">
            <v>748.99882217420861</v>
          </cell>
        </row>
        <row r="17">
          <cell r="AS17">
            <v>1635</v>
          </cell>
          <cell r="AT17">
            <v>1635</v>
          </cell>
          <cell r="AU17">
            <v>1635</v>
          </cell>
          <cell r="AV17">
            <v>1635</v>
          </cell>
          <cell r="AW17">
            <v>1635</v>
          </cell>
          <cell r="AX17">
            <v>1635</v>
          </cell>
          <cell r="AY17">
            <v>1635</v>
          </cell>
          <cell r="AZ17">
            <v>1635</v>
          </cell>
          <cell r="BA17">
            <v>1635</v>
          </cell>
          <cell r="BB17">
            <v>1635</v>
          </cell>
          <cell r="BC17">
            <v>1635</v>
          </cell>
          <cell r="BD17">
            <v>1635</v>
          </cell>
        </row>
        <row r="18">
          <cell r="AS18">
            <v>7500</v>
          </cell>
          <cell r="AT18">
            <v>7500</v>
          </cell>
          <cell r="AU18">
            <v>7500</v>
          </cell>
          <cell r="AV18">
            <v>7500</v>
          </cell>
          <cell r="AW18">
            <v>7500</v>
          </cell>
          <cell r="AX18">
            <v>7500</v>
          </cell>
          <cell r="AY18">
            <v>7500</v>
          </cell>
          <cell r="AZ18">
            <v>7500</v>
          </cell>
          <cell r="BA18">
            <v>7500</v>
          </cell>
          <cell r="BB18">
            <v>7500</v>
          </cell>
          <cell r="BC18">
            <v>7500</v>
          </cell>
          <cell r="BD18">
            <v>7500</v>
          </cell>
        </row>
        <row r="19">
          <cell r="AS19">
            <v>0</v>
          </cell>
          <cell r="AT19">
            <v>0</v>
          </cell>
          <cell r="AU19">
            <v>0</v>
          </cell>
          <cell r="AV19">
            <v>0</v>
          </cell>
          <cell r="AW19">
            <v>0</v>
          </cell>
          <cell r="AX19">
            <v>0</v>
          </cell>
          <cell r="AY19">
            <v>0</v>
          </cell>
          <cell r="AZ19">
            <v>0</v>
          </cell>
          <cell r="BA19">
            <v>0</v>
          </cell>
          <cell r="BB19">
            <v>0</v>
          </cell>
          <cell r="BC19">
            <v>0</v>
          </cell>
          <cell r="BD19">
            <v>0</v>
          </cell>
        </row>
        <row r="20">
          <cell r="AS20">
            <v>67</v>
          </cell>
          <cell r="AT20">
            <v>67</v>
          </cell>
          <cell r="AU20">
            <v>67</v>
          </cell>
          <cell r="AV20">
            <v>67</v>
          </cell>
          <cell r="AW20">
            <v>67</v>
          </cell>
          <cell r="AX20">
            <v>67</v>
          </cell>
          <cell r="AY20">
            <v>67</v>
          </cell>
          <cell r="AZ20">
            <v>67</v>
          </cell>
          <cell r="BA20">
            <v>67</v>
          </cell>
          <cell r="BB20">
            <v>67</v>
          </cell>
          <cell r="BC20">
            <v>67</v>
          </cell>
          <cell r="BD20">
            <v>67</v>
          </cell>
        </row>
        <row r="21">
          <cell r="AS21">
            <v>67</v>
          </cell>
          <cell r="AT21">
            <v>67</v>
          </cell>
          <cell r="AU21">
            <v>67</v>
          </cell>
          <cell r="AV21">
            <v>67</v>
          </cell>
          <cell r="AW21">
            <v>67</v>
          </cell>
          <cell r="AX21">
            <v>67</v>
          </cell>
          <cell r="AY21">
            <v>67</v>
          </cell>
          <cell r="AZ21">
            <v>67</v>
          </cell>
          <cell r="BA21">
            <v>67</v>
          </cell>
          <cell r="BB21">
            <v>67</v>
          </cell>
          <cell r="BC21">
            <v>67</v>
          </cell>
          <cell r="BD21">
            <v>67</v>
          </cell>
        </row>
        <row r="22">
          <cell r="AS22">
            <v>1416.2501055568448</v>
          </cell>
          <cell r="AT22">
            <v>1416.2501055568448</v>
          </cell>
          <cell r="AU22">
            <v>1416.2501055568448</v>
          </cell>
          <cell r="AV22">
            <v>1416.2501055568448</v>
          </cell>
          <cell r="AW22">
            <v>1416.2501055568448</v>
          </cell>
          <cell r="AX22">
            <v>1416.2501055568448</v>
          </cell>
          <cell r="AY22">
            <v>1416.2501055568448</v>
          </cell>
          <cell r="AZ22">
            <v>1416.2501055568448</v>
          </cell>
          <cell r="BA22">
            <v>1416.2501055568448</v>
          </cell>
          <cell r="BB22">
            <v>1416.2501055568448</v>
          </cell>
          <cell r="BC22">
            <v>1416.2501055568448</v>
          </cell>
          <cell r="BD22">
            <v>1416.2501055568448</v>
          </cell>
        </row>
        <row r="23">
          <cell r="AS23">
            <v>669.49928220510162</v>
          </cell>
          <cell r="AT23">
            <v>669.49928220510162</v>
          </cell>
          <cell r="AU23">
            <v>669.49928220510162</v>
          </cell>
          <cell r="AV23">
            <v>669.49928220510162</v>
          </cell>
          <cell r="AW23">
            <v>669.49928220510162</v>
          </cell>
          <cell r="AX23">
            <v>669.49928220510162</v>
          </cell>
          <cell r="AY23">
            <v>669.49928220510162</v>
          </cell>
          <cell r="AZ23">
            <v>669.49928220510162</v>
          </cell>
          <cell r="BA23">
            <v>669.49928220510162</v>
          </cell>
          <cell r="BB23">
            <v>669.49928220510162</v>
          </cell>
          <cell r="BC23">
            <v>669.49928220510162</v>
          </cell>
          <cell r="BD23">
            <v>669.49928220510162</v>
          </cell>
        </row>
        <row r="24">
          <cell r="AS24">
            <v>489.25061223805369</v>
          </cell>
          <cell r="AT24">
            <v>489.25061223805369</v>
          </cell>
          <cell r="AU24">
            <v>489.25061223805369</v>
          </cell>
          <cell r="AV24">
            <v>489.25061223805369</v>
          </cell>
          <cell r="AW24">
            <v>489.25061223805369</v>
          </cell>
          <cell r="AX24">
            <v>489.25061223805369</v>
          </cell>
          <cell r="AY24">
            <v>489.25061223805369</v>
          </cell>
          <cell r="AZ24">
            <v>489.25061223805369</v>
          </cell>
          <cell r="BA24">
            <v>489.25061223805369</v>
          </cell>
          <cell r="BB24">
            <v>489.25061223805369</v>
          </cell>
          <cell r="BC24">
            <v>489.25061223805369</v>
          </cell>
          <cell r="BD24">
            <v>489.25061223805369</v>
          </cell>
        </row>
        <row r="25">
          <cell r="AS25">
            <v>1874.6002105587991</v>
          </cell>
          <cell r="AT25">
            <v>1874.6002105587991</v>
          </cell>
          <cell r="AU25">
            <v>1874.6002105587991</v>
          </cell>
          <cell r="AV25">
            <v>1874.6002105587991</v>
          </cell>
          <cell r="AW25">
            <v>1874.6002105587991</v>
          </cell>
          <cell r="AX25">
            <v>1874.6002105587991</v>
          </cell>
          <cell r="AY25">
            <v>1874.6002105587991</v>
          </cell>
          <cell r="AZ25">
            <v>1874.6002105587991</v>
          </cell>
          <cell r="BA25">
            <v>1874.6002105587991</v>
          </cell>
          <cell r="BB25">
            <v>1874.6002105587991</v>
          </cell>
          <cell r="BC25">
            <v>1874.6002105587991</v>
          </cell>
          <cell r="BD25">
            <v>1874.6002105587991</v>
          </cell>
        </row>
        <row r="26">
          <cell r="AS26">
            <v>428.48037901455973</v>
          </cell>
          <cell r="AT26">
            <v>428.48037901455973</v>
          </cell>
          <cell r="AU26">
            <v>428.48037901455973</v>
          </cell>
          <cell r="AV26">
            <v>428.48037901455973</v>
          </cell>
          <cell r="AW26">
            <v>428.48037901455973</v>
          </cell>
          <cell r="AX26">
            <v>428.48037901455973</v>
          </cell>
          <cell r="AY26">
            <v>428.48037901455973</v>
          </cell>
          <cell r="AZ26">
            <v>428.48037901455973</v>
          </cell>
          <cell r="BA26">
            <v>428.48037901455973</v>
          </cell>
          <cell r="BB26">
            <v>428.48037901455973</v>
          </cell>
          <cell r="BC26">
            <v>428.48037901455973</v>
          </cell>
          <cell r="BD26">
            <v>428.48037901455973</v>
          </cell>
        </row>
        <row r="27">
          <cell r="AS27">
            <v>374.91941042664121</v>
          </cell>
          <cell r="AT27">
            <v>374.91941042664121</v>
          </cell>
          <cell r="AU27">
            <v>374.91941042664121</v>
          </cell>
          <cell r="AV27">
            <v>374.91941042664121</v>
          </cell>
          <cell r="AW27">
            <v>374.91941042664121</v>
          </cell>
          <cell r="AX27">
            <v>374.91941042664121</v>
          </cell>
          <cell r="AY27">
            <v>374.91941042664121</v>
          </cell>
          <cell r="AZ27">
            <v>374.91941042664121</v>
          </cell>
          <cell r="BA27">
            <v>374.91941042664121</v>
          </cell>
          <cell r="BB27">
            <v>374.91941042664121</v>
          </cell>
          <cell r="BC27">
            <v>374.91941042664121</v>
          </cell>
          <cell r="BD27">
            <v>374.91941042664121</v>
          </cell>
        </row>
        <row r="28">
          <cell r="AS28">
            <v>494.4</v>
          </cell>
          <cell r="AT28">
            <v>494.4</v>
          </cell>
          <cell r="AU28">
            <v>494.4</v>
          </cell>
          <cell r="AV28">
            <v>494.4</v>
          </cell>
          <cell r="AW28">
            <v>494.4</v>
          </cell>
          <cell r="AX28">
            <v>494.4</v>
          </cell>
          <cell r="AY28">
            <v>494.4</v>
          </cell>
          <cell r="AZ28">
            <v>494.4</v>
          </cell>
          <cell r="BA28">
            <v>494.4</v>
          </cell>
          <cell r="BB28">
            <v>494.4</v>
          </cell>
          <cell r="BC28">
            <v>494.4</v>
          </cell>
          <cell r="BD28">
            <v>494.4</v>
          </cell>
        </row>
        <row r="29">
          <cell r="AS29">
            <v>412</v>
          </cell>
          <cell r="AT29">
            <v>412</v>
          </cell>
          <cell r="AU29">
            <v>412</v>
          </cell>
          <cell r="AV29">
            <v>412</v>
          </cell>
          <cell r="AW29">
            <v>412</v>
          </cell>
          <cell r="AX29">
            <v>412</v>
          </cell>
          <cell r="AY29">
            <v>412</v>
          </cell>
          <cell r="AZ29">
            <v>412</v>
          </cell>
          <cell r="BA29">
            <v>412</v>
          </cell>
          <cell r="BB29">
            <v>412</v>
          </cell>
          <cell r="BC29">
            <v>412</v>
          </cell>
          <cell r="BD29">
            <v>412</v>
          </cell>
        </row>
        <row r="30">
          <cell r="AS30">
            <v>412</v>
          </cell>
          <cell r="AT30">
            <v>412</v>
          </cell>
          <cell r="AU30">
            <v>412</v>
          </cell>
          <cell r="AV30">
            <v>412</v>
          </cell>
          <cell r="AW30">
            <v>412</v>
          </cell>
          <cell r="AX30">
            <v>412</v>
          </cell>
          <cell r="AY30">
            <v>412</v>
          </cell>
          <cell r="AZ30">
            <v>412</v>
          </cell>
          <cell r="BA30">
            <v>412</v>
          </cell>
          <cell r="BB30">
            <v>412</v>
          </cell>
          <cell r="BC30">
            <v>412</v>
          </cell>
          <cell r="BD30">
            <v>412</v>
          </cell>
        </row>
        <row r="31">
          <cell r="AS31">
            <v>180.25</v>
          </cell>
          <cell r="AT31">
            <v>180.25</v>
          </cell>
          <cell r="AU31">
            <v>180.25</v>
          </cell>
          <cell r="AV31">
            <v>180.25</v>
          </cell>
          <cell r="AW31">
            <v>180.25</v>
          </cell>
          <cell r="AX31">
            <v>180.25</v>
          </cell>
          <cell r="AY31">
            <v>180.25</v>
          </cell>
          <cell r="AZ31">
            <v>180.25</v>
          </cell>
          <cell r="BA31">
            <v>180.25</v>
          </cell>
          <cell r="BB31">
            <v>180.25</v>
          </cell>
          <cell r="BC31">
            <v>180.25</v>
          </cell>
          <cell r="BD31">
            <v>180.25</v>
          </cell>
        </row>
        <row r="32">
          <cell r="AS32">
            <v>110</v>
          </cell>
          <cell r="AT32">
            <v>110</v>
          </cell>
          <cell r="AU32">
            <v>110</v>
          </cell>
          <cell r="AV32">
            <v>110</v>
          </cell>
          <cell r="AW32">
            <v>110</v>
          </cell>
          <cell r="AX32">
            <v>110</v>
          </cell>
          <cell r="AY32">
            <v>110</v>
          </cell>
          <cell r="AZ32">
            <v>110</v>
          </cell>
          <cell r="BA32">
            <v>110</v>
          </cell>
          <cell r="BB32">
            <v>110</v>
          </cell>
          <cell r="BC32">
            <v>110</v>
          </cell>
          <cell r="BD32">
            <v>110</v>
          </cell>
        </row>
        <row r="33">
          <cell r="AS33">
            <v>50</v>
          </cell>
          <cell r="AT33">
            <v>50</v>
          </cell>
          <cell r="AU33">
            <v>50</v>
          </cell>
          <cell r="AV33">
            <v>50</v>
          </cell>
          <cell r="AW33">
            <v>50</v>
          </cell>
          <cell r="AX33">
            <v>50</v>
          </cell>
          <cell r="AY33">
            <v>50</v>
          </cell>
          <cell r="AZ33">
            <v>50</v>
          </cell>
          <cell r="BA33">
            <v>50</v>
          </cell>
          <cell r="BB33">
            <v>50</v>
          </cell>
          <cell r="BC33">
            <v>50</v>
          </cell>
          <cell r="BD33">
            <v>50</v>
          </cell>
        </row>
        <row r="34">
          <cell r="AS34">
            <v>60</v>
          </cell>
          <cell r="AT34">
            <v>60</v>
          </cell>
          <cell r="AU34">
            <v>60</v>
          </cell>
          <cell r="AV34">
            <v>60</v>
          </cell>
          <cell r="AW34">
            <v>60</v>
          </cell>
          <cell r="AX34">
            <v>60</v>
          </cell>
          <cell r="AY34">
            <v>60</v>
          </cell>
          <cell r="AZ34">
            <v>60</v>
          </cell>
          <cell r="BA34">
            <v>60</v>
          </cell>
          <cell r="BB34">
            <v>60</v>
          </cell>
          <cell r="BC34">
            <v>60</v>
          </cell>
          <cell r="BD34">
            <v>60</v>
          </cell>
        </row>
        <row r="35">
          <cell r="AS35">
            <v>200</v>
          </cell>
          <cell r="AT35">
            <v>200</v>
          </cell>
          <cell r="AU35">
            <v>200</v>
          </cell>
          <cell r="AV35">
            <v>200</v>
          </cell>
          <cell r="AW35">
            <v>200</v>
          </cell>
          <cell r="AX35">
            <v>200</v>
          </cell>
          <cell r="AY35">
            <v>200</v>
          </cell>
          <cell r="AZ35">
            <v>200</v>
          </cell>
          <cell r="BA35">
            <v>200</v>
          </cell>
          <cell r="BB35">
            <v>200</v>
          </cell>
          <cell r="BC35">
            <v>200</v>
          </cell>
          <cell r="BD35">
            <v>200</v>
          </cell>
        </row>
        <row r="36">
          <cell r="AS36">
            <v>100</v>
          </cell>
          <cell r="AT36">
            <v>100</v>
          </cell>
          <cell r="AU36">
            <v>100</v>
          </cell>
          <cell r="AV36">
            <v>100</v>
          </cell>
          <cell r="AW36">
            <v>100</v>
          </cell>
          <cell r="AX36">
            <v>100</v>
          </cell>
          <cell r="AY36">
            <v>100</v>
          </cell>
          <cell r="AZ36">
            <v>100</v>
          </cell>
          <cell r="BA36">
            <v>100</v>
          </cell>
          <cell r="BB36">
            <v>100</v>
          </cell>
          <cell r="BC36">
            <v>100</v>
          </cell>
          <cell r="BD36">
            <v>100</v>
          </cell>
        </row>
        <row r="37">
          <cell r="AS37">
            <v>40</v>
          </cell>
          <cell r="AT37">
            <v>40</v>
          </cell>
          <cell r="AU37">
            <v>40</v>
          </cell>
          <cell r="AV37">
            <v>40</v>
          </cell>
          <cell r="AW37">
            <v>40</v>
          </cell>
          <cell r="AX37">
            <v>40</v>
          </cell>
          <cell r="AY37">
            <v>40</v>
          </cell>
          <cell r="AZ37">
            <v>40</v>
          </cell>
          <cell r="BA37">
            <v>40</v>
          </cell>
          <cell r="BB37">
            <v>40</v>
          </cell>
          <cell r="BC37">
            <v>40</v>
          </cell>
          <cell r="BD37">
            <v>40</v>
          </cell>
        </row>
        <row r="38">
          <cell r="AS38">
            <v>85</v>
          </cell>
          <cell r="AT38">
            <v>85</v>
          </cell>
          <cell r="AU38">
            <v>85</v>
          </cell>
          <cell r="AV38">
            <v>85</v>
          </cell>
          <cell r="AW38">
            <v>85</v>
          </cell>
          <cell r="AX38">
            <v>85</v>
          </cell>
          <cell r="AY38">
            <v>85</v>
          </cell>
          <cell r="AZ38">
            <v>85</v>
          </cell>
          <cell r="BA38">
            <v>85</v>
          </cell>
          <cell r="BB38">
            <v>85</v>
          </cell>
          <cell r="BC38">
            <v>85</v>
          </cell>
          <cell r="BD38">
            <v>85</v>
          </cell>
        </row>
        <row r="39">
          <cell r="AS39">
            <v>15</v>
          </cell>
          <cell r="AT39">
            <v>15</v>
          </cell>
          <cell r="AU39">
            <v>15</v>
          </cell>
          <cell r="AV39">
            <v>15</v>
          </cell>
          <cell r="AW39">
            <v>15</v>
          </cell>
          <cell r="AX39">
            <v>15</v>
          </cell>
          <cell r="AY39">
            <v>15</v>
          </cell>
          <cell r="AZ39">
            <v>15</v>
          </cell>
          <cell r="BA39">
            <v>15</v>
          </cell>
          <cell r="BB39">
            <v>15</v>
          </cell>
          <cell r="BC39">
            <v>15</v>
          </cell>
          <cell r="BD39">
            <v>15</v>
          </cell>
        </row>
        <row r="40">
          <cell r="AS40">
            <v>0</v>
          </cell>
          <cell r="AT40">
            <v>0</v>
          </cell>
          <cell r="AU40">
            <v>0</v>
          </cell>
          <cell r="AV40">
            <v>0</v>
          </cell>
          <cell r="AW40">
            <v>0</v>
          </cell>
          <cell r="AX40">
            <v>0</v>
          </cell>
          <cell r="AY40">
            <v>0</v>
          </cell>
          <cell r="AZ40">
            <v>0</v>
          </cell>
          <cell r="BA40">
            <v>0</v>
          </cell>
          <cell r="BB40">
            <v>0</v>
          </cell>
          <cell r="BC40">
            <v>0</v>
          </cell>
          <cell r="BD40">
            <v>0</v>
          </cell>
        </row>
        <row r="41">
          <cell r="AS41">
            <v>291.66666666666669</v>
          </cell>
          <cell r="AT41">
            <v>291.66666666666669</v>
          </cell>
          <cell r="AU41">
            <v>291.66666666666669</v>
          </cell>
          <cell r="AV41">
            <v>291.66666666666669</v>
          </cell>
          <cell r="AW41">
            <v>291.66666666666669</v>
          </cell>
          <cell r="AX41">
            <v>291.66666666666669</v>
          </cell>
          <cell r="AY41">
            <v>291.66666666666669</v>
          </cell>
          <cell r="AZ41">
            <v>291.66666666666669</v>
          </cell>
          <cell r="BA41">
            <v>291.66666666666669</v>
          </cell>
          <cell r="BB41">
            <v>291.66666666666669</v>
          </cell>
          <cell r="BC41">
            <v>291.66666666666669</v>
          </cell>
          <cell r="BD41">
            <v>291.66666666666669</v>
          </cell>
        </row>
        <row r="42">
          <cell r="AS42">
            <v>325.75</v>
          </cell>
          <cell r="AT42">
            <v>325.75</v>
          </cell>
          <cell r="AU42">
            <v>325.75</v>
          </cell>
          <cell r="AV42">
            <v>325.75</v>
          </cell>
          <cell r="AW42">
            <v>325.75</v>
          </cell>
          <cell r="AX42">
            <v>325.75</v>
          </cell>
          <cell r="AY42">
            <v>325.75</v>
          </cell>
          <cell r="AZ42">
            <v>325.75</v>
          </cell>
          <cell r="BA42">
            <v>325.75</v>
          </cell>
          <cell r="BB42">
            <v>325.75</v>
          </cell>
          <cell r="BC42">
            <v>325.75</v>
          </cell>
          <cell r="BD42">
            <v>325.75</v>
          </cell>
        </row>
        <row r="43">
          <cell r="AS43">
            <v>2500</v>
          </cell>
          <cell r="AT43">
            <v>470.83333333333331</v>
          </cell>
          <cell r="AU43">
            <v>2500</v>
          </cell>
          <cell r="AV43">
            <v>2500</v>
          </cell>
          <cell r="AW43">
            <v>2500</v>
          </cell>
          <cell r="AX43">
            <v>2500</v>
          </cell>
          <cell r="AY43">
            <v>2500</v>
          </cell>
          <cell r="AZ43">
            <v>2500</v>
          </cell>
          <cell r="BA43">
            <v>2500</v>
          </cell>
          <cell r="BB43">
            <v>2500</v>
          </cell>
          <cell r="BC43">
            <v>2500</v>
          </cell>
          <cell r="BD43">
            <v>2500</v>
          </cell>
        </row>
        <row r="44">
          <cell r="AS44">
            <v>40</v>
          </cell>
          <cell r="AT44">
            <v>40</v>
          </cell>
          <cell r="AU44">
            <v>40</v>
          </cell>
          <cell r="AV44">
            <v>40</v>
          </cell>
          <cell r="AW44">
            <v>40</v>
          </cell>
          <cell r="AX44">
            <v>40</v>
          </cell>
          <cell r="AY44">
            <v>40</v>
          </cell>
          <cell r="AZ44">
            <v>40</v>
          </cell>
          <cell r="BA44">
            <v>40</v>
          </cell>
          <cell r="BB44">
            <v>40</v>
          </cell>
          <cell r="BC44">
            <v>40</v>
          </cell>
          <cell r="BD44">
            <v>40</v>
          </cell>
        </row>
        <row r="45">
          <cell r="AS45">
            <v>700</v>
          </cell>
          <cell r="AT45">
            <v>700</v>
          </cell>
          <cell r="AU45">
            <v>700</v>
          </cell>
          <cell r="AV45">
            <v>700</v>
          </cell>
          <cell r="AW45">
            <v>700</v>
          </cell>
          <cell r="AX45">
            <v>700</v>
          </cell>
          <cell r="AY45">
            <v>700</v>
          </cell>
          <cell r="AZ45">
            <v>700</v>
          </cell>
          <cell r="BA45">
            <v>700</v>
          </cell>
          <cell r="BB45">
            <v>700</v>
          </cell>
          <cell r="BC45">
            <v>700</v>
          </cell>
          <cell r="BD45">
            <v>700</v>
          </cell>
        </row>
        <row r="46">
          <cell r="AS46">
            <v>2000</v>
          </cell>
          <cell r="AT46">
            <v>2000</v>
          </cell>
          <cell r="AU46">
            <v>2000</v>
          </cell>
          <cell r="AV46">
            <v>2000</v>
          </cell>
          <cell r="AW46">
            <v>2000</v>
          </cell>
          <cell r="AX46">
            <v>2000</v>
          </cell>
          <cell r="AY46">
            <v>2000</v>
          </cell>
          <cell r="AZ46">
            <v>2000</v>
          </cell>
          <cell r="BA46">
            <v>2000</v>
          </cell>
          <cell r="BB46">
            <v>2000</v>
          </cell>
          <cell r="BC46">
            <v>2000</v>
          </cell>
          <cell r="BD46">
            <v>2000</v>
          </cell>
        </row>
        <row r="47">
          <cell r="AS47">
            <v>20</v>
          </cell>
          <cell r="AT47">
            <v>20</v>
          </cell>
          <cell r="AU47">
            <v>20</v>
          </cell>
          <cell r="AV47">
            <v>20</v>
          </cell>
          <cell r="AW47">
            <v>20</v>
          </cell>
          <cell r="AX47">
            <v>20</v>
          </cell>
          <cell r="AY47">
            <v>20</v>
          </cell>
          <cell r="AZ47">
            <v>20</v>
          </cell>
          <cell r="BA47">
            <v>20</v>
          </cell>
          <cell r="BB47">
            <v>20</v>
          </cell>
          <cell r="BC47">
            <v>20</v>
          </cell>
          <cell r="BD47">
            <v>20</v>
          </cell>
        </row>
        <row r="48">
          <cell r="AS48">
            <v>200</v>
          </cell>
          <cell r="AT48">
            <v>200</v>
          </cell>
          <cell r="AU48">
            <v>200</v>
          </cell>
          <cell r="AV48">
            <v>200</v>
          </cell>
          <cell r="AW48">
            <v>200</v>
          </cell>
          <cell r="AX48">
            <v>200</v>
          </cell>
          <cell r="AY48">
            <v>200</v>
          </cell>
          <cell r="AZ48">
            <v>200</v>
          </cell>
          <cell r="BA48">
            <v>200</v>
          </cell>
          <cell r="BB48">
            <v>200</v>
          </cell>
          <cell r="BC48">
            <v>200</v>
          </cell>
          <cell r="BD48">
            <v>200</v>
          </cell>
        </row>
        <row r="49">
          <cell r="AS49">
            <v>570</v>
          </cell>
          <cell r="AT49">
            <v>570</v>
          </cell>
          <cell r="AU49">
            <v>570</v>
          </cell>
          <cell r="AV49">
            <v>570</v>
          </cell>
          <cell r="AW49">
            <v>570</v>
          </cell>
          <cell r="AX49">
            <v>570</v>
          </cell>
          <cell r="AY49">
            <v>570</v>
          </cell>
          <cell r="AZ49">
            <v>570</v>
          </cell>
          <cell r="BA49">
            <v>570</v>
          </cell>
          <cell r="BB49">
            <v>570</v>
          </cell>
          <cell r="BC49">
            <v>570</v>
          </cell>
          <cell r="BD49">
            <v>570</v>
          </cell>
        </row>
        <row r="50">
          <cell r="AS50">
            <v>200</v>
          </cell>
          <cell r="AT50">
            <v>200</v>
          </cell>
          <cell r="AU50">
            <v>200</v>
          </cell>
          <cell r="AV50">
            <v>200</v>
          </cell>
          <cell r="AW50">
            <v>200</v>
          </cell>
          <cell r="AX50">
            <v>200</v>
          </cell>
          <cell r="AY50">
            <v>200</v>
          </cell>
          <cell r="AZ50">
            <v>200</v>
          </cell>
          <cell r="BA50">
            <v>200</v>
          </cell>
          <cell r="BB50">
            <v>200</v>
          </cell>
          <cell r="BC50">
            <v>200</v>
          </cell>
          <cell r="BD50">
            <v>200</v>
          </cell>
        </row>
        <row r="51">
          <cell r="AS51">
            <v>170</v>
          </cell>
          <cell r="AT51">
            <v>170</v>
          </cell>
          <cell r="AU51">
            <v>170</v>
          </cell>
          <cell r="AV51">
            <v>170</v>
          </cell>
          <cell r="AW51">
            <v>170</v>
          </cell>
          <cell r="AX51">
            <v>170</v>
          </cell>
          <cell r="AY51">
            <v>170</v>
          </cell>
          <cell r="AZ51">
            <v>170</v>
          </cell>
          <cell r="BA51">
            <v>170</v>
          </cell>
          <cell r="BB51">
            <v>170</v>
          </cell>
          <cell r="BC51">
            <v>170</v>
          </cell>
          <cell r="BD51">
            <v>170</v>
          </cell>
        </row>
        <row r="52">
          <cell r="AS52">
            <v>50</v>
          </cell>
          <cell r="AT52">
            <v>50</v>
          </cell>
          <cell r="AU52">
            <v>50</v>
          </cell>
          <cell r="AV52">
            <v>50</v>
          </cell>
          <cell r="AW52">
            <v>50</v>
          </cell>
          <cell r="AX52">
            <v>50</v>
          </cell>
          <cell r="AY52">
            <v>50</v>
          </cell>
          <cell r="AZ52">
            <v>50</v>
          </cell>
          <cell r="BA52">
            <v>50</v>
          </cell>
          <cell r="BB52">
            <v>50</v>
          </cell>
          <cell r="BC52">
            <v>50</v>
          </cell>
          <cell r="BD52">
            <v>50</v>
          </cell>
        </row>
        <row r="53">
          <cell r="AS53">
            <v>50</v>
          </cell>
          <cell r="AT53">
            <v>50</v>
          </cell>
          <cell r="AU53">
            <v>50</v>
          </cell>
          <cell r="AV53">
            <v>50</v>
          </cell>
          <cell r="AW53">
            <v>50</v>
          </cell>
          <cell r="AX53">
            <v>50</v>
          </cell>
          <cell r="AY53">
            <v>50</v>
          </cell>
          <cell r="AZ53">
            <v>50</v>
          </cell>
          <cell r="BA53">
            <v>50</v>
          </cell>
          <cell r="BB53">
            <v>50</v>
          </cell>
          <cell r="BC53">
            <v>50</v>
          </cell>
          <cell r="BD53">
            <v>50</v>
          </cell>
        </row>
        <row r="54">
          <cell r="AS54">
            <v>0</v>
          </cell>
          <cell r="AT54">
            <v>0</v>
          </cell>
          <cell r="AU54">
            <v>792</v>
          </cell>
          <cell r="AV54">
            <v>0</v>
          </cell>
          <cell r="AW54">
            <v>0</v>
          </cell>
          <cell r="AX54">
            <v>792</v>
          </cell>
          <cell r="AY54">
            <v>0</v>
          </cell>
          <cell r="AZ54">
            <v>0</v>
          </cell>
          <cell r="BA54">
            <v>792</v>
          </cell>
          <cell r="BB54">
            <v>0</v>
          </cell>
          <cell r="BC54">
            <v>0</v>
          </cell>
          <cell r="BD54">
            <v>792</v>
          </cell>
        </row>
        <row r="55">
          <cell r="AS55">
            <v>0</v>
          </cell>
          <cell r="AT55">
            <v>0</v>
          </cell>
          <cell r="AU55">
            <v>55</v>
          </cell>
          <cell r="AV55">
            <v>0</v>
          </cell>
          <cell r="AW55">
            <v>0</v>
          </cell>
          <cell r="AX55">
            <v>55</v>
          </cell>
          <cell r="AY55">
            <v>0</v>
          </cell>
          <cell r="AZ55">
            <v>0</v>
          </cell>
          <cell r="BA55">
            <v>55</v>
          </cell>
          <cell r="BB55">
            <v>0</v>
          </cell>
          <cell r="BC55">
            <v>0</v>
          </cell>
          <cell r="BD55">
            <v>55</v>
          </cell>
        </row>
        <row r="56">
          <cell r="AS56">
            <v>0</v>
          </cell>
          <cell r="AT56">
            <v>0</v>
          </cell>
          <cell r="AU56">
            <v>0</v>
          </cell>
          <cell r="AV56">
            <v>0</v>
          </cell>
          <cell r="AW56">
            <v>0</v>
          </cell>
          <cell r="AX56">
            <v>0</v>
          </cell>
          <cell r="AY56">
            <v>0</v>
          </cell>
          <cell r="AZ56">
            <v>0</v>
          </cell>
          <cell r="BA56">
            <v>0</v>
          </cell>
          <cell r="BB56">
            <v>0</v>
          </cell>
          <cell r="BC56">
            <v>0</v>
          </cell>
          <cell r="BD56">
            <v>0</v>
          </cell>
        </row>
        <row r="57">
          <cell r="AS57">
            <v>0</v>
          </cell>
          <cell r="AT57">
            <v>0</v>
          </cell>
          <cell r="AU57">
            <v>792</v>
          </cell>
          <cell r="AV57">
            <v>0</v>
          </cell>
          <cell r="AW57">
            <v>0</v>
          </cell>
          <cell r="AX57">
            <v>792</v>
          </cell>
          <cell r="AY57">
            <v>0</v>
          </cell>
          <cell r="AZ57">
            <v>0</v>
          </cell>
          <cell r="BA57">
            <v>792</v>
          </cell>
          <cell r="BB57">
            <v>0</v>
          </cell>
          <cell r="BC57">
            <v>0</v>
          </cell>
          <cell r="BD57">
            <v>792</v>
          </cell>
        </row>
        <row r="58">
          <cell r="AS58">
            <v>0</v>
          </cell>
          <cell r="AT58">
            <v>0</v>
          </cell>
          <cell r="AU58">
            <v>110</v>
          </cell>
          <cell r="AV58">
            <v>0</v>
          </cell>
          <cell r="AW58">
            <v>0</v>
          </cell>
          <cell r="AX58">
            <v>110</v>
          </cell>
          <cell r="AY58">
            <v>0</v>
          </cell>
          <cell r="AZ58">
            <v>0</v>
          </cell>
          <cell r="BA58">
            <v>110</v>
          </cell>
          <cell r="BB58">
            <v>0</v>
          </cell>
          <cell r="BC58">
            <v>0</v>
          </cell>
          <cell r="BD58">
            <v>110</v>
          </cell>
        </row>
        <row r="59">
          <cell r="AS59">
            <v>0</v>
          </cell>
          <cell r="AT59">
            <v>0</v>
          </cell>
          <cell r="AU59">
            <v>55</v>
          </cell>
          <cell r="AV59">
            <v>0</v>
          </cell>
          <cell r="AW59">
            <v>0</v>
          </cell>
          <cell r="AX59">
            <v>55</v>
          </cell>
          <cell r="AY59">
            <v>0</v>
          </cell>
          <cell r="AZ59">
            <v>0</v>
          </cell>
          <cell r="BA59">
            <v>55</v>
          </cell>
          <cell r="BB59">
            <v>0</v>
          </cell>
          <cell r="BC59">
            <v>0</v>
          </cell>
          <cell r="BD59">
            <v>55</v>
          </cell>
        </row>
        <row r="60">
          <cell r="AS60">
            <v>23</v>
          </cell>
          <cell r="AT60">
            <v>23</v>
          </cell>
          <cell r="AU60">
            <v>23</v>
          </cell>
          <cell r="AV60">
            <v>23</v>
          </cell>
          <cell r="AW60">
            <v>23</v>
          </cell>
          <cell r="AX60">
            <v>23</v>
          </cell>
          <cell r="AY60">
            <v>23</v>
          </cell>
          <cell r="AZ60">
            <v>23</v>
          </cell>
          <cell r="BA60">
            <v>23</v>
          </cell>
          <cell r="BB60">
            <v>23</v>
          </cell>
          <cell r="BC60">
            <v>23</v>
          </cell>
          <cell r="BD60">
            <v>23</v>
          </cell>
        </row>
        <row r="61">
          <cell r="AS61">
            <v>12</v>
          </cell>
          <cell r="AT61">
            <v>12</v>
          </cell>
          <cell r="AU61">
            <v>12</v>
          </cell>
          <cell r="AV61">
            <v>12</v>
          </cell>
          <cell r="AW61">
            <v>12</v>
          </cell>
          <cell r="AX61">
            <v>12</v>
          </cell>
          <cell r="AY61">
            <v>12</v>
          </cell>
          <cell r="AZ61">
            <v>12</v>
          </cell>
          <cell r="BA61">
            <v>12</v>
          </cell>
          <cell r="BB61">
            <v>12</v>
          </cell>
          <cell r="BC61">
            <v>12</v>
          </cell>
          <cell r="BD61">
            <v>12</v>
          </cell>
        </row>
        <row r="62">
          <cell r="AS62">
            <v>124</v>
          </cell>
          <cell r="AT62">
            <v>124</v>
          </cell>
          <cell r="AU62">
            <v>124</v>
          </cell>
          <cell r="AV62">
            <v>124</v>
          </cell>
          <cell r="AW62">
            <v>124</v>
          </cell>
          <cell r="AX62">
            <v>124</v>
          </cell>
          <cell r="AY62">
            <v>124</v>
          </cell>
          <cell r="AZ62">
            <v>124</v>
          </cell>
          <cell r="BA62">
            <v>124</v>
          </cell>
          <cell r="BB62">
            <v>124</v>
          </cell>
          <cell r="BC62">
            <v>124</v>
          </cell>
          <cell r="BD62">
            <v>124</v>
          </cell>
        </row>
        <row r="63">
          <cell r="AS63">
            <v>50</v>
          </cell>
          <cell r="AT63">
            <v>50</v>
          </cell>
          <cell r="AU63">
            <v>50</v>
          </cell>
          <cell r="AV63">
            <v>50</v>
          </cell>
          <cell r="AW63">
            <v>50</v>
          </cell>
          <cell r="AX63">
            <v>50</v>
          </cell>
          <cell r="AY63">
            <v>50</v>
          </cell>
          <cell r="AZ63">
            <v>50</v>
          </cell>
          <cell r="BA63">
            <v>50</v>
          </cell>
          <cell r="BB63">
            <v>50</v>
          </cell>
          <cell r="BC63">
            <v>50</v>
          </cell>
          <cell r="BD63">
            <v>50</v>
          </cell>
        </row>
        <row r="64">
          <cell r="AS64">
            <v>12</v>
          </cell>
          <cell r="AT64">
            <v>12</v>
          </cell>
          <cell r="AU64">
            <v>12</v>
          </cell>
          <cell r="AV64">
            <v>12</v>
          </cell>
          <cell r="AW64">
            <v>12</v>
          </cell>
          <cell r="AX64">
            <v>12</v>
          </cell>
          <cell r="AY64">
            <v>12</v>
          </cell>
          <cell r="AZ64">
            <v>12</v>
          </cell>
          <cell r="BA64">
            <v>12</v>
          </cell>
          <cell r="BB64">
            <v>12</v>
          </cell>
          <cell r="BC64">
            <v>12</v>
          </cell>
          <cell r="BD64">
            <v>12</v>
          </cell>
        </row>
        <row r="65">
          <cell r="AS65">
            <v>23</v>
          </cell>
          <cell r="AT65">
            <v>23</v>
          </cell>
          <cell r="AU65">
            <v>23</v>
          </cell>
          <cell r="AV65">
            <v>23</v>
          </cell>
          <cell r="AW65">
            <v>23</v>
          </cell>
          <cell r="AX65">
            <v>23</v>
          </cell>
          <cell r="AY65">
            <v>23</v>
          </cell>
          <cell r="AZ65">
            <v>23</v>
          </cell>
          <cell r="BA65">
            <v>23</v>
          </cell>
          <cell r="BB65">
            <v>23</v>
          </cell>
          <cell r="BC65">
            <v>23</v>
          </cell>
          <cell r="BD65">
            <v>23</v>
          </cell>
        </row>
        <row r="66">
          <cell r="AS66">
            <v>0</v>
          </cell>
          <cell r="AT66">
            <v>0</v>
          </cell>
          <cell r="AU66">
            <v>0</v>
          </cell>
          <cell r="AV66">
            <v>0</v>
          </cell>
          <cell r="AW66">
            <v>0</v>
          </cell>
          <cell r="AX66">
            <v>0</v>
          </cell>
          <cell r="AY66">
            <v>0</v>
          </cell>
          <cell r="AZ66">
            <v>0</v>
          </cell>
          <cell r="BA66">
            <v>0</v>
          </cell>
          <cell r="BB66">
            <v>0</v>
          </cell>
          <cell r="BC66">
            <v>0</v>
          </cell>
          <cell r="BD66">
            <v>0</v>
          </cell>
        </row>
        <row r="67">
          <cell r="AS67">
            <v>0</v>
          </cell>
          <cell r="AT67">
            <v>0</v>
          </cell>
          <cell r="AU67">
            <v>0</v>
          </cell>
          <cell r="AV67">
            <v>0</v>
          </cell>
          <cell r="AW67">
            <v>0</v>
          </cell>
          <cell r="AX67">
            <v>950</v>
          </cell>
          <cell r="AY67">
            <v>0</v>
          </cell>
          <cell r="AZ67">
            <v>0</v>
          </cell>
          <cell r="BA67">
            <v>0</v>
          </cell>
          <cell r="BB67">
            <v>0</v>
          </cell>
          <cell r="BC67">
            <v>0</v>
          </cell>
          <cell r="BD67">
            <v>950</v>
          </cell>
        </row>
        <row r="68">
          <cell r="AS68">
            <v>0</v>
          </cell>
          <cell r="AT68">
            <v>0</v>
          </cell>
          <cell r="AU68">
            <v>0</v>
          </cell>
          <cell r="AV68">
            <v>300</v>
          </cell>
          <cell r="AW68">
            <v>0</v>
          </cell>
          <cell r="AX68">
            <v>800</v>
          </cell>
          <cell r="AY68">
            <v>0</v>
          </cell>
          <cell r="AZ68">
            <v>0</v>
          </cell>
          <cell r="BA68">
            <v>300</v>
          </cell>
          <cell r="BB68">
            <v>0</v>
          </cell>
          <cell r="BC68">
            <v>0</v>
          </cell>
          <cell r="BD68">
            <v>800</v>
          </cell>
        </row>
        <row r="69">
          <cell r="AS69">
            <v>0</v>
          </cell>
          <cell r="AT69">
            <v>0</v>
          </cell>
          <cell r="AU69">
            <v>0</v>
          </cell>
          <cell r="AV69">
            <v>0</v>
          </cell>
          <cell r="AW69">
            <v>0</v>
          </cell>
          <cell r="AX69">
            <v>0</v>
          </cell>
          <cell r="AY69">
            <v>0</v>
          </cell>
          <cell r="AZ69">
            <v>0</v>
          </cell>
          <cell r="BA69">
            <v>0</v>
          </cell>
          <cell r="BB69">
            <v>0</v>
          </cell>
          <cell r="BC69">
            <v>0</v>
          </cell>
          <cell r="BD69">
            <v>0</v>
          </cell>
        </row>
        <row r="70">
          <cell r="AS70">
            <v>0</v>
          </cell>
          <cell r="AT70">
            <v>0</v>
          </cell>
          <cell r="AU70">
            <v>0</v>
          </cell>
          <cell r="AV70">
            <v>0</v>
          </cell>
          <cell r="AW70">
            <v>0</v>
          </cell>
          <cell r="AX70">
            <v>0</v>
          </cell>
          <cell r="AY70">
            <v>0</v>
          </cell>
          <cell r="AZ70">
            <v>0</v>
          </cell>
          <cell r="BA70">
            <v>0</v>
          </cell>
          <cell r="BB70">
            <v>0</v>
          </cell>
          <cell r="BC70">
            <v>0</v>
          </cell>
          <cell r="BD70">
            <v>0</v>
          </cell>
        </row>
        <row r="71">
          <cell r="AS71">
            <v>0</v>
          </cell>
          <cell r="AT71">
            <v>0</v>
          </cell>
          <cell r="AU71">
            <v>0</v>
          </cell>
          <cell r="AV71">
            <v>300</v>
          </cell>
          <cell r="AW71">
            <v>0</v>
          </cell>
          <cell r="AX71">
            <v>950</v>
          </cell>
          <cell r="AY71">
            <v>0</v>
          </cell>
          <cell r="AZ71">
            <v>0</v>
          </cell>
          <cell r="BA71">
            <v>300</v>
          </cell>
          <cell r="BB71">
            <v>0</v>
          </cell>
          <cell r="BC71">
            <v>0</v>
          </cell>
          <cell r="BD71">
            <v>950</v>
          </cell>
        </row>
        <row r="72">
          <cell r="AS72">
            <v>0</v>
          </cell>
          <cell r="AT72">
            <v>0</v>
          </cell>
          <cell r="AU72">
            <v>0</v>
          </cell>
          <cell r="AV72">
            <v>0</v>
          </cell>
          <cell r="AW72">
            <v>0</v>
          </cell>
          <cell r="AX72">
            <v>0</v>
          </cell>
          <cell r="AY72">
            <v>0</v>
          </cell>
          <cell r="AZ72">
            <v>0</v>
          </cell>
          <cell r="BA72">
            <v>0</v>
          </cell>
          <cell r="BB72">
            <v>0</v>
          </cell>
          <cell r="BC72">
            <v>0</v>
          </cell>
          <cell r="BD72">
            <v>0</v>
          </cell>
        </row>
        <row r="73">
          <cell r="AS73">
            <v>0</v>
          </cell>
          <cell r="AT73">
            <v>0</v>
          </cell>
          <cell r="AU73">
            <v>0</v>
          </cell>
          <cell r="AV73">
            <v>0</v>
          </cell>
          <cell r="AW73">
            <v>0</v>
          </cell>
          <cell r="AX73">
            <v>0</v>
          </cell>
          <cell r="AY73">
            <v>0</v>
          </cell>
          <cell r="AZ73">
            <v>0</v>
          </cell>
          <cell r="BA73">
            <v>0</v>
          </cell>
          <cell r="BB73">
            <v>0</v>
          </cell>
          <cell r="BC73">
            <v>0</v>
          </cell>
          <cell r="BD73">
            <v>0</v>
          </cell>
        </row>
        <row r="74">
          <cell r="AS74">
            <v>0</v>
          </cell>
          <cell r="AT74">
            <v>0</v>
          </cell>
          <cell r="AU74">
            <v>0</v>
          </cell>
          <cell r="AV74">
            <v>0</v>
          </cell>
          <cell r="AW74">
            <v>0</v>
          </cell>
          <cell r="AX74">
            <v>0</v>
          </cell>
          <cell r="AY74">
            <v>0</v>
          </cell>
          <cell r="AZ74">
            <v>0</v>
          </cell>
          <cell r="BA74">
            <v>0</v>
          </cell>
          <cell r="BB74">
            <v>0</v>
          </cell>
          <cell r="BC74">
            <v>0</v>
          </cell>
          <cell r="BD74">
            <v>0</v>
          </cell>
        </row>
        <row r="75">
          <cell r="AS75">
            <v>104.175833201</v>
          </cell>
          <cell r="AT75">
            <v>83.292710445999987</v>
          </cell>
          <cell r="AU75">
            <v>82.503375757000015</v>
          </cell>
          <cell r="AV75">
            <v>82.605595171000004</v>
          </cell>
          <cell r="AW75">
            <v>83.86196112799999</v>
          </cell>
          <cell r="AX75">
            <v>107.815013405</v>
          </cell>
          <cell r="AY75">
            <v>95.987005070000009</v>
          </cell>
          <cell r="AZ75">
            <v>101.84647260700001</v>
          </cell>
          <cell r="BA75">
            <v>95.42302638000001</v>
          </cell>
          <cell r="BB75">
            <v>97.394000000000005</v>
          </cell>
          <cell r="BC75">
            <v>97.394000000000005</v>
          </cell>
          <cell r="BD75">
            <v>97.394000000000005</v>
          </cell>
        </row>
        <row r="76">
          <cell r="AS76">
            <v>49.245813495999997</v>
          </cell>
          <cell r="AT76">
            <v>39.374858952000004</v>
          </cell>
          <cell r="AU76">
            <v>39.001186619999999</v>
          </cell>
          <cell r="AV76">
            <v>39.051217975</v>
          </cell>
          <cell r="AW76">
            <v>39.642617827999999</v>
          </cell>
          <cell r="AX76">
            <v>50.967381597000006</v>
          </cell>
          <cell r="AY76">
            <v>45.375837562000001</v>
          </cell>
          <cell r="AZ76">
            <v>48.145808359</v>
          </cell>
          <cell r="BA76">
            <v>45.10967351</v>
          </cell>
          <cell r="BB76">
            <v>46.035000000000004</v>
          </cell>
          <cell r="BC76">
            <v>46.035000000000004</v>
          </cell>
          <cell r="BD76">
            <v>46.035000000000004</v>
          </cell>
        </row>
        <row r="77">
          <cell r="AS77">
            <v>35.990190444999996</v>
          </cell>
          <cell r="AT77">
            <v>28.774542984</v>
          </cell>
          <cell r="AU77">
            <v>28.500347798999996</v>
          </cell>
          <cell r="AV77">
            <v>28.536397064999996</v>
          </cell>
          <cell r="AW77">
            <v>28.970292604000001</v>
          </cell>
          <cell r="AX77">
            <v>37.245308309000002</v>
          </cell>
          <cell r="AY77">
            <v>33.158578673000001</v>
          </cell>
          <cell r="AZ77">
            <v>35.183733167</v>
          </cell>
          <cell r="BA77">
            <v>32.965531192</v>
          </cell>
          <cell r="BB77">
            <v>33.638000000000005</v>
          </cell>
          <cell r="BC77">
            <v>33.638000000000005</v>
          </cell>
          <cell r="BD77">
            <v>33.638000000000005</v>
          </cell>
        </row>
        <row r="78">
          <cell r="AS78">
            <v>305.660400584</v>
          </cell>
          <cell r="AT78">
            <v>282.50056421400001</v>
          </cell>
          <cell r="AU78">
            <v>294.02123655299999</v>
          </cell>
          <cell r="AV78">
            <v>284.28902297399998</v>
          </cell>
          <cell r="AW78">
            <v>342.75407638999997</v>
          </cell>
          <cell r="AX78">
            <v>305.94057194800001</v>
          </cell>
          <cell r="AY78">
            <v>295.31817258900003</v>
          </cell>
          <cell r="AZ78">
            <v>453.77094801500004</v>
          </cell>
          <cell r="BA78">
            <v>419.23865360300005</v>
          </cell>
          <cell r="BB78">
            <v>319.33000000000004</v>
          </cell>
          <cell r="BC78">
            <v>319.33000000000004</v>
          </cell>
          <cell r="BD78">
            <v>319.33000000000004</v>
          </cell>
        </row>
        <row r="79">
          <cell r="AS79">
            <v>69.865169924</v>
          </cell>
          <cell r="AT79">
            <v>64.572331296000002</v>
          </cell>
          <cell r="AU79">
            <v>67.208969267000001</v>
          </cell>
          <cell r="AV79">
            <v>64.979581875999997</v>
          </cell>
          <cell r="AW79">
            <v>78.344873805000006</v>
          </cell>
          <cell r="AX79">
            <v>69.928507593999996</v>
          </cell>
          <cell r="AY79">
            <v>67.500913700000012</v>
          </cell>
          <cell r="AZ79">
            <v>103.718946144</v>
          </cell>
          <cell r="BA79">
            <v>95.825533209999989</v>
          </cell>
          <cell r="BB79">
            <v>72.995999999999995</v>
          </cell>
          <cell r="BC79">
            <v>72.995999999999995</v>
          </cell>
          <cell r="BD79">
            <v>72.995999999999995</v>
          </cell>
        </row>
        <row r="80">
          <cell r="AS80">
            <v>61.133434582</v>
          </cell>
          <cell r="AT80">
            <v>56.499661482000008</v>
          </cell>
          <cell r="AU80">
            <v>58.803347108000004</v>
          </cell>
          <cell r="AV80">
            <v>56.858251559999999</v>
          </cell>
          <cell r="AW80">
            <v>68.550368556999999</v>
          </cell>
          <cell r="AX80">
            <v>61.188561225000001</v>
          </cell>
          <cell r="AY80">
            <v>59.067208122999993</v>
          </cell>
          <cell r="AZ80">
            <v>90.754636488999992</v>
          </cell>
          <cell r="BA80">
            <v>83.848175476999984</v>
          </cell>
          <cell r="BB80">
            <v>63.865999999999993</v>
          </cell>
          <cell r="BC80">
            <v>63.865999999999993</v>
          </cell>
          <cell r="BD80">
            <v>63.865999999999993</v>
          </cell>
        </row>
        <row r="81">
          <cell r="AS81">
            <v>78.475004102</v>
          </cell>
          <cell r="AT81">
            <v>64.628751968000003</v>
          </cell>
          <cell r="AU81">
            <v>67.008674655999997</v>
          </cell>
          <cell r="AV81">
            <v>68.646918989</v>
          </cell>
          <cell r="AW81">
            <v>78.842975210999995</v>
          </cell>
          <cell r="AX81">
            <v>78.324396777000004</v>
          </cell>
          <cell r="AY81">
            <v>74.199187820999995</v>
          </cell>
          <cell r="AZ81">
            <v>90.394889189000011</v>
          </cell>
          <cell r="BA81">
            <v>80.427979379000007</v>
          </cell>
          <cell r="BB81">
            <v>77.582999999999998</v>
          </cell>
          <cell r="BC81">
            <v>77.582999999999998</v>
          </cell>
          <cell r="BD81">
            <v>77.582999999999998</v>
          </cell>
        </row>
        <row r="82">
          <cell r="AS82">
            <v>278.41549006700001</v>
          </cell>
          <cell r="AT82">
            <v>263.84788987700006</v>
          </cell>
          <cell r="AU82">
            <v>261.83231719700001</v>
          </cell>
          <cell r="AV82">
            <v>242.54931837399999</v>
          </cell>
          <cell r="AW82">
            <v>287.52512842899995</v>
          </cell>
          <cell r="AX82">
            <v>272.83065236900001</v>
          </cell>
          <cell r="AY82">
            <v>250.78213197400001</v>
          </cell>
          <cell r="AZ82">
            <v>280.21410144200001</v>
          </cell>
          <cell r="BA82">
            <v>263.46851308800001</v>
          </cell>
          <cell r="BB82">
            <v>272.94300000000004</v>
          </cell>
          <cell r="BC82">
            <v>272.94300000000004</v>
          </cell>
          <cell r="BD82">
            <v>272.94300000000004</v>
          </cell>
        </row>
        <row r="83">
          <cell r="AS83">
            <v>116.91163191299999</v>
          </cell>
          <cell r="AT83">
            <v>180.832256207</v>
          </cell>
          <cell r="AU83">
            <v>171.28830966449999</v>
          </cell>
          <cell r="AV83">
            <v>523.9192621075</v>
          </cell>
          <cell r="AW83">
            <v>-293.34375698150001</v>
          </cell>
          <cell r="AX83">
            <v>0</v>
          </cell>
          <cell r="AY83">
            <v>164.59827411149999</v>
          </cell>
          <cell r="AZ83">
            <v>240.64758577599997</v>
          </cell>
          <cell r="BA83">
            <v>222.6719902975</v>
          </cell>
          <cell r="BB83">
            <v>172.5</v>
          </cell>
          <cell r="BC83">
            <v>172.5</v>
          </cell>
          <cell r="BD83">
            <v>172.5</v>
          </cell>
        </row>
        <row r="84">
          <cell r="AS84">
            <v>240</v>
          </cell>
          <cell r="AT84">
            <v>240</v>
          </cell>
          <cell r="AU84">
            <v>240</v>
          </cell>
          <cell r="AV84">
            <v>240</v>
          </cell>
          <cell r="AW84">
            <v>240</v>
          </cell>
          <cell r="AX84">
            <v>0</v>
          </cell>
          <cell r="AY84">
            <v>0</v>
          </cell>
          <cell r="AZ84">
            <v>0</v>
          </cell>
          <cell r="BA84">
            <v>240</v>
          </cell>
          <cell r="BB84">
            <v>240</v>
          </cell>
          <cell r="BC84">
            <v>240</v>
          </cell>
          <cell r="BD84">
            <v>240</v>
          </cell>
        </row>
        <row r="85">
          <cell r="AS85">
            <v>120</v>
          </cell>
          <cell r="AT85">
            <v>120</v>
          </cell>
          <cell r="AU85">
            <v>120</v>
          </cell>
          <cell r="AV85">
            <v>120</v>
          </cell>
          <cell r="AW85">
            <v>120</v>
          </cell>
          <cell r="AX85">
            <v>0</v>
          </cell>
          <cell r="AY85">
            <v>0</v>
          </cell>
          <cell r="AZ85">
            <v>0</v>
          </cell>
          <cell r="BA85">
            <v>120</v>
          </cell>
          <cell r="BB85">
            <v>120</v>
          </cell>
          <cell r="BC85">
            <v>120</v>
          </cell>
          <cell r="BD85">
            <v>120</v>
          </cell>
        </row>
        <row r="86">
          <cell r="AS86">
            <v>0</v>
          </cell>
          <cell r="AT86">
            <v>0</v>
          </cell>
          <cell r="AU86">
            <v>0</v>
          </cell>
          <cell r="AV86">
            <v>0</v>
          </cell>
          <cell r="AW86">
            <v>0</v>
          </cell>
          <cell r="AX86">
            <v>0</v>
          </cell>
          <cell r="AY86">
            <v>0</v>
          </cell>
          <cell r="AZ86">
            <v>0</v>
          </cell>
          <cell r="BA86">
            <v>0</v>
          </cell>
          <cell r="BB86">
            <v>0</v>
          </cell>
          <cell r="BC86">
            <v>0</v>
          </cell>
          <cell r="BD86">
            <v>0</v>
          </cell>
        </row>
        <row r="87">
          <cell r="AS87">
            <v>120</v>
          </cell>
          <cell r="AT87">
            <v>120</v>
          </cell>
          <cell r="AU87">
            <v>120</v>
          </cell>
          <cell r="AV87">
            <v>120</v>
          </cell>
          <cell r="AW87">
            <v>120</v>
          </cell>
          <cell r="AX87">
            <v>0</v>
          </cell>
          <cell r="AY87">
            <v>0</v>
          </cell>
          <cell r="AZ87">
            <v>0</v>
          </cell>
          <cell r="BA87">
            <v>120</v>
          </cell>
          <cell r="BB87">
            <v>120</v>
          </cell>
          <cell r="BC87">
            <v>120</v>
          </cell>
          <cell r="BD87">
            <v>120</v>
          </cell>
        </row>
        <row r="88">
          <cell r="AS88">
            <v>120</v>
          </cell>
          <cell r="AT88">
            <v>120</v>
          </cell>
          <cell r="AU88">
            <v>120</v>
          </cell>
          <cell r="AV88">
            <v>120</v>
          </cell>
          <cell r="AW88">
            <v>120</v>
          </cell>
          <cell r="AX88">
            <v>0</v>
          </cell>
          <cell r="AY88">
            <v>0</v>
          </cell>
          <cell r="AZ88">
            <v>0</v>
          </cell>
          <cell r="BA88">
            <v>120</v>
          </cell>
          <cell r="BB88">
            <v>120</v>
          </cell>
          <cell r="BC88">
            <v>120</v>
          </cell>
          <cell r="BD88">
            <v>120</v>
          </cell>
        </row>
        <row r="89">
          <cell r="AS89"/>
          <cell r="AT89"/>
          <cell r="AU89"/>
          <cell r="AV89">
            <v>247.50001844682723</v>
          </cell>
          <cell r="AW89"/>
          <cell r="AX89"/>
          <cell r="AY89"/>
          <cell r="AZ89">
            <v>247.50001844682723</v>
          </cell>
          <cell r="BA89"/>
          <cell r="BB89"/>
          <cell r="BC89"/>
          <cell r="BD89"/>
        </row>
        <row r="90">
          <cell r="AS90"/>
          <cell r="AT90"/>
          <cell r="AU90"/>
          <cell r="AV90">
            <v>116.99987456011485</v>
          </cell>
          <cell r="AW90"/>
          <cell r="AX90"/>
          <cell r="AY90"/>
          <cell r="AZ90">
            <v>116.99987456011485</v>
          </cell>
          <cell r="BA90"/>
          <cell r="BB90"/>
          <cell r="BC90"/>
          <cell r="BD90"/>
        </row>
        <row r="91">
          <cell r="AS91"/>
          <cell r="AT91"/>
          <cell r="AU91"/>
          <cell r="AV91">
            <v>85.500106993057926</v>
          </cell>
          <cell r="AW91"/>
          <cell r="AX91"/>
          <cell r="AY91"/>
          <cell r="AZ91">
            <v>85.500106993057926</v>
          </cell>
          <cell r="BA91"/>
          <cell r="BB91"/>
          <cell r="BC91"/>
          <cell r="BD91"/>
        </row>
        <row r="92">
          <cell r="AS92"/>
          <cell r="AT92"/>
          <cell r="AU92"/>
          <cell r="AV92">
            <v>280.00003145015671</v>
          </cell>
          <cell r="AW92"/>
          <cell r="AX92"/>
          <cell r="AY92"/>
          <cell r="AZ92">
            <v>280.00003145015671</v>
          </cell>
          <cell r="BA92"/>
          <cell r="BB92"/>
          <cell r="BC92"/>
          <cell r="BD92"/>
        </row>
        <row r="93">
          <cell r="AS93"/>
          <cell r="AT93"/>
          <cell r="AU93"/>
          <cell r="AV93">
            <v>64.000056611584725</v>
          </cell>
          <cell r="AW93"/>
          <cell r="AX93"/>
          <cell r="AY93"/>
          <cell r="AZ93">
            <v>64.000056611584725</v>
          </cell>
          <cell r="BA93"/>
          <cell r="BB93"/>
          <cell r="BC93"/>
          <cell r="BD93"/>
        </row>
        <row r="94">
          <cell r="AS94"/>
          <cell r="AT94"/>
          <cell r="AU94"/>
          <cell r="AV94">
            <v>55.999911938258585</v>
          </cell>
          <cell r="AW94"/>
          <cell r="AX94"/>
          <cell r="AY94"/>
          <cell r="AZ94">
            <v>55.999911938258585</v>
          </cell>
          <cell r="BA94"/>
          <cell r="BB94"/>
          <cell r="BC94"/>
          <cell r="BD94"/>
        </row>
        <row r="95">
          <cell r="AS95"/>
          <cell r="AT95"/>
          <cell r="AU95">
            <v>950</v>
          </cell>
          <cell r="AV95"/>
          <cell r="AW95">
            <v>950</v>
          </cell>
          <cell r="AX95"/>
          <cell r="AY95">
            <v>950</v>
          </cell>
          <cell r="AZ95"/>
          <cell r="BA95">
            <v>950</v>
          </cell>
          <cell r="BB95"/>
          <cell r="BC95">
            <v>950</v>
          </cell>
          <cell r="BD95"/>
        </row>
        <row r="96">
          <cell r="AS96">
            <v>0</v>
          </cell>
          <cell r="AT96">
            <v>225.99659424000001</v>
          </cell>
          <cell r="AU96">
            <v>0</v>
          </cell>
          <cell r="AV96">
            <v>0</v>
          </cell>
          <cell r="AW96">
            <v>223.67453854999999</v>
          </cell>
          <cell r="AX96">
            <v>0</v>
          </cell>
          <cell r="AY96">
            <v>0</v>
          </cell>
          <cell r="AZ96">
            <v>223.75632249</v>
          </cell>
          <cell r="BA96">
            <v>0</v>
          </cell>
          <cell r="BB96">
            <v>0</v>
          </cell>
          <cell r="BC96">
            <v>227.72</v>
          </cell>
          <cell r="BD96">
            <v>0</v>
          </cell>
        </row>
        <row r="97">
          <cell r="AS97">
            <v>0</v>
          </cell>
          <cell r="AT97">
            <v>106.82997887000001</v>
          </cell>
          <cell r="AU97">
            <v>0</v>
          </cell>
          <cell r="AV97">
            <v>0</v>
          </cell>
          <cell r="AW97">
            <v>105.73232887</v>
          </cell>
          <cell r="AX97">
            <v>0</v>
          </cell>
          <cell r="AY97">
            <v>0</v>
          </cell>
          <cell r="AZ97">
            <v>105.77098864</v>
          </cell>
          <cell r="BA97">
            <v>0</v>
          </cell>
          <cell r="BB97">
            <v>0</v>
          </cell>
          <cell r="BC97">
            <v>107.64</v>
          </cell>
          <cell r="BD97">
            <v>0</v>
          </cell>
        </row>
        <row r="98">
          <cell r="AS98">
            <v>0</v>
          </cell>
          <cell r="AT98">
            <v>78.092365770000001</v>
          </cell>
          <cell r="AU98">
            <v>0</v>
          </cell>
          <cell r="AV98">
            <v>0</v>
          </cell>
          <cell r="AW98">
            <v>77.289987210000007</v>
          </cell>
          <cell r="AX98">
            <v>0</v>
          </cell>
          <cell r="AY98">
            <v>0</v>
          </cell>
          <cell r="AZ98">
            <v>77.318247369999995</v>
          </cell>
          <cell r="BA98">
            <v>0</v>
          </cell>
          <cell r="BB98">
            <v>0</v>
          </cell>
          <cell r="BC98">
            <v>78.69</v>
          </cell>
          <cell r="BD98">
            <v>0</v>
          </cell>
        </row>
        <row r="99">
          <cell r="AS99">
            <v>0</v>
          </cell>
          <cell r="AT99">
            <v>156.82074639000001</v>
          </cell>
          <cell r="AU99">
            <v>0</v>
          </cell>
          <cell r="AV99">
            <v>0</v>
          </cell>
          <cell r="AW99">
            <v>155.20945438000001</v>
          </cell>
          <cell r="AX99">
            <v>0</v>
          </cell>
          <cell r="AY99">
            <v>0</v>
          </cell>
          <cell r="AZ99">
            <v>155.26620488</v>
          </cell>
          <cell r="BA99">
            <v>0</v>
          </cell>
          <cell r="BB99">
            <v>0</v>
          </cell>
          <cell r="BC99">
            <v>158.02000000000001</v>
          </cell>
          <cell r="BD99">
            <v>0</v>
          </cell>
        </row>
        <row r="100">
          <cell r="AS100">
            <v>0</v>
          </cell>
          <cell r="AT100">
            <v>35.82199791</v>
          </cell>
          <cell r="AU100">
            <v>0</v>
          </cell>
          <cell r="AV100">
            <v>0</v>
          </cell>
          <cell r="AW100">
            <v>35.453936280000001</v>
          </cell>
          <cell r="AX100">
            <v>0</v>
          </cell>
          <cell r="AY100">
            <v>0</v>
          </cell>
          <cell r="AZ100">
            <v>35.466899589999997</v>
          </cell>
          <cell r="BA100">
            <v>0</v>
          </cell>
          <cell r="BB100">
            <v>0</v>
          </cell>
          <cell r="BC100">
            <v>36.1</v>
          </cell>
          <cell r="BD100">
            <v>0</v>
          </cell>
        </row>
        <row r="101">
          <cell r="AS101">
            <v>0</v>
          </cell>
          <cell r="AT101">
            <v>31.363738949999998</v>
          </cell>
          <cell r="AU101">
            <v>0</v>
          </cell>
          <cell r="AV101">
            <v>0</v>
          </cell>
          <cell r="AW101">
            <v>31.041484759999999</v>
          </cell>
          <cell r="AX101">
            <v>0</v>
          </cell>
          <cell r="AY101">
            <v>0</v>
          </cell>
          <cell r="AZ101">
            <v>31.052834709999999</v>
          </cell>
          <cell r="BA101">
            <v>0</v>
          </cell>
          <cell r="BB101">
            <v>0</v>
          </cell>
          <cell r="BC101">
            <v>31.6</v>
          </cell>
          <cell r="BD101">
            <v>0</v>
          </cell>
        </row>
        <row r="102">
          <cell r="AS102">
            <v>0</v>
          </cell>
          <cell r="AT102">
            <v>161.11897580999999</v>
          </cell>
          <cell r="AU102">
            <v>0</v>
          </cell>
          <cell r="AV102">
            <v>0</v>
          </cell>
          <cell r="AW102">
            <v>159.46352062</v>
          </cell>
          <cell r="AX102">
            <v>0</v>
          </cell>
          <cell r="AY102">
            <v>0</v>
          </cell>
          <cell r="AZ102">
            <v>159.52182657</v>
          </cell>
          <cell r="BA102">
            <v>0</v>
          </cell>
          <cell r="BB102">
            <v>0</v>
          </cell>
          <cell r="BC102">
            <v>162.35</v>
          </cell>
          <cell r="BD102">
            <v>0</v>
          </cell>
        </row>
        <row r="103">
          <cell r="AS103">
            <v>0</v>
          </cell>
          <cell r="AT103">
            <v>0</v>
          </cell>
          <cell r="AU103">
            <v>0</v>
          </cell>
          <cell r="AV103">
            <v>0</v>
          </cell>
          <cell r="AW103">
            <v>0</v>
          </cell>
          <cell r="AX103">
            <v>0</v>
          </cell>
          <cell r="AY103">
            <v>0</v>
          </cell>
          <cell r="AZ103">
            <v>0</v>
          </cell>
          <cell r="BA103">
            <v>0</v>
          </cell>
          <cell r="BB103">
            <v>0</v>
          </cell>
          <cell r="BC103">
            <v>0</v>
          </cell>
          <cell r="BD103">
            <v>0</v>
          </cell>
        </row>
        <row r="104">
          <cell r="AS104">
            <v>0</v>
          </cell>
          <cell r="AT104">
            <v>0</v>
          </cell>
          <cell r="AU104">
            <v>1200</v>
          </cell>
          <cell r="AV104">
            <v>0</v>
          </cell>
          <cell r="AW104">
            <v>0</v>
          </cell>
          <cell r="AX104">
            <v>0</v>
          </cell>
          <cell r="AY104">
            <v>0</v>
          </cell>
          <cell r="AZ104">
            <v>0</v>
          </cell>
          <cell r="BA104">
            <v>0</v>
          </cell>
          <cell r="BB104">
            <v>0</v>
          </cell>
          <cell r="BC104">
            <v>0</v>
          </cell>
          <cell r="BD104">
            <v>0</v>
          </cell>
        </row>
        <row r="105">
          <cell r="AS105">
            <v>0</v>
          </cell>
          <cell r="AT105">
            <v>0</v>
          </cell>
          <cell r="AU105">
            <v>0</v>
          </cell>
          <cell r="AV105">
            <v>800</v>
          </cell>
          <cell r="AW105">
            <v>0</v>
          </cell>
          <cell r="AX105">
            <v>800</v>
          </cell>
          <cell r="AY105">
            <v>0</v>
          </cell>
          <cell r="AZ105">
            <v>0</v>
          </cell>
          <cell r="BA105">
            <v>0</v>
          </cell>
          <cell r="BB105">
            <v>0</v>
          </cell>
          <cell r="BC105">
            <v>0</v>
          </cell>
          <cell r="BD105">
            <v>0</v>
          </cell>
        </row>
        <row r="106">
          <cell r="AS106">
            <v>0</v>
          </cell>
          <cell r="AT106">
            <v>0</v>
          </cell>
          <cell r="AU106">
            <v>0</v>
          </cell>
          <cell r="AV106">
            <v>0</v>
          </cell>
          <cell r="AW106">
            <v>0</v>
          </cell>
          <cell r="AX106">
            <v>0</v>
          </cell>
          <cell r="AY106">
            <v>0</v>
          </cell>
          <cell r="AZ106">
            <v>0</v>
          </cell>
          <cell r="BA106">
            <v>0</v>
          </cell>
          <cell r="BB106">
            <v>0</v>
          </cell>
          <cell r="BC106">
            <v>0</v>
          </cell>
          <cell r="BD106">
            <v>0</v>
          </cell>
        </row>
        <row r="107">
          <cell r="AS107">
            <v>3141.6402889583997</v>
          </cell>
          <cell r="AT107">
            <v>3239.9297100971999</v>
          </cell>
          <cell r="AU107">
            <v>3170.8695118512005</v>
          </cell>
          <cell r="AV107">
            <v>3384.0557079360005</v>
          </cell>
          <cell r="AW107">
            <v>3333.3220703880006</v>
          </cell>
          <cell r="AX107">
            <v>3386.4360224118</v>
          </cell>
          <cell r="AY107">
            <v>4294.8068223438004</v>
          </cell>
          <cell r="AZ107">
            <v>6320.3213146686003</v>
          </cell>
          <cell r="BA107">
            <v>5588.1866370240004</v>
          </cell>
          <cell r="BB107">
            <v>3891.2006224674005</v>
          </cell>
          <cell r="BC107">
            <v>3239.9297100971999</v>
          </cell>
          <cell r="BD107">
            <v>3141.6402889583997</v>
          </cell>
        </row>
        <row r="108">
          <cell r="AS108">
            <v>1485.1413560874003</v>
          </cell>
          <cell r="AT108">
            <v>1531.5802302012003</v>
          </cell>
          <cell r="AU108">
            <v>1498.9579360979999</v>
          </cell>
          <cell r="AV108">
            <v>1599.7352349570001</v>
          </cell>
          <cell r="AW108">
            <v>1575.7504416612001</v>
          </cell>
          <cell r="AX108">
            <v>1600.8618084432001</v>
          </cell>
          <cell r="AY108">
            <v>2030.2740304524002</v>
          </cell>
          <cell r="AZ108">
            <v>2987.7876861144</v>
          </cell>
          <cell r="BA108">
            <v>2641.6873749192</v>
          </cell>
          <cell r="BB108">
            <v>1839.4798811754004</v>
          </cell>
          <cell r="BC108">
            <v>1531.5802302012003</v>
          </cell>
          <cell r="BD108">
            <v>1485.1413560873989</v>
          </cell>
        </row>
        <row r="109">
          <cell r="AS109">
            <v>1085.2964209500001</v>
          </cell>
          <cell r="AT109">
            <v>1119.2492152482</v>
          </cell>
          <cell r="AU109">
            <v>1095.3941650698</v>
          </cell>
          <cell r="AV109">
            <v>1169.0380934837999</v>
          </cell>
          <cell r="AW109">
            <v>1151.509736643</v>
          </cell>
          <cell r="AX109">
            <v>1169.8609554072</v>
          </cell>
          <cell r="AY109">
            <v>1483.6597766394002</v>
          </cell>
          <cell r="AZ109">
            <v>2183.3857279367999</v>
          </cell>
          <cell r="BA109">
            <v>1930.464853941</v>
          </cell>
          <cell r="BB109">
            <v>1344.2320890905999</v>
          </cell>
          <cell r="BC109">
            <v>1119.2492152482</v>
          </cell>
          <cell r="BD109">
            <v>1085.2964209500005</v>
          </cell>
        </row>
        <row r="110">
          <cell r="AS110">
            <v>6182.7236907023998</v>
          </cell>
          <cell r="AT110">
            <v>6875.4848279742</v>
          </cell>
          <cell r="AU110">
            <v>5399.0134211735995</v>
          </cell>
          <cell r="AV110">
            <v>6716.8322057706</v>
          </cell>
          <cell r="AW110">
            <v>4314.3475947677998</v>
          </cell>
          <cell r="AX110">
            <v>4536.6362417676</v>
          </cell>
          <cell r="AY110">
            <v>5431.3531370616001</v>
          </cell>
          <cell r="AZ110">
            <v>7298.3776229574014</v>
          </cell>
          <cell r="BA110">
            <v>5732.6541190704011</v>
          </cell>
          <cell r="BB110">
            <v>5070.1867383365998</v>
          </cell>
          <cell r="BC110">
            <v>6875.4848279742</v>
          </cell>
          <cell r="BD110">
            <v>6182.7236907023998</v>
          </cell>
        </row>
        <row r="111">
          <cell r="AS111">
            <v>1413.1917172854</v>
          </cell>
          <cell r="AT111">
            <v>1571.5392380027999</v>
          </cell>
          <cell r="AU111">
            <v>1234.0590040494001</v>
          </cell>
          <cell r="AV111">
            <v>1535.2679953584002</v>
          </cell>
          <cell r="AW111">
            <v>986.13868865940003</v>
          </cell>
          <cell r="AX111">
            <v>1036.9466244282</v>
          </cell>
          <cell r="AY111">
            <v>1241.4540913830001</v>
          </cell>
          <cell r="AZ111">
            <v>1668.1980539916001</v>
          </cell>
          <cell r="BA111">
            <v>1310.320792467</v>
          </cell>
          <cell r="BB111">
            <v>1158.9013156668002</v>
          </cell>
          <cell r="BC111">
            <v>1571.5392380027999</v>
          </cell>
          <cell r="BD111">
            <v>1413.1917172854</v>
          </cell>
        </row>
        <row r="112">
          <cell r="AS112">
            <v>1236.5341487472001</v>
          </cell>
          <cell r="AT112">
            <v>1375.0948482714</v>
          </cell>
          <cell r="AU112">
            <v>1079.8016285399999</v>
          </cell>
          <cell r="AV112">
            <v>1343.3653928124002</v>
          </cell>
          <cell r="AW112">
            <v>862.86742339500006</v>
          </cell>
          <cell r="AX112">
            <v>907.32305630760015</v>
          </cell>
          <cell r="AY112">
            <v>1086.2716751142</v>
          </cell>
          <cell r="AZ112">
            <v>1459.6765727526001</v>
          </cell>
          <cell r="BA112">
            <v>1146.5235216762001</v>
          </cell>
          <cell r="BB112">
            <v>1014.0321335544002</v>
          </cell>
          <cell r="BC112">
            <v>1375.0948482714</v>
          </cell>
          <cell r="BD112">
            <v>1236.5341487472001</v>
          </cell>
        </row>
        <row r="113">
          <cell r="AS113">
            <v>857.2644065124</v>
          </cell>
          <cell r="AT113">
            <v>991.74456823260005</v>
          </cell>
          <cell r="AU113">
            <v>1018.656082491</v>
          </cell>
          <cell r="AV113">
            <v>2415.4693728264001</v>
          </cell>
          <cell r="AW113">
            <v>816.10502161560009</v>
          </cell>
          <cell r="AX113">
            <v>692.49597854579997</v>
          </cell>
          <cell r="AY113">
            <v>1222.228507626</v>
          </cell>
          <cell r="AZ113">
            <v>2179.5389709246001</v>
          </cell>
          <cell r="BA113">
            <v>1950.0189224723999</v>
          </cell>
          <cell r="BB113">
            <v>918.83268323940001</v>
          </cell>
          <cell r="BC113">
            <v>991.74456823260005</v>
          </cell>
          <cell r="BD113">
            <v>857.2644065124</v>
          </cell>
        </row>
        <row r="114">
          <cell r="AS114">
            <v>642.95095223520002</v>
          </cell>
          <cell r="AT114">
            <v>743.80710286019996</v>
          </cell>
          <cell r="AU114">
            <v>763.99206186180004</v>
          </cell>
          <cell r="AV114">
            <v>1478.9934783960002</v>
          </cell>
          <cell r="AW114">
            <v>612.07614677640004</v>
          </cell>
          <cell r="AX114">
            <v>519.36936387420008</v>
          </cell>
          <cell r="AY114">
            <v>916.66745177939993</v>
          </cell>
          <cell r="AZ114">
            <v>1634.6568486156002</v>
          </cell>
          <cell r="BA114">
            <v>1462.5128879094</v>
          </cell>
          <cell r="BB114">
            <v>689.12451243600003</v>
          </cell>
          <cell r="BC114">
            <v>743.80710286019996</v>
          </cell>
          <cell r="BD114">
            <v>642.95095223520002</v>
          </cell>
        </row>
        <row r="115">
          <cell r="AS115">
            <v>214.31874897899999</v>
          </cell>
          <cell r="AT115">
            <v>247.9374653724</v>
          </cell>
          <cell r="AU115">
            <v>254.6640206292</v>
          </cell>
          <cell r="AV115">
            <v>492.99957335100004</v>
          </cell>
          <cell r="AW115">
            <v>204.02363596859999</v>
          </cell>
          <cell r="AX115">
            <v>173.12137461419999</v>
          </cell>
          <cell r="AY115">
            <v>305.55581725979999</v>
          </cell>
          <cell r="AZ115">
            <v>544.8873631404</v>
          </cell>
          <cell r="BA115">
            <v>487.50603456300001</v>
          </cell>
          <cell r="BB115">
            <v>229.70817080340004</v>
          </cell>
          <cell r="BC115">
            <v>247.9374653724</v>
          </cell>
          <cell r="BD115">
            <v>214.31874897899999</v>
          </cell>
        </row>
        <row r="116">
          <cell r="AS116">
            <v>3431.7123624979999</v>
          </cell>
          <cell r="AT116">
            <v>2822.9326439720003</v>
          </cell>
          <cell r="AU116">
            <v>2806.2183395399998</v>
          </cell>
          <cell r="AV116">
            <v>2696.017553488</v>
          </cell>
          <cell r="AW116">
            <v>-341.77716409200002</v>
          </cell>
          <cell r="AX116">
            <v>182.51523276</v>
          </cell>
          <cell r="AY116">
            <v>105.334010152</v>
          </cell>
          <cell r="AZ116">
            <v>115.855694808</v>
          </cell>
          <cell r="BA116">
            <v>206.319215606</v>
          </cell>
          <cell r="BB116">
            <v>2015.158545708</v>
          </cell>
          <cell r="BC116">
            <v>2822.9326439720003</v>
          </cell>
          <cell r="BD116">
            <v>3431.7123624979999</v>
          </cell>
        </row>
        <row r="117">
          <cell r="AS117">
            <v>1622.2623543</v>
          </cell>
          <cell r="AT117">
            <v>1334.473646422</v>
          </cell>
          <cell r="AU117">
            <v>1326.577192192</v>
          </cell>
          <cell r="AV117">
            <v>1274.4832490180002</v>
          </cell>
          <cell r="AW117">
            <v>-161.56842041200002</v>
          </cell>
          <cell r="AX117">
            <v>86.281582576000005</v>
          </cell>
          <cell r="AY117">
            <v>49.791675122000001</v>
          </cell>
          <cell r="AZ117">
            <v>54.769749537999999</v>
          </cell>
          <cell r="BA117">
            <v>97.534418282000004</v>
          </cell>
          <cell r="BB117">
            <v>952.62019764800004</v>
          </cell>
          <cell r="BC117">
            <v>1334.473646422</v>
          </cell>
          <cell r="BD117">
            <v>1622.2623543</v>
          </cell>
        </row>
        <row r="118">
          <cell r="AS118">
            <v>1185.5007387999999</v>
          </cell>
          <cell r="AT118">
            <v>975.19172770600017</v>
          </cell>
          <cell r="AU118">
            <v>969.42223495600001</v>
          </cell>
          <cell r="AV118">
            <v>931.35369049799999</v>
          </cell>
          <cell r="AW118">
            <v>-118.07054236600001</v>
          </cell>
          <cell r="AX118">
            <v>63.050613374000001</v>
          </cell>
          <cell r="AY118">
            <v>36.385786807999999</v>
          </cell>
          <cell r="AZ118">
            <v>40.024375874</v>
          </cell>
          <cell r="BA118">
            <v>71.272212676000009</v>
          </cell>
          <cell r="BB118">
            <v>696.14639963399998</v>
          </cell>
          <cell r="BC118">
            <v>975.19172770600017</v>
          </cell>
          <cell r="BD118">
            <v>1185.5007387999999</v>
          </cell>
        </row>
        <row r="119">
          <cell r="AS119">
            <v>4117.9962239360002</v>
          </cell>
          <cell r="AT119">
            <v>3486.5259227400002</v>
          </cell>
          <cell r="AU119">
            <v>3388.662793082</v>
          </cell>
          <cell r="AV119">
            <v>2049.9798866399997</v>
          </cell>
          <cell r="AW119">
            <v>1005.696184542</v>
          </cell>
          <cell r="AX119">
            <v>412.06678039799999</v>
          </cell>
          <cell r="AY119">
            <v>324.64365481799996</v>
          </cell>
          <cell r="AZ119">
            <v>355.74315952000001</v>
          </cell>
          <cell r="BA119">
            <v>320.41079551600001</v>
          </cell>
          <cell r="BB119">
            <v>1745.53667064</v>
          </cell>
          <cell r="BC119">
            <v>3486.5259227400002</v>
          </cell>
          <cell r="BD119">
            <v>4117.9962239360002</v>
          </cell>
        </row>
        <row r="120">
          <cell r="AS120">
            <v>941.25636184999985</v>
          </cell>
          <cell r="AT120">
            <v>796.92086744200003</v>
          </cell>
          <cell r="AU120">
            <v>774.55133189000003</v>
          </cell>
          <cell r="AV120">
            <v>468.56666869599997</v>
          </cell>
          <cell r="AW120">
            <v>229.87268260600001</v>
          </cell>
          <cell r="AX120">
            <v>94.186367701999998</v>
          </cell>
          <cell r="AY120">
            <v>74.204263965999999</v>
          </cell>
          <cell r="AZ120">
            <v>81.311422136000004</v>
          </cell>
          <cell r="BA120">
            <v>73.236429798000003</v>
          </cell>
          <cell r="BB120">
            <v>398.98061882000002</v>
          </cell>
          <cell r="BC120">
            <v>796.92086744200003</v>
          </cell>
          <cell r="BD120">
            <v>941.25636184999985</v>
          </cell>
        </row>
        <row r="121">
          <cell r="AS121">
            <v>823.60039402199993</v>
          </cell>
          <cell r="AT121">
            <v>697.30575900999997</v>
          </cell>
          <cell r="AU121">
            <v>677.73313147399995</v>
          </cell>
          <cell r="AV121">
            <v>409.99654619</v>
          </cell>
          <cell r="AW121">
            <v>201.140374036</v>
          </cell>
          <cell r="AX121">
            <v>82.417336903999995</v>
          </cell>
          <cell r="AY121">
            <v>63.774619286000004</v>
          </cell>
          <cell r="AZ121">
            <v>71.147494362000003</v>
          </cell>
          <cell r="BA121">
            <v>64.080460934000001</v>
          </cell>
          <cell r="BB121">
            <v>349.10733412800005</v>
          </cell>
          <cell r="BC121">
            <v>697.30575900999997</v>
          </cell>
          <cell r="BD121">
            <v>823.60039402199993</v>
          </cell>
        </row>
        <row r="122">
          <cell r="AS122">
            <v>1332.189295682</v>
          </cell>
          <cell r="AT122">
            <v>874.57992245399998</v>
          </cell>
          <cell r="AU122">
            <v>623.870452968</v>
          </cell>
          <cell r="AV122">
            <v>0</v>
          </cell>
          <cell r="AW122">
            <v>0</v>
          </cell>
          <cell r="AX122">
            <v>0</v>
          </cell>
          <cell r="AY122">
            <v>0</v>
          </cell>
          <cell r="AZ122">
            <v>0</v>
          </cell>
          <cell r="BA122">
            <v>0</v>
          </cell>
          <cell r="BB122">
            <v>98.187587147999992</v>
          </cell>
          <cell r="BC122">
            <v>874.57992245399998</v>
          </cell>
          <cell r="BD122">
            <v>1332.189295682</v>
          </cell>
        </row>
        <row r="123">
          <cell r="AS123">
            <v>130</v>
          </cell>
          <cell r="AT123">
            <v>130</v>
          </cell>
          <cell r="AU123">
            <v>130</v>
          </cell>
          <cell r="AV123">
            <v>130</v>
          </cell>
          <cell r="AW123">
            <v>130</v>
          </cell>
          <cell r="AX123">
            <v>130</v>
          </cell>
          <cell r="AY123">
            <v>130</v>
          </cell>
          <cell r="AZ123">
            <v>130</v>
          </cell>
          <cell r="BA123">
            <v>130</v>
          </cell>
          <cell r="BB123">
            <v>130</v>
          </cell>
          <cell r="BC123">
            <v>130</v>
          </cell>
          <cell r="BD123">
            <v>130</v>
          </cell>
        </row>
        <row r="124">
          <cell r="AS124">
            <v>0</v>
          </cell>
          <cell r="AT124">
            <v>0</v>
          </cell>
          <cell r="AU124">
            <v>0</v>
          </cell>
          <cell r="AV124">
            <v>0</v>
          </cell>
          <cell r="AW124">
            <v>0</v>
          </cell>
          <cell r="AX124">
            <v>0</v>
          </cell>
          <cell r="AY124">
            <v>0</v>
          </cell>
          <cell r="AZ124">
            <v>0</v>
          </cell>
          <cell r="BA124">
            <v>0</v>
          </cell>
          <cell r="BB124">
            <v>0</v>
          </cell>
          <cell r="BC124">
            <v>0</v>
          </cell>
          <cell r="BD124">
            <v>0</v>
          </cell>
        </row>
        <row r="125">
          <cell r="AS125">
            <v>99</v>
          </cell>
          <cell r="AT125">
            <v>99</v>
          </cell>
          <cell r="AU125">
            <v>395.52006469000003</v>
          </cell>
          <cell r="AV125">
            <v>99</v>
          </cell>
          <cell r="AW125">
            <v>99</v>
          </cell>
          <cell r="AX125">
            <v>475.20513445000006</v>
          </cell>
          <cell r="AY125">
            <v>99</v>
          </cell>
          <cell r="AZ125">
            <v>99</v>
          </cell>
          <cell r="BA125">
            <v>395.52006469000003</v>
          </cell>
          <cell r="BB125">
            <v>99</v>
          </cell>
          <cell r="BC125">
            <v>475.20513445000006</v>
          </cell>
          <cell r="BD125">
            <v>99</v>
          </cell>
        </row>
        <row r="126">
          <cell r="AS126">
            <v>49.5</v>
          </cell>
          <cell r="AT126">
            <v>49.5</v>
          </cell>
          <cell r="AU126">
            <v>197.76407561000002</v>
          </cell>
          <cell r="AV126">
            <v>49.5</v>
          </cell>
          <cell r="AW126">
            <v>49.5</v>
          </cell>
          <cell r="AX126">
            <v>332.82557478999996</v>
          </cell>
          <cell r="AY126">
            <v>49.5</v>
          </cell>
          <cell r="AZ126">
            <v>49.5</v>
          </cell>
          <cell r="BA126">
            <v>197.76407561000002</v>
          </cell>
          <cell r="BB126">
            <v>49.5</v>
          </cell>
          <cell r="BC126">
            <v>332.82557478999996</v>
          </cell>
          <cell r="BD126">
            <v>49.5</v>
          </cell>
        </row>
        <row r="127">
          <cell r="AS127">
            <v>49.5</v>
          </cell>
          <cell r="AT127">
            <v>49.5</v>
          </cell>
          <cell r="AU127">
            <v>197.76407561000002</v>
          </cell>
          <cell r="AV127">
            <v>49.5</v>
          </cell>
          <cell r="AW127">
            <v>49.5</v>
          </cell>
          <cell r="AX127">
            <v>269.34356974999997</v>
          </cell>
          <cell r="AY127">
            <v>49.5</v>
          </cell>
          <cell r="AZ127">
            <v>49.5</v>
          </cell>
          <cell r="BA127">
            <v>197.76407561000002</v>
          </cell>
          <cell r="BB127">
            <v>49.5</v>
          </cell>
          <cell r="BC127">
            <v>269.34356974999997</v>
          </cell>
          <cell r="BD127">
            <v>49.5</v>
          </cell>
        </row>
        <row r="128">
          <cell r="AS128">
            <v>172.45249989366667</v>
          </cell>
          <cell r="AT128">
            <v>172.45249989366667</v>
          </cell>
          <cell r="AU128">
            <v>172.45249989366667</v>
          </cell>
          <cell r="AV128">
            <v>172.45249989366667</v>
          </cell>
          <cell r="AW128">
            <v>172.45249989366667</v>
          </cell>
          <cell r="AX128">
            <v>172.45249989366667</v>
          </cell>
          <cell r="AY128">
            <v>172.45249989366667</v>
          </cell>
          <cell r="AZ128">
            <v>172.45249989366667</v>
          </cell>
          <cell r="BA128">
            <v>172.45249989366667</v>
          </cell>
          <cell r="BB128">
            <v>172.45249989366667</v>
          </cell>
          <cell r="BC128">
            <v>172.45249989366667</v>
          </cell>
          <cell r="BD128">
            <v>172.45249989366667</v>
          </cell>
        </row>
        <row r="129">
          <cell r="AS129">
            <v>81.52323590766666</v>
          </cell>
          <cell r="AT129">
            <v>81.52323590766666</v>
          </cell>
          <cell r="AU129">
            <v>81.52323590766666</v>
          </cell>
          <cell r="AV129">
            <v>81.52323590766666</v>
          </cell>
          <cell r="AW129">
            <v>81.52323590766666</v>
          </cell>
          <cell r="AX129">
            <v>81.52323590766666</v>
          </cell>
          <cell r="AY129">
            <v>81.52323590766666</v>
          </cell>
          <cell r="AZ129">
            <v>81.52323590766666</v>
          </cell>
          <cell r="BA129">
            <v>81.52323590766666</v>
          </cell>
          <cell r="BB129">
            <v>81.52323590766666</v>
          </cell>
          <cell r="BC129">
            <v>81.52323590766666</v>
          </cell>
          <cell r="BD129">
            <v>81.52323590766666</v>
          </cell>
        </row>
        <row r="130">
          <cell r="AS130">
            <v>59.575171532555558</v>
          </cell>
          <cell r="AT130">
            <v>59.575171532555558</v>
          </cell>
          <cell r="AU130">
            <v>59.575171532555558</v>
          </cell>
          <cell r="AV130">
            <v>59.575171532555558</v>
          </cell>
          <cell r="AW130">
            <v>59.575171532555558</v>
          </cell>
          <cell r="AX130">
            <v>59.575171532555558</v>
          </cell>
          <cell r="AY130">
            <v>59.575171532555558</v>
          </cell>
          <cell r="AZ130">
            <v>59.575171532555558</v>
          </cell>
          <cell r="BA130">
            <v>59.575171532555558</v>
          </cell>
          <cell r="BB130">
            <v>59.575171532555558</v>
          </cell>
          <cell r="BC130">
            <v>59.575171532555558</v>
          </cell>
          <cell r="BD130">
            <v>59.575171532555558</v>
          </cell>
        </row>
        <row r="131">
          <cell r="AS131">
            <v>262.58336880111113</v>
          </cell>
          <cell r="AT131">
            <v>262.58336880111113</v>
          </cell>
          <cell r="AU131">
            <v>262.58336880111113</v>
          </cell>
          <cell r="AV131">
            <v>262.58336880111113</v>
          </cell>
          <cell r="AW131">
            <v>262.58336880111113</v>
          </cell>
          <cell r="AX131">
            <v>262.58336880111113</v>
          </cell>
          <cell r="AY131">
            <v>262.58336880111113</v>
          </cell>
          <cell r="AZ131">
            <v>262.58336880111113</v>
          </cell>
          <cell r="BA131">
            <v>262.58336880111113</v>
          </cell>
          <cell r="BB131">
            <v>262.58336880111113</v>
          </cell>
          <cell r="BC131">
            <v>262.58336880111113</v>
          </cell>
          <cell r="BD131">
            <v>262.58336880111113</v>
          </cell>
        </row>
        <row r="132">
          <cell r="AS132">
            <v>60.018919492888891</v>
          </cell>
          <cell r="AT132">
            <v>60.018919492888891</v>
          </cell>
          <cell r="AU132">
            <v>60.018919492888891</v>
          </cell>
          <cell r="AV132">
            <v>60.018919492888891</v>
          </cell>
          <cell r="AW132">
            <v>60.018919492888891</v>
          </cell>
          <cell r="AX132">
            <v>60.018919492888891</v>
          </cell>
          <cell r="AY132">
            <v>60.018919492888891</v>
          </cell>
          <cell r="AZ132">
            <v>60.018919492888891</v>
          </cell>
          <cell r="BA132">
            <v>60.018919492888891</v>
          </cell>
          <cell r="BB132">
            <v>60.018919492888891</v>
          </cell>
          <cell r="BC132">
            <v>60.018919492888891</v>
          </cell>
          <cell r="BD132">
            <v>60.018919492888891</v>
          </cell>
        </row>
        <row r="133">
          <cell r="AS133">
            <v>52.516523237444446</v>
          </cell>
          <cell r="AT133">
            <v>52.516523237444446</v>
          </cell>
          <cell r="AU133">
            <v>52.516523237444446</v>
          </cell>
          <cell r="AV133">
            <v>52.516523237444446</v>
          </cell>
          <cell r="AW133">
            <v>52.516523237444446</v>
          </cell>
          <cell r="AX133">
            <v>52.516523237444446</v>
          </cell>
          <cell r="AY133">
            <v>52.516523237444446</v>
          </cell>
          <cell r="AZ133">
            <v>52.516523237444446</v>
          </cell>
          <cell r="BA133">
            <v>52.516523237444446</v>
          </cell>
          <cell r="BB133">
            <v>52.516523237444446</v>
          </cell>
          <cell r="BC133">
            <v>52.516523237444446</v>
          </cell>
          <cell r="BD133">
            <v>52.516523237444446</v>
          </cell>
        </row>
        <row r="134">
          <cell r="AS134">
            <v>319.14544555666663</v>
          </cell>
          <cell r="AT134">
            <v>319.14544555666663</v>
          </cell>
          <cell r="AU134">
            <v>319.14544555666663</v>
          </cell>
          <cell r="AV134">
            <v>319.14544555666663</v>
          </cell>
          <cell r="AW134">
            <v>319.14544555666663</v>
          </cell>
          <cell r="AX134">
            <v>319.14544555666663</v>
          </cell>
          <cell r="AY134">
            <v>319.14544555666663</v>
          </cell>
          <cell r="AZ134">
            <v>319.14544555666663</v>
          </cell>
          <cell r="BA134">
            <v>319.14544555666663</v>
          </cell>
          <cell r="BB134">
            <v>319.14544555666663</v>
          </cell>
          <cell r="BC134">
            <v>319.14544555666663</v>
          </cell>
          <cell r="BD134">
            <v>319.14544555666663</v>
          </cell>
        </row>
        <row r="135">
          <cell r="AS135">
            <v>70.581008853666674</v>
          </cell>
          <cell r="AT135">
            <v>70.581008853666674</v>
          </cell>
          <cell r="AU135">
            <v>70.581008853666674</v>
          </cell>
          <cell r="AV135">
            <v>70.581008853666674</v>
          </cell>
          <cell r="AW135">
            <v>70.581008853666674</v>
          </cell>
          <cell r="AX135">
            <v>70.581008853666674</v>
          </cell>
          <cell r="AY135">
            <v>70.581008853666674</v>
          </cell>
          <cell r="AZ135">
            <v>70.581008853666674</v>
          </cell>
          <cell r="BA135">
            <v>70.581008853666674</v>
          </cell>
          <cell r="BB135">
            <v>70.581008853666674</v>
          </cell>
          <cell r="BC135">
            <v>70.581008853666674</v>
          </cell>
          <cell r="BD135">
            <v>70.581008853666674</v>
          </cell>
        </row>
        <row r="136">
          <cell r="AS136">
            <v>24.458916764333331</v>
          </cell>
          <cell r="AT136">
            <v>24.458916764333331</v>
          </cell>
          <cell r="AU136">
            <v>24.458916764333331</v>
          </cell>
          <cell r="AV136">
            <v>24.458916764333331</v>
          </cell>
          <cell r="AW136">
            <v>24.458916764333331</v>
          </cell>
          <cell r="AX136">
            <v>24.458916764333331</v>
          </cell>
          <cell r="AY136">
            <v>24.458916764333331</v>
          </cell>
          <cell r="AZ136">
            <v>24.458916764333331</v>
          </cell>
          <cell r="BA136">
            <v>24.458916764333331</v>
          </cell>
          <cell r="BB136">
            <v>24.458916764333331</v>
          </cell>
          <cell r="BC136">
            <v>24.458916764333331</v>
          </cell>
          <cell r="BD136">
            <v>24.458916764333331</v>
          </cell>
        </row>
        <row r="137">
          <cell r="AS137">
            <v>0</v>
          </cell>
          <cell r="AT137">
            <v>0</v>
          </cell>
          <cell r="AU137">
            <v>0</v>
          </cell>
          <cell r="AV137">
            <v>0</v>
          </cell>
          <cell r="AW137">
            <v>0</v>
          </cell>
          <cell r="AX137">
            <v>0</v>
          </cell>
          <cell r="AY137">
            <v>0</v>
          </cell>
          <cell r="AZ137">
            <v>0</v>
          </cell>
          <cell r="BA137">
            <v>0</v>
          </cell>
          <cell r="BB137">
            <v>28.995999999999999</v>
          </cell>
          <cell r="BC137">
            <v>28.995999999999999</v>
          </cell>
          <cell r="BD137">
            <v>28.995999999999999</v>
          </cell>
        </row>
        <row r="138">
          <cell r="AS138">
            <v>4594.6092595629998</v>
          </cell>
          <cell r="AT138">
            <v>4494.553866350001</v>
          </cell>
          <cell r="AU138">
            <v>4123.5574287070003</v>
          </cell>
          <cell r="AV138">
            <v>4352.1159667669999</v>
          </cell>
          <cell r="AW138">
            <v>3960.1575730499994</v>
          </cell>
          <cell r="AX138">
            <v>2780.0060930970003</v>
          </cell>
          <cell r="AY138">
            <v>6110.9092385700005</v>
          </cell>
          <cell r="AZ138">
            <v>5275.7005017400006</v>
          </cell>
          <cell r="BA138">
            <v>5165.1383806640006</v>
          </cell>
          <cell r="BB138">
            <v>5556.293324706</v>
          </cell>
          <cell r="BC138">
            <v>5556.293324706</v>
          </cell>
          <cell r="BD138">
            <v>5556.293324706</v>
          </cell>
        </row>
        <row r="139">
          <cell r="AS139">
            <v>0</v>
          </cell>
          <cell r="AT139">
            <v>0</v>
          </cell>
          <cell r="AU139">
            <v>0</v>
          </cell>
          <cell r="AV139">
            <v>0</v>
          </cell>
          <cell r="AW139">
            <v>-1822.18815359</v>
          </cell>
          <cell r="AX139">
            <v>0</v>
          </cell>
          <cell r="AY139">
            <v>0</v>
          </cell>
          <cell r="AZ139">
            <v>0</v>
          </cell>
          <cell r="BA139">
            <v>0</v>
          </cell>
          <cell r="BB139">
            <v>0</v>
          </cell>
          <cell r="BC139">
            <v>0</v>
          </cell>
          <cell r="BD139">
            <v>0</v>
          </cell>
        </row>
        <row r="140">
          <cell r="AS140">
            <v>257.94109982544438</v>
          </cell>
          <cell r="AT140">
            <v>257.94109982544438</v>
          </cell>
          <cell r="AU140">
            <v>257.94109982544438</v>
          </cell>
          <cell r="AV140">
            <v>257.94109982544438</v>
          </cell>
          <cell r="AW140">
            <v>257.94109982544438</v>
          </cell>
          <cell r="AX140">
            <v>257.94109982544438</v>
          </cell>
          <cell r="AY140">
            <v>257.94109982544438</v>
          </cell>
          <cell r="AZ140">
            <v>257.94109982544438</v>
          </cell>
          <cell r="BA140">
            <v>257.94109982544438</v>
          </cell>
          <cell r="BB140">
            <v>257.94109982544438</v>
          </cell>
          <cell r="BC140">
            <v>257.94109982544438</v>
          </cell>
          <cell r="BD140">
            <v>257.94109982544438</v>
          </cell>
        </row>
        <row r="141">
          <cell r="AS141">
            <v>58.958306392333327</v>
          </cell>
          <cell r="AT141">
            <v>58.958306392333327</v>
          </cell>
          <cell r="AU141">
            <v>58.958306392333327</v>
          </cell>
          <cell r="AV141">
            <v>58.958306392333327</v>
          </cell>
          <cell r="AW141">
            <v>58.958306392333327</v>
          </cell>
          <cell r="AX141">
            <v>58.958306392333327</v>
          </cell>
          <cell r="AY141">
            <v>58.958306392333327</v>
          </cell>
          <cell r="AZ141">
            <v>58.958306392333327</v>
          </cell>
          <cell r="BA141">
            <v>58.958306392333327</v>
          </cell>
          <cell r="BB141">
            <v>58.958306392333327</v>
          </cell>
          <cell r="BC141">
            <v>58.958306392333327</v>
          </cell>
          <cell r="BD141">
            <v>58.958306392333327</v>
          </cell>
        </row>
        <row r="142">
          <cell r="AS142">
            <v>51.588520519555559</v>
          </cell>
          <cell r="AT142">
            <v>51.588520519555559</v>
          </cell>
          <cell r="AU142">
            <v>51.588520519555559</v>
          </cell>
          <cell r="AV142">
            <v>51.588520519555559</v>
          </cell>
          <cell r="AW142">
            <v>51.588520519555559</v>
          </cell>
          <cell r="AX142">
            <v>51.588520519555559</v>
          </cell>
          <cell r="AY142">
            <v>51.588520519555559</v>
          </cell>
          <cell r="AZ142">
            <v>51.588520519555559</v>
          </cell>
          <cell r="BA142">
            <v>51.588520519555559</v>
          </cell>
          <cell r="BB142">
            <v>51.588520519555559</v>
          </cell>
          <cell r="BC142">
            <v>51.588520519555559</v>
          </cell>
          <cell r="BD142">
            <v>51.588520519555559</v>
          </cell>
        </row>
        <row r="143">
          <cell r="AS143">
            <v>80.753833057333338</v>
          </cell>
          <cell r="AT143">
            <v>80.753833057333338</v>
          </cell>
          <cell r="AU143">
            <v>80.753833057333338</v>
          </cell>
          <cell r="AV143">
            <v>80.753833057333338</v>
          </cell>
          <cell r="AW143">
            <v>80.753833057333338</v>
          </cell>
          <cell r="AX143">
            <v>80.753833057333338</v>
          </cell>
          <cell r="AY143">
            <v>80.753833057333338</v>
          </cell>
          <cell r="AZ143">
            <v>80.753833057333338</v>
          </cell>
          <cell r="BA143">
            <v>80.753833057333338</v>
          </cell>
          <cell r="BB143">
            <v>80.753833057333338</v>
          </cell>
          <cell r="BC143">
            <v>80.753833057333338</v>
          </cell>
          <cell r="BD143">
            <v>80.753833057333338</v>
          </cell>
        </row>
        <row r="144">
          <cell r="AS144">
            <v>4.7240558550000005</v>
          </cell>
          <cell r="AT144">
            <v>4.7240558550000005</v>
          </cell>
          <cell r="AU144">
            <v>4.7240558550000005</v>
          </cell>
          <cell r="AV144">
            <v>4.7240558550000005</v>
          </cell>
          <cell r="AW144">
            <v>4.7240558550000005</v>
          </cell>
          <cell r="AX144">
            <v>4.7240558550000005</v>
          </cell>
          <cell r="AY144">
            <v>4.7240558550000005</v>
          </cell>
          <cell r="AZ144">
            <v>4.7240558550000005</v>
          </cell>
          <cell r="BA144">
            <v>4.7240558550000005</v>
          </cell>
          <cell r="BB144">
            <v>4.7240558550000005</v>
          </cell>
          <cell r="BC144">
            <v>4.7240558550000005</v>
          </cell>
          <cell r="BD144">
            <v>4.7240558550000005</v>
          </cell>
        </row>
        <row r="145">
          <cell r="AS145">
            <v>40.648986132499999</v>
          </cell>
          <cell r="AT145">
            <v>40.648986132499999</v>
          </cell>
          <cell r="AU145">
            <v>40.648986132499999</v>
          </cell>
          <cell r="AV145">
            <v>40.648986132499999</v>
          </cell>
          <cell r="AW145">
            <v>40.648986132499999</v>
          </cell>
          <cell r="AX145">
            <v>40.648986132499999</v>
          </cell>
          <cell r="AY145">
            <v>40.648986132499999</v>
          </cell>
          <cell r="AZ145">
            <v>40.648986132499999</v>
          </cell>
          <cell r="BA145">
            <v>40.648986132499999</v>
          </cell>
          <cell r="BB145">
            <v>40.648986132499999</v>
          </cell>
          <cell r="BC145">
            <v>40.648986132499999</v>
          </cell>
          <cell r="BD145">
            <v>40.648986132499999</v>
          </cell>
        </row>
        <row r="146">
          <cell r="AS146">
            <v>0</v>
          </cell>
          <cell r="AT146">
            <v>0</v>
          </cell>
          <cell r="AU146">
            <v>0</v>
          </cell>
          <cell r="AV146">
            <v>0</v>
          </cell>
          <cell r="AW146">
            <v>0</v>
          </cell>
          <cell r="AX146">
            <v>0</v>
          </cell>
          <cell r="AY146">
            <v>0</v>
          </cell>
          <cell r="AZ146">
            <v>0</v>
          </cell>
          <cell r="BA146">
            <v>0</v>
          </cell>
          <cell r="BB146">
            <v>0</v>
          </cell>
          <cell r="BC146">
            <v>0</v>
          </cell>
          <cell r="BD146">
            <v>0</v>
          </cell>
        </row>
        <row r="147">
          <cell r="AS147">
            <v>0</v>
          </cell>
          <cell r="AT147">
            <v>0</v>
          </cell>
          <cell r="AU147">
            <v>0</v>
          </cell>
          <cell r="AV147">
            <v>0</v>
          </cell>
          <cell r="AW147">
            <v>0</v>
          </cell>
          <cell r="AX147">
            <v>0</v>
          </cell>
          <cell r="AY147">
            <v>0</v>
          </cell>
          <cell r="AZ147">
            <v>0</v>
          </cell>
          <cell r="BA147">
            <v>0</v>
          </cell>
          <cell r="BB147">
            <v>0</v>
          </cell>
          <cell r="BC147">
            <v>0</v>
          </cell>
          <cell r="BD147">
            <v>0</v>
          </cell>
        </row>
        <row r="148">
          <cell r="AS148">
            <v>25.002073495000001</v>
          </cell>
          <cell r="AT148">
            <v>25.002073495000001</v>
          </cell>
          <cell r="AU148">
            <v>25.002073495000001</v>
          </cell>
          <cell r="AV148">
            <v>25.002073495000001</v>
          </cell>
          <cell r="AW148">
            <v>25.002073495000001</v>
          </cell>
          <cell r="AX148">
            <v>25.002073495000001</v>
          </cell>
          <cell r="AY148">
            <v>25.002073495000001</v>
          </cell>
          <cell r="AZ148">
            <v>25.002073495000001</v>
          </cell>
          <cell r="BA148">
            <v>25.002073495000001</v>
          </cell>
          <cell r="BB148">
            <v>25.002073495000001</v>
          </cell>
          <cell r="BC148">
            <v>25.002073495000001</v>
          </cell>
          <cell r="BD148">
            <v>25.002073495000001</v>
          </cell>
        </row>
        <row r="149">
          <cell r="AS149">
            <v>25.002073495000001</v>
          </cell>
          <cell r="AT149">
            <v>25.002073495000001</v>
          </cell>
          <cell r="AU149">
            <v>25.002073495000001</v>
          </cell>
          <cell r="AV149">
            <v>25.002073495000001</v>
          </cell>
          <cell r="AW149">
            <v>25.002073495000001</v>
          </cell>
          <cell r="AX149">
            <v>25.002073495000001</v>
          </cell>
          <cell r="AY149">
            <v>25.002073495000001</v>
          </cell>
          <cell r="AZ149">
            <v>25.002073495000001</v>
          </cell>
          <cell r="BA149">
            <v>25.002073495000001</v>
          </cell>
          <cell r="BB149">
            <v>25.002073495000001</v>
          </cell>
          <cell r="BC149">
            <v>25.002073495000001</v>
          </cell>
          <cell r="BD149">
            <v>25.002073495000001</v>
          </cell>
        </row>
        <row r="150">
          <cell r="AS150">
            <v>18.736399842499999</v>
          </cell>
          <cell r="AT150">
            <v>18.736399842499999</v>
          </cell>
          <cell r="AU150">
            <v>18.736399842499999</v>
          </cell>
          <cell r="AV150">
            <v>18.736399842499999</v>
          </cell>
          <cell r="AW150">
            <v>18.736399842499999</v>
          </cell>
          <cell r="AX150">
            <v>18.736399842499999</v>
          </cell>
          <cell r="AY150">
            <v>18.736399842499999</v>
          </cell>
          <cell r="AZ150">
            <v>18.736399842499999</v>
          </cell>
          <cell r="BA150">
            <v>18.736399842499999</v>
          </cell>
          <cell r="BB150">
            <v>18.736399842499999</v>
          </cell>
          <cell r="BC150">
            <v>18.736399842499999</v>
          </cell>
          <cell r="BD150">
            <v>18.736399842499999</v>
          </cell>
        </row>
        <row r="151">
          <cell r="AS151">
            <v>18.7049026175</v>
          </cell>
          <cell r="AT151">
            <v>18.7049026175</v>
          </cell>
          <cell r="AU151">
            <v>18.7049026175</v>
          </cell>
          <cell r="AV151">
            <v>18.7049026175</v>
          </cell>
          <cell r="AW151">
            <v>18.7049026175</v>
          </cell>
          <cell r="AX151">
            <v>18.7049026175</v>
          </cell>
          <cell r="AY151">
            <v>18.7049026175</v>
          </cell>
          <cell r="AZ151">
            <v>18.7049026175</v>
          </cell>
          <cell r="BA151">
            <v>18.7049026175</v>
          </cell>
          <cell r="BB151">
            <v>18.7049026175</v>
          </cell>
          <cell r="BC151">
            <v>18.7049026175</v>
          </cell>
          <cell r="BD151">
            <v>18.7049026175</v>
          </cell>
        </row>
        <row r="152">
          <cell r="AS152">
            <v>37.472963764166671</v>
          </cell>
          <cell r="AT152">
            <v>37.472963764166671</v>
          </cell>
          <cell r="AU152">
            <v>37.472963764166671</v>
          </cell>
          <cell r="AV152">
            <v>37.472963764166671</v>
          </cell>
          <cell r="AW152">
            <v>37.472963764166671</v>
          </cell>
          <cell r="AX152">
            <v>37.472963764166671</v>
          </cell>
          <cell r="AY152">
            <v>37.472963764166671</v>
          </cell>
          <cell r="AZ152">
            <v>37.472963764166671</v>
          </cell>
          <cell r="BA152">
            <v>37.472963764166671</v>
          </cell>
          <cell r="BB152">
            <v>37.472963764166671</v>
          </cell>
          <cell r="BC152">
            <v>37.472963764166671</v>
          </cell>
          <cell r="BD152">
            <v>37.472963764166671</v>
          </cell>
        </row>
        <row r="153">
          <cell r="AS153">
            <v>24.972096282500001</v>
          </cell>
          <cell r="AT153">
            <v>24.972096282500001</v>
          </cell>
          <cell r="AU153">
            <v>24.972096282500001</v>
          </cell>
          <cell r="AV153">
            <v>24.972096282500001</v>
          </cell>
          <cell r="AW153">
            <v>24.972096282500001</v>
          </cell>
          <cell r="AX153">
            <v>24.972096282500001</v>
          </cell>
          <cell r="AY153">
            <v>24.972096282500001</v>
          </cell>
          <cell r="AZ153">
            <v>24.972096282500001</v>
          </cell>
          <cell r="BA153">
            <v>24.972096282500001</v>
          </cell>
          <cell r="BB153">
            <v>24.972096282500001</v>
          </cell>
          <cell r="BC153">
            <v>24.972096282500001</v>
          </cell>
          <cell r="BD153">
            <v>24.972096282500001</v>
          </cell>
        </row>
        <row r="154">
          <cell r="AS154">
            <v>149.89186279833336</v>
          </cell>
          <cell r="AT154">
            <v>149.89186279833336</v>
          </cell>
          <cell r="AU154">
            <v>149.89186279833336</v>
          </cell>
          <cell r="AV154">
            <v>149.89186279833336</v>
          </cell>
          <cell r="AW154">
            <v>149.89186279833336</v>
          </cell>
          <cell r="AX154">
            <v>149.89186279833336</v>
          </cell>
          <cell r="AY154">
            <v>149.89186279833336</v>
          </cell>
          <cell r="AZ154">
            <v>149.89186279833336</v>
          </cell>
          <cell r="BA154">
            <v>149.89186279833336</v>
          </cell>
          <cell r="BB154">
            <v>149.89186279833336</v>
          </cell>
          <cell r="BC154">
            <v>149.89186279833336</v>
          </cell>
          <cell r="BD154">
            <v>149.89186279833336</v>
          </cell>
        </row>
        <row r="155">
          <cell r="AS155">
            <v>149.89186279833336</v>
          </cell>
          <cell r="AT155">
            <v>149.89186279833336</v>
          </cell>
          <cell r="AU155">
            <v>149.89186279833336</v>
          </cell>
          <cell r="AV155">
            <v>149.89186279833336</v>
          </cell>
          <cell r="AW155">
            <v>149.89186279833336</v>
          </cell>
          <cell r="AX155">
            <v>149.89186279833336</v>
          </cell>
          <cell r="AY155">
            <v>149.89186279833336</v>
          </cell>
          <cell r="AZ155">
            <v>149.89186279833336</v>
          </cell>
          <cell r="BA155">
            <v>149.89186279833336</v>
          </cell>
          <cell r="BB155">
            <v>149.89186279833336</v>
          </cell>
          <cell r="BC155">
            <v>149.89186279833336</v>
          </cell>
          <cell r="BD155">
            <v>149.89186279833336</v>
          </cell>
        </row>
        <row r="156">
          <cell r="AS156">
            <v>0</v>
          </cell>
          <cell r="AT156">
            <v>0</v>
          </cell>
          <cell r="AU156">
            <v>0</v>
          </cell>
          <cell r="AV156">
            <v>0</v>
          </cell>
          <cell r="AW156">
            <v>0</v>
          </cell>
          <cell r="AX156">
            <v>0</v>
          </cell>
          <cell r="AY156">
            <v>0</v>
          </cell>
          <cell r="AZ156">
            <v>0</v>
          </cell>
          <cell r="BA156">
            <v>0</v>
          </cell>
          <cell r="BB156">
            <v>0</v>
          </cell>
          <cell r="BC156">
            <v>0</v>
          </cell>
          <cell r="BD156">
            <v>0</v>
          </cell>
        </row>
        <row r="157">
          <cell r="AS157">
            <v>37.472963764166671</v>
          </cell>
          <cell r="AT157">
            <v>37.472963764166671</v>
          </cell>
          <cell r="AU157">
            <v>37.472963764166671</v>
          </cell>
          <cell r="AV157">
            <v>37.472963764166671</v>
          </cell>
          <cell r="AW157">
            <v>37.472963764166671</v>
          </cell>
          <cell r="AX157">
            <v>37.472963764166671</v>
          </cell>
          <cell r="AY157">
            <v>37.472963764166671</v>
          </cell>
          <cell r="AZ157">
            <v>37.472963764166671</v>
          </cell>
          <cell r="BA157">
            <v>37.472963764166671</v>
          </cell>
          <cell r="BB157">
            <v>37.472963764166671</v>
          </cell>
          <cell r="BC157">
            <v>37.472963764166671</v>
          </cell>
          <cell r="BD157">
            <v>37.472963764166671</v>
          </cell>
        </row>
        <row r="158">
          <cell r="AS158">
            <v>25.002073495000001</v>
          </cell>
          <cell r="AT158">
            <v>25.002073495000001</v>
          </cell>
          <cell r="AU158">
            <v>25.002073495000001</v>
          </cell>
          <cell r="AV158">
            <v>25.002073495000001</v>
          </cell>
          <cell r="AW158">
            <v>25.002073495000001</v>
          </cell>
          <cell r="AX158">
            <v>25.002073495000001</v>
          </cell>
          <cell r="AY158">
            <v>25.002073495000001</v>
          </cell>
          <cell r="AZ158">
            <v>25.002073495000001</v>
          </cell>
          <cell r="BA158">
            <v>25.002073495000001</v>
          </cell>
          <cell r="BB158">
            <v>25.002073495000001</v>
          </cell>
          <cell r="BC158">
            <v>25.002073495000001</v>
          </cell>
          <cell r="BD158">
            <v>25.002073495000001</v>
          </cell>
        </row>
        <row r="159">
          <cell r="AS159">
            <v>25.002073495000001</v>
          </cell>
          <cell r="AT159">
            <v>25.002073495000001</v>
          </cell>
          <cell r="AU159">
            <v>25.002073495000001</v>
          </cell>
          <cell r="AV159">
            <v>25.002073495000001</v>
          </cell>
          <cell r="AW159">
            <v>25.002073495000001</v>
          </cell>
          <cell r="AX159">
            <v>25.002073495000001</v>
          </cell>
          <cell r="AY159">
            <v>25.002073495000001</v>
          </cell>
          <cell r="AZ159">
            <v>25.002073495000001</v>
          </cell>
          <cell r="BA159">
            <v>25.002073495000001</v>
          </cell>
          <cell r="BB159">
            <v>25.002073495000001</v>
          </cell>
          <cell r="BC159">
            <v>25.002073495000001</v>
          </cell>
          <cell r="BD159">
            <v>25.002073495000001</v>
          </cell>
        </row>
        <row r="160">
          <cell r="AS160">
            <v>18.736399842499999</v>
          </cell>
          <cell r="AT160">
            <v>18.736399842499999</v>
          </cell>
          <cell r="AU160">
            <v>18.736399842499999</v>
          </cell>
          <cell r="AV160">
            <v>18.736399842499999</v>
          </cell>
          <cell r="AW160">
            <v>18.736399842499999</v>
          </cell>
          <cell r="AX160">
            <v>18.736399842499999</v>
          </cell>
          <cell r="AY160">
            <v>18.736399842499999</v>
          </cell>
          <cell r="AZ160">
            <v>18.736399842499999</v>
          </cell>
          <cell r="BA160">
            <v>18.736399842499999</v>
          </cell>
          <cell r="BB160">
            <v>18.736399842499999</v>
          </cell>
          <cell r="BC160">
            <v>18.736399842499999</v>
          </cell>
          <cell r="BD160">
            <v>18.736399842499999</v>
          </cell>
        </row>
        <row r="161">
          <cell r="AS161">
            <v>24.972096282500001</v>
          </cell>
          <cell r="AT161">
            <v>24.972096282500001</v>
          </cell>
          <cell r="AU161">
            <v>24.972096282500001</v>
          </cell>
          <cell r="AV161">
            <v>24.972096282500001</v>
          </cell>
          <cell r="AW161">
            <v>24.972096282500001</v>
          </cell>
          <cell r="AX161">
            <v>24.972096282500001</v>
          </cell>
          <cell r="AY161">
            <v>24.972096282500001</v>
          </cell>
          <cell r="AZ161">
            <v>24.972096282500001</v>
          </cell>
          <cell r="BA161">
            <v>24.972096282500001</v>
          </cell>
          <cell r="BB161">
            <v>24.972096282500001</v>
          </cell>
          <cell r="BC161">
            <v>24.972096282500001</v>
          </cell>
          <cell r="BD161">
            <v>24.972096282500001</v>
          </cell>
        </row>
        <row r="162">
          <cell r="AS162">
            <v>18.706251610833331</v>
          </cell>
          <cell r="AT162">
            <v>18.706251610833331</v>
          </cell>
          <cell r="AU162">
            <v>18.706251610833331</v>
          </cell>
          <cell r="AV162">
            <v>18.706251610833331</v>
          </cell>
          <cell r="AW162">
            <v>18.706251610833331</v>
          </cell>
          <cell r="AX162">
            <v>18.706251610833331</v>
          </cell>
          <cell r="AY162">
            <v>18.706251610833331</v>
          </cell>
          <cell r="AZ162">
            <v>18.706251610833331</v>
          </cell>
          <cell r="BA162">
            <v>18.706251610833331</v>
          </cell>
          <cell r="BB162">
            <v>18.706251610833331</v>
          </cell>
          <cell r="BC162">
            <v>18.706251610833331</v>
          </cell>
          <cell r="BD162">
            <v>18.706251610833331</v>
          </cell>
        </row>
        <row r="163">
          <cell r="AS163">
            <v>1406.7266285791168</v>
          </cell>
          <cell r="AT163">
            <v>1406.7266285791168</v>
          </cell>
          <cell r="AU163">
            <v>1406.7266285791168</v>
          </cell>
          <cell r="AV163">
            <v>1406.7266285791168</v>
          </cell>
          <cell r="AW163">
            <v>1406.7266285791168</v>
          </cell>
          <cell r="AX163">
            <v>1406.7266285791168</v>
          </cell>
          <cell r="AY163">
            <v>1406.7266285791168</v>
          </cell>
          <cell r="AZ163">
            <v>1406.7266285791168</v>
          </cell>
          <cell r="BA163">
            <v>1406.7266285791168</v>
          </cell>
          <cell r="BB163">
            <v>1406.7266285791168</v>
          </cell>
          <cell r="BC163">
            <v>1406.7266285791168</v>
          </cell>
          <cell r="BD163">
            <v>1406.7266285791168</v>
          </cell>
        </row>
        <row r="164">
          <cell r="AS164">
            <v>50.635036020833333</v>
          </cell>
          <cell r="AT164">
            <v>50.635036020833333</v>
          </cell>
          <cell r="AU164">
            <v>50.635036020833333</v>
          </cell>
          <cell r="AV164">
            <v>50.635036020833333</v>
          </cell>
          <cell r="AW164">
            <v>50.635036020833333</v>
          </cell>
          <cell r="AX164">
            <v>50.635036020833333</v>
          </cell>
          <cell r="AY164">
            <v>50.635036020833333</v>
          </cell>
          <cell r="AZ164">
            <v>50.635036020833333</v>
          </cell>
          <cell r="BA164">
            <v>50.635036020833333</v>
          </cell>
          <cell r="BB164">
            <v>50.635036020833333</v>
          </cell>
          <cell r="BC164">
            <v>50.635036020833333</v>
          </cell>
          <cell r="BD164">
            <v>50.635036020833333</v>
          </cell>
        </row>
        <row r="165">
          <cell r="AS165">
            <v>41.796170560833339</v>
          </cell>
          <cell r="AT165">
            <v>41.796170560833339</v>
          </cell>
          <cell r="AU165">
            <v>41.796170560833339</v>
          </cell>
          <cell r="AV165">
            <v>41.796170560833339</v>
          </cell>
          <cell r="AW165">
            <v>41.796170560833339</v>
          </cell>
          <cell r="AX165">
            <v>41.796170560833339</v>
          </cell>
          <cell r="AY165">
            <v>41.796170560833339</v>
          </cell>
          <cell r="AZ165">
            <v>41.796170560833339</v>
          </cell>
          <cell r="BA165">
            <v>41.796170560833339</v>
          </cell>
          <cell r="BB165">
            <v>41.796170560833339</v>
          </cell>
          <cell r="BC165">
            <v>41.796170560833339</v>
          </cell>
          <cell r="BD165">
            <v>41.796170560833339</v>
          </cell>
        </row>
        <row r="166">
          <cell r="AS166">
            <v>37.780085871666664</v>
          </cell>
          <cell r="AT166">
            <v>37.780085871666664</v>
          </cell>
          <cell r="AU166">
            <v>37.780085871666664</v>
          </cell>
          <cell r="AV166">
            <v>37.780085871666664</v>
          </cell>
          <cell r="AW166">
            <v>37.780085871666664</v>
          </cell>
          <cell r="AX166">
            <v>37.780085871666664</v>
          </cell>
          <cell r="AY166">
            <v>37.780085871666664</v>
          </cell>
          <cell r="AZ166">
            <v>37.780085871666664</v>
          </cell>
          <cell r="BA166">
            <v>37.780085871666664</v>
          </cell>
          <cell r="BB166">
            <v>37.780085871666664</v>
          </cell>
          <cell r="BC166">
            <v>37.780085871666664</v>
          </cell>
          <cell r="BD166">
            <v>37.780085871666664</v>
          </cell>
        </row>
        <row r="167">
          <cell r="AS167">
            <v>94.018390729316664</v>
          </cell>
          <cell r="AT167">
            <v>94.018390729316664</v>
          </cell>
          <cell r="AU167">
            <v>94.018390729316664</v>
          </cell>
          <cell r="AV167">
            <v>94.018390729316664</v>
          </cell>
          <cell r="AW167">
            <v>94.018390729316664</v>
          </cell>
          <cell r="AX167">
            <v>94.018390729316664</v>
          </cell>
          <cell r="AY167">
            <v>94.018390729316664</v>
          </cell>
          <cell r="AZ167">
            <v>94.018390729316664</v>
          </cell>
          <cell r="BA167">
            <v>94.018390729316664</v>
          </cell>
          <cell r="BB167">
            <v>94.018390729316664</v>
          </cell>
          <cell r="BC167">
            <v>94.018390729316664</v>
          </cell>
          <cell r="BD167">
            <v>94.018390729316664</v>
          </cell>
        </row>
        <row r="168">
          <cell r="AS168">
            <v>155.00422251846666</v>
          </cell>
          <cell r="AT168">
            <v>155.00422251846666</v>
          </cell>
          <cell r="AU168">
            <v>155.00422251846666</v>
          </cell>
          <cell r="AV168">
            <v>155.00422251846666</v>
          </cell>
          <cell r="AW168">
            <v>155.00422251846666</v>
          </cell>
          <cell r="AX168">
            <v>155.00422251846666</v>
          </cell>
          <cell r="AY168">
            <v>155.00422251846666</v>
          </cell>
          <cell r="AZ168">
            <v>155.00422251846666</v>
          </cell>
          <cell r="BA168">
            <v>155.00422251846666</v>
          </cell>
          <cell r="BB168">
            <v>155.00422251846666</v>
          </cell>
          <cell r="BC168">
            <v>155.00422251846666</v>
          </cell>
          <cell r="BD168">
            <v>155.00422251846666</v>
          </cell>
        </row>
        <row r="169">
          <cell r="AS169">
            <v>26.271079429041666</v>
          </cell>
          <cell r="AT169">
            <v>26.271079429041666</v>
          </cell>
          <cell r="AU169">
            <v>26.271079429041666</v>
          </cell>
          <cell r="AV169">
            <v>26.271079429041666</v>
          </cell>
          <cell r="AW169">
            <v>26.271079429041666</v>
          </cell>
          <cell r="AX169">
            <v>26.271079429041666</v>
          </cell>
          <cell r="AY169">
            <v>26.271079429041666</v>
          </cell>
          <cell r="AZ169">
            <v>26.271079429041666</v>
          </cell>
          <cell r="BA169">
            <v>26.271079429041666</v>
          </cell>
          <cell r="BB169">
            <v>26.271079429041666</v>
          </cell>
          <cell r="BC169">
            <v>26.271079429041666</v>
          </cell>
          <cell r="BD169">
            <v>26.271079429041666</v>
          </cell>
        </row>
        <row r="170">
          <cell r="AS170">
            <v>66.020898902224999</v>
          </cell>
          <cell r="AT170">
            <v>66.020898902224999</v>
          </cell>
          <cell r="AU170">
            <v>66.020898902224999</v>
          </cell>
          <cell r="AV170">
            <v>66.020898902224999</v>
          </cell>
          <cell r="AW170">
            <v>66.020898902224999</v>
          </cell>
          <cell r="AX170">
            <v>66.020898902224999</v>
          </cell>
          <cell r="AY170">
            <v>66.020898902224999</v>
          </cell>
          <cell r="AZ170">
            <v>66.020898902224999</v>
          </cell>
          <cell r="BA170">
            <v>66.020898902224999</v>
          </cell>
          <cell r="BB170">
            <v>66.020898902224999</v>
          </cell>
          <cell r="BC170">
            <v>66.020898902224999</v>
          </cell>
          <cell r="BD170">
            <v>66.020898902224999</v>
          </cell>
        </row>
        <row r="171">
          <cell r="AS171">
            <v>37.181374090133339</v>
          </cell>
          <cell r="AT171">
            <v>37.181374090133339</v>
          </cell>
          <cell r="AU171">
            <v>37.181374090133339</v>
          </cell>
          <cell r="AV171">
            <v>37.181374090133339</v>
          </cell>
          <cell r="AW171">
            <v>37.181374090133339</v>
          </cell>
          <cell r="AX171">
            <v>37.181374090133339</v>
          </cell>
          <cell r="AY171">
            <v>37.181374090133339</v>
          </cell>
          <cell r="AZ171">
            <v>37.181374090133339</v>
          </cell>
          <cell r="BA171">
            <v>37.181374090133339</v>
          </cell>
          <cell r="BB171">
            <v>37.181374090133339</v>
          </cell>
          <cell r="BC171">
            <v>37.181374090133339</v>
          </cell>
          <cell r="BD171">
            <v>37.181374090133339</v>
          </cell>
        </row>
        <row r="172">
          <cell r="AS172">
            <v>23.65096634364167</v>
          </cell>
          <cell r="AT172">
            <v>23.65096634364167</v>
          </cell>
          <cell r="AU172">
            <v>23.65096634364167</v>
          </cell>
          <cell r="AV172">
            <v>23.65096634364167</v>
          </cell>
          <cell r="AW172">
            <v>23.65096634364167</v>
          </cell>
          <cell r="AX172">
            <v>23.65096634364167</v>
          </cell>
          <cell r="AY172">
            <v>23.65096634364167</v>
          </cell>
          <cell r="AZ172">
            <v>23.65096634364167</v>
          </cell>
          <cell r="BA172">
            <v>23.65096634364167</v>
          </cell>
          <cell r="BB172">
            <v>23.65096634364167</v>
          </cell>
          <cell r="BC172">
            <v>23.65096634364167</v>
          </cell>
          <cell r="BD172">
            <v>23.65096634364167</v>
          </cell>
        </row>
        <row r="173">
          <cell r="AS173">
            <v>24.109639826375002</v>
          </cell>
          <cell r="AT173">
            <v>24.109639826375002</v>
          </cell>
          <cell r="AU173">
            <v>24.109639826375002</v>
          </cell>
          <cell r="AV173">
            <v>24.109639826375002</v>
          </cell>
          <cell r="AW173">
            <v>24.109639826375002</v>
          </cell>
          <cell r="AX173">
            <v>24.109639826375002</v>
          </cell>
          <cell r="AY173">
            <v>24.109639826375002</v>
          </cell>
          <cell r="AZ173">
            <v>24.109639826375002</v>
          </cell>
          <cell r="BA173">
            <v>24.109639826375002</v>
          </cell>
          <cell r="BB173">
            <v>24.109639826375002</v>
          </cell>
          <cell r="BC173">
            <v>24.109639826375002</v>
          </cell>
          <cell r="BD173">
            <v>24.109639826375002</v>
          </cell>
        </row>
        <row r="174">
          <cell r="AS174">
            <v>81.427800872258345</v>
          </cell>
          <cell r="AT174">
            <v>81.427800872258345</v>
          </cell>
          <cell r="AU174">
            <v>81.427800872258345</v>
          </cell>
          <cell r="AV174">
            <v>81.427800872258345</v>
          </cell>
          <cell r="AW174">
            <v>81.427800872258345</v>
          </cell>
          <cell r="AX174">
            <v>81.427800872258345</v>
          </cell>
          <cell r="AY174">
            <v>81.427800872258345</v>
          </cell>
          <cell r="AZ174">
            <v>81.427800872258345</v>
          </cell>
          <cell r="BA174">
            <v>81.427800872258345</v>
          </cell>
          <cell r="BB174">
            <v>81.427800872258345</v>
          </cell>
          <cell r="BC174">
            <v>81.427800872258345</v>
          </cell>
          <cell r="BD174">
            <v>81.427800872258345</v>
          </cell>
        </row>
        <row r="175">
          <cell r="AS175">
            <v>36.39117898866666</v>
          </cell>
          <cell r="AT175">
            <v>36.39117898866666</v>
          </cell>
          <cell r="AU175">
            <v>36.39117898866666</v>
          </cell>
          <cell r="AV175">
            <v>36.39117898866666</v>
          </cell>
          <cell r="AW175">
            <v>36.39117898866666</v>
          </cell>
          <cell r="AX175">
            <v>36.39117898866666</v>
          </cell>
          <cell r="AY175">
            <v>36.39117898866666</v>
          </cell>
          <cell r="AZ175">
            <v>36.39117898866666</v>
          </cell>
          <cell r="BA175">
            <v>36.39117898866666</v>
          </cell>
          <cell r="BB175">
            <v>36.39117898866666</v>
          </cell>
          <cell r="BC175">
            <v>36.39117898866666</v>
          </cell>
          <cell r="BD175">
            <v>36.39117898866666</v>
          </cell>
        </row>
        <row r="176">
          <cell r="AS176">
            <v>400.56518768327493</v>
          </cell>
          <cell r="AT176">
            <v>400.56518768327493</v>
          </cell>
          <cell r="AU176">
            <v>400.56518768327493</v>
          </cell>
          <cell r="AV176">
            <v>400.56518768327493</v>
          </cell>
          <cell r="AW176">
            <v>400.56518768327493</v>
          </cell>
          <cell r="AX176">
            <v>400.56518768327493</v>
          </cell>
          <cell r="AY176">
            <v>400.56518768327493</v>
          </cell>
          <cell r="AZ176">
            <v>400.56518768327493</v>
          </cell>
          <cell r="BA176">
            <v>400.56518768327493</v>
          </cell>
          <cell r="BB176">
            <v>400.56518768327493</v>
          </cell>
          <cell r="BC176">
            <v>400.56518768327493</v>
          </cell>
          <cell r="BD176">
            <v>400.56518768327493</v>
          </cell>
        </row>
        <row r="177">
          <cell r="AS177">
            <v>128.53652335051666</v>
          </cell>
          <cell r="AT177">
            <v>128.53652335051666</v>
          </cell>
          <cell r="AU177">
            <v>128.53652335051666</v>
          </cell>
          <cell r="AV177">
            <v>128.53652335051666</v>
          </cell>
          <cell r="AW177">
            <v>128.53652335051666</v>
          </cell>
          <cell r="AX177">
            <v>128.53652335051666</v>
          </cell>
          <cell r="AY177">
            <v>128.53652335051666</v>
          </cell>
          <cell r="AZ177">
            <v>128.53652335051666</v>
          </cell>
          <cell r="BA177">
            <v>128.53652335051666</v>
          </cell>
          <cell r="BB177">
            <v>128.53652335051666</v>
          </cell>
          <cell r="BC177">
            <v>128.53652335051666</v>
          </cell>
          <cell r="BD177">
            <v>128.53652335051666</v>
          </cell>
        </row>
        <row r="178">
          <cell r="AS178">
            <v>32.263335639183332</v>
          </cell>
          <cell r="AT178">
            <v>32.263335639183332</v>
          </cell>
          <cell r="AU178">
            <v>32.263335639183332</v>
          </cell>
          <cell r="AV178">
            <v>32.263335639183332</v>
          </cell>
          <cell r="AW178">
            <v>32.263335639183332</v>
          </cell>
          <cell r="AX178">
            <v>32.263335639183332</v>
          </cell>
          <cell r="AY178">
            <v>32.263335639183332</v>
          </cell>
          <cell r="AZ178">
            <v>32.263335639183332</v>
          </cell>
          <cell r="BA178">
            <v>32.263335639183332</v>
          </cell>
          <cell r="BB178">
            <v>32.263335639183332</v>
          </cell>
          <cell r="BC178">
            <v>32.263335639183332</v>
          </cell>
          <cell r="BD178">
            <v>32.263335639183332</v>
          </cell>
        </row>
        <row r="179">
          <cell r="AS179">
            <v>85.514152604091649</v>
          </cell>
          <cell r="AT179">
            <v>85.514152604091649</v>
          </cell>
          <cell r="AU179">
            <v>85.514152604091649</v>
          </cell>
          <cell r="AV179">
            <v>85.514152604091649</v>
          </cell>
          <cell r="AW179">
            <v>85.514152604091649</v>
          </cell>
          <cell r="AX179">
            <v>85.514152604091649</v>
          </cell>
          <cell r="AY179">
            <v>85.514152604091649</v>
          </cell>
          <cell r="AZ179">
            <v>85.514152604091649</v>
          </cell>
          <cell r="BA179">
            <v>85.514152604091649</v>
          </cell>
          <cell r="BB179">
            <v>85.514152604091649</v>
          </cell>
          <cell r="BC179">
            <v>85.514152604091649</v>
          </cell>
          <cell r="BD179">
            <v>85.514152604091649</v>
          </cell>
        </row>
        <row r="180">
          <cell r="AS180">
            <v>17.215093885058334</v>
          </cell>
          <cell r="AT180">
            <v>17.215093885058334</v>
          </cell>
          <cell r="AU180">
            <v>17.215093885058334</v>
          </cell>
          <cell r="AV180">
            <v>17.215093885058334</v>
          </cell>
          <cell r="AW180">
            <v>17.215093885058334</v>
          </cell>
          <cell r="AX180">
            <v>17.215093885058334</v>
          </cell>
          <cell r="AY180">
            <v>17.215093885058334</v>
          </cell>
          <cell r="AZ180">
            <v>17.215093885058334</v>
          </cell>
          <cell r="BA180">
            <v>17.215093885058334</v>
          </cell>
          <cell r="BB180">
            <v>17.215093885058334</v>
          </cell>
          <cell r="BC180">
            <v>17.215093885058334</v>
          </cell>
          <cell r="BD180">
            <v>17.215093885058334</v>
          </cell>
        </row>
        <row r="181">
          <cell r="AS181">
            <v>63.730730837775006</v>
          </cell>
          <cell r="AT181">
            <v>63.730730837775006</v>
          </cell>
          <cell r="AU181">
            <v>63.730730837775006</v>
          </cell>
          <cell r="AV181">
            <v>63.730730837775006</v>
          </cell>
          <cell r="AW181">
            <v>63.730730837775006</v>
          </cell>
          <cell r="AX181">
            <v>63.730730837775006</v>
          </cell>
          <cell r="AY181">
            <v>63.730730837775006</v>
          </cell>
          <cell r="AZ181">
            <v>63.730730837775006</v>
          </cell>
          <cell r="BA181">
            <v>63.730730837775006</v>
          </cell>
          <cell r="BB181">
            <v>63.730730837775006</v>
          </cell>
          <cell r="BC181">
            <v>63.730730837775006</v>
          </cell>
          <cell r="BD181">
            <v>63.730730837775006</v>
          </cell>
        </row>
        <row r="182">
          <cell r="AS182">
            <v>130.37529300656669</v>
          </cell>
          <cell r="AT182">
            <v>130.37529300656669</v>
          </cell>
          <cell r="AU182">
            <v>130.37529300656669</v>
          </cell>
          <cell r="AV182">
            <v>130.37529300656669</v>
          </cell>
          <cell r="AW182">
            <v>130.37529300656669</v>
          </cell>
          <cell r="AX182">
            <v>130.37529300656669</v>
          </cell>
          <cell r="AY182">
            <v>130.37529300656669</v>
          </cell>
          <cell r="AZ182">
            <v>130.37529300656669</v>
          </cell>
          <cell r="BA182">
            <v>130.37529300656669</v>
          </cell>
          <cell r="BB182">
            <v>130.37529300656669</v>
          </cell>
          <cell r="BC182">
            <v>130.37529300656669</v>
          </cell>
          <cell r="BD182">
            <v>130.37529300656669</v>
          </cell>
        </row>
        <row r="183">
          <cell r="AS183">
            <v>2.6673438291666667</v>
          </cell>
          <cell r="AT183">
            <v>2.6673438291666667</v>
          </cell>
          <cell r="AU183">
            <v>2.6673438291666667</v>
          </cell>
          <cell r="AV183">
            <v>2.6673438291666667</v>
          </cell>
          <cell r="AW183">
            <v>2.6673438291666667</v>
          </cell>
          <cell r="AX183">
            <v>2.6673438291666667</v>
          </cell>
          <cell r="AY183">
            <v>2.6673438291666667</v>
          </cell>
          <cell r="AZ183">
            <v>2.6673438291666667</v>
          </cell>
          <cell r="BA183">
            <v>2.6673438291666667</v>
          </cell>
          <cell r="BB183">
            <v>2.6673438291666667</v>
          </cell>
          <cell r="BC183">
            <v>2.6673438291666667</v>
          </cell>
          <cell r="BD183">
            <v>2.6673438291666667</v>
          </cell>
        </row>
        <row r="184">
          <cell r="AS184">
            <v>109.11309089955832</v>
          </cell>
          <cell r="AT184">
            <v>109.11309089955832</v>
          </cell>
          <cell r="AU184">
            <v>109.11309089955832</v>
          </cell>
          <cell r="AV184">
            <v>109.11309089955832</v>
          </cell>
          <cell r="AW184">
            <v>109.11309089955832</v>
          </cell>
          <cell r="AX184">
            <v>109.11309089955832</v>
          </cell>
          <cell r="AY184">
            <v>109.11309089955832</v>
          </cell>
          <cell r="AZ184">
            <v>109.11309089955832</v>
          </cell>
          <cell r="BA184">
            <v>109.11309089955832</v>
          </cell>
          <cell r="BB184">
            <v>109.11309089955832</v>
          </cell>
          <cell r="BC184">
            <v>109.11309089955832</v>
          </cell>
          <cell r="BD184">
            <v>109.11309089955832</v>
          </cell>
        </row>
        <row r="185">
          <cell r="AS185">
            <v>28.420033224341669</v>
          </cell>
          <cell r="AT185">
            <v>28.420033224341669</v>
          </cell>
          <cell r="AU185">
            <v>28.420033224341669</v>
          </cell>
          <cell r="AV185">
            <v>28.420033224341669</v>
          </cell>
          <cell r="AW185">
            <v>28.420033224341669</v>
          </cell>
          <cell r="AX185">
            <v>28.420033224341669</v>
          </cell>
          <cell r="AY185">
            <v>28.420033224341669</v>
          </cell>
          <cell r="AZ185">
            <v>28.420033224341669</v>
          </cell>
          <cell r="BA185">
            <v>28.420033224341669</v>
          </cell>
          <cell r="BB185">
            <v>28.420033224341669</v>
          </cell>
          <cell r="BC185">
            <v>28.420033224341669</v>
          </cell>
          <cell r="BD185">
            <v>28.420033224341669</v>
          </cell>
        </row>
        <row r="186">
          <cell r="AS186">
            <v>16.00504497181667</v>
          </cell>
          <cell r="AT186">
            <v>16.00504497181667</v>
          </cell>
          <cell r="AU186">
            <v>16.00504497181667</v>
          </cell>
          <cell r="AV186">
            <v>16.00504497181667</v>
          </cell>
          <cell r="AW186">
            <v>16.00504497181667</v>
          </cell>
          <cell r="AX186">
            <v>16.00504497181667</v>
          </cell>
          <cell r="AY186">
            <v>16.00504497181667</v>
          </cell>
          <cell r="AZ186">
            <v>16.00504497181667</v>
          </cell>
          <cell r="BA186">
            <v>16.00504497181667</v>
          </cell>
          <cell r="BB186">
            <v>16.00504497181667</v>
          </cell>
          <cell r="BC186">
            <v>16.00504497181667</v>
          </cell>
          <cell r="BD186">
            <v>16.00504497181667</v>
          </cell>
        </row>
        <row r="187">
          <cell r="AS187">
            <v>50.1977085742</v>
          </cell>
          <cell r="AT187">
            <v>50.1977085742</v>
          </cell>
          <cell r="AU187">
            <v>50.1977085742</v>
          </cell>
          <cell r="AV187">
            <v>50.1977085742</v>
          </cell>
          <cell r="AW187">
            <v>50.1977085742</v>
          </cell>
          <cell r="AX187">
            <v>50.1977085742</v>
          </cell>
          <cell r="AY187">
            <v>50.1977085742</v>
          </cell>
          <cell r="AZ187">
            <v>50.1977085742</v>
          </cell>
          <cell r="BA187">
            <v>50.1977085742</v>
          </cell>
          <cell r="BB187">
            <v>50.1977085742</v>
          </cell>
          <cell r="BC187">
            <v>50.1977085742</v>
          </cell>
          <cell r="BD187">
            <v>50.1977085742</v>
          </cell>
        </row>
        <row r="188">
          <cell r="AS188">
            <v>117.54147369139167</v>
          </cell>
          <cell r="AT188">
            <v>117.54147369139167</v>
          </cell>
          <cell r="AU188">
            <v>117.54147369139167</v>
          </cell>
          <cell r="AV188">
            <v>117.54147369139167</v>
          </cell>
          <cell r="AW188">
            <v>117.54147369139167</v>
          </cell>
          <cell r="AX188">
            <v>117.54147369139167</v>
          </cell>
          <cell r="AY188">
            <v>117.54147369139167</v>
          </cell>
          <cell r="AZ188">
            <v>117.54147369139167</v>
          </cell>
          <cell r="BA188">
            <v>117.54147369139167</v>
          </cell>
          <cell r="BB188">
            <v>117.54147369139167</v>
          </cell>
          <cell r="BC188">
            <v>117.54147369139167</v>
          </cell>
          <cell r="BD188">
            <v>117.54147369139167</v>
          </cell>
        </row>
        <row r="189">
          <cell r="AS189">
            <v>76.024193793008322</v>
          </cell>
          <cell r="AT189">
            <v>76.024193793008322</v>
          </cell>
          <cell r="AU189">
            <v>76.024193793008322</v>
          </cell>
          <cell r="AV189">
            <v>76.024193793008322</v>
          </cell>
          <cell r="AW189">
            <v>76.024193793008322</v>
          </cell>
          <cell r="AX189">
            <v>76.024193793008322</v>
          </cell>
          <cell r="AY189">
            <v>76.024193793008322</v>
          </cell>
          <cell r="AZ189">
            <v>76.024193793008322</v>
          </cell>
          <cell r="BA189">
            <v>76.024193793008322</v>
          </cell>
          <cell r="BB189">
            <v>76.024193793008322</v>
          </cell>
          <cell r="BC189">
            <v>76.024193793008322</v>
          </cell>
          <cell r="BD189">
            <v>76.024193793008322</v>
          </cell>
        </row>
        <row r="190">
          <cell r="AS190">
            <v>5.0013279424999997</v>
          </cell>
          <cell r="AT190">
            <v>5.0013279424999997</v>
          </cell>
          <cell r="AU190">
            <v>5.0013279424999997</v>
          </cell>
          <cell r="AV190">
            <v>5.0013279424999997</v>
          </cell>
          <cell r="AW190">
            <v>5.0013279424999997</v>
          </cell>
          <cell r="AX190">
            <v>5.0013279424999997</v>
          </cell>
          <cell r="AY190">
            <v>5.0013279424999997</v>
          </cell>
          <cell r="AZ190">
            <v>5.0013279424999997</v>
          </cell>
          <cell r="BA190">
            <v>5.0013279424999997</v>
          </cell>
          <cell r="BB190">
            <v>5.0013279424999997</v>
          </cell>
          <cell r="BC190">
            <v>5.0013279424999997</v>
          </cell>
          <cell r="BD190">
            <v>5.0013279424999997</v>
          </cell>
        </row>
        <row r="191">
          <cell r="AS191">
            <v>24.78450503583333</v>
          </cell>
          <cell r="AT191">
            <v>24.78450503583333</v>
          </cell>
          <cell r="AU191">
            <v>24.78450503583333</v>
          </cell>
          <cell r="AV191">
            <v>24.78450503583333</v>
          </cell>
          <cell r="AW191">
            <v>24.78450503583333</v>
          </cell>
          <cell r="AX191">
            <v>24.78450503583333</v>
          </cell>
          <cell r="AY191">
            <v>24.78450503583333</v>
          </cell>
          <cell r="AZ191">
            <v>24.78450503583333</v>
          </cell>
          <cell r="BA191">
            <v>24.78450503583333</v>
          </cell>
          <cell r="BB191">
            <v>24.78450503583333</v>
          </cell>
          <cell r="BC191">
            <v>24.78450503583333</v>
          </cell>
          <cell r="BD191">
            <v>24.78450503583333</v>
          </cell>
        </row>
        <row r="192">
          <cell r="AS192">
            <v>0</v>
          </cell>
          <cell r="AT192">
            <v>0</v>
          </cell>
          <cell r="AU192">
            <v>0</v>
          </cell>
          <cell r="AV192">
            <v>22675.006023850179</v>
          </cell>
          <cell r="AW192">
            <v>17140.651954437999</v>
          </cell>
          <cell r="AX192">
            <v>0</v>
          </cell>
          <cell r="AY192">
            <v>0</v>
          </cell>
          <cell r="AZ192">
            <v>0</v>
          </cell>
          <cell r="BA192">
            <v>0</v>
          </cell>
          <cell r="BB192">
            <v>0</v>
          </cell>
          <cell r="BC192">
            <v>0</v>
          </cell>
          <cell r="BD192">
            <v>0</v>
          </cell>
        </row>
        <row r="193">
          <cell r="AS193">
            <v>0</v>
          </cell>
          <cell r="AT193">
            <v>0</v>
          </cell>
          <cell r="AU193">
            <v>0</v>
          </cell>
          <cell r="AV193">
            <v>16061.463023916311</v>
          </cell>
          <cell r="AW193">
            <v>0</v>
          </cell>
          <cell r="AX193">
            <v>0</v>
          </cell>
          <cell r="AY193">
            <v>0</v>
          </cell>
          <cell r="AZ193">
            <v>0</v>
          </cell>
          <cell r="BA193">
            <v>10725.69526937909</v>
          </cell>
          <cell r="BB193">
            <v>0</v>
          </cell>
          <cell r="BC193">
            <v>0</v>
          </cell>
          <cell r="BD193">
            <v>0</v>
          </cell>
        </row>
        <row r="194">
          <cell r="AS194">
            <v>0</v>
          </cell>
          <cell r="AT194">
            <v>0</v>
          </cell>
          <cell r="AU194">
            <v>40.918204510000002</v>
          </cell>
          <cell r="AV194">
            <v>0</v>
          </cell>
          <cell r="AW194">
            <v>0</v>
          </cell>
          <cell r="AX194">
            <v>415.14339101000002</v>
          </cell>
          <cell r="AY194">
            <v>0</v>
          </cell>
          <cell r="AZ194">
            <v>0</v>
          </cell>
          <cell r="BA194">
            <v>0</v>
          </cell>
          <cell r="BB194">
            <v>0</v>
          </cell>
          <cell r="BC194">
            <v>0</v>
          </cell>
          <cell r="BD194">
            <v>0</v>
          </cell>
        </row>
        <row r="195">
          <cell r="AS195">
            <v>762.593702205</v>
          </cell>
          <cell r="AT195">
            <v>762.593702205</v>
          </cell>
          <cell r="AU195">
            <v>762.593702205</v>
          </cell>
          <cell r="AV195">
            <v>762.593702205</v>
          </cell>
          <cell r="AW195">
            <v>762.593702205</v>
          </cell>
          <cell r="AX195">
            <v>762.593702205</v>
          </cell>
          <cell r="AY195">
            <v>762.593702205</v>
          </cell>
          <cell r="AZ195">
            <v>762.593702205</v>
          </cell>
          <cell r="BA195">
            <v>762.593702205</v>
          </cell>
          <cell r="BB195">
            <v>762.593702205</v>
          </cell>
          <cell r="BC195">
            <v>762.593702205</v>
          </cell>
          <cell r="BD195">
            <v>762.593702205</v>
          </cell>
        </row>
        <row r="196">
          <cell r="AS196">
            <v>0</v>
          </cell>
          <cell r="AT196">
            <v>0</v>
          </cell>
          <cell r="AU196">
            <v>0</v>
          </cell>
          <cell r="AV196">
            <v>0</v>
          </cell>
          <cell r="AW196">
            <v>0</v>
          </cell>
          <cell r="AX196">
            <v>0</v>
          </cell>
          <cell r="AY196">
            <v>0</v>
          </cell>
          <cell r="AZ196">
            <v>0</v>
          </cell>
          <cell r="BA196">
            <v>0</v>
          </cell>
          <cell r="BB196">
            <v>4.97</v>
          </cell>
          <cell r="BC196">
            <v>4.97</v>
          </cell>
          <cell r="BD196">
            <v>4.97</v>
          </cell>
        </row>
        <row r="197">
          <cell r="AS197">
            <v>0</v>
          </cell>
          <cell r="AT197">
            <v>0</v>
          </cell>
          <cell r="AU197">
            <v>0</v>
          </cell>
          <cell r="AV197">
            <v>0</v>
          </cell>
          <cell r="AW197">
            <v>0</v>
          </cell>
          <cell r="AX197">
            <v>0</v>
          </cell>
          <cell r="AY197">
            <v>0</v>
          </cell>
          <cell r="AZ197">
            <v>0</v>
          </cell>
          <cell r="BA197">
            <v>0</v>
          </cell>
          <cell r="BB197">
            <v>38.24</v>
          </cell>
          <cell r="BC197">
            <v>38.24</v>
          </cell>
          <cell r="BD197">
            <v>38.24</v>
          </cell>
        </row>
        <row r="198">
          <cell r="AS198">
            <v>350</v>
          </cell>
          <cell r="AT198">
            <v>350</v>
          </cell>
          <cell r="AU198">
            <v>350</v>
          </cell>
          <cell r="AV198">
            <v>350</v>
          </cell>
          <cell r="AW198">
            <v>350</v>
          </cell>
          <cell r="AX198">
            <v>350</v>
          </cell>
          <cell r="AY198">
            <v>350</v>
          </cell>
          <cell r="AZ198">
            <v>350</v>
          </cell>
          <cell r="BA198">
            <v>350</v>
          </cell>
          <cell r="BB198">
            <v>350</v>
          </cell>
          <cell r="BC198">
            <v>350</v>
          </cell>
          <cell r="BD198">
            <v>350</v>
          </cell>
        </row>
        <row r="199">
          <cell r="AS199"/>
          <cell r="AT199"/>
          <cell r="AU199"/>
          <cell r="AV199"/>
          <cell r="AW199">
            <v>3500</v>
          </cell>
          <cell r="AX199"/>
          <cell r="AY199"/>
          <cell r="AZ199"/>
          <cell r="BA199"/>
          <cell r="BB199">
            <v>3500</v>
          </cell>
          <cell r="BC199"/>
          <cell r="BD199"/>
        </row>
        <row r="200">
          <cell r="AS200"/>
          <cell r="AT200"/>
          <cell r="AU200">
            <v>870</v>
          </cell>
          <cell r="AV200"/>
          <cell r="AW200"/>
          <cell r="AX200">
            <v>870</v>
          </cell>
          <cell r="AY200"/>
          <cell r="AZ200"/>
          <cell r="BA200">
            <v>870</v>
          </cell>
          <cell r="BB200"/>
          <cell r="BC200"/>
          <cell r="BD200">
            <v>870</v>
          </cell>
        </row>
        <row r="201">
          <cell r="AS201"/>
          <cell r="AT201"/>
          <cell r="AU201"/>
          <cell r="AV201">
            <v>3000</v>
          </cell>
          <cell r="AW201"/>
          <cell r="AX201"/>
          <cell r="AY201"/>
          <cell r="AZ201"/>
          <cell r="BA201">
            <v>3000</v>
          </cell>
          <cell r="BB201"/>
          <cell r="BC201"/>
          <cell r="BD201"/>
        </row>
        <row r="202">
          <cell r="AS202">
            <v>950.25</v>
          </cell>
          <cell r="AT202">
            <v>950.25</v>
          </cell>
          <cell r="AU202">
            <v>950.25</v>
          </cell>
          <cell r="AV202">
            <v>950.25</v>
          </cell>
          <cell r="AW202">
            <v>950.25</v>
          </cell>
          <cell r="AX202">
            <v>950.25</v>
          </cell>
          <cell r="AY202">
            <v>950.25</v>
          </cell>
          <cell r="AZ202">
            <v>950.25</v>
          </cell>
          <cell r="BA202">
            <v>950.25</v>
          </cell>
          <cell r="BB202">
            <v>950.25</v>
          </cell>
          <cell r="BC202">
            <v>950.25</v>
          </cell>
          <cell r="BD202">
            <v>950.25</v>
          </cell>
        </row>
        <row r="203">
          <cell r="AS203">
            <v>330</v>
          </cell>
          <cell r="AT203">
            <v>330</v>
          </cell>
          <cell r="AU203">
            <v>330</v>
          </cell>
          <cell r="AV203">
            <v>330</v>
          </cell>
          <cell r="AW203">
            <v>330</v>
          </cell>
          <cell r="AX203">
            <v>330</v>
          </cell>
          <cell r="AY203">
            <v>330</v>
          </cell>
          <cell r="AZ203">
            <v>330</v>
          </cell>
          <cell r="BA203">
            <v>330</v>
          </cell>
          <cell r="BB203">
            <v>330</v>
          </cell>
          <cell r="BC203">
            <v>330</v>
          </cell>
          <cell r="BD203">
            <v>330</v>
          </cell>
        </row>
        <row r="204">
          <cell r="AS204">
            <v>156.94444444444443</v>
          </cell>
          <cell r="AT204">
            <v>156.94444444444443</v>
          </cell>
          <cell r="AU204">
            <v>156.94444444444443</v>
          </cell>
          <cell r="AV204">
            <v>156.94444444444443</v>
          </cell>
          <cell r="AW204">
            <v>156.94444444444443</v>
          </cell>
          <cell r="AX204">
            <v>156.94444444444443</v>
          </cell>
          <cell r="AY204">
            <v>156.94444444444443</v>
          </cell>
          <cell r="AZ204">
            <v>156.94444444444443</v>
          </cell>
          <cell r="BA204">
            <v>156.94444444444443</v>
          </cell>
          <cell r="BB204">
            <v>156.94444444444443</v>
          </cell>
          <cell r="BC204">
            <v>156.94444444444443</v>
          </cell>
          <cell r="BD204">
            <v>156.94444444444443</v>
          </cell>
        </row>
        <row r="205">
          <cell r="AS205">
            <v>156.94444444444443</v>
          </cell>
          <cell r="AT205">
            <v>156.94444444444443</v>
          </cell>
          <cell r="AU205">
            <v>156.94444444444443</v>
          </cell>
          <cell r="AV205">
            <v>156.94444444444443</v>
          </cell>
          <cell r="AW205">
            <v>156.94444444444443</v>
          </cell>
          <cell r="AX205">
            <v>156.94444444444443</v>
          </cell>
          <cell r="AY205">
            <v>156.94444444444443</v>
          </cell>
          <cell r="AZ205">
            <v>156.94444444444443</v>
          </cell>
          <cell r="BA205">
            <v>156.94444444444443</v>
          </cell>
          <cell r="BB205">
            <v>156.94444444444443</v>
          </cell>
          <cell r="BC205">
            <v>156.94444444444443</v>
          </cell>
          <cell r="BD205">
            <v>156.94444444444443</v>
          </cell>
        </row>
        <row r="206">
          <cell r="AS206">
            <v>156.94444444444443</v>
          </cell>
          <cell r="AT206">
            <v>156.94444444444443</v>
          </cell>
          <cell r="AU206">
            <v>156.94444444444443</v>
          </cell>
          <cell r="AV206">
            <v>156.94444444444443</v>
          </cell>
          <cell r="AW206">
            <v>156.94444444444443</v>
          </cell>
          <cell r="AX206">
            <v>156.94444444444443</v>
          </cell>
          <cell r="AY206">
            <v>156.94444444444443</v>
          </cell>
          <cell r="AZ206">
            <v>156.94444444444443</v>
          </cell>
          <cell r="BA206">
            <v>156.94444444444443</v>
          </cell>
          <cell r="BB206">
            <v>156.94444444444443</v>
          </cell>
          <cell r="BC206">
            <v>156.94444444444443</v>
          </cell>
          <cell r="BD206">
            <v>156.94444444444443</v>
          </cell>
        </row>
        <row r="207">
          <cell r="AS207">
            <v>2718.0833333333335</v>
          </cell>
          <cell r="AT207">
            <v>2718.0833333333335</v>
          </cell>
          <cell r="AU207">
            <v>2718.0833333333335</v>
          </cell>
          <cell r="AV207">
            <v>2718.0833333333335</v>
          </cell>
          <cell r="AW207">
            <v>2718.0833333333335</v>
          </cell>
          <cell r="AX207">
            <v>2718.0833333333335</v>
          </cell>
          <cell r="AY207">
            <v>2718.0833333333335</v>
          </cell>
          <cell r="AZ207">
            <v>2718.0833333333335</v>
          </cell>
          <cell r="BA207">
            <v>2718.0833333333335</v>
          </cell>
          <cell r="BB207">
            <v>2718.0833333333335</v>
          </cell>
          <cell r="BC207">
            <v>2718.0833333333335</v>
          </cell>
          <cell r="BD207">
            <v>2718.0833333333335</v>
          </cell>
        </row>
        <row r="208">
          <cell r="AS208">
            <v>84</v>
          </cell>
          <cell r="AT208">
            <v>84</v>
          </cell>
          <cell r="AU208">
            <v>84</v>
          </cell>
          <cell r="AV208">
            <v>84</v>
          </cell>
          <cell r="AW208">
            <v>84</v>
          </cell>
          <cell r="AX208">
            <v>84</v>
          </cell>
          <cell r="AY208">
            <v>84</v>
          </cell>
          <cell r="AZ208">
            <v>84</v>
          </cell>
          <cell r="BA208">
            <v>84</v>
          </cell>
          <cell r="BB208">
            <v>84</v>
          </cell>
          <cell r="BC208">
            <v>84</v>
          </cell>
          <cell r="BD208">
            <v>84</v>
          </cell>
        </row>
        <row r="209">
          <cell r="AS209">
            <v>84</v>
          </cell>
          <cell r="AT209">
            <v>84</v>
          </cell>
          <cell r="AU209">
            <v>84</v>
          </cell>
          <cell r="AV209">
            <v>84</v>
          </cell>
          <cell r="AW209">
            <v>84</v>
          </cell>
          <cell r="AX209">
            <v>84</v>
          </cell>
          <cell r="AY209">
            <v>84</v>
          </cell>
          <cell r="AZ209">
            <v>84</v>
          </cell>
          <cell r="BA209">
            <v>84</v>
          </cell>
          <cell r="BB209">
            <v>84</v>
          </cell>
          <cell r="BC209">
            <v>84</v>
          </cell>
          <cell r="BD209">
            <v>84</v>
          </cell>
        </row>
        <row r="210">
          <cell r="AS210">
            <v>166.66666666666666</v>
          </cell>
          <cell r="AT210">
            <v>166.66666666666666</v>
          </cell>
          <cell r="AU210">
            <v>166.66666666666666</v>
          </cell>
          <cell r="AV210">
            <v>166.66666666666666</v>
          </cell>
          <cell r="AW210">
            <v>166.66666666666666</v>
          </cell>
          <cell r="AX210">
            <v>166.66666666666666</v>
          </cell>
          <cell r="AY210">
            <v>166.66666666666666</v>
          </cell>
          <cell r="AZ210">
            <v>166.66666666666666</v>
          </cell>
          <cell r="BA210">
            <v>166.66666666666666</v>
          </cell>
          <cell r="BB210">
            <v>166.66666666666666</v>
          </cell>
          <cell r="BC210">
            <v>166.66666666666666</v>
          </cell>
          <cell r="BD210">
            <v>166.66666666666666</v>
          </cell>
        </row>
        <row r="211">
          <cell r="AS211">
            <v>0</v>
          </cell>
          <cell r="AT211">
            <v>0</v>
          </cell>
          <cell r="AU211">
            <v>0</v>
          </cell>
          <cell r="AV211">
            <v>0</v>
          </cell>
          <cell r="AW211">
            <v>0</v>
          </cell>
          <cell r="AX211">
            <v>0</v>
          </cell>
          <cell r="AY211">
            <v>0</v>
          </cell>
          <cell r="AZ211">
            <v>0</v>
          </cell>
          <cell r="BA211">
            <v>0</v>
          </cell>
          <cell r="BB211">
            <v>0</v>
          </cell>
          <cell r="BC211">
            <v>0</v>
          </cell>
          <cell r="BD211">
            <v>0</v>
          </cell>
        </row>
        <row r="212">
          <cell r="AS212">
            <v>50</v>
          </cell>
          <cell r="AT212">
            <v>50</v>
          </cell>
          <cell r="AU212">
            <v>50</v>
          </cell>
          <cell r="AV212">
            <v>50</v>
          </cell>
          <cell r="AW212">
            <v>50</v>
          </cell>
          <cell r="AX212">
            <v>50</v>
          </cell>
          <cell r="AY212">
            <v>50</v>
          </cell>
          <cell r="AZ212">
            <v>50</v>
          </cell>
          <cell r="BA212">
            <v>50</v>
          </cell>
          <cell r="BB212">
            <v>50</v>
          </cell>
          <cell r="BC212">
            <v>50</v>
          </cell>
          <cell r="BD212">
            <v>50</v>
          </cell>
        </row>
        <row r="213">
          <cell r="AS213">
            <v>120</v>
          </cell>
          <cell r="AT213">
            <v>120</v>
          </cell>
          <cell r="AU213">
            <v>120</v>
          </cell>
          <cell r="AV213">
            <v>120</v>
          </cell>
          <cell r="AW213">
            <v>120</v>
          </cell>
          <cell r="AX213">
            <v>120</v>
          </cell>
          <cell r="AY213">
            <v>120</v>
          </cell>
          <cell r="AZ213">
            <v>120</v>
          </cell>
          <cell r="BA213">
            <v>120</v>
          </cell>
          <cell r="BB213">
            <v>120</v>
          </cell>
          <cell r="BC213">
            <v>120</v>
          </cell>
          <cell r="BD213">
            <v>120</v>
          </cell>
        </row>
        <row r="214">
          <cell r="AS214">
            <v>125</v>
          </cell>
          <cell r="AT214">
            <v>125</v>
          </cell>
          <cell r="AU214">
            <v>125</v>
          </cell>
          <cell r="AV214">
            <v>125</v>
          </cell>
          <cell r="AW214">
            <v>125</v>
          </cell>
          <cell r="AX214">
            <v>125</v>
          </cell>
          <cell r="AY214">
            <v>125</v>
          </cell>
          <cell r="AZ214">
            <v>125</v>
          </cell>
          <cell r="BA214">
            <v>125</v>
          </cell>
          <cell r="BB214">
            <v>125</v>
          </cell>
          <cell r="BC214">
            <v>125</v>
          </cell>
          <cell r="BD214">
            <v>125</v>
          </cell>
        </row>
        <row r="215">
          <cell r="AS215">
            <v>2750</v>
          </cell>
          <cell r="AT215">
            <v>2750</v>
          </cell>
          <cell r="AU215">
            <v>2750</v>
          </cell>
          <cell r="AV215">
            <v>2750</v>
          </cell>
          <cell r="AW215">
            <v>1750</v>
          </cell>
          <cell r="AX215">
            <v>2750</v>
          </cell>
          <cell r="AY215">
            <v>2750</v>
          </cell>
          <cell r="AZ215">
            <v>2750</v>
          </cell>
          <cell r="BA215">
            <v>1750</v>
          </cell>
          <cell r="BB215">
            <v>2750</v>
          </cell>
          <cell r="BC215">
            <v>2750</v>
          </cell>
          <cell r="BD215">
            <v>2750</v>
          </cell>
        </row>
        <row r="216">
          <cell r="AS216">
            <v>500</v>
          </cell>
          <cell r="AT216">
            <v>0</v>
          </cell>
          <cell r="AU216">
            <v>0</v>
          </cell>
          <cell r="AV216">
            <v>500</v>
          </cell>
          <cell r="AW216">
            <v>500</v>
          </cell>
          <cell r="AX216">
            <v>500</v>
          </cell>
          <cell r="AY216">
            <v>500</v>
          </cell>
          <cell r="AZ216">
            <v>200</v>
          </cell>
          <cell r="BA216">
            <v>500</v>
          </cell>
          <cell r="BB216">
            <v>500</v>
          </cell>
          <cell r="BC216">
            <v>500</v>
          </cell>
          <cell r="BD216">
            <v>500</v>
          </cell>
        </row>
        <row r="217">
          <cell r="AS217">
            <v>167</v>
          </cell>
          <cell r="AT217">
            <v>167</v>
          </cell>
          <cell r="AU217">
            <v>167</v>
          </cell>
          <cell r="AV217">
            <v>167</v>
          </cell>
          <cell r="AW217">
            <v>167</v>
          </cell>
          <cell r="AX217">
            <v>167</v>
          </cell>
          <cell r="AY217">
            <v>167</v>
          </cell>
          <cell r="AZ217">
            <v>167</v>
          </cell>
          <cell r="BA217">
            <v>167</v>
          </cell>
          <cell r="BB217">
            <v>167</v>
          </cell>
          <cell r="BC217">
            <v>167</v>
          </cell>
          <cell r="BD217">
            <v>167</v>
          </cell>
        </row>
        <row r="218">
          <cell r="AS218">
            <v>167</v>
          </cell>
          <cell r="AT218">
            <v>167</v>
          </cell>
          <cell r="AU218">
            <v>167</v>
          </cell>
          <cell r="AV218">
            <v>167</v>
          </cell>
          <cell r="AW218">
            <v>167</v>
          </cell>
          <cell r="AX218">
            <v>167</v>
          </cell>
          <cell r="AY218">
            <v>167</v>
          </cell>
          <cell r="AZ218">
            <v>167</v>
          </cell>
          <cell r="BA218">
            <v>167</v>
          </cell>
          <cell r="BB218">
            <v>167</v>
          </cell>
          <cell r="BC218">
            <v>167</v>
          </cell>
          <cell r="BD218">
            <v>167</v>
          </cell>
        </row>
        <row r="219">
          <cell r="AS219">
            <v>167</v>
          </cell>
          <cell r="AT219">
            <v>167</v>
          </cell>
          <cell r="AU219">
            <v>167</v>
          </cell>
          <cell r="AV219">
            <v>167</v>
          </cell>
          <cell r="AW219">
            <v>167</v>
          </cell>
          <cell r="AX219">
            <v>167</v>
          </cell>
          <cell r="AY219">
            <v>167</v>
          </cell>
          <cell r="AZ219">
            <v>167</v>
          </cell>
          <cell r="BA219">
            <v>167</v>
          </cell>
          <cell r="BB219">
            <v>167</v>
          </cell>
          <cell r="BC219">
            <v>167</v>
          </cell>
          <cell r="BD219">
            <v>167</v>
          </cell>
        </row>
        <row r="220">
          <cell r="AS220">
            <v>0</v>
          </cell>
          <cell r="AT220">
            <v>0</v>
          </cell>
          <cell r="AU220">
            <v>0</v>
          </cell>
          <cell r="AV220">
            <v>0</v>
          </cell>
          <cell r="AW220">
            <v>0</v>
          </cell>
          <cell r="AX220">
            <v>0</v>
          </cell>
          <cell r="AY220">
            <v>0</v>
          </cell>
          <cell r="AZ220">
            <v>0</v>
          </cell>
          <cell r="BA220">
            <v>0</v>
          </cell>
          <cell r="BB220">
            <v>0</v>
          </cell>
          <cell r="BC220">
            <v>0</v>
          </cell>
          <cell r="BD220">
            <v>0</v>
          </cell>
        </row>
        <row r="221">
          <cell r="AS221">
            <v>0</v>
          </cell>
          <cell r="AT221">
            <v>0</v>
          </cell>
          <cell r="AU221">
            <v>0</v>
          </cell>
          <cell r="AV221">
            <v>0</v>
          </cell>
          <cell r="AW221">
            <v>0</v>
          </cell>
          <cell r="AX221">
            <v>0</v>
          </cell>
          <cell r="AY221">
            <v>0</v>
          </cell>
          <cell r="AZ221">
            <v>18.51550915</v>
          </cell>
          <cell r="BA221">
            <v>0</v>
          </cell>
          <cell r="BB221">
            <v>0</v>
          </cell>
          <cell r="BC221">
            <v>0</v>
          </cell>
          <cell r="BD221">
            <v>0</v>
          </cell>
        </row>
        <row r="222">
          <cell r="AS222">
            <v>0</v>
          </cell>
          <cell r="AT222">
            <v>13.44658501</v>
          </cell>
          <cell r="AU222">
            <v>0</v>
          </cell>
          <cell r="AV222">
            <v>0</v>
          </cell>
          <cell r="AW222">
            <v>0</v>
          </cell>
          <cell r="AX222">
            <v>0</v>
          </cell>
          <cell r="AY222">
            <v>0</v>
          </cell>
          <cell r="AZ222">
            <v>0</v>
          </cell>
          <cell r="BA222">
            <v>0</v>
          </cell>
          <cell r="BB222">
            <v>0</v>
          </cell>
          <cell r="BC222">
            <v>0</v>
          </cell>
          <cell r="BD222">
            <v>0</v>
          </cell>
        </row>
        <row r="223">
          <cell r="AS223">
            <v>25</v>
          </cell>
          <cell r="AT223">
            <v>25</v>
          </cell>
          <cell r="AU223">
            <v>25</v>
          </cell>
          <cell r="AV223">
            <v>25</v>
          </cell>
          <cell r="AW223">
            <v>25</v>
          </cell>
          <cell r="AX223">
            <v>25</v>
          </cell>
          <cell r="AY223">
            <v>25</v>
          </cell>
          <cell r="AZ223">
            <v>25</v>
          </cell>
          <cell r="BA223">
            <v>25</v>
          </cell>
          <cell r="BB223">
            <v>25</v>
          </cell>
          <cell r="BC223">
            <v>25</v>
          </cell>
          <cell r="BD223">
            <v>25</v>
          </cell>
        </row>
        <row r="224">
          <cell r="AS224">
            <v>554.19422802699989</v>
          </cell>
          <cell r="AT224">
            <v>554.19422802699989</v>
          </cell>
          <cell r="AU224">
            <v>554.19422802699989</v>
          </cell>
          <cell r="AV224">
            <v>554.19422802699989</v>
          </cell>
          <cell r="AW224">
            <v>554.19422802699989</v>
          </cell>
          <cell r="AX224">
            <v>554.19422802699989</v>
          </cell>
          <cell r="AY224">
            <v>554.19422802699989</v>
          </cell>
          <cell r="AZ224">
            <v>554.19422802699989</v>
          </cell>
          <cell r="BA224">
            <v>554.19422802699989</v>
          </cell>
          <cell r="BB224">
            <v>554.19422802699989</v>
          </cell>
          <cell r="BC224">
            <v>554.19422802699989</v>
          </cell>
          <cell r="BD224">
            <v>554.19422802699989</v>
          </cell>
        </row>
        <row r="225">
          <cell r="AS225">
            <v>56.230504019999998</v>
          </cell>
          <cell r="AT225">
            <v>0</v>
          </cell>
          <cell r="AU225">
            <v>0</v>
          </cell>
          <cell r="AV225">
            <v>0</v>
          </cell>
          <cell r="AW225">
            <v>0</v>
          </cell>
          <cell r="AX225">
            <v>24.51661386</v>
          </cell>
          <cell r="AY225">
            <v>164.18274112</v>
          </cell>
          <cell r="AZ225">
            <v>0</v>
          </cell>
          <cell r="BA225">
            <v>0</v>
          </cell>
          <cell r="BB225">
            <v>1.1100000000000001</v>
          </cell>
          <cell r="BC225">
            <v>1.1100000000000001</v>
          </cell>
          <cell r="BD225">
            <v>1.1100000000000001</v>
          </cell>
        </row>
        <row r="226">
          <cell r="AS226">
            <v>291.35815136999997</v>
          </cell>
          <cell r="AT226">
            <v>217.44116862000001</v>
          </cell>
          <cell r="AU226">
            <v>77.64229306</v>
          </cell>
          <cell r="AV226">
            <v>0</v>
          </cell>
          <cell r="AW226">
            <v>0</v>
          </cell>
          <cell r="AX226">
            <v>0</v>
          </cell>
          <cell r="AY226">
            <v>0</v>
          </cell>
          <cell r="AZ226">
            <v>0</v>
          </cell>
          <cell r="BA226">
            <v>0</v>
          </cell>
          <cell r="BB226">
            <v>129.31</v>
          </cell>
          <cell r="BC226">
            <v>129.31</v>
          </cell>
          <cell r="BD226">
            <v>129.31</v>
          </cell>
        </row>
        <row r="227">
          <cell r="AS227">
            <v>2000</v>
          </cell>
          <cell r="AT227">
            <v>0</v>
          </cell>
          <cell r="AU227">
            <v>98.936126680000001</v>
          </cell>
          <cell r="AV227">
            <v>0</v>
          </cell>
          <cell r="AW227">
            <v>0</v>
          </cell>
          <cell r="AX227">
            <v>0</v>
          </cell>
          <cell r="AY227">
            <v>0</v>
          </cell>
          <cell r="AZ227">
            <v>0</v>
          </cell>
          <cell r="BA227">
            <v>0</v>
          </cell>
          <cell r="BB227">
            <v>9.91</v>
          </cell>
          <cell r="BC227">
            <v>9.91</v>
          </cell>
          <cell r="BD227">
            <v>9.91</v>
          </cell>
        </row>
        <row r="228">
          <cell r="AS228">
            <v>0</v>
          </cell>
          <cell r="AT228">
            <v>0</v>
          </cell>
          <cell r="AU228">
            <v>28.54453947</v>
          </cell>
          <cell r="AV228">
            <v>0</v>
          </cell>
          <cell r="AW228">
            <v>28.330659740000002</v>
          </cell>
          <cell r="AX228">
            <v>0</v>
          </cell>
          <cell r="AY228">
            <v>0</v>
          </cell>
          <cell r="AZ228">
            <v>28.341018510000001</v>
          </cell>
          <cell r="BA228">
            <v>0</v>
          </cell>
          <cell r="BB228">
            <v>0</v>
          </cell>
          <cell r="BC228">
            <v>0</v>
          </cell>
          <cell r="BD228">
            <v>0</v>
          </cell>
        </row>
        <row r="229">
          <cell r="AS229"/>
          <cell r="AT229"/>
          <cell r="AU229"/>
          <cell r="AV229"/>
          <cell r="AW229"/>
          <cell r="AX229"/>
          <cell r="AY229"/>
          <cell r="AZ229"/>
          <cell r="BA229"/>
          <cell r="BB229"/>
          <cell r="BC229"/>
          <cell r="BD229">
            <v>9000</v>
          </cell>
        </row>
        <row r="230">
          <cell r="AS230"/>
          <cell r="AT230"/>
          <cell r="AU230"/>
          <cell r="AV230"/>
          <cell r="AW230"/>
          <cell r="AX230"/>
          <cell r="AY230"/>
          <cell r="AZ230"/>
          <cell r="BA230"/>
          <cell r="BB230"/>
          <cell r="BC230"/>
          <cell r="BD230">
            <v>4000</v>
          </cell>
        </row>
        <row r="231">
          <cell r="AS231">
            <v>0</v>
          </cell>
          <cell r="AT231">
            <v>0</v>
          </cell>
          <cell r="AU231">
            <v>0</v>
          </cell>
          <cell r="AV231">
            <v>0</v>
          </cell>
          <cell r="AW231">
            <v>0</v>
          </cell>
          <cell r="AX231">
            <v>0</v>
          </cell>
          <cell r="AY231">
            <v>0</v>
          </cell>
          <cell r="AZ231">
            <v>0</v>
          </cell>
          <cell r="BA231">
            <v>0</v>
          </cell>
          <cell r="BB231">
            <v>0</v>
          </cell>
          <cell r="BC231">
            <v>0</v>
          </cell>
          <cell r="BD231">
            <v>0</v>
          </cell>
        </row>
        <row r="232">
          <cell r="AS232">
            <v>473</v>
          </cell>
          <cell r="AT232">
            <v>473</v>
          </cell>
          <cell r="AU232">
            <v>473</v>
          </cell>
          <cell r="AV232">
            <v>473</v>
          </cell>
          <cell r="AW232">
            <v>473</v>
          </cell>
          <cell r="AX232">
            <v>473</v>
          </cell>
          <cell r="AY232">
            <v>473</v>
          </cell>
          <cell r="AZ232">
            <v>473</v>
          </cell>
          <cell r="BA232">
            <v>473</v>
          </cell>
          <cell r="BB232">
            <v>473</v>
          </cell>
          <cell r="BC232">
            <v>473</v>
          </cell>
          <cell r="BD232">
            <v>473</v>
          </cell>
        </row>
        <row r="233">
          <cell r="AS233">
            <v>725.56</v>
          </cell>
          <cell r="AT233">
            <v>725.56</v>
          </cell>
          <cell r="AU233">
            <v>725.56</v>
          </cell>
          <cell r="AV233">
            <v>725.56</v>
          </cell>
          <cell r="AW233">
            <v>725.56</v>
          </cell>
          <cell r="AX233">
            <v>725.56</v>
          </cell>
          <cell r="AY233">
            <v>725.56</v>
          </cell>
          <cell r="AZ233">
            <v>725.56</v>
          </cell>
          <cell r="BA233">
            <v>725.56</v>
          </cell>
          <cell r="BB233">
            <v>725.56</v>
          </cell>
          <cell r="BC233">
            <v>725.56</v>
          </cell>
          <cell r="BD233">
            <v>725.56</v>
          </cell>
        </row>
        <row r="234">
          <cell r="AS234">
            <v>12</v>
          </cell>
          <cell r="AT234">
            <v>12</v>
          </cell>
          <cell r="AU234">
            <v>12</v>
          </cell>
          <cell r="AV234">
            <v>12</v>
          </cell>
          <cell r="AW234">
            <v>12</v>
          </cell>
          <cell r="AX234">
            <v>12</v>
          </cell>
          <cell r="AY234">
            <v>12</v>
          </cell>
          <cell r="AZ234">
            <v>12</v>
          </cell>
          <cell r="BA234">
            <v>12</v>
          </cell>
          <cell r="BB234">
            <v>12</v>
          </cell>
          <cell r="BC234">
            <v>12</v>
          </cell>
          <cell r="BD234">
            <v>12</v>
          </cell>
        </row>
        <row r="235">
          <cell r="AS235">
            <v>12</v>
          </cell>
          <cell r="AT235">
            <v>12</v>
          </cell>
          <cell r="AU235">
            <v>12</v>
          </cell>
          <cell r="AV235">
            <v>12</v>
          </cell>
          <cell r="AW235">
            <v>12</v>
          </cell>
          <cell r="AX235">
            <v>12</v>
          </cell>
          <cell r="AY235">
            <v>12</v>
          </cell>
          <cell r="AZ235">
            <v>12</v>
          </cell>
          <cell r="BA235">
            <v>12</v>
          </cell>
          <cell r="BB235">
            <v>12</v>
          </cell>
          <cell r="BC235">
            <v>12</v>
          </cell>
          <cell r="BD235">
            <v>12</v>
          </cell>
        </row>
        <row r="236">
          <cell r="AS236">
            <v>12</v>
          </cell>
          <cell r="AT236">
            <v>12</v>
          </cell>
          <cell r="AU236">
            <v>12</v>
          </cell>
          <cell r="AV236">
            <v>12</v>
          </cell>
          <cell r="AW236">
            <v>12</v>
          </cell>
          <cell r="AX236">
            <v>12</v>
          </cell>
          <cell r="AY236">
            <v>12</v>
          </cell>
          <cell r="AZ236">
            <v>12</v>
          </cell>
          <cell r="BA236">
            <v>12</v>
          </cell>
          <cell r="BB236">
            <v>12</v>
          </cell>
          <cell r="BC236">
            <v>12</v>
          </cell>
          <cell r="BD236">
            <v>12</v>
          </cell>
        </row>
        <row r="237">
          <cell r="AS237">
            <v>12</v>
          </cell>
          <cell r="AT237">
            <v>12</v>
          </cell>
          <cell r="AU237">
            <v>12</v>
          </cell>
          <cell r="AV237">
            <v>12</v>
          </cell>
          <cell r="AW237">
            <v>12</v>
          </cell>
          <cell r="AX237">
            <v>12</v>
          </cell>
          <cell r="AY237">
            <v>12</v>
          </cell>
          <cell r="AZ237">
            <v>12</v>
          </cell>
          <cell r="BA237">
            <v>12</v>
          </cell>
          <cell r="BB237">
            <v>12</v>
          </cell>
          <cell r="BC237">
            <v>12</v>
          </cell>
          <cell r="BD237">
            <v>12</v>
          </cell>
        </row>
        <row r="238">
          <cell r="AS238">
            <v>0</v>
          </cell>
          <cell r="AT238">
            <v>0</v>
          </cell>
          <cell r="AU238">
            <v>0</v>
          </cell>
          <cell r="AV238">
            <v>0</v>
          </cell>
          <cell r="AW238">
            <v>0</v>
          </cell>
          <cell r="AX238">
            <v>0</v>
          </cell>
          <cell r="AY238">
            <v>0</v>
          </cell>
          <cell r="AZ238">
            <v>0</v>
          </cell>
          <cell r="BA238">
            <v>0</v>
          </cell>
          <cell r="BB238">
            <v>0</v>
          </cell>
          <cell r="BC238">
            <v>0</v>
          </cell>
          <cell r="BD238">
            <v>0</v>
          </cell>
        </row>
        <row r="239">
          <cell r="AS239">
            <v>650</v>
          </cell>
          <cell r="AT239">
            <v>650</v>
          </cell>
          <cell r="AU239">
            <v>650</v>
          </cell>
          <cell r="AV239">
            <v>650</v>
          </cell>
          <cell r="AW239">
            <v>650</v>
          </cell>
          <cell r="AX239">
            <v>650</v>
          </cell>
          <cell r="AY239">
            <v>650</v>
          </cell>
          <cell r="AZ239">
            <v>650</v>
          </cell>
          <cell r="BA239">
            <v>650</v>
          </cell>
          <cell r="BB239">
            <v>650</v>
          </cell>
          <cell r="BC239">
            <v>650</v>
          </cell>
          <cell r="BD239">
            <v>650</v>
          </cell>
        </row>
        <row r="240">
          <cell r="AS240">
            <v>50</v>
          </cell>
          <cell r="AT240">
            <v>50</v>
          </cell>
          <cell r="AU240">
            <v>50</v>
          </cell>
          <cell r="AV240">
            <v>50</v>
          </cell>
          <cell r="AW240">
            <v>50</v>
          </cell>
          <cell r="AX240">
            <v>50</v>
          </cell>
          <cell r="AY240">
            <v>50</v>
          </cell>
          <cell r="AZ240">
            <v>50</v>
          </cell>
          <cell r="BA240">
            <v>50</v>
          </cell>
          <cell r="BB240">
            <v>50</v>
          </cell>
          <cell r="BC240">
            <v>50</v>
          </cell>
          <cell r="BD240">
            <v>50</v>
          </cell>
        </row>
        <row r="241">
          <cell r="AS241">
            <v>0</v>
          </cell>
          <cell r="AT241">
            <v>0</v>
          </cell>
          <cell r="AU241">
            <v>0</v>
          </cell>
          <cell r="AV241">
            <v>0</v>
          </cell>
          <cell r="AW241">
            <v>0</v>
          </cell>
          <cell r="AX241">
            <v>0</v>
          </cell>
          <cell r="AY241">
            <v>0</v>
          </cell>
          <cell r="AZ241">
            <v>0</v>
          </cell>
          <cell r="BA241">
            <v>0</v>
          </cell>
          <cell r="BB241">
            <v>0</v>
          </cell>
          <cell r="BC241">
            <v>0</v>
          </cell>
          <cell r="BD241">
            <v>0</v>
          </cell>
        </row>
        <row r="242">
          <cell r="AS242">
            <v>130</v>
          </cell>
          <cell r="AT242">
            <v>130</v>
          </cell>
          <cell r="AU242">
            <v>130</v>
          </cell>
          <cell r="AV242">
            <v>130</v>
          </cell>
          <cell r="AW242">
            <v>130</v>
          </cell>
          <cell r="AX242">
            <v>130</v>
          </cell>
          <cell r="AY242">
            <v>130</v>
          </cell>
          <cell r="AZ242">
            <v>130</v>
          </cell>
          <cell r="BA242">
            <v>130</v>
          </cell>
          <cell r="BB242">
            <v>130</v>
          </cell>
          <cell r="BC242">
            <v>130</v>
          </cell>
          <cell r="BD242">
            <v>130</v>
          </cell>
        </row>
        <row r="243">
          <cell r="AS243">
            <v>17.89</v>
          </cell>
          <cell r="AT243">
            <v>17.89</v>
          </cell>
          <cell r="AU243">
            <v>17.89</v>
          </cell>
          <cell r="AV243">
            <v>17.89</v>
          </cell>
          <cell r="AW243">
            <v>17.89</v>
          </cell>
          <cell r="AX243">
            <v>17.89</v>
          </cell>
          <cell r="AY243">
            <v>17.89</v>
          </cell>
          <cell r="AZ243">
            <v>17.89</v>
          </cell>
          <cell r="BA243">
            <v>17.89</v>
          </cell>
          <cell r="BB243">
            <v>17.89</v>
          </cell>
          <cell r="BC243">
            <v>17.89</v>
          </cell>
          <cell r="BD243">
            <v>17.89</v>
          </cell>
        </row>
        <row r="244">
          <cell r="AS244">
            <v>34.729999999999997</v>
          </cell>
          <cell r="AT244">
            <v>34.729999999999997</v>
          </cell>
          <cell r="AU244">
            <v>34.729999999999997</v>
          </cell>
          <cell r="AV244">
            <v>34.729999999999997</v>
          </cell>
          <cell r="AW244">
            <v>34.729999999999997</v>
          </cell>
          <cell r="AX244">
            <v>34.729999999999997</v>
          </cell>
          <cell r="AY244">
            <v>34.729999999999997</v>
          </cell>
          <cell r="AZ244">
            <v>34.729999999999997</v>
          </cell>
          <cell r="BA244">
            <v>34.729999999999997</v>
          </cell>
          <cell r="BB244">
            <v>34.729999999999997</v>
          </cell>
          <cell r="BC244">
            <v>34.729999999999997</v>
          </cell>
          <cell r="BD244">
            <v>34.729999999999997</v>
          </cell>
        </row>
        <row r="245">
          <cell r="AS245">
            <v>54.21</v>
          </cell>
          <cell r="AT245">
            <v>54.21</v>
          </cell>
          <cell r="AU245">
            <v>54.21</v>
          </cell>
          <cell r="AV245">
            <v>54.21</v>
          </cell>
          <cell r="AW245">
            <v>54.21</v>
          </cell>
          <cell r="AX245">
            <v>54.21</v>
          </cell>
          <cell r="AY245">
            <v>54.21</v>
          </cell>
          <cell r="AZ245">
            <v>54.21</v>
          </cell>
          <cell r="BA245">
            <v>54.21</v>
          </cell>
          <cell r="BB245">
            <v>54.21</v>
          </cell>
          <cell r="BC245">
            <v>54.21</v>
          </cell>
          <cell r="BD245">
            <v>54.21</v>
          </cell>
        </row>
        <row r="246">
          <cell r="AS246">
            <v>52.62</v>
          </cell>
          <cell r="AT246">
            <v>52.62</v>
          </cell>
          <cell r="AU246">
            <v>52.62</v>
          </cell>
          <cell r="AV246">
            <v>52.62</v>
          </cell>
          <cell r="AW246">
            <v>52.62</v>
          </cell>
          <cell r="AX246">
            <v>52.62</v>
          </cell>
          <cell r="AY246">
            <v>52.62</v>
          </cell>
          <cell r="AZ246">
            <v>52.62</v>
          </cell>
          <cell r="BA246">
            <v>52.62</v>
          </cell>
          <cell r="BB246">
            <v>52.62</v>
          </cell>
          <cell r="BC246">
            <v>52.62</v>
          </cell>
          <cell r="BD246">
            <v>52.62</v>
          </cell>
        </row>
        <row r="247">
          <cell r="AS247">
            <v>0</v>
          </cell>
          <cell r="AT247">
            <v>0</v>
          </cell>
          <cell r="AU247">
            <v>0</v>
          </cell>
          <cell r="AV247">
            <v>304.74797343</v>
          </cell>
          <cell r="AW247">
            <v>0</v>
          </cell>
          <cell r="AX247">
            <v>0</v>
          </cell>
          <cell r="AY247">
            <v>0</v>
          </cell>
          <cell r="AZ247">
            <v>0</v>
          </cell>
          <cell r="BA247">
            <v>0</v>
          </cell>
          <cell r="BB247">
            <v>0</v>
          </cell>
          <cell r="BC247">
            <v>0</v>
          </cell>
          <cell r="BD247">
            <v>0</v>
          </cell>
        </row>
        <row r="248">
          <cell r="AS248">
            <v>208.29912985999999</v>
          </cell>
          <cell r="AT248">
            <v>154.90039186999999</v>
          </cell>
          <cell r="AU248">
            <v>665.94377839000003</v>
          </cell>
          <cell r="AV248">
            <v>206.21279534999999</v>
          </cell>
          <cell r="AW248">
            <v>153.30883098999999</v>
          </cell>
          <cell r="AX248">
            <v>332.07409213</v>
          </cell>
          <cell r="AY248">
            <v>153.29949239000001</v>
          </cell>
          <cell r="AZ248">
            <v>153.36488654999999</v>
          </cell>
          <cell r="BA248">
            <v>152.63317497</v>
          </cell>
          <cell r="BB248">
            <v>154</v>
          </cell>
          <cell r="BC248">
            <v>154</v>
          </cell>
          <cell r="BD248">
            <v>204</v>
          </cell>
        </row>
        <row r="249">
          <cell r="AS249">
            <v>92.811114759999995</v>
          </cell>
          <cell r="AT249">
            <v>92.786360560000006</v>
          </cell>
          <cell r="AU249">
            <v>92.526289950000006</v>
          </cell>
          <cell r="AV249">
            <v>91.881513990000002</v>
          </cell>
          <cell r="AW249">
            <v>91.833005060000005</v>
          </cell>
          <cell r="AX249">
            <v>76.671541149999996</v>
          </cell>
          <cell r="AY249">
            <v>220.81218274</v>
          </cell>
          <cell r="AZ249">
            <v>91.866582710000003</v>
          </cell>
          <cell r="BA249">
            <v>96.027494189999999</v>
          </cell>
          <cell r="BB249">
            <v>108.86</v>
          </cell>
          <cell r="BC249">
            <v>108.86</v>
          </cell>
          <cell r="BD249">
            <v>198.19</v>
          </cell>
        </row>
        <row r="250">
          <cell r="AS250">
            <v>45.712937119999999</v>
          </cell>
          <cell r="AT250">
            <v>45.700744749999998</v>
          </cell>
          <cell r="AU250">
            <v>45.572650269999997</v>
          </cell>
          <cell r="AV250">
            <v>45.255074049999997</v>
          </cell>
          <cell r="AW250">
            <v>45.231181589999998</v>
          </cell>
          <cell r="AX250">
            <v>76.671541149999996</v>
          </cell>
          <cell r="AY250">
            <v>220.81218274</v>
          </cell>
          <cell r="AZ250">
            <v>45.247719840000002</v>
          </cell>
          <cell r="BA250">
            <v>40.432629130000002</v>
          </cell>
          <cell r="BB250">
            <v>29.08</v>
          </cell>
          <cell r="BC250">
            <v>29.08</v>
          </cell>
          <cell r="BD250">
            <v>67.37</v>
          </cell>
        </row>
        <row r="251">
          <cell r="AS251"/>
          <cell r="AT251"/>
          <cell r="AU251"/>
          <cell r="AV251"/>
          <cell r="AW251"/>
          <cell r="AX251"/>
          <cell r="AY251"/>
          <cell r="AZ251"/>
          <cell r="BA251"/>
          <cell r="BB251"/>
          <cell r="BC251"/>
          <cell r="BD251"/>
        </row>
        <row r="252">
          <cell r="AS252"/>
          <cell r="AT252"/>
          <cell r="AU252"/>
          <cell r="AV252"/>
          <cell r="AW252"/>
          <cell r="AX252"/>
          <cell r="AY252"/>
          <cell r="AZ252"/>
          <cell r="BA252"/>
          <cell r="BB252"/>
          <cell r="BC252"/>
          <cell r="BD252"/>
        </row>
        <row r="253">
          <cell r="AS253"/>
          <cell r="AT253"/>
          <cell r="AU253"/>
          <cell r="AV253"/>
          <cell r="AW253"/>
          <cell r="AX253"/>
          <cell r="AY253"/>
          <cell r="AZ253"/>
          <cell r="BA253"/>
          <cell r="BB253"/>
          <cell r="BC253"/>
          <cell r="BD253"/>
        </row>
        <row r="254">
          <cell r="AS254">
            <v>0</v>
          </cell>
          <cell r="AT254">
            <v>0</v>
          </cell>
          <cell r="AU254">
            <v>0</v>
          </cell>
          <cell r="AV254">
            <v>0</v>
          </cell>
          <cell r="AW254">
            <v>0</v>
          </cell>
          <cell r="AX254">
            <v>0</v>
          </cell>
          <cell r="AY254">
            <v>0</v>
          </cell>
          <cell r="AZ254">
            <v>0</v>
          </cell>
          <cell r="BA254">
            <v>0</v>
          </cell>
          <cell r="BB254">
            <v>0</v>
          </cell>
          <cell r="BC254">
            <v>0</v>
          </cell>
          <cell r="BD254">
            <v>0</v>
          </cell>
        </row>
        <row r="255">
          <cell r="AS255">
            <v>10</v>
          </cell>
          <cell r="AT255">
            <v>10</v>
          </cell>
          <cell r="AU255">
            <v>10</v>
          </cell>
          <cell r="AV255">
            <v>10</v>
          </cell>
          <cell r="AW255">
            <v>10</v>
          </cell>
          <cell r="AX255">
            <v>10</v>
          </cell>
          <cell r="AY255">
            <v>10</v>
          </cell>
          <cell r="AZ255">
            <v>10</v>
          </cell>
          <cell r="BA255">
            <v>10</v>
          </cell>
          <cell r="BB255">
            <v>10</v>
          </cell>
          <cell r="BC255">
            <v>10</v>
          </cell>
          <cell r="BD255">
            <v>10</v>
          </cell>
        </row>
        <row r="256">
          <cell r="AS256">
            <v>0</v>
          </cell>
          <cell r="AT256">
            <v>0</v>
          </cell>
          <cell r="AU256">
            <v>0</v>
          </cell>
          <cell r="AV256">
            <v>0</v>
          </cell>
          <cell r="AW256">
            <v>34</v>
          </cell>
          <cell r="AX256">
            <v>0</v>
          </cell>
          <cell r="AY256">
            <v>0</v>
          </cell>
          <cell r="AZ256">
            <v>0</v>
          </cell>
          <cell r="BA256">
            <v>0</v>
          </cell>
          <cell r="BB256">
            <v>0</v>
          </cell>
          <cell r="BC256">
            <v>0</v>
          </cell>
          <cell r="BD256">
            <v>0</v>
          </cell>
        </row>
        <row r="257">
          <cell r="AS257">
            <v>0</v>
          </cell>
          <cell r="AT257">
            <v>0</v>
          </cell>
          <cell r="AU257">
            <v>0</v>
          </cell>
          <cell r="AV257">
            <v>0</v>
          </cell>
          <cell r="AW257">
            <v>11</v>
          </cell>
          <cell r="AX257">
            <v>0</v>
          </cell>
          <cell r="AY257">
            <v>0</v>
          </cell>
          <cell r="AZ257">
            <v>0</v>
          </cell>
          <cell r="BA257">
            <v>0</v>
          </cell>
          <cell r="BB257">
            <v>0</v>
          </cell>
          <cell r="BC257">
            <v>0</v>
          </cell>
          <cell r="BD257">
            <v>0</v>
          </cell>
        </row>
        <row r="258">
          <cell r="AS258">
            <v>0</v>
          </cell>
          <cell r="AT258">
            <v>0</v>
          </cell>
          <cell r="AU258">
            <v>0</v>
          </cell>
          <cell r="AV258">
            <v>0</v>
          </cell>
          <cell r="AW258">
            <v>11</v>
          </cell>
          <cell r="AX258">
            <v>0</v>
          </cell>
          <cell r="AY258">
            <v>0</v>
          </cell>
          <cell r="AZ258">
            <v>0</v>
          </cell>
          <cell r="BA258">
            <v>0</v>
          </cell>
          <cell r="BB258">
            <v>0</v>
          </cell>
          <cell r="BC258">
            <v>0</v>
          </cell>
          <cell r="BD258">
            <v>0</v>
          </cell>
        </row>
        <row r="259">
          <cell r="AS259">
            <v>0</v>
          </cell>
          <cell r="AT259">
            <v>0</v>
          </cell>
          <cell r="AU259">
            <v>0</v>
          </cell>
          <cell r="AV259">
            <v>0</v>
          </cell>
          <cell r="AW259">
            <v>11</v>
          </cell>
          <cell r="AX259">
            <v>0</v>
          </cell>
          <cell r="AY259">
            <v>0</v>
          </cell>
          <cell r="AZ259">
            <v>0</v>
          </cell>
          <cell r="BA259">
            <v>0</v>
          </cell>
          <cell r="BB259">
            <v>0</v>
          </cell>
          <cell r="BC259">
            <v>0</v>
          </cell>
          <cell r="BD259">
            <v>0</v>
          </cell>
        </row>
        <row r="260">
          <cell r="AS260">
            <v>0</v>
          </cell>
          <cell r="AT260">
            <v>0</v>
          </cell>
          <cell r="AU260">
            <v>0</v>
          </cell>
          <cell r="AV260">
            <v>0</v>
          </cell>
          <cell r="AW260">
            <v>11</v>
          </cell>
          <cell r="AX260">
            <v>0</v>
          </cell>
          <cell r="AY260">
            <v>0</v>
          </cell>
          <cell r="AZ260">
            <v>0</v>
          </cell>
          <cell r="BA260">
            <v>0</v>
          </cell>
          <cell r="BB260">
            <v>0</v>
          </cell>
          <cell r="BC260">
            <v>0</v>
          </cell>
          <cell r="BD260">
            <v>0</v>
          </cell>
        </row>
        <row r="261">
          <cell r="AS261">
            <v>600</v>
          </cell>
          <cell r="AT261">
            <v>600</v>
          </cell>
          <cell r="AU261">
            <v>600</v>
          </cell>
          <cell r="AV261">
            <v>600</v>
          </cell>
          <cell r="AW261">
            <v>600</v>
          </cell>
          <cell r="AX261">
            <v>600</v>
          </cell>
          <cell r="AY261">
            <v>600</v>
          </cell>
          <cell r="AZ261">
            <v>600</v>
          </cell>
          <cell r="BA261">
            <v>600</v>
          </cell>
          <cell r="BB261">
            <v>600</v>
          </cell>
          <cell r="BC261">
            <v>600</v>
          </cell>
          <cell r="BD261">
            <v>600</v>
          </cell>
        </row>
        <row r="262">
          <cell r="AS262">
            <v>0</v>
          </cell>
          <cell r="AT262">
            <v>0</v>
          </cell>
          <cell r="AU262">
            <v>0</v>
          </cell>
          <cell r="AV262">
            <v>0</v>
          </cell>
          <cell r="AW262">
            <v>0</v>
          </cell>
          <cell r="AX262">
            <v>0</v>
          </cell>
          <cell r="AY262">
            <v>0</v>
          </cell>
          <cell r="AZ262">
            <v>0</v>
          </cell>
          <cell r="BA262">
            <v>0</v>
          </cell>
          <cell r="BB262">
            <v>0</v>
          </cell>
          <cell r="BC262">
            <v>0</v>
          </cell>
          <cell r="BD262">
            <v>0</v>
          </cell>
        </row>
        <row r="263">
          <cell r="AS263">
            <v>0</v>
          </cell>
          <cell r="AT263">
            <v>0</v>
          </cell>
          <cell r="AU263">
            <v>0</v>
          </cell>
          <cell r="AV263">
            <v>0</v>
          </cell>
          <cell r="AW263">
            <v>0</v>
          </cell>
          <cell r="AX263">
            <v>0</v>
          </cell>
          <cell r="AY263">
            <v>0</v>
          </cell>
          <cell r="AZ263">
            <v>0</v>
          </cell>
          <cell r="BA263">
            <v>0</v>
          </cell>
          <cell r="BB263">
            <v>0</v>
          </cell>
          <cell r="BC263">
            <v>0</v>
          </cell>
          <cell r="BD263">
            <v>0</v>
          </cell>
        </row>
        <row r="264">
          <cell r="AS264">
            <v>0</v>
          </cell>
          <cell r="AT264">
            <v>0</v>
          </cell>
          <cell r="AU264">
            <v>0</v>
          </cell>
          <cell r="AV264">
            <v>0</v>
          </cell>
          <cell r="AW264">
            <v>0</v>
          </cell>
          <cell r="AX264">
            <v>0</v>
          </cell>
          <cell r="AY264">
            <v>0</v>
          </cell>
          <cell r="AZ264">
            <v>0</v>
          </cell>
          <cell r="BA264">
            <v>0</v>
          </cell>
          <cell r="BB264">
            <v>0</v>
          </cell>
          <cell r="BC264">
            <v>0</v>
          </cell>
          <cell r="BD264">
            <v>0</v>
          </cell>
        </row>
        <row r="265">
          <cell r="AS265">
            <v>0</v>
          </cell>
          <cell r="AT265">
            <v>0</v>
          </cell>
          <cell r="AU265">
            <v>0</v>
          </cell>
          <cell r="AV265">
            <v>0</v>
          </cell>
          <cell r="AW265">
            <v>0</v>
          </cell>
          <cell r="AX265">
            <v>0</v>
          </cell>
          <cell r="AY265">
            <v>0</v>
          </cell>
          <cell r="AZ265">
            <v>0</v>
          </cell>
          <cell r="BA265">
            <v>0</v>
          </cell>
          <cell r="BB265">
            <v>0</v>
          </cell>
          <cell r="BC265">
            <v>0</v>
          </cell>
          <cell r="BD265">
            <v>0</v>
          </cell>
        </row>
        <row r="266">
          <cell r="AS266">
            <v>580</v>
          </cell>
          <cell r="AT266">
            <v>580</v>
          </cell>
          <cell r="AU266">
            <v>580</v>
          </cell>
          <cell r="AV266">
            <v>580</v>
          </cell>
          <cell r="AW266">
            <v>580</v>
          </cell>
          <cell r="AX266">
            <v>580</v>
          </cell>
          <cell r="AY266">
            <v>580</v>
          </cell>
          <cell r="AZ266">
            <v>580</v>
          </cell>
          <cell r="BA266">
            <v>580</v>
          </cell>
          <cell r="BB266">
            <v>580</v>
          </cell>
          <cell r="BC266">
            <v>580</v>
          </cell>
          <cell r="BD266">
            <v>580</v>
          </cell>
        </row>
        <row r="267">
          <cell r="AS267">
            <v>62</v>
          </cell>
          <cell r="AT267">
            <v>0</v>
          </cell>
          <cell r="AU267">
            <v>0</v>
          </cell>
          <cell r="AV267">
            <v>62</v>
          </cell>
          <cell r="AW267">
            <v>0</v>
          </cell>
          <cell r="AX267">
            <v>0</v>
          </cell>
          <cell r="AY267">
            <v>62</v>
          </cell>
          <cell r="AZ267">
            <v>0</v>
          </cell>
          <cell r="BA267">
            <v>0</v>
          </cell>
          <cell r="BB267">
            <v>62</v>
          </cell>
          <cell r="BC267">
            <v>0</v>
          </cell>
          <cell r="BD267">
            <v>0</v>
          </cell>
        </row>
        <row r="268">
          <cell r="AS268">
            <v>1</v>
          </cell>
          <cell r="AT268">
            <v>1</v>
          </cell>
          <cell r="AU268">
            <v>1</v>
          </cell>
          <cell r="AV268">
            <v>1</v>
          </cell>
          <cell r="AW268">
            <v>1</v>
          </cell>
          <cell r="AX268">
            <v>1</v>
          </cell>
          <cell r="AY268">
            <v>1</v>
          </cell>
          <cell r="AZ268">
            <v>1</v>
          </cell>
          <cell r="BA268">
            <v>1</v>
          </cell>
          <cell r="BB268">
            <v>1</v>
          </cell>
          <cell r="BC268">
            <v>1</v>
          </cell>
          <cell r="BD268">
            <v>1</v>
          </cell>
        </row>
        <row r="269">
          <cell r="AS269">
            <v>80</v>
          </cell>
          <cell r="AT269">
            <v>80</v>
          </cell>
          <cell r="AU269">
            <v>80</v>
          </cell>
          <cell r="AV269">
            <v>80</v>
          </cell>
          <cell r="AW269">
            <v>80</v>
          </cell>
          <cell r="AX269">
            <v>80</v>
          </cell>
          <cell r="AY269">
            <v>80</v>
          </cell>
          <cell r="AZ269">
            <v>80</v>
          </cell>
          <cell r="BA269">
            <v>80</v>
          </cell>
          <cell r="BB269">
            <v>80</v>
          </cell>
          <cell r="BC269">
            <v>80</v>
          </cell>
          <cell r="BD269">
            <v>80</v>
          </cell>
        </row>
        <row r="270">
          <cell r="AS270">
            <v>0</v>
          </cell>
          <cell r="AT270">
            <v>0</v>
          </cell>
          <cell r="AU270">
            <v>0</v>
          </cell>
          <cell r="AV270">
            <v>0</v>
          </cell>
          <cell r="AW270">
            <v>0</v>
          </cell>
          <cell r="AX270">
            <v>0</v>
          </cell>
          <cell r="AY270">
            <v>12.00812183</v>
          </cell>
          <cell r="AZ270">
            <v>0</v>
          </cell>
          <cell r="BA270">
            <v>71.953906799999999</v>
          </cell>
          <cell r="BB270">
            <v>0</v>
          </cell>
          <cell r="BC270">
            <v>0</v>
          </cell>
          <cell r="BD270">
            <v>0</v>
          </cell>
        </row>
        <row r="271">
          <cell r="AS271">
            <v>13</v>
          </cell>
          <cell r="AT271">
            <v>13</v>
          </cell>
          <cell r="AU271">
            <v>13</v>
          </cell>
          <cell r="AV271">
            <v>13</v>
          </cell>
          <cell r="AW271">
            <v>13</v>
          </cell>
          <cell r="AX271">
            <v>13</v>
          </cell>
          <cell r="AY271">
            <v>13</v>
          </cell>
          <cell r="AZ271">
            <v>13</v>
          </cell>
          <cell r="BA271">
            <v>13</v>
          </cell>
          <cell r="BB271">
            <v>13</v>
          </cell>
          <cell r="BC271">
            <v>13</v>
          </cell>
          <cell r="BD271">
            <v>13</v>
          </cell>
        </row>
        <row r="272">
          <cell r="AS272">
            <v>1500</v>
          </cell>
          <cell r="AT272">
            <v>1500</v>
          </cell>
          <cell r="AU272">
            <v>1500</v>
          </cell>
          <cell r="AV272">
            <v>1500</v>
          </cell>
          <cell r="AW272">
            <v>1500</v>
          </cell>
          <cell r="AX272">
            <v>1500</v>
          </cell>
          <cell r="AY272">
            <v>1500</v>
          </cell>
          <cell r="AZ272">
            <v>1500</v>
          </cell>
          <cell r="BA272">
            <v>1500</v>
          </cell>
          <cell r="BB272">
            <v>1500</v>
          </cell>
          <cell r="BC272">
            <v>1500</v>
          </cell>
          <cell r="BD272">
            <v>1500</v>
          </cell>
        </row>
        <row r="273">
          <cell r="AS273">
            <v>1000</v>
          </cell>
          <cell r="AT273">
            <v>1000</v>
          </cell>
          <cell r="AU273">
            <v>1000</v>
          </cell>
          <cell r="AV273">
            <v>1000</v>
          </cell>
          <cell r="AW273">
            <v>1000</v>
          </cell>
          <cell r="AX273">
            <v>1000</v>
          </cell>
          <cell r="AY273">
            <v>1000</v>
          </cell>
          <cell r="AZ273">
            <v>1000</v>
          </cell>
          <cell r="BA273">
            <v>1000</v>
          </cell>
          <cell r="BB273">
            <v>1000</v>
          </cell>
          <cell r="BC273">
            <v>1000</v>
          </cell>
          <cell r="BD273">
            <v>1000</v>
          </cell>
        </row>
        <row r="274">
          <cell r="AS274">
            <v>1000</v>
          </cell>
          <cell r="AT274">
            <v>1000</v>
          </cell>
          <cell r="AU274">
            <v>1000</v>
          </cell>
          <cell r="AV274">
            <v>1000</v>
          </cell>
          <cell r="AW274">
            <v>1000</v>
          </cell>
          <cell r="AX274">
            <v>1000</v>
          </cell>
          <cell r="AY274">
            <v>1000</v>
          </cell>
          <cell r="AZ274">
            <v>1000</v>
          </cell>
          <cell r="BA274">
            <v>1000</v>
          </cell>
          <cell r="BB274">
            <v>1000</v>
          </cell>
          <cell r="BC274">
            <v>1000</v>
          </cell>
          <cell r="BD274">
            <v>1000</v>
          </cell>
        </row>
        <row r="275">
          <cell r="AS275">
            <v>100</v>
          </cell>
          <cell r="AT275">
            <v>100</v>
          </cell>
          <cell r="AU275">
            <v>100</v>
          </cell>
          <cell r="AV275">
            <v>100</v>
          </cell>
          <cell r="AW275">
            <v>100</v>
          </cell>
          <cell r="AX275">
            <v>100</v>
          </cell>
          <cell r="AY275">
            <v>100</v>
          </cell>
          <cell r="AZ275">
            <v>100</v>
          </cell>
          <cell r="BA275">
            <v>100</v>
          </cell>
          <cell r="BB275">
            <v>100</v>
          </cell>
          <cell r="BC275">
            <v>100</v>
          </cell>
          <cell r="BD275">
            <v>100</v>
          </cell>
        </row>
        <row r="276">
          <cell r="AS276">
            <v>230.11422218000001</v>
          </cell>
          <cell r="AT276">
            <v>230.11422218000001</v>
          </cell>
          <cell r="AU276">
            <v>230.11422218000001</v>
          </cell>
          <cell r="AV276">
            <v>230.11422218000001</v>
          </cell>
          <cell r="AW276">
            <v>230.11422218000001</v>
          </cell>
          <cell r="AX276">
            <v>230.11422218000001</v>
          </cell>
          <cell r="AY276">
            <v>230.11422218000001</v>
          </cell>
          <cell r="AZ276">
            <v>230.11422218000001</v>
          </cell>
          <cell r="BA276">
            <v>230.11422218000001</v>
          </cell>
          <cell r="BB276">
            <v>230.11422218000001</v>
          </cell>
          <cell r="BC276">
            <v>230.11422218000001</v>
          </cell>
          <cell r="BD276">
            <v>230.11422218000001</v>
          </cell>
        </row>
        <row r="277">
          <cell r="AS277">
            <v>362</v>
          </cell>
          <cell r="AT277">
            <v>362</v>
          </cell>
          <cell r="AU277">
            <v>362</v>
          </cell>
          <cell r="AV277">
            <v>362</v>
          </cell>
          <cell r="AW277">
            <v>362</v>
          </cell>
          <cell r="AX277">
            <v>362</v>
          </cell>
          <cell r="AY277">
            <v>362</v>
          </cell>
          <cell r="AZ277">
            <v>362</v>
          </cell>
          <cell r="BA277">
            <v>362</v>
          </cell>
          <cell r="BB277">
            <v>362</v>
          </cell>
          <cell r="BC277">
            <v>362</v>
          </cell>
          <cell r="BD277">
            <v>362</v>
          </cell>
        </row>
        <row r="278">
          <cell r="AS278">
            <v>19.747296070000001</v>
          </cell>
          <cell r="AT278">
            <v>19.747296070000001</v>
          </cell>
          <cell r="AU278">
            <v>19.747296070000001</v>
          </cell>
          <cell r="AV278">
            <v>19.747296070000001</v>
          </cell>
          <cell r="AW278">
            <v>19.747296070000001</v>
          </cell>
          <cell r="AX278">
            <v>19.747296070000001</v>
          </cell>
          <cell r="AY278">
            <v>19.747296070000001</v>
          </cell>
          <cell r="AZ278">
            <v>19.747296070000001</v>
          </cell>
          <cell r="BA278">
            <v>19.747296070000001</v>
          </cell>
          <cell r="BB278">
            <v>19.747296070000001</v>
          </cell>
          <cell r="BC278">
            <v>19.747296070000001</v>
          </cell>
          <cell r="BD278">
            <v>19.747296070000001</v>
          </cell>
        </row>
        <row r="279">
          <cell r="AS279">
            <v>26</v>
          </cell>
          <cell r="AT279">
            <v>26</v>
          </cell>
          <cell r="AU279">
            <v>26</v>
          </cell>
          <cell r="AV279">
            <v>26</v>
          </cell>
          <cell r="AW279">
            <v>26</v>
          </cell>
          <cell r="AX279">
            <v>26</v>
          </cell>
          <cell r="AY279">
            <v>26</v>
          </cell>
          <cell r="AZ279">
            <v>26</v>
          </cell>
          <cell r="BA279">
            <v>26</v>
          </cell>
          <cell r="BB279">
            <v>26</v>
          </cell>
          <cell r="BC279">
            <v>26</v>
          </cell>
          <cell r="BD279">
            <v>26</v>
          </cell>
        </row>
        <row r="280">
          <cell r="AS280">
            <v>0</v>
          </cell>
          <cell r="AT280">
            <v>0</v>
          </cell>
          <cell r="AU280">
            <v>2120</v>
          </cell>
          <cell r="AV280">
            <v>0</v>
          </cell>
          <cell r="AW280">
            <v>0</v>
          </cell>
          <cell r="AX280">
            <v>2120</v>
          </cell>
          <cell r="AY280">
            <v>0</v>
          </cell>
          <cell r="AZ280">
            <v>0</v>
          </cell>
          <cell r="BA280">
            <v>2120</v>
          </cell>
          <cell r="BB280">
            <v>0</v>
          </cell>
          <cell r="BC280">
            <v>0</v>
          </cell>
          <cell r="BD280">
            <v>2120</v>
          </cell>
        </row>
        <row r="281">
          <cell r="AS281">
            <v>0</v>
          </cell>
          <cell r="AT281">
            <v>0</v>
          </cell>
          <cell r="AU281">
            <v>0</v>
          </cell>
          <cell r="AV281">
            <v>0</v>
          </cell>
          <cell r="AW281">
            <v>350.11472780000003</v>
          </cell>
          <cell r="AX281">
            <v>0</v>
          </cell>
          <cell r="AY281">
            <v>0</v>
          </cell>
          <cell r="AZ281">
            <v>0</v>
          </cell>
          <cell r="BA281">
            <v>0</v>
          </cell>
          <cell r="BB281">
            <v>0</v>
          </cell>
          <cell r="BC281">
            <v>0</v>
          </cell>
          <cell r="BD281">
            <v>0</v>
          </cell>
        </row>
        <row r="282">
          <cell r="AS282">
            <v>0</v>
          </cell>
          <cell r="AT282">
            <v>0</v>
          </cell>
          <cell r="AU282">
            <v>0</v>
          </cell>
          <cell r="AV282">
            <v>0</v>
          </cell>
          <cell r="AW282">
            <v>0</v>
          </cell>
          <cell r="AX282">
            <v>0</v>
          </cell>
          <cell r="AY282">
            <v>0</v>
          </cell>
          <cell r="AZ282">
            <v>0</v>
          </cell>
          <cell r="BA282">
            <v>0</v>
          </cell>
          <cell r="BB282">
            <v>0</v>
          </cell>
          <cell r="BC282">
            <v>0</v>
          </cell>
          <cell r="BD282">
            <v>0</v>
          </cell>
        </row>
        <row r="283">
          <cell r="AS283">
            <v>0</v>
          </cell>
          <cell r="AT283">
            <v>0</v>
          </cell>
          <cell r="AU283">
            <v>9</v>
          </cell>
          <cell r="AV283">
            <v>0</v>
          </cell>
          <cell r="AW283">
            <v>0</v>
          </cell>
          <cell r="AX283">
            <v>9</v>
          </cell>
          <cell r="AY283">
            <v>0</v>
          </cell>
          <cell r="AZ283">
            <v>0</v>
          </cell>
          <cell r="BA283">
            <v>9</v>
          </cell>
          <cell r="BB283">
            <v>0</v>
          </cell>
          <cell r="BC283">
            <v>0</v>
          </cell>
          <cell r="BD283">
            <v>9</v>
          </cell>
        </row>
        <row r="284">
          <cell r="AS284">
            <v>0</v>
          </cell>
          <cell r="AT284">
            <v>194.80519480999999</v>
          </cell>
          <cell r="AU284">
            <v>1.5753508700000001</v>
          </cell>
          <cell r="AV284">
            <v>0</v>
          </cell>
          <cell r="AW284">
            <v>0</v>
          </cell>
          <cell r="AX284">
            <v>0</v>
          </cell>
          <cell r="AY284">
            <v>0</v>
          </cell>
          <cell r="AZ284">
            <v>177.76920107999999</v>
          </cell>
          <cell r="BA284">
            <v>0</v>
          </cell>
          <cell r="BB284">
            <v>12.25</v>
          </cell>
          <cell r="BC284">
            <v>12.25</v>
          </cell>
          <cell r="BD284">
            <v>12.25</v>
          </cell>
        </row>
        <row r="285">
          <cell r="AS285">
            <v>0</v>
          </cell>
          <cell r="AT285">
            <v>0</v>
          </cell>
          <cell r="AU285">
            <v>8.1836409000000003</v>
          </cell>
          <cell r="AV285">
            <v>0</v>
          </cell>
          <cell r="AW285">
            <v>0</v>
          </cell>
          <cell r="AX285">
            <v>0</v>
          </cell>
          <cell r="AY285">
            <v>0</v>
          </cell>
          <cell r="AZ285">
            <v>0</v>
          </cell>
          <cell r="BA285">
            <v>0</v>
          </cell>
          <cell r="BB285">
            <v>0</v>
          </cell>
          <cell r="BC285">
            <v>0</v>
          </cell>
          <cell r="BD285">
            <v>0</v>
          </cell>
        </row>
        <row r="286">
          <cell r="AS286">
            <v>0</v>
          </cell>
          <cell r="AT286">
            <v>0</v>
          </cell>
          <cell r="AU286">
            <v>0</v>
          </cell>
          <cell r="AV286">
            <v>0</v>
          </cell>
          <cell r="AW286">
            <v>0</v>
          </cell>
          <cell r="AX286">
            <v>0</v>
          </cell>
          <cell r="AY286">
            <v>0</v>
          </cell>
          <cell r="AZ286">
            <v>0</v>
          </cell>
          <cell r="BA286">
            <v>0</v>
          </cell>
          <cell r="BB286">
            <v>0</v>
          </cell>
          <cell r="BC286">
            <v>0</v>
          </cell>
          <cell r="BD286">
            <v>0</v>
          </cell>
        </row>
        <row r="287">
          <cell r="AS287">
            <v>0</v>
          </cell>
          <cell r="AT287">
            <v>0</v>
          </cell>
          <cell r="AU287">
            <v>0</v>
          </cell>
          <cell r="AV287">
            <v>0</v>
          </cell>
          <cell r="AW287">
            <v>0</v>
          </cell>
          <cell r="AX287">
            <v>0</v>
          </cell>
          <cell r="AY287">
            <v>0</v>
          </cell>
          <cell r="AZ287">
            <v>0</v>
          </cell>
          <cell r="BA287">
            <v>0</v>
          </cell>
          <cell r="BB287">
            <v>0</v>
          </cell>
          <cell r="BC287">
            <v>0</v>
          </cell>
          <cell r="BD287">
            <v>0</v>
          </cell>
        </row>
        <row r="288">
          <cell r="AS288">
            <v>5</v>
          </cell>
          <cell r="AT288">
            <v>5</v>
          </cell>
          <cell r="AU288">
            <v>5</v>
          </cell>
          <cell r="AV288">
            <v>5</v>
          </cell>
          <cell r="AW288">
            <v>5</v>
          </cell>
          <cell r="AX288">
            <v>5</v>
          </cell>
          <cell r="AY288">
            <v>5</v>
          </cell>
          <cell r="AZ288">
            <v>5</v>
          </cell>
          <cell r="BA288">
            <v>5</v>
          </cell>
          <cell r="BB288">
            <v>5</v>
          </cell>
          <cell r="BC288">
            <v>5</v>
          </cell>
          <cell r="BD288">
            <v>5</v>
          </cell>
        </row>
        <row r="289">
          <cell r="AS289">
            <v>0</v>
          </cell>
          <cell r="AT289">
            <v>0</v>
          </cell>
          <cell r="AU289">
            <v>0</v>
          </cell>
          <cell r="AV289">
            <v>0</v>
          </cell>
          <cell r="AW289">
            <v>0</v>
          </cell>
          <cell r="AX289">
            <v>0</v>
          </cell>
          <cell r="AY289">
            <v>0</v>
          </cell>
          <cell r="AZ289">
            <v>0</v>
          </cell>
          <cell r="BA289">
            <v>0</v>
          </cell>
          <cell r="BB289">
            <v>0</v>
          </cell>
          <cell r="BC289">
            <v>0</v>
          </cell>
          <cell r="BD289">
            <v>0</v>
          </cell>
        </row>
        <row r="290">
          <cell r="AS290">
            <v>0</v>
          </cell>
          <cell r="AT290">
            <v>48.273527420000001</v>
          </cell>
          <cell r="AU290">
            <v>0</v>
          </cell>
          <cell r="AV290">
            <v>0</v>
          </cell>
          <cell r="AW290">
            <v>0</v>
          </cell>
          <cell r="AX290">
            <v>0</v>
          </cell>
          <cell r="AY290">
            <v>0</v>
          </cell>
          <cell r="AZ290">
            <v>0</v>
          </cell>
          <cell r="BA290">
            <v>0</v>
          </cell>
          <cell r="BB290">
            <v>0</v>
          </cell>
          <cell r="BC290">
            <v>0</v>
          </cell>
          <cell r="BD290">
            <v>0</v>
          </cell>
        </row>
        <row r="291">
          <cell r="AS291">
            <v>0</v>
          </cell>
          <cell r="AT291">
            <v>0</v>
          </cell>
          <cell r="AU291">
            <v>194.77065346000001</v>
          </cell>
          <cell r="AV291">
            <v>0</v>
          </cell>
          <cell r="AW291">
            <v>0</v>
          </cell>
          <cell r="AX291">
            <v>0</v>
          </cell>
          <cell r="AY291">
            <v>0</v>
          </cell>
          <cell r="AZ291">
            <v>0</v>
          </cell>
          <cell r="BA291">
            <v>0</v>
          </cell>
          <cell r="BB291">
            <v>0</v>
          </cell>
          <cell r="BC291">
            <v>0</v>
          </cell>
          <cell r="BD291">
            <v>0</v>
          </cell>
        </row>
        <row r="292">
          <cell r="AS292">
            <v>0</v>
          </cell>
          <cell r="AT292">
            <v>25.86118463</v>
          </cell>
          <cell r="AU292">
            <v>0</v>
          </cell>
          <cell r="AV292">
            <v>0</v>
          </cell>
          <cell r="AW292">
            <v>0</v>
          </cell>
          <cell r="AX292">
            <v>0</v>
          </cell>
          <cell r="AY292">
            <v>0</v>
          </cell>
          <cell r="AZ292">
            <v>0</v>
          </cell>
          <cell r="BA292">
            <v>0</v>
          </cell>
          <cell r="BB292">
            <v>0</v>
          </cell>
          <cell r="BC292">
            <v>0</v>
          </cell>
          <cell r="BD292">
            <v>0</v>
          </cell>
        </row>
        <row r="293">
          <cell r="AS293">
            <v>16.210392379999998</v>
          </cell>
          <cell r="AT293">
            <v>0</v>
          </cell>
          <cell r="AU293">
            <v>0</v>
          </cell>
          <cell r="AV293">
            <v>0</v>
          </cell>
          <cell r="AW293">
            <v>0</v>
          </cell>
          <cell r="AX293">
            <v>0</v>
          </cell>
          <cell r="AY293">
            <v>0</v>
          </cell>
          <cell r="AZ293">
            <v>0</v>
          </cell>
          <cell r="BA293">
            <v>0</v>
          </cell>
          <cell r="BB293">
            <v>0</v>
          </cell>
          <cell r="BC293">
            <v>0</v>
          </cell>
          <cell r="BD293">
            <v>0</v>
          </cell>
        </row>
        <row r="294">
          <cell r="AS294">
            <v>32.260712529999999</v>
          </cell>
          <cell r="AT294">
            <v>0</v>
          </cell>
          <cell r="AU294">
            <v>0</v>
          </cell>
          <cell r="AV294">
            <v>0</v>
          </cell>
          <cell r="AW294">
            <v>0</v>
          </cell>
          <cell r="AX294">
            <v>0</v>
          </cell>
          <cell r="AY294">
            <v>0</v>
          </cell>
          <cell r="AZ294">
            <v>0</v>
          </cell>
          <cell r="BA294">
            <v>0</v>
          </cell>
          <cell r="BB294">
            <v>0</v>
          </cell>
          <cell r="BC294">
            <v>0</v>
          </cell>
          <cell r="BD294">
            <v>0</v>
          </cell>
        </row>
        <row r="295">
          <cell r="AS295">
            <v>0</v>
          </cell>
          <cell r="AT295">
            <v>0</v>
          </cell>
          <cell r="AU295">
            <v>0</v>
          </cell>
          <cell r="AV295">
            <v>0</v>
          </cell>
          <cell r="AW295">
            <v>0</v>
          </cell>
          <cell r="AX295">
            <v>0</v>
          </cell>
          <cell r="AY295">
            <v>44.972588829999999</v>
          </cell>
          <cell r="AZ295">
            <v>0</v>
          </cell>
          <cell r="BA295">
            <v>0</v>
          </cell>
          <cell r="BB295">
            <v>0</v>
          </cell>
          <cell r="BC295">
            <v>0</v>
          </cell>
          <cell r="BD295">
            <v>0</v>
          </cell>
        </row>
        <row r="296">
          <cell r="AS296">
            <v>0</v>
          </cell>
          <cell r="AT296">
            <v>0</v>
          </cell>
          <cell r="AU296">
            <v>0</v>
          </cell>
          <cell r="AV296">
            <v>0</v>
          </cell>
          <cell r="AW296">
            <v>0</v>
          </cell>
          <cell r="AX296">
            <v>0</v>
          </cell>
          <cell r="AY296">
            <v>5.7583756299999997</v>
          </cell>
          <cell r="AZ296">
            <v>0</v>
          </cell>
          <cell r="BA296">
            <v>0</v>
          </cell>
          <cell r="BB296">
            <v>0</v>
          </cell>
          <cell r="BC296">
            <v>0</v>
          </cell>
          <cell r="BD296">
            <v>0</v>
          </cell>
        </row>
        <row r="297">
          <cell r="AS297">
            <v>0</v>
          </cell>
          <cell r="AT297">
            <v>0</v>
          </cell>
          <cell r="AU297">
            <v>0</v>
          </cell>
          <cell r="AV297">
            <v>0</v>
          </cell>
          <cell r="AW297">
            <v>0</v>
          </cell>
          <cell r="AX297">
            <v>0</v>
          </cell>
          <cell r="AY297">
            <v>0</v>
          </cell>
          <cell r="AZ297">
            <v>0</v>
          </cell>
          <cell r="BA297">
            <v>579.16708784000002</v>
          </cell>
          <cell r="BB297">
            <v>0</v>
          </cell>
          <cell r="BC297">
            <v>0</v>
          </cell>
          <cell r="BD297">
            <v>0</v>
          </cell>
        </row>
        <row r="298">
          <cell r="AS298">
            <v>0</v>
          </cell>
          <cell r="AT298">
            <v>0</v>
          </cell>
          <cell r="AU298">
            <v>0</v>
          </cell>
          <cell r="AV298">
            <v>0</v>
          </cell>
          <cell r="AW298">
            <v>0</v>
          </cell>
          <cell r="AX298">
            <v>0</v>
          </cell>
          <cell r="AY298">
            <v>0</v>
          </cell>
          <cell r="AZ298">
            <v>0</v>
          </cell>
          <cell r="BA298">
            <v>110.42555342</v>
          </cell>
          <cell r="BB298">
            <v>0</v>
          </cell>
          <cell r="BC298">
            <v>0</v>
          </cell>
          <cell r="BD298">
            <v>0</v>
          </cell>
        </row>
        <row r="299">
          <cell r="AS299">
            <v>0</v>
          </cell>
          <cell r="AT299">
            <v>0</v>
          </cell>
          <cell r="AU299">
            <v>0</v>
          </cell>
          <cell r="AV299">
            <v>0</v>
          </cell>
          <cell r="AW299">
            <v>0</v>
          </cell>
          <cell r="AX299">
            <v>0</v>
          </cell>
          <cell r="AY299">
            <v>0</v>
          </cell>
          <cell r="AZ299">
            <v>0</v>
          </cell>
          <cell r="BA299">
            <v>1.6173051700000001</v>
          </cell>
          <cell r="BB299">
            <v>0</v>
          </cell>
          <cell r="BC299">
            <v>0</v>
          </cell>
          <cell r="BD299">
            <v>0</v>
          </cell>
        </row>
        <row r="300">
          <cell r="AS300">
            <v>0</v>
          </cell>
          <cell r="AT300">
            <v>0</v>
          </cell>
          <cell r="AU300">
            <v>0</v>
          </cell>
          <cell r="AV300">
            <v>0</v>
          </cell>
          <cell r="AW300">
            <v>0</v>
          </cell>
          <cell r="AX300">
            <v>0</v>
          </cell>
          <cell r="AY300">
            <v>0</v>
          </cell>
          <cell r="AZ300">
            <v>0</v>
          </cell>
          <cell r="BA300">
            <v>0</v>
          </cell>
          <cell r="BB300">
            <v>0</v>
          </cell>
          <cell r="BC300">
            <v>0</v>
          </cell>
          <cell r="BD300">
            <v>0</v>
          </cell>
        </row>
        <row r="301">
          <cell r="AS301">
            <v>0</v>
          </cell>
          <cell r="AT301">
            <v>0</v>
          </cell>
          <cell r="AU301">
            <v>0</v>
          </cell>
          <cell r="AV301">
            <v>0</v>
          </cell>
          <cell r="AW301">
            <v>0</v>
          </cell>
          <cell r="AX301">
            <v>0</v>
          </cell>
          <cell r="AY301">
            <v>0</v>
          </cell>
          <cell r="AZ301">
            <v>0</v>
          </cell>
          <cell r="BA301">
            <v>0</v>
          </cell>
          <cell r="BB301">
            <v>0</v>
          </cell>
          <cell r="BC301">
            <v>0</v>
          </cell>
          <cell r="BD301">
            <v>0</v>
          </cell>
        </row>
        <row r="302">
          <cell r="AS302">
            <v>0</v>
          </cell>
          <cell r="AT302">
            <v>0</v>
          </cell>
          <cell r="AU302">
            <v>0</v>
          </cell>
          <cell r="AV302">
            <v>0</v>
          </cell>
          <cell r="AW302">
            <v>0</v>
          </cell>
          <cell r="AX302">
            <v>0</v>
          </cell>
          <cell r="AY302">
            <v>0</v>
          </cell>
          <cell r="AZ302">
            <v>0</v>
          </cell>
          <cell r="BA302">
            <v>0</v>
          </cell>
          <cell r="BB302">
            <v>0</v>
          </cell>
          <cell r="BC302">
            <v>0</v>
          </cell>
          <cell r="BD302">
            <v>0</v>
          </cell>
        </row>
        <row r="303">
          <cell r="AS303">
            <v>0</v>
          </cell>
          <cell r="AT303">
            <v>0</v>
          </cell>
          <cell r="AU303">
            <v>0</v>
          </cell>
          <cell r="AV303">
            <v>0</v>
          </cell>
          <cell r="AW303">
            <v>0</v>
          </cell>
          <cell r="AX303">
            <v>0</v>
          </cell>
          <cell r="AY303">
            <v>0</v>
          </cell>
          <cell r="AZ303">
            <v>0</v>
          </cell>
          <cell r="BA303">
            <v>0</v>
          </cell>
          <cell r="BB303">
            <v>0</v>
          </cell>
          <cell r="BC303">
            <v>0</v>
          </cell>
          <cell r="BD303">
            <v>0</v>
          </cell>
        </row>
        <row r="304">
          <cell r="AS304">
            <v>0</v>
          </cell>
          <cell r="AT304">
            <v>0</v>
          </cell>
          <cell r="AU304">
            <v>0</v>
          </cell>
          <cell r="AV304">
            <v>0</v>
          </cell>
          <cell r="AW304">
            <v>0</v>
          </cell>
          <cell r="AX304">
            <v>0</v>
          </cell>
          <cell r="AY304">
            <v>0</v>
          </cell>
          <cell r="AZ304">
            <v>0</v>
          </cell>
          <cell r="BA304">
            <v>159.20347720999999</v>
          </cell>
          <cell r="BB304">
            <v>0</v>
          </cell>
          <cell r="BC304">
            <v>0</v>
          </cell>
          <cell r="BD304">
            <v>0</v>
          </cell>
        </row>
        <row r="305">
          <cell r="AS305">
            <v>100</v>
          </cell>
          <cell r="AT305">
            <v>100</v>
          </cell>
          <cell r="AU305">
            <v>100</v>
          </cell>
          <cell r="AV305">
            <v>100</v>
          </cell>
          <cell r="AW305">
            <v>100</v>
          </cell>
          <cell r="AX305">
            <v>100</v>
          </cell>
          <cell r="AY305">
            <v>100</v>
          </cell>
          <cell r="AZ305">
            <v>100</v>
          </cell>
          <cell r="BA305">
            <v>100</v>
          </cell>
          <cell r="BB305">
            <v>100</v>
          </cell>
          <cell r="BC305">
            <v>100</v>
          </cell>
          <cell r="BD305">
            <v>100</v>
          </cell>
        </row>
        <row r="306">
          <cell r="AS306">
            <v>0</v>
          </cell>
          <cell r="AT306">
            <v>0</v>
          </cell>
          <cell r="AU306">
            <v>0</v>
          </cell>
          <cell r="AV306">
            <v>41.214115929999998</v>
          </cell>
          <cell r="AW306">
            <v>0</v>
          </cell>
          <cell r="AX306">
            <v>0</v>
          </cell>
          <cell r="AY306">
            <v>0</v>
          </cell>
          <cell r="AZ306">
            <v>0</v>
          </cell>
          <cell r="BA306">
            <v>0</v>
          </cell>
          <cell r="BB306">
            <v>0</v>
          </cell>
          <cell r="BC306">
            <v>0</v>
          </cell>
          <cell r="BD306">
            <v>0</v>
          </cell>
        </row>
        <row r="307">
          <cell r="AS307">
            <v>0</v>
          </cell>
          <cell r="AT307">
            <v>0</v>
          </cell>
          <cell r="AU307">
            <v>0</v>
          </cell>
          <cell r="AV307">
            <v>0</v>
          </cell>
          <cell r="AW307">
            <v>0</v>
          </cell>
          <cell r="AX307">
            <v>804.50280282999995</v>
          </cell>
          <cell r="AY307">
            <v>0</v>
          </cell>
          <cell r="AZ307">
            <v>0</v>
          </cell>
          <cell r="BA307">
            <v>740.95218841999997</v>
          </cell>
          <cell r="BB307">
            <v>0</v>
          </cell>
          <cell r="BC307">
            <v>0</v>
          </cell>
          <cell r="BD307">
            <v>0</v>
          </cell>
        </row>
        <row r="308">
          <cell r="AS308">
            <v>0</v>
          </cell>
          <cell r="AT308">
            <v>0</v>
          </cell>
          <cell r="AU308">
            <v>0</v>
          </cell>
          <cell r="AV308">
            <v>0</v>
          </cell>
          <cell r="AW308">
            <v>0</v>
          </cell>
          <cell r="AX308">
            <v>0</v>
          </cell>
          <cell r="AY308">
            <v>0</v>
          </cell>
          <cell r="AZ308">
            <v>0</v>
          </cell>
          <cell r="BA308">
            <v>0</v>
          </cell>
          <cell r="BB308">
            <v>0</v>
          </cell>
          <cell r="BC308">
            <v>0</v>
          </cell>
          <cell r="BD308">
            <v>0</v>
          </cell>
        </row>
        <row r="309">
          <cell r="AS309">
            <v>0</v>
          </cell>
          <cell r="AT309">
            <v>0</v>
          </cell>
          <cell r="AU309">
            <v>0</v>
          </cell>
          <cell r="AV309">
            <v>0</v>
          </cell>
          <cell r="AW309">
            <v>0</v>
          </cell>
          <cell r="AX309">
            <v>0</v>
          </cell>
          <cell r="AY309">
            <v>0</v>
          </cell>
          <cell r="AZ309">
            <v>0</v>
          </cell>
          <cell r="BA309">
            <v>0</v>
          </cell>
          <cell r="BB309">
            <v>0</v>
          </cell>
          <cell r="BC309">
            <v>0</v>
          </cell>
          <cell r="BD309">
            <v>0</v>
          </cell>
        </row>
        <row r="310">
          <cell r="AS310">
            <v>0</v>
          </cell>
          <cell r="AT310">
            <v>0</v>
          </cell>
          <cell r="AU310">
            <v>0</v>
          </cell>
          <cell r="AV310">
            <v>0</v>
          </cell>
          <cell r="AW310">
            <v>0</v>
          </cell>
          <cell r="AX310">
            <v>0</v>
          </cell>
          <cell r="AY310">
            <v>0</v>
          </cell>
          <cell r="AZ310">
            <v>0</v>
          </cell>
          <cell r="BA310">
            <v>0</v>
          </cell>
          <cell r="BB310">
            <v>0</v>
          </cell>
          <cell r="BC310">
            <v>0</v>
          </cell>
          <cell r="BD310">
            <v>0</v>
          </cell>
        </row>
        <row r="311">
          <cell r="AS311">
            <v>13</v>
          </cell>
          <cell r="AT311">
            <v>13</v>
          </cell>
          <cell r="AU311">
            <v>13</v>
          </cell>
          <cell r="AV311">
            <v>13</v>
          </cell>
          <cell r="AW311">
            <v>13</v>
          </cell>
          <cell r="AX311">
            <v>13</v>
          </cell>
          <cell r="AY311">
            <v>13</v>
          </cell>
          <cell r="AZ311">
            <v>13</v>
          </cell>
          <cell r="BA311">
            <v>13</v>
          </cell>
          <cell r="BB311">
            <v>13</v>
          </cell>
          <cell r="BC311">
            <v>13</v>
          </cell>
          <cell r="BD311">
            <v>13</v>
          </cell>
        </row>
        <row r="312">
          <cell r="AS312">
            <v>100</v>
          </cell>
          <cell r="AT312">
            <v>100</v>
          </cell>
          <cell r="AU312">
            <v>100</v>
          </cell>
          <cell r="AV312">
            <v>100</v>
          </cell>
          <cell r="AW312">
            <v>100</v>
          </cell>
          <cell r="AX312">
            <v>100</v>
          </cell>
          <cell r="AY312">
            <v>100</v>
          </cell>
          <cell r="AZ312">
            <v>100</v>
          </cell>
          <cell r="BA312">
            <v>100</v>
          </cell>
          <cell r="BB312">
            <v>100</v>
          </cell>
          <cell r="BC312">
            <v>100</v>
          </cell>
          <cell r="BD312">
            <v>100</v>
          </cell>
        </row>
        <row r="313">
          <cell r="AS313">
            <v>14</v>
          </cell>
          <cell r="AT313">
            <v>14</v>
          </cell>
          <cell r="AU313">
            <v>14</v>
          </cell>
          <cell r="AV313">
            <v>14</v>
          </cell>
          <cell r="AW313">
            <v>14</v>
          </cell>
          <cell r="AX313">
            <v>14</v>
          </cell>
          <cell r="AY313">
            <v>14</v>
          </cell>
          <cell r="AZ313">
            <v>14</v>
          </cell>
          <cell r="BA313">
            <v>14</v>
          </cell>
          <cell r="BB313">
            <v>14</v>
          </cell>
          <cell r="BC313">
            <v>14</v>
          </cell>
          <cell r="BD313">
            <v>14</v>
          </cell>
        </row>
        <row r="314">
          <cell r="AS314">
            <v>14</v>
          </cell>
          <cell r="AT314">
            <v>14</v>
          </cell>
          <cell r="AU314">
            <v>14</v>
          </cell>
          <cell r="AV314">
            <v>14</v>
          </cell>
          <cell r="AW314">
            <v>14</v>
          </cell>
          <cell r="AX314">
            <v>14</v>
          </cell>
          <cell r="AY314">
            <v>14</v>
          </cell>
          <cell r="AZ314">
            <v>14</v>
          </cell>
          <cell r="BA314">
            <v>14</v>
          </cell>
          <cell r="BB314">
            <v>14</v>
          </cell>
          <cell r="BC314">
            <v>14</v>
          </cell>
          <cell r="BD314">
            <v>14</v>
          </cell>
        </row>
        <row r="315">
          <cell r="AS315">
            <v>20</v>
          </cell>
          <cell r="AT315">
            <v>20</v>
          </cell>
          <cell r="AU315">
            <v>20</v>
          </cell>
          <cell r="AV315">
            <v>20</v>
          </cell>
          <cell r="AW315">
            <v>20</v>
          </cell>
          <cell r="AX315">
            <v>20</v>
          </cell>
          <cell r="AY315">
            <v>20</v>
          </cell>
          <cell r="AZ315">
            <v>20</v>
          </cell>
          <cell r="BA315">
            <v>20</v>
          </cell>
          <cell r="BB315">
            <v>20</v>
          </cell>
          <cell r="BC315">
            <v>20</v>
          </cell>
          <cell r="BD315">
            <v>20</v>
          </cell>
        </row>
        <row r="316">
          <cell r="AS316">
            <v>40</v>
          </cell>
          <cell r="AT316">
            <v>40</v>
          </cell>
          <cell r="AU316">
            <v>40</v>
          </cell>
          <cell r="AV316">
            <v>40</v>
          </cell>
          <cell r="AW316">
            <v>40</v>
          </cell>
          <cell r="AX316">
            <v>40</v>
          </cell>
          <cell r="AY316">
            <v>40</v>
          </cell>
          <cell r="AZ316">
            <v>40</v>
          </cell>
          <cell r="BA316">
            <v>40</v>
          </cell>
          <cell r="BB316">
            <v>40</v>
          </cell>
          <cell r="BC316">
            <v>40</v>
          </cell>
          <cell r="BD316">
            <v>40</v>
          </cell>
        </row>
        <row r="317">
          <cell r="AS317">
            <v>0</v>
          </cell>
          <cell r="AT317">
            <v>1000</v>
          </cell>
          <cell r="AU317">
            <v>0</v>
          </cell>
          <cell r="AV317">
            <v>0</v>
          </cell>
          <cell r="AW317">
            <v>0</v>
          </cell>
          <cell r="AX317">
            <v>0</v>
          </cell>
          <cell r="AY317">
            <v>0</v>
          </cell>
          <cell r="AZ317">
            <v>0</v>
          </cell>
          <cell r="BA317">
            <v>1000</v>
          </cell>
          <cell r="BB317">
            <v>0</v>
          </cell>
          <cell r="BC317">
            <v>0</v>
          </cell>
          <cell r="BD317">
            <v>0</v>
          </cell>
        </row>
        <row r="318">
          <cell r="AS318"/>
          <cell r="AT318"/>
          <cell r="AU318"/>
          <cell r="AV318"/>
          <cell r="AW318"/>
          <cell r="AX318"/>
          <cell r="AY318"/>
          <cell r="AZ318"/>
          <cell r="BA318"/>
          <cell r="BB318"/>
          <cell r="BC318"/>
          <cell r="BD318"/>
        </row>
        <row r="319">
          <cell r="AS319"/>
          <cell r="AT319"/>
          <cell r="AU319"/>
          <cell r="AV319"/>
          <cell r="AW319"/>
          <cell r="AX319"/>
          <cell r="AY319"/>
          <cell r="AZ319"/>
          <cell r="BA319"/>
          <cell r="BB319"/>
          <cell r="BC319"/>
          <cell r="BD319"/>
        </row>
        <row r="320">
          <cell r="AS320">
            <v>87</v>
          </cell>
          <cell r="AT320">
            <v>87</v>
          </cell>
          <cell r="AU320">
            <v>87</v>
          </cell>
          <cell r="AV320">
            <v>87</v>
          </cell>
          <cell r="AW320">
            <v>87</v>
          </cell>
          <cell r="AX320">
            <v>87</v>
          </cell>
          <cell r="AY320">
            <v>87</v>
          </cell>
          <cell r="AZ320">
            <v>87</v>
          </cell>
          <cell r="BA320">
            <v>87</v>
          </cell>
          <cell r="BB320">
            <v>87</v>
          </cell>
          <cell r="BC320">
            <v>87</v>
          </cell>
          <cell r="BD320">
            <v>87</v>
          </cell>
        </row>
        <row r="321">
          <cell r="AS321">
            <v>0</v>
          </cell>
          <cell r="AT321">
            <v>0</v>
          </cell>
          <cell r="AU321">
            <v>0</v>
          </cell>
          <cell r="AV321">
            <v>0</v>
          </cell>
          <cell r="AW321">
            <v>0</v>
          </cell>
          <cell r="AX321">
            <v>0</v>
          </cell>
          <cell r="AY321">
            <v>0</v>
          </cell>
          <cell r="AZ321">
            <v>0</v>
          </cell>
          <cell r="BA321">
            <v>0</v>
          </cell>
          <cell r="BB321">
            <v>0</v>
          </cell>
          <cell r="BC321">
            <v>0</v>
          </cell>
          <cell r="BD321">
            <v>0</v>
          </cell>
        </row>
        <row r="322">
          <cell r="AS322">
            <v>0</v>
          </cell>
          <cell r="AT322">
            <v>0</v>
          </cell>
          <cell r="AU322">
            <v>0</v>
          </cell>
          <cell r="AV322">
            <v>0</v>
          </cell>
          <cell r="AW322">
            <v>0</v>
          </cell>
          <cell r="AX322">
            <v>0</v>
          </cell>
          <cell r="AY322">
            <v>0</v>
          </cell>
          <cell r="AZ322">
            <v>0</v>
          </cell>
          <cell r="BA322">
            <v>0</v>
          </cell>
          <cell r="BB322">
            <v>0</v>
          </cell>
          <cell r="BC322">
            <v>0</v>
          </cell>
          <cell r="BD322">
            <v>0</v>
          </cell>
        </row>
        <row r="323">
          <cell r="AS323">
            <v>0</v>
          </cell>
          <cell r="AT323">
            <v>0</v>
          </cell>
          <cell r="AU323">
            <v>0</v>
          </cell>
          <cell r="AV323">
            <v>0</v>
          </cell>
          <cell r="AW323">
            <v>0</v>
          </cell>
          <cell r="AX323">
            <v>0</v>
          </cell>
          <cell r="AY323">
            <v>0</v>
          </cell>
          <cell r="AZ323">
            <v>0</v>
          </cell>
          <cell r="BA323">
            <v>0</v>
          </cell>
          <cell r="BB323">
            <v>0</v>
          </cell>
          <cell r="BC323">
            <v>0</v>
          </cell>
          <cell r="BD323">
            <v>0</v>
          </cell>
        </row>
        <row r="324">
          <cell r="AS324">
            <v>0</v>
          </cell>
          <cell r="AT324">
            <v>0</v>
          </cell>
          <cell r="AU324">
            <v>0</v>
          </cell>
          <cell r="AV324">
            <v>0</v>
          </cell>
          <cell r="AW324">
            <v>0</v>
          </cell>
          <cell r="AX324">
            <v>0</v>
          </cell>
          <cell r="AY324">
            <v>0</v>
          </cell>
          <cell r="AZ324">
            <v>0</v>
          </cell>
          <cell r="BA324">
            <v>0</v>
          </cell>
          <cell r="BB324">
            <v>0</v>
          </cell>
          <cell r="BC324">
            <v>0</v>
          </cell>
          <cell r="BD324">
            <v>0</v>
          </cell>
        </row>
        <row r="325">
          <cell r="AS325">
            <v>0</v>
          </cell>
          <cell r="AT325">
            <v>0</v>
          </cell>
          <cell r="AU325">
            <v>170</v>
          </cell>
          <cell r="AV325">
            <v>0</v>
          </cell>
          <cell r="AW325">
            <v>0</v>
          </cell>
          <cell r="AX325">
            <v>170</v>
          </cell>
          <cell r="AY325">
            <v>0</v>
          </cell>
          <cell r="AZ325">
            <v>0</v>
          </cell>
          <cell r="BA325">
            <v>170</v>
          </cell>
          <cell r="BB325">
            <v>0</v>
          </cell>
          <cell r="BC325">
            <v>0</v>
          </cell>
          <cell r="BD325">
            <v>170</v>
          </cell>
        </row>
        <row r="326">
          <cell r="AS326">
            <v>21</v>
          </cell>
          <cell r="AT326">
            <v>21</v>
          </cell>
          <cell r="AU326">
            <v>21</v>
          </cell>
          <cell r="AV326">
            <v>21</v>
          </cell>
          <cell r="AW326">
            <v>21</v>
          </cell>
          <cell r="AX326">
            <v>21</v>
          </cell>
          <cell r="AY326">
            <v>21</v>
          </cell>
          <cell r="AZ326">
            <v>21</v>
          </cell>
          <cell r="BA326">
            <v>21</v>
          </cell>
          <cell r="BB326">
            <v>21</v>
          </cell>
          <cell r="BC326">
            <v>21</v>
          </cell>
          <cell r="BD326">
            <v>21</v>
          </cell>
        </row>
        <row r="327">
          <cell r="AS327">
            <v>200</v>
          </cell>
          <cell r="AT327">
            <v>200</v>
          </cell>
          <cell r="AU327">
            <v>200</v>
          </cell>
          <cell r="AV327">
            <v>200</v>
          </cell>
          <cell r="AW327">
            <v>200</v>
          </cell>
          <cell r="AX327">
            <v>200</v>
          </cell>
          <cell r="AY327">
            <v>200</v>
          </cell>
          <cell r="AZ327">
            <v>200</v>
          </cell>
          <cell r="BA327">
            <v>200</v>
          </cell>
          <cell r="BB327">
            <v>200</v>
          </cell>
          <cell r="BC327">
            <v>200</v>
          </cell>
          <cell r="BD327">
            <v>200</v>
          </cell>
        </row>
        <row r="328">
          <cell r="AS328">
            <v>0</v>
          </cell>
          <cell r="AT328">
            <v>0</v>
          </cell>
          <cell r="AU328">
            <v>0</v>
          </cell>
          <cell r="AV328">
            <v>0</v>
          </cell>
          <cell r="AW328">
            <v>0</v>
          </cell>
          <cell r="AX328">
            <v>0</v>
          </cell>
          <cell r="AY328">
            <v>0</v>
          </cell>
          <cell r="AZ328">
            <v>0</v>
          </cell>
          <cell r="BA328">
            <v>0</v>
          </cell>
          <cell r="BB328">
            <v>0</v>
          </cell>
          <cell r="BC328">
            <v>0</v>
          </cell>
          <cell r="BD328">
            <v>0</v>
          </cell>
        </row>
        <row r="329">
          <cell r="AS329">
            <v>90</v>
          </cell>
          <cell r="AT329">
            <v>90</v>
          </cell>
          <cell r="AU329">
            <v>90</v>
          </cell>
          <cell r="AV329">
            <v>90</v>
          </cell>
          <cell r="AW329">
            <v>90</v>
          </cell>
          <cell r="AX329">
            <v>90</v>
          </cell>
          <cell r="AY329">
            <v>90</v>
          </cell>
          <cell r="AZ329">
            <v>90</v>
          </cell>
          <cell r="BA329">
            <v>90</v>
          </cell>
          <cell r="BB329">
            <v>90</v>
          </cell>
          <cell r="BC329">
            <v>90</v>
          </cell>
          <cell r="BD329">
            <v>90</v>
          </cell>
        </row>
        <row r="330">
          <cell r="AS330">
            <v>0</v>
          </cell>
          <cell r="AT330">
            <v>0</v>
          </cell>
          <cell r="AU330">
            <v>0</v>
          </cell>
          <cell r="AV330">
            <v>0</v>
          </cell>
          <cell r="AW330">
            <v>0</v>
          </cell>
          <cell r="AX330">
            <v>0</v>
          </cell>
          <cell r="AY330">
            <v>0</v>
          </cell>
          <cell r="AZ330">
            <v>0</v>
          </cell>
          <cell r="BA330">
            <v>0</v>
          </cell>
          <cell r="BB330">
            <v>0</v>
          </cell>
          <cell r="BC330">
            <v>0</v>
          </cell>
          <cell r="BD330">
            <v>0</v>
          </cell>
        </row>
        <row r="331">
          <cell r="AS331">
            <v>0</v>
          </cell>
          <cell r="AT331">
            <v>0</v>
          </cell>
          <cell r="AU331">
            <v>321.47387372999998</v>
          </cell>
          <cell r="AV331">
            <v>24.379837869999999</v>
          </cell>
          <cell r="AW331">
            <v>0</v>
          </cell>
          <cell r="AX331">
            <v>0</v>
          </cell>
          <cell r="AY331">
            <v>0</v>
          </cell>
          <cell r="AZ331">
            <v>0</v>
          </cell>
          <cell r="BA331">
            <v>0</v>
          </cell>
          <cell r="BB331">
            <v>0</v>
          </cell>
          <cell r="BC331">
            <v>0</v>
          </cell>
          <cell r="BD331">
            <v>0</v>
          </cell>
        </row>
        <row r="332">
          <cell r="AS332">
            <v>0</v>
          </cell>
          <cell r="AT332">
            <v>0</v>
          </cell>
          <cell r="AU332">
            <v>2793</v>
          </cell>
          <cell r="AV332">
            <v>0</v>
          </cell>
          <cell r="AW332">
            <v>0</v>
          </cell>
          <cell r="AX332">
            <v>0</v>
          </cell>
          <cell r="AY332">
            <v>0</v>
          </cell>
          <cell r="AZ332">
            <v>0</v>
          </cell>
          <cell r="BA332">
            <v>0</v>
          </cell>
          <cell r="BB332">
            <v>0</v>
          </cell>
          <cell r="BC332">
            <v>0</v>
          </cell>
          <cell r="BD332">
            <v>0</v>
          </cell>
        </row>
        <row r="333">
          <cell r="AS333">
            <v>0</v>
          </cell>
          <cell r="AT333">
            <v>0</v>
          </cell>
          <cell r="AU333">
            <v>0</v>
          </cell>
          <cell r="AV333">
            <v>0</v>
          </cell>
          <cell r="AW333">
            <v>0</v>
          </cell>
          <cell r="AX333">
            <v>0</v>
          </cell>
          <cell r="AY333">
            <v>0</v>
          </cell>
          <cell r="AZ333">
            <v>0</v>
          </cell>
          <cell r="BA333">
            <v>0</v>
          </cell>
          <cell r="BB333">
            <v>0</v>
          </cell>
          <cell r="BC333">
            <v>0</v>
          </cell>
          <cell r="BD333">
            <v>0</v>
          </cell>
        </row>
        <row r="334">
          <cell r="AS334">
            <v>0</v>
          </cell>
          <cell r="AT334">
            <v>0</v>
          </cell>
          <cell r="AU334">
            <v>0</v>
          </cell>
          <cell r="AV334">
            <v>0</v>
          </cell>
          <cell r="AW334">
            <v>0</v>
          </cell>
          <cell r="AX334">
            <v>0</v>
          </cell>
          <cell r="AY334">
            <v>0</v>
          </cell>
          <cell r="AZ334">
            <v>0</v>
          </cell>
          <cell r="BA334">
            <v>3500</v>
          </cell>
          <cell r="BB334">
            <v>0</v>
          </cell>
          <cell r="BC334">
            <v>0</v>
          </cell>
          <cell r="BD334">
            <v>0</v>
          </cell>
        </row>
        <row r="335">
          <cell r="AS335">
            <v>0</v>
          </cell>
          <cell r="AT335">
            <v>0</v>
          </cell>
          <cell r="AU335">
            <v>0</v>
          </cell>
          <cell r="AV335">
            <v>0</v>
          </cell>
          <cell r="AW335">
            <v>0</v>
          </cell>
          <cell r="AX335">
            <v>3501.2795515500002</v>
          </cell>
          <cell r="AY335">
            <v>0</v>
          </cell>
          <cell r="AZ335">
            <v>0</v>
          </cell>
          <cell r="BA335">
            <v>0</v>
          </cell>
          <cell r="BB335">
            <v>2000</v>
          </cell>
          <cell r="BC335">
            <v>0</v>
          </cell>
          <cell r="BD335">
            <v>0</v>
          </cell>
        </row>
        <row r="336">
          <cell r="AS336">
            <v>0</v>
          </cell>
          <cell r="AT336">
            <v>0</v>
          </cell>
          <cell r="AU336">
            <v>0</v>
          </cell>
          <cell r="AV336">
            <v>0</v>
          </cell>
          <cell r="AW336">
            <v>0</v>
          </cell>
          <cell r="AX336">
            <v>0</v>
          </cell>
          <cell r="AY336">
            <v>0</v>
          </cell>
          <cell r="AZ336">
            <v>0</v>
          </cell>
          <cell r="BA336">
            <v>0</v>
          </cell>
          <cell r="BB336">
            <v>0</v>
          </cell>
          <cell r="BC336">
            <v>2700</v>
          </cell>
          <cell r="BD336">
            <v>0</v>
          </cell>
        </row>
        <row r="337">
          <cell r="AS337"/>
          <cell r="AT337"/>
          <cell r="AU337"/>
          <cell r="AV337"/>
          <cell r="AW337"/>
          <cell r="AX337"/>
          <cell r="AY337"/>
          <cell r="AZ337"/>
          <cell r="BA337"/>
          <cell r="BB337"/>
          <cell r="BC337"/>
          <cell r="BD337"/>
        </row>
        <row r="338">
          <cell r="AS338"/>
          <cell r="AT338"/>
          <cell r="AU338">
            <v>3000</v>
          </cell>
          <cell r="AV338"/>
          <cell r="AW338"/>
          <cell r="AX338"/>
          <cell r="AY338"/>
          <cell r="AZ338"/>
          <cell r="BA338">
            <v>3000</v>
          </cell>
          <cell r="BB338"/>
          <cell r="BC338"/>
          <cell r="BD338"/>
        </row>
        <row r="339">
          <cell r="AS339"/>
          <cell r="AT339"/>
          <cell r="AU339"/>
          <cell r="AV339"/>
          <cell r="AW339">
            <v>2000</v>
          </cell>
          <cell r="AX339">
            <v>2000</v>
          </cell>
          <cell r="AY339">
            <v>2000</v>
          </cell>
          <cell r="AZ339"/>
          <cell r="BA339"/>
          <cell r="BB339"/>
          <cell r="BC339"/>
          <cell r="BD339"/>
        </row>
        <row r="340">
          <cell r="AS340"/>
          <cell r="AT340"/>
          <cell r="AU340">
            <v>2250</v>
          </cell>
          <cell r="AV340"/>
          <cell r="AW340"/>
          <cell r="AX340">
            <v>2250</v>
          </cell>
          <cell r="AY340"/>
          <cell r="AZ340"/>
          <cell r="BA340">
            <v>2250</v>
          </cell>
          <cell r="BB340"/>
          <cell r="BC340"/>
          <cell r="BD340">
            <v>2250</v>
          </cell>
        </row>
        <row r="341">
          <cell r="AS341">
            <v>108.33333333333333</v>
          </cell>
          <cell r="AT341">
            <v>108.33333333333333</v>
          </cell>
          <cell r="AU341">
            <v>108.33333333333333</v>
          </cell>
          <cell r="AV341">
            <v>108.33333333333333</v>
          </cell>
          <cell r="AW341">
            <v>108.33333333333333</v>
          </cell>
          <cell r="AX341">
            <v>108.33333333333333</v>
          </cell>
          <cell r="AY341">
            <v>108.33333333333333</v>
          </cell>
          <cell r="AZ341">
            <v>108.33333333333333</v>
          </cell>
          <cell r="BA341">
            <v>108.33333333333333</v>
          </cell>
          <cell r="BB341">
            <v>108.33333333333333</v>
          </cell>
          <cell r="BC341">
            <v>108.33333333333333</v>
          </cell>
          <cell r="BD341">
            <v>108.33333333333333</v>
          </cell>
        </row>
        <row r="342">
          <cell r="AS342"/>
          <cell r="AT342">
            <v>3000</v>
          </cell>
          <cell r="AU342"/>
          <cell r="AV342">
            <v>3000</v>
          </cell>
          <cell r="AW342"/>
          <cell r="AX342">
            <v>3000</v>
          </cell>
          <cell r="AY342"/>
          <cell r="AZ342"/>
          <cell r="BA342">
            <v>3000</v>
          </cell>
          <cell r="BB342"/>
          <cell r="BC342"/>
          <cell r="BD342">
            <v>0</v>
          </cell>
        </row>
        <row r="343">
          <cell r="AS343"/>
          <cell r="AT343"/>
          <cell r="AU343">
            <v>1500</v>
          </cell>
          <cell r="AV343"/>
          <cell r="AW343"/>
          <cell r="AX343">
            <v>1500</v>
          </cell>
          <cell r="AY343"/>
          <cell r="AZ343"/>
          <cell r="BA343">
            <v>1500</v>
          </cell>
          <cell r="BB343"/>
          <cell r="BC343"/>
          <cell r="BD343">
            <v>1500</v>
          </cell>
        </row>
        <row r="344">
          <cell r="AS344">
            <v>183.02413396999998</v>
          </cell>
          <cell r="AT344">
            <v>495.47608789999998</v>
          </cell>
          <cell r="AU344">
            <v>200</v>
          </cell>
          <cell r="AV344">
            <v>100</v>
          </cell>
          <cell r="AW344">
            <v>100</v>
          </cell>
          <cell r="AX344">
            <v>100</v>
          </cell>
          <cell r="AY344">
            <v>457.36040610000003</v>
          </cell>
          <cell r="AZ344">
            <v>204.14796157000001</v>
          </cell>
          <cell r="BA344">
            <v>235.37855049000001</v>
          </cell>
          <cell r="BB344">
            <v>142.19999999999999</v>
          </cell>
          <cell r="BC344">
            <v>142.19999999999999</v>
          </cell>
          <cell r="BD344">
            <v>142.19999999999999</v>
          </cell>
        </row>
        <row r="345">
          <cell r="AS345">
            <v>2610.7601326791669</v>
          </cell>
          <cell r="AT345">
            <v>2610.7601326791669</v>
          </cell>
          <cell r="AU345">
            <v>2610.7601326791669</v>
          </cell>
          <cell r="AV345">
            <v>2610.7601326791669</v>
          </cell>
          <cell r="AW345">
            <v>2610.7601326791669</v>
          </cell>
          <cell r="AX345">
            <v>2610.7601326791669</v>
          </cell>
          <cell r="AY345">
            <v>2610.7601326791669</v>
          </cell>
          <cell r="AZ345">
            <v>2610.7601326791669</v>
          </cell>
          <cell r="BA345">
            <v>2610.7601326791669</v>
          </cell>
          <cell r="BB345">
            <v>2610.7601326791669</v>
          </cell>
          <cell r="BC345">
            <v>2610.7601326791669</v>
          </cell>
          <cell r="BD345">
            <v>2610.7601326791669</v>
          </cell>
        </row>
        <row r="346">
          <cell r="AS346">
            <v>3435.6184660125036</v>
          </cell>
          <cell r="AT346">
            <v>3435.6184660125036</v>
          </cell>
          <cell r="AU346">
            <v>3435.6184660125036</v>
          </cell>
          <cell r="AV346">
            <v>3435.6184660125036</v>
          </cell>
          <cell r="AW346">
            <v>3435.6184660125036</v>
          </cell>
          <cell r="AX346">
            <v>3435.6184660125036</v>
          </cell>
          <cell r="AY346">
            <v>3435.6184660125036</v>
          </cell>
          <cell r="AZ346">
            <v>3435.6184660125036</v>
          </cell>
          <cell r="BA346">
            <v>3435.6184660125036</v>
          </cell>
          <cell r="BB346">
            <v>3435.6184660125036</v>
          </cell>
          <cell r="BC346">
            <v>3435.6184660125036</v>
          </cell>
          <cell r="BD346">
            <v>3435.6184660125036</v>
          </cell>
        </row>
        <row r="347">
          <cell r="AS347">
            <v>262.79649969777779</v>
          </cell>
          <cell r="AT347">
            <v>262.79649969777779</v>
          </cell>
          <cell r="AU347">
            <v>262.79649969777779</v>
          </cell>
          <cell r="AV347">
            <v>262.79649969777779</v>
          </cell>
          <cell r="AW347">
            <v>262.79649969777779</v>
          </cell>
          <cell r="AX347">
            <v>262.79649969777779</v>
          </cell>
          <cell r="AY347">
            <v>262.79649969777779</v>
          </cell>
          <cell r="AZ347">
            <v>262.79649969777779</v>
          </cell>
          <cell r="BA347">
            <v>262.79649969777779</v>
          </cell>
          <cell r="BB347">
            <v>262.79649969777779</v>
          </cell>
          <cell r="BC347">
            <v>262.79649969777779</v>
          </cell>
          <cell r="BD347">
            <v>262.79649969777779</v>
          </cell>
        </row>
        <row r="348">
          <cell r="AS348">
            <v>373.76560368000003</v>
          </cell>
          <cell r="AT348">
            <v>373.76560368000003</v>
          </cell>
          <cell r="AU348">
            <v>373.76560368000003</v>
          </cell>
          <cell r="AV348">
            <v>373.76560368000003</v>
          </cell>
          <cell r="AW348">
            <v>373.76560368000003</v>
          </cell>
          <cell r="AX348">
            <v>373.76560368000003</v>
          </cell>
          <cell r="AY348">
            <v>373.76560368000003</v>
          </cell>
          <cell r="AZ348">
            <v>373.76560368000003</v>
          </cell>
          <cell r="BA348">
            <v>373.76560368000003</v>
          </cell>
          <cell r="BB348">
            <v>373.76560368000003</v>
          </cell>
          <cell r="BC348">
            <v>373.76560368000003</v>
          </cell>
          <cell r="BD348">
            <v>373.76560368000003</v>
          </cell>
        </row>
        <row r="349">
          <cell r="AS349">
            <v>2700</v>
          </cell>
          <cell r="AT349">
            <v>2700</v>
          </cell>
          <cell r="AU349">
            <v>2700</v>
          </cell>
          <cell r="AV349">
            <v>2700</v>
          </cell>
          <cell r="AW349">
            <v>2700</v>
          </cell>
          <cell r="AX349">
            <v>2700</v>
          </cell>
          <cell r="AY349">
            <v>2700</v>
          </cell>
          <cell r="AZ349">
            <v>2700</v>
          </cell>
          <cell r="BA349">
            <v>2700</v>
          </cell>
          <cell r="BB349">
            <v>2700</v>
          </cell>
          <cell r="BC349">
            <v>2700</v>
          </cell>
          <cell r="BD349">
            <v>3700</v>
          </cell>
        </row>
        <row r="350">
          <cell r="AS350"/>
          <cell r="AT350"/>
          <cell r="AU350"/>
          <cell r="AV350"/>
          <cell r="AW350"/>
          <cell r="AX350"/>
          <cell r="AY350"/>
          <cell r="AZ350"/>
          <cell r="BA350"/>
          <cell r="BB350"/>
          <cell r="BC350"/>
          <cell r="BD350"/>
        </row>
        <row r="351">
          <cell r="AS351">
            <v>21</v>
          </cell>
          <cell r="AT351">
            <v>21</v>
          </cell>
          <cell r="AU351">
            <v>21</v>
          </cell>
          <cell r="AV351">
            <v>21</v>
          </cell>
          <cell r="AW351">
            <v>21</v>
          </cell>
          <cell r="AX351">
            <v>21</v>
          </cell>
          <cell r="AY351">
            <v>21</v>
          </cell>
          <cell r="AZ351">
            <v>21</v>
          </cell>
          <cell r="BA351">
            <v>21</v>
          </cell>
          <cell r="BB351">
            <v>21</v>
          </cell>
          <cell r="BC351">
            <v>21</v>
          </cell>
          <cell r="BD351">
            <v>21</v>
          </cell>
        </row>
        <row r="352">
          <cell r="AS352">
            <v>250</v>
          </cell>
          <cell r="AT352">
            <v>250</v>
          </cell>
          <cell r="AU352">
            <v>250</v>
          </cell>
          <cell r="AV352">
            <v>250</v>
          </cell>
          <cell r="AW352">
            <v>250</v>
          </cell>
          <cell r="AX352">
            <v>250</v>
          </cell>
          <cell r="AY352">
            <v>250</v>
          </cell>
          <cell r="AZ352">
            <v>250</v>
          </cell>
          <cell r="BA352">
            <v>250</v>
          </cell>
          <cell r="BB352">
            <v>250</v>
          </cell>
          <cell r="BC352">
            <v>250</v>
          </cell>
          <cell r="BD352">
            <v>250</v>
          </cell>
        </row>
        <row r="353">
          <cell r="AS353">
            <v>450.31364545111114</v>
          </cell>
          <cell r="AT353">
            <v>450.31364545111114</v>
          </cell>
          <cell r="AU353">
            <v>450.31364545111114</v>
          </cell>
          <cell r="AV353">
            <v>450.31364545111114</v>
          </cell>
          <cell r="AW353">
            <v>450.31364545111114</v>
          </cell>
          <cell r="AX353">
            <v>450.31364545111114</v>
          </cell>
          <cell r="AY353">
            <v>450.31364545111114</v>
          </cell>
          <cell r="AZ353">
            <v>450.31364545111114</v>
          </cell>
          <cell r="BA353">
            <v>450.31364545111114</v>
          </cell>
          <cell r="BB353">
            <v>450.31364545111114</v>
          </cell>
          <cell r="BC353">
            <v>450.31364545111114</v>
          </cell>
          <cell r="BD353">
            <v>450.31364545111114</v>
          </cell>
        </row>
        <row r="354">
          <cell r="AS354">
            <v>83</v>
          </cell>
          <cell r="AT354">
            <v>83</v>
          </cell>
          <cell r="AU354">
            <v>83</v>
          </cell>
          <cell r="AV354">
            <v>83</v>
          </cell>
          <cell r="AW354">
            <v>83</v>
          </cell>
          <cell r="AX354">
            <v>83</v>
          </cell>
          <cell r="AY354">
            <v>83</v>
          </cell>
          <cell r="AZ354">
            <v>83</v>
          </cell>
          <cell r="BA354">
            <v>83</v>
          </cell>
          <cell r="BB354">
            <v>83</v>
          </cell>
          <cell r="BC354">
            <v>83</v>
          </cell>
          <cell r="BD354">
            <v>83</v>
          </cell>
        </row>
        <row r="355">
          <cell r="AS355">
            <v>500</v>
          </cell>
          <cell r="AT355">
            <v>500</v>
          </cell>
          <cell r="AU355">
            <v>500</v>
          </cell>
          <cell r="AV355">
            <v>500</v>
          </cell>
          <cell r="AW355">
            <v>500</v>
          </cell>
          <cell r="AX355">
            <v>500</v>
          </cell>
          <cell r="AY355">
            <v>500</v>
          </cell>
          <cell r="AZ355">
            <v>500</v>
          </cell>
          <cell r="BA355">
            <v>500</v>
          </cell>
          <cell r="BB355">
            <v>500</v>
          </cell>
          <cell r="BC355">
            <v>500</v>
          </cell>
          <cell r="BD355">
            <v>700</v>
          </cell>
        </row>
        <row r="356">
          <cell r="AS356">
            <v>1100</v>
          </cell>
          <cell r="AT356">
            <v>1100</v>
          </cell>
          <cell r="AU356">
            <v>1100</v>
          </cell>
          <cell r="AV356">
            <v>1100</v>
          </cell>
          <cell r="AW356">
            <v>1100</v>
          </cell>
          <cell r="AX356">
            <v>1100</v>
          </cell>
          <cell r="AY356">
            <v>1100</v>
          </cell>
          <cell r="AZ356">
            <v>1100</v>
          </cell>
          <cell r="BA356">
            <v>1100</v>
          </cell>
          <cell r="BB356">
            <v>1100</v>
          </cell>
          <cell r="BC356">
            <v>1100</v>
          </cell>
          <cell r="BD356">
            <v>1100</v>
          </cell>
        </row>
        <row r="357">
          <cell r="AS357">
            <v>1500</v>
          </cell>
          <cell r="AT357">
            <v>1500</v>
          </cell>
          <cell r="AU357">
            <v>1500</v>
          </cell>
          <cell r="AV357">
            <v>1500</v>
          </cell>
          <cell r="AW357">
            <v>1500</v>
          </cell>
          <cell r="AX357">
            <v>1500</v>
          </cell>
          <cell r="AY357">
            <v>1500</v>
          </cell>
          <cell r="AZ357">
            <v>1500</v>
          </cell>
          <cell r="BA357">
            <v>1500</v>
          </cell>
          <cell r="BB357">
            <v>1500</v>
          </cell>
          <cell r="BC357">
            <v>1500</v>
          </cell>
          <cell r="BD357">
            <v>1500</v>
          </cell>
        </row>
        <row r="358">
          <cell r="AS358">
            <v>0</v>
          </cell>
          <cell r="AT358">
            <v>0</v>
          </cell>
          <cell r="AU358">
            <v>300</v>
          </cell>
          <cell r="AV358">
            <v>0</v>
          </cell>
          <cell r="AW358">
            <v>0</v>
          </cell>
          <cell r="AX358">
            <v>300</v>
          </cell>
          <cell r="AY358">
            <v>0</v>
          </cell>
          <cell r="AZ358">
            <v>0</v>
          </cell>
          <cell r="BA358">
            <v>300</v>
          </cell>
          <cell r="BB358">
            <v>0</v>
          </cell>
          <cell r="BC358">
            <v>0</v>
          </cell>
          <cell r="BD358">
            <v>300</v>
          </cell>
        </row>
        <row r="359">
          <cell r="AS359">
            <v>3000</v>
          </cell>
          <cell r="AT359">
            <v>3000</v>
          </cell>
          <cell r="AU359">
            <v>3000</v>
          </cell>
          <cell r="AV359">
            <v>3000</v>
          </cell>
          <cell r="AW359">
            <v>3000</v>
          </cell>
          <cell r="AX359">
            <v>3000</v>
          </cell>
          <cell r="AY359">
            <v>3000</v>
          </cell>
          <cell r="AZ359">
            <v>3000</v>
          </cell>
          <cell r="BA359">
            <v>3000</v>
          </cell>
          <cell r="BB359">
            <v>3000</v>
          </cell>
          <cell r="BC359">
            <v>3000</v>
          </cell>
          <cell r="BD359">
            <v>3000</v>
          </cell>
        </row>
        <row r="360">
          <cell r="AS360">
            <v>1100</v>
          </cell>
          <cell r="AT360">
            <v>1100</v>
          </cell>
          <cell r="AU360">
            <v>1100</v>
          </cell>
          <cell r="AV360">
            <v>1100</v>
          </cell>
          <cell r="AW360">
            <v>1100</v>
          </cell>
          <cell r="AX360">
            <v>1100</v>
          </cell>
          <cell r="AY360">
            <v>1100</v>
          </cell>
          <cell r="AZ360">
            <v>1100</v>
          </cell>
          <cell r="BA360">
            <v>1100</v>
          </cell>
          <cell r="BB360">
            <v>1100</v>
          </cell>
          <cell r="BC360">
            <v>1100</v>
          </cell>
          <cell r="BD360">
            <v>1100</v>
          </cell>
        </row>
        <row r="361">
          <cell r="AS361">
            <v>0</v>
          </cell>
          <cell r="AT361">
            <v>0</v>
          </cell>
          <cell r="AU361">
            <v>0</v>
          </cell>
          <cell r="AV361">
            <v>0</v>
          </cell>
          <cell r="AW361">
            <v>0</v>
          </cell>
          <cell r="AX361">
            <v>0</v>
          </cell>
          <cell r="AY361">
            <v>0</v>
          </cell>
          <cell r="AZ361">
            <v>0</v>
          </cell>
          <cell r="BA361">
            <v>0</v>
          </cell>
          <cell r="BB361">
            <v>0</v>
          </cell>
          <cell r="BC361">
            <v>0</v>
          </cell>
          <cell r="BD361">
            <v>0</v>
          </cell>
        </row>
        <row r="362">
          <cell r="AS362"/>
          <cell r="AT362"/>
          <cell r="AU362"/>
          <cell r="AV362"/>
          <cell r="AW362"/>
          <cell r="AX362"/>
          <cell r="AY362"/>
          <cell r="AZ362"/>
          <cell r="BA362"/>
          <cell r="BB362"/>
          <cell r="BC362"/>
          <cell r="BD362"/>
        </row>
        <row r="363">
          <cell r="AS363">
            <v>435</v>
          </cell>
          <cell r="AT363">
            <v>435</v>
          </cell>
          <cell r="AU363">
            <v>435</v>
          </cell>
          <cell r="AV363">
            <v>435</v>
          </cell>
          <cell r="AW363">
            <v>435</v>
          </cell>
          <cell r="AX363">
            <v>435</v>
          </cell>
          <cell r="AY363">
            <v>435</v>
          </cell>
          <cell r="AZ363">
            <v>435</v>
          </cell>
          <cell r="BA363">
            <v>435</v>
          </cell>
          <cell r="BB363">
            <v>435</v>
          </cell>
          <cell r="BC363">
            <v>435</v>
          </cell>
          <cell r="BD363">
            <v>435</v>
          </cell>
        </row>
        <row r="364">
          <cell r="AS364">
            <v>1300</v>
          </cell>
          <cell r="AT364">
            <v>1300</v>
          </cell>
          <cell r="AU364">
            <v>1300</v>
          </cell>
          <cell r="AV364">
            <v>1300</v>
          </cell>
          <cell r="AW364">
            <v>1300</v>
          </cell>
          <cell r="AX364">
            <v>1300</v>
          </cell>
          <cell r="AY364">
            <v>1300</v>
          </cell>
          <cell r="AZ364">
            <v>1300</v>
          </cell>
          <cell r="BA364">
            <v>1300</v>
          </cell>
          <cell r="BB364">
            <v>1300</v>
          </cell>
          <cell r="BC364">
            <v>1300</v>
          </cell>
          <cell r="BD364">
            <v>1300</v>
          </cell>
        </row>
        <row r="365">
          <cell r="AS365">
            <v>52</v>
          </cell>
          <cell r="AT365">
            <v>52</v>
          </cell>
          <cell r="AU365">
            <v>52</v>
          </cell>
          <cell r="AV365">
            <v>52</v>
          </cell>
          <cell r="AW365">
            <v>52</v>
          </cell>
          <cell r="AX365">
            <v>52</v>
          </cell>
          <cell r="AY365">
            <v>52</v>
          </cell>
          <cell r="AZ365">
            <v>52</v>
          </cell>
          <cell r="BA365">
            <v>52</v>
          </cell>
          <cell r="BB365">
            <v>52</v>
          </cell>
          <cell r="BC365">
            <v>52</v>
          </cell>
          <cell r="BD365">
            <v>52</v>
          </cell>
        </row>
        <row r="366">
          <cell r="AS366">
            <v>93</v>
          </cell>
          <cell r="AT366">
            <v>93</v>
          </cell>
          <cell r="AU366">
            <v>93</v>
          </cell>
          <cell r="AV366">
            <v>93</v>
          </cell>
          <cell r="AW366">
            <v>93</v>
          </cell>
          <cell r="AX366">
            <v>93</v>
          </cell>
          <cell r="AY366">
            <v>93</v>
          </cell>
          <cell r="AZ366">
            <v>93</v>
          </cell>
          <cell r="BA366">
            <v>93</v>
          </cell>
          <cell r="BB366">
            <v>93</v>
          </cell>
          <cell r="BC366">
            <v>93</v>
          </cell>
          <cell r="BD366">
            <v>93</v>
          </cell>
        </row>
        <row r="367">
          <cell r="AS367">
            <v>0</v>
          </cell>
          <cell r="AT367">
            <v>0</v>
          </cell>
          <cell r="AU367">
            <v>0</v>
          </cell>
          <cell r="AV367">
            <v>0</v>
          </cell>
          <cell r="AW367">
            <v>0</v>
          </cell>
          <cell r="AX367">
            <v>0</v>
          </cell>
          <cell r="AY367">
            <v>0</v>
          </cell>
          <cell r="AZ367">
            <v>0</v>
          </cell>
          <cell r="BA367">
            <v>0</v>
          </cell>
          <cell r="BB367">
            <v>0</v>
          </cell>
          <cell r="BC367">
            <v>0</v>
          </cell>
          <cell r="BD367">
            <v>0</v>
          </cell>
        </row>
        <row r="368">
          <cell r="AS368">
            <v>0</v>
          </cell>
          <cell r="AT368">
            <v>0</v>
          </cell>
          <cell r="AU368">
            <v>0</v>
          </cell>
          <cell r="AV368">
            <v>0</v>
          </cell>
          <cell r="AW368">
            <v>0</v>
          </cell>
          <cell r="AX368">
            <v>0</v>
          </cell>
          <cell r="AY368">
            <v>0</v>
          </cell>
          <cell r="AZ368">
            <v>0</v>
          </cell>
          <cell r="BA368">
            <v>0</v>
          </cell>
          <cell r="BB368">
            <v>0</v>
          </cell>
          <cell r="BC368">
            <v>0</v>
          </cell>
          <cell r="BD368">
            <v>0</v>
          </cell>
        </row>
        <row r="369">
          <cell r="AS369">
            <v>13166.666666666666</v>
          </cell>
          <cell r="AT369">
            <v>13166.666666666666</v>
          </cell>
          <cell r="AU369">
            <v>13166.666666666666</v>
          </cell>
          <cell r="AV369">
            <v>13166.666666666666</v>
          </cell>
          <cell r="AW369">
            <v>13166.666666666666</v>
          </cell>
          <cell r="AX369">
            <v>13166.666666666666</v>
          </cell>
          <cell r="AY369">
            <v>13166.666666666666</v>
          </cell>
          <cell r="AZ369">
            <v>13166.666666666666</v>
          </cell>
          <cell r="BA369">
            <v>13166.666666666666</v>
          </cell>
          <cell r="BB369">
            <v>13166.666666666666</v>
          </cell>
          <cell r="BC369">
            <v>13166.666666666666</v>
          </cell>
          <cell r="BD369">
            <v>275166.66666666669</v>
          </cell>
        </row>
        <row r="370">
          <cell r="AS370">
            <v>0</v>
          </cell>
          <cell r="AT370">
            <v>0</v>
          </cell>
          <cell r="AU370">
            <v>0</v>
          </cell>
          <cell r="AV370">
            <v>0</v>
          </cell>
          <cell r="AW370">
            <v>0</v>
          </cell>
          <cell r="AX370">
            <v>0</v>
          </cell>
          <cell r="AY370">
            <v>0</v>
          </cell>
          <cell r="AZ370">
            <v>0</v>
          </cell>
          <cell r="BA370">
            <v>0</v>
          </cell>
          <cell r="BB370">
            <v>0</v>
          </cell>
          <cell r="BC370">
            <v>0</v>
          </cell>
          <cell r="BD370">
            <v>0</v>
          </cell>
        </row>
        <row r="371">
          <cell r="AS371">
            <v>0</v>
          </cell>
          <cell r="AT371">
            <v>0</v>
          </cell>
          <cell r="AU371">
            <v>0</v>
          </cell>
          <cell r="AV371">
            <v>0</v>
          </cell>
          <cell r="AW371">
            <v>0</v>
          </cell>
          <cell r="AX371">
            <v>0</v>
          </cell>
          <cell r="AY371">
            <v>0</v>
          </cell>
          <cell r="AZ371">
            <v>0</v>
          </cell>
          <cell r="BA371">
            <v>0</v>
          </cell>
          <cell r="BB371">
            <v>0</v>
          </cell>
          <cell r="BC371">
            <v>0</v>
          </cell>
          <cell r="BD371">
            <v>0</v>
          </cell>
        </row>
        <row r="372">
          <cell r="AS372">
            <v>8000</v>
          </cell>
          <cell r="AT372">
            <v>8000</v>
          </cell>
          <cell r="AU372">
            <v>8000</v>
          </cell>
          <cell r="AV372">
            <v>8000</v>
          </cell>
          <cell r="AW372">
            <v>6000</v>
          </cell>
          <cell r="AX372">
            <v>6000</v>
          </cell>
          <cell r="AY372">
            <v>6000</v>
          </cell>
          <cell r="AZ372">
            <v>6000</v>
          </cell>
          <cell r="BA372">
            <v>6000</v>
          </cell>
          <cell r="BB372">
            <v>6000</v>
          </cell>
          <cell r="BC372">
            <v>6000</v>
          </cell>
          <cell r="BD372">
            <v>6000</v>
          </cell>
        </row>
        <row r="373">
          <cell r="AS373">
            <v>0</v>
          </cell>
          <cell r="AT373">
            <v>0</v>
          </cell>
          <cell r="AU373">
            <v>0</v>
          </cell>
          <cell r="AV373">
            <v>0</v>
          </cell>
          <cell r="AW373">
            <v>532.41821836999998</v>
          </cell>
          <cell r="AX373">
            <v>0</v>
          </cell>
          <cell r="AY373">
            <v>0</v>
          </cell>
          <cell r="AZ373">
            <v>0</v>
          </cell>
          <cell r="BA373">
            <v>0</v>
          </cell>
          <cell r="BB373">
            <v>0</v>
          </cell>
          <cell r="BC373">
            <v>0</v>
          </cell>
          <cell r="BD373">
            <v>0</v>
          </cell>
        </row>
        <row r="374">
          <cell r="AS374">
            <v>-36.939747169999997</v>
          </cell>
          <cell r="AT374">
            <v>0</v>
          </cell>
          <cell r="AU374">
            <v>0</v>
          </cell>
          <cell r="AV374">
            <v>0</v>
          </cell>
          <cell r="AW374">
            <v>88.330253619999993</v>
          </cell>
          <cell r="AX374">
            <v>266.26858396</v>
          </cell>
          <cell r="AY374">
            <v>0</v>
          </cell>
          <cell r="AZ374">
            <v>0</v>
          </cell>
          <cell r="BA374">
            <v>1501.8700091000001</v>
          </cell>
          <cell r="BB374">
            <v>0</v>
          </cell>
          <cell r="BC374">
            <v>0</v>
          </cell>
          <cell r="BD374">
            <v>0</v>
          </cell>
        </row>
        <row r="375">
          <cell r="AS375">
            <v>0</v>
          </cell>
          <cell r="AT375">
            <v>0</v>
          </cell>
          <cell r="AU375">
            <v>0</v>
          </cell>
          <cell r="AV375">
            <v>0</v>
          </cell>
          <cell r="AW375">
            <v>88.330253619999993</v>
          </cell>
          <cell r="AX375">
            <v>0</v>
          </cell>
          <cell r="AY375">
            <v>0</v>
          </cell>
          <cell r="AZ375">
            <v>0</v>
          </cell>
          <cell r="BA375">
            <v>0</v>
          </cell>
          <cell r="BB375">
            <v>0</v>
          </cell>
          <cell r="BC375">
            <v>0</v>
          </cell>
          <cell r="BD375">
            <v>0</v>
          </cell>
        </row>
        <row r="376">
          <cell r="AS376"/>
          <cell r="AT376">
            <v>62.473474238180124</v>
          </cell>
          <cell r="AU376"/>
          <cell r="AV376">
            <v>62.473474238180124</v>
          </cell>
          <cell r="AW376"/>
          <cell r="AX376">
            <v>62.473474238180124</v>
          </cell>
          <cell r="AY376"/>
          <cell r="AZ376">
            <v>62.473474238180124</v>
          </cell>
          <cell r="BA376"/>
          <cell r="BB376">
            <v>62.473474238180124</v>
          </cell>
          <cell r="BC376"/>
          <cell r="BD376">
            <v>62.473474238180124</v>
          </cell>
        </row>
        <row r="377">
          <cell r="AS377">
            <v>126.99064193000001</v>
          </cell>
          <cell r="AT377">
            <v>0</v>
          </cell>
          <cell r="AU377">
            <v>0</v>
          </cell>
          <cell r="AV377">
            <v>0</v>
          </cell>
          <cell r="AW377">
            <v>0</v>
          </cell>
          <cell r="AX377">
            <v>0</v>
          </cell>
          <cell r="AY377">
            <v>46.765482230000003</v>
          </cell>
          <cell r="AZ377">
            <v>0</v>
          </cell>
          <cell r="BA377">
            <v>0</v>
          </cell>
          <cell r="BB377">
            <v>100</v>
          </cell>
          <cell r="BC377">
            <v>0</v>
          </cell>
          <cell r="BD377">
            <v>0</v>
          </cell>
        </row>
        <row r="378">
          <cell r="AS378">
            <v>0</v>
          </cell>
          <cell r="AT378">
            <v>0</v>
          </cell>
          <cell r="AU378">
            <v>0</v>
          </cell>
          <cell r="AV378">
            <v>502.63099083999998</v>
          </cell>
          <cell r="AW378">
            <v>0</v>
          </cell>
          <cell r="AX378">
            <v>0</v>
          </cell>
          <cell r="AY378">
            <v>36.548223350000001</v>
          </cell>
          <cell r="AZ378">
            <v>0</v>
          </cell>
          <cell r="BA378">
            <v>0</v>
          </cell>
          <cell r="BB378">
            <v>0</v>
          </cell>
          <cell r="BC378">
            <v>0</v>
          </cell>
          <cell r="BD378">
            <v>0</v>
          </cell>
        </row>
        <row r="379">
          <cell r="AS379">
            <v>312.58003611999999</v>
          </cell>
          <cell r="AT379">
            <v>0</v>
          </cell>
          <cell r="AU379">
            <v>0</v>
          </cell>
          <cell r="AV379">
            <v>606.44643545999998</v>
          </cell>
          <cell r="AW379">
            <v>0</v>
          </cell>
          <cell r="AX379">
            <v>0</v>
          </cell>
          <cell r="AY379">
            <v>424.41218911807152</v>
          </cell>
          <cell r="AZ379">
            <v>0</v>
          </cell>
          <cell r="BA379">
            <v>0</v>
          </cell>
          <cell r="BB379">
            <v>15.97</v>
          </cell>
          <cell r="BC379">
            <v>15.97</v>
          </cell>
          <cell r="BD379">
            <v>15.97</v>
          </cell>
        </row>
        <row r="380">
          <cell r="AS380">
            <v>0</v>
          </cell>
          <cell r="AT380">
            <v>0</v>
          </cell>
          <cell r="AU380">
            <v>0</v>
          </cell>
          <cell r="AV380">
            <v>0</v>
          </cell>
          <cell r="AW380">
            <v>0</v>
          </cell>
          <cell r="AX380">
            <v>0</v>
          </cell>
          <cell r="AY380">
            <v>0</v>
          </cell>
          <cell r="AZ380">
            <v>0</v>
          </cell>
          <cell r="BA380">
            <v>152.89598706000001</v>
          </cell>
          <cell r="BB380">
            <v>0</v>
          </cell>
          <cell r="BC380">
            <v>0</v>
          </cell>
          <cell r="BD380">
            <v>0</v>
          </cell>
        </row>
        <row r="381">
          <cell r="AS381">
            <v>0</v>
          </cell>
          <cell r="AT381">
            <v>0</v>
          </cell>
          <cell r="AU381">
            <v>0</v>
          </cell>
          <cell r="AV381">
            <v>277</v>
          </cell>
          <cell r="AW381">
            <v>0</v>
          </cell>
          <cell r="AX381">
            <v>0</v>
          </cell>
          <cell r="AY381">
            <v>0</v>
          </cell>
          <cell r="AZ381">
            <v>0</v>
          </cell>
          <cell r="BA381">
            <v>0</v>
          </cell>
          <cell r="BB381">
            <v>0</v>
          </cell>
          <cell r="BC381">
            <v>277</v>
          </cell>
          <cell r="BD381">
            <v>0</v>
          </cell>
        </row>
        <row r="382">
          <cell r="AS382">
            <v>0</v>
          </cell>
          <cell r="AT382">
            <v>0</v>
          </cell>
          <cell r="AU382">
            <v>0</v>
          </cell>
          <cell r="AV382">
            <v>0</v>
          </cell>
          <cell r="AW382">
            <v>364</v>
          </cell>
          <cell r="AX382">
            <v>0</v>
          </cell>
          <cell r="AY382">
            <v>0</v>
          </cell>
          <cell r="AZ382">
            <v>0</v>
          </cell>
          <cell r="BA382">
            <v>0</v>
          </cell>
          <cell r="BB382">
            <v>0</v>
          </cell>
          <cell r="BC382">
            <v>364</v>
          </cell>
          <cell r="BD382">
            <v>0</v>
          </cell>
        </row>
        <row r="383">
          <cell r="AS383">
            <v>0</v>
          </cell>
          <cell r="AT383">
            <v>0</v>
          </cell>
          <cell r="AU383">
            <v>0</v>
          </cell>
          <cell r="AV383">
            <v>0</v>
          </cell>
          <cell r="AW383">
            <v>245.29412959000001</v>
          </cell>
          <cell r="AX383">
            <v>0</v>
          </cell>
          <cell r="AY383">
            <v>0</v>
          </cell>
          <cell r="AZ383">
            <v>0</v>
          </cell>
          <cell r="BA383">
            <v>0</v>
          </cell>
          <cell r="BB383">
            <v>0</v>
          </cell>
          <cell r="BC383">
            <v>0</v>
          </cell>
          <cell r="BD383">
            <v>250</v>
          </cell>
        </row>
        <row r="384">
          <cell r="AS384">
            <v>0</v>
          </cell>
          <cell r="AT384">
            <v>0</v>
          </cell>
          <cell r="AU384">
            <v>147.30553623</v>
          </cell>
          <cell r="AV384">
            <v>0</v>
          </cell>
          <cell r="AW384">
            <v>0</v>
          </cell>
          <cell r="AX384">
            <v>0</v>
          </cell>
          <cell r="AY384">
            <v>0</v>
          </cell>
          <cell r="AZ384">
            <v>0</v>
          </cell>
          <cell r="BA384">
            <v>0</v>
          </cell>
          <cell r="BB384">
            <v>0</v>
          </cell>
          <cell r="BC384">
            <v>0</v>
          </cell>
          <cell r="BD384">
            <v>0</v>
          </cell>
        </row>
        <row r="385">
          <cell r="AS385">
            <v>0</v>
          </cell>
          <cell r="AT385">
            <v>0</v>
          </cell>
          <cell r="AU385">
            <v>0</v>
          </cell>
          <cell r="AV385">
            <v>0</v>
          </cell>
          <cell r="AW385">
            <v>155.9485857</v>
          </cell>
          <cell r="AX385">
            <v>0</v>
          </cell>
          <cell r="AY385">
            <v>0</v>
          </cell>
          <cell r="AZ385">
            <v>0</v>
          </cell>
          <cell r="BA385">
            <v>0</v>
          </cell>
          <cell r="BB385">
            <v>0</v>
          </cell>
          <cell r="BC385">
            <v>0</v>
          </cell>
          <cell r="BD385">
            <v>0</v>
          </cell>
        </row>
        <row r="386">
          <cell r="AS386">
            <v>0</v>
          </cell>
          <cell r="AT386">
            <v>0</v>
          </cell>
          <cell r="AU386">
            <v>0</v>
          </cell>
          <cell r="AV386">
            <v>0</v>
          </cell>
          <cell r="AW386">
            <v>42.236075290000002</v>
          </cell>
          <cell r="AX386">
            <v>0</v>
          </cell>
          <cell r="AY386">
            <v>0</v>
          </cell>
          <cell r="AZ386">
            <v>0</v>
          </cell>
          <cell r="BA386">
            <v>0</v>
          </cell>
          <cell r="BB386">
            <v>0</v>
          </cell>
          <cell r="BC386">
            <v>0</v>
          </cell>
          <cell r="BD386">
            <v>0</v>
          </cell>
        </row>
        <row r="387">
          <cell r="AS387">
            <v>0</v>
          </cell>
          <cell r="AT387">
            <v>0</v>
          </cell>
          <cell r="AU387">
            <v>0</v>
          </cell>
          <cell r="AV387">
            <v>0</v>
          </cell>
          <cell r="AW387">
            <v>0</v>
          </cell>
          <cell r="AX387">
            <v>0</v>
          </cell>
          <cell r="AY387">
            <v>71.065989849999994</v>
          </cell>
          <cell r="AZ387">
            <v>0</v>
          </cell>
          <cell r="BA387">
            <v>0</v>
          </cell>
          <cell r="BB387">
            <v>0</v>
          </cell>
          <cell r="BC387">
            <v>0</v>
          </cell>
          <cell r="BD387">
            <v>0</v>
          </cell>
        </row>
        <row r="388">
          <cell r="AS388">
            <v>0</v>
          </cell>
          <cell r="AT388">
            <v>181.05086066999999</v>
          </cell>
          <cell r="AU388">
            <v>0</v>
          </cell>
          <cell r="AV388">
            <v>0</v>
          </cell>
          <cell r="AW388">
            <v>0</v>
          </cell>
          <cell r="AX388">
            <v>0</v>
          </cell>
          <cell r="AY388">
            <v>0</v>
          </cell>
          <cell r="AZ388">
            <v>0</v>
          </cell>
          <cell r="BA388">
            <v>0</v>
          </cell>
          <cell r="BB388">
            <v>0</v>
          </cell>
          <cell r="BC388">
            <v>0</v>
          </cell>
          <cell r="BD388">
            <v>0</v>
          </cell>
        </row>
        <row r="389">
          <cell r="AS389">
            <v>0</v>
          </cell>
          <cell r="AT389">
            <v>0</v>
          </cell>
          <cell r="AU389">
            <v>0</v>
          </cell>
          <cell r="AV389">
            <v>0</v>
          </cell>
          <cell r="AW389">
            <v>0</v>
          </cell>
          <cell r="AX389">
            <v>0</v>
          </cell>
          <cell r="AY389">
            <v>0</v>
          </cell>
          <cell r="AZ389">
            <v>201.10097707</v>
          </cell>
          <cell r="BA389">
            <v>0</v>
          </cell>
          <cell r="BB389">
            <v>0</v>
          </cell>
          <cell r="BC389">
            <v>171.49717029669011</v>
          </cell>
          <cell r="BD389">
            <v>0</v>
          </cell>
        </row>
        <row r="390">
          <cell r="AS390">
            <v>0</v>
          </cell>
          <cell r="AT390">
            <v>0</v>
          </cell>
          <cell r="AU390">
            <v>0</v>
          </cell>
          <cell r="AV390">
            <v>0</v>
          </cell>
          <cell r="AW390">
            <v>0</v>
          </cell>
          <cell r="AX390">
            <v>0</v>
          </cell>
          <cell r="AY390">
            <v>0</v>
          </cell>
          <cell r="AZ390">
            <v>0</v>
          </cell>
          <cell r="BA390">
            <v>0</v>
          </cell>
          <cell r="BB390">
            <v>58.33</v>
          </cell>
          <cell r="BC390">
            <v>58.33</v>
          </cell>
          <cell r="BD390">
            <v>58.33</v>
          </cell>
        </row>
        <row r="391">
          <cell r="AS391">
            <v>0</v>
          </cell>
          <cell r="AT391">
            <v>0</v>
          </cell>
          <cell r="AU391">
            <v>0</v>
          </cell>
          <cell r="AV391">
            <v>0</v>
          </cell>
          <cell r="AW391">
            <v>0</v>
          </cell>
          <cell r="AX391">
            <v>0</v>
          </cell>
          <cell r="AY391">
            <v>231.87817258999999</v>
          </cell>
          <cell r="AZ391">
            <v>0</v>
          </cell>
          <cell r="BA391">
            <v>0</v>
          </cell>
          <cell r="BB391">
            <v>33.33</v>
          </cell>
          <cell r="BC391">
            <v>33.33</v>
          </cell>
          <cell r="BD391">
            <v>33.33</v>
          </cell>
        </row>
        <row r="392">
          <cell r="AS392">
            <v>0</v>
          </cell>
          <cell r="AT392">
            <v>0</v>
          </cell>
          <cell r="AU392">
            <v>0</v>
          </cell>
          <cell r="AV392">
            <v>158.46894617999999</v>
          </cell>
          <cell r="AW392">
            <v>0</v>
          </cell>
          <cell r="AX392">
            <v>0</v>
          </cell>
          <cell r="AY392">
            <v>0</v>
          </cell>
          <cell r="AZ392">
            <v>0</v>
          </cell>
          <cell r="BA392">
            <v>0</v>
          </cell>
          <cell r="BB392">
            <v>0</v>
          </cell>
          <cell r="BC392">
            <v>0</v>
          </cell>
          <cell r="BD392">
            <v>0</v>
          </cell>
        </row>
        <row r="393">
          <cell r="AS393">
            <v>162</v>
          </cell>
          <cell r="AT393">
            <v>162</v>
          </cell>
          <cell r="AU393">
            <v>162</v>
          </cell>
          <cell r="AV393">
            <v>162</v>
          </cell>
          <cell r="AW393">
            <v>162</v>
          </cell>
          <cell r="AX393">
            <v>162</v>
          </cell>
          <cell r="AY393">
            <v>162</v>
          </cell>
          <cell r="AZ393">
            <v>162</v>
          </cell>
          <cell r="BA393">
            <v>162</v>
          </cell>
          <cell r="BB393">
            <v>162</v>
          </cell>
          <cell r="BC393">
            <v>162</v>
          </cell>
          <cell r="BD393">
            <v>162</v>
          </cell>
        </row>
        <row r="394">
          <cell r="AS394">
            <v>50</v>
          </cell>
          <cell r="AT394">
            <v>50</v>
          </cell>
          <cell r="AU394">
            <v>50</v>
          </cell>
          <cell r="AV394">
            <v>50</v>
          </cell>
          <cell r="AW394">
            <v>50</v>
          </cell>
          <cell r="AX394">
            <v>50</v>
          </cell>
          <cell r="AY394">
            <v>50</v>
          </cell>
          <cell r="AZ394">
            <v>50</v>
          </cell>
          <cell r="BA394">
            <v>50</v>
          </cell>
          <cell r="BB394">
            <v>50</v>
          </cell>
          <cell r="BC394">
            <v>50</v>
          </cell>
          <cell r="BD394">
            <v>50</v>
          </cell>
        </row>
        <row r="395">
          <cell r="AS395">
            <v>50</v>
          </cell>
          <cell r="AT395">
            <v>50</v>
          </cell>
          <cell r="AU395">
            <v>50</v>
          </cell>
          <cell r="AV395">
            <v>50</v>
          </cell>
          <cell r="AW395">
            <v>50</v>
          </cell>
          <cell r="AX395">
            <v>50</v>
          </cell>
          <cell r="AY395">
            <v>50</v>
          </cell>
          <cell r="AZ395">
            <v>50</v>
          </cell>
          <cell r="BA395">
            <v>50</v>
          </cell>
          <cell r="BB395">
            <v>50</v>
          </cell>
          <cell r="BC395">
            <v>50</v>
          </cell>
          <cell r="BD395">
            <v>50</v>
          </cell>
        </row>
        <row r="396">
          <cell r="AS396">
            <v>0</v>
          </cell>
          <cell r="AT396">
            <v>0</v>
          </cell>
          <cell r="AU396">
            <v>0</v>
          </cell>
          <cell r="AV396">
            <v>0</v>
          </cell>
          <cell r="AW396">
            <v>0</v>
          </cell>
          <cell r="AX396">
            <v>0</v>
          </cell>
          <cell r="AY396">
            <v>0</v>
          </cell>
          <cell r="AZ396">
            <v>0</v>
          </cell>
          <cell r="BA396">
            <v>0</v>
          </cell>
          <cell r="BB396"/>
          <cell r="BC396"/>
          <cell r="BD396"/>
        </row>
        <row r="397">
          <cell r="AS397">
            <v>0</v>
          </cell>
          <cell r="AT397">
            <v>0</v>
          </cell>
          <cell r="AU397">
            <v>0</v>
          </cell>
          <cell r="AV397">
            <v>193.00704984000001</v>
          </cell>
          <cell r="AW397">
            <v>0</v>
          </cell>
          <cell r="AX397">
            <v>0</v>
          </cell>
          <cell r="AY397">
            <v>0</v>
          </cell>
          <cell r="AZ397">
            <v>0</v>
          </cell>
          <cell r="BA397">
            <v>0</v>
          </cell>
          <cell r="BB397"/>
          <cell r="BC397">
            <v>100</v>
          </cell>
          <cell r="BD397"/>
        </row>
        <row r="398">
          <cell r="AS398">
            <v>252.42160565</v>
          </cell>
          <cell r="AT398">
            <v>287.23251471999998</v>
          </cell>
          <cell r="AU398">
            <v>0</v>
          </cell>
          <cell r="AV398">
            <v>689.61418906999995</v>
          </cell>
          <cell r="AW398">
            <v>215.74715211</v>
          </cell>
          <cell r="AX398">
            <v>685.47404338000001</v>
          </cell>
          <cell r="AY398">
            <v>424.87309644999999</v>
          </cell>
          <cell r="AZ398">
            <v>0</v>
          </cell>
          <cell r="BA398">
            <v>0</v>
          </cell>
          <cell r="BB398"/>
          <cell r="BC398">
            <v>425</v>
          </cell>
          <cell r="BD398"/>
        </row>
        <row r="399">
          <cell r="AS399">
            <v>0</v>
          </cell>
          <cell r="AT399">
            <v>0</v>
          </cell>
          <cell r="AU399">
            <v>0</v>
          </cell>
          <cell r="AV399">
            <v>0</v>
          </cell>
          <cell r="AW399">
            <v>0</v>
          </cell>
          <cell r="AX399">
            <v>816.30514258000005</v>
          </cell>
          <cell r="AY399">
            <v>0</v>
          </cell>
          <cell r="AZ399">
            <v>0</v>
          </cell>
          <cell r="BA399">
            <v>0</v>
          </cell>
          <cell r="BB399"/>
          <cell r="BC399">
            <v>100</v>
          </cell>
          <cell r="BD399"/>
        </row>
        <row r="400">
          <cell r="AS400">
            <v>0</v>
          </cell>
          <cell r="AT400">
            <v>0</v>
          </cell>
          <cell r="AU400">
            <v>345.55423708000001</v>
          </cell>
          <cell r="AV400">
            <v>0</v>
          </cell>
          <cell r="AW400">
            <v>0</v>
          </cell>
          <cell r="AX400">
            <v>0</v>
          </cell>
          <cell r="AY400">
            <v>0</v>
          </cell>
          <cell r="AZ400">
            <v>0</v>
          </cell>
          <cell r="BA400">
            <v>0</v>
          </cell>
          <cell r="BB400"/>
          <cell r="BC400"/>
          <cell r="BD400">
            <v>200</v>
          </cell>
        </row>
        <row r="401">
          <cell r="AS401">
            <v>0</v>
          </cell>
          <cell r="AT401">
            <v>0</v>
          </cell>
          <cell r="AU401">
            <v>0</v>
          </cell>
          <cell r="AV401">
            <v>0</v>
          </cell>
          <cell r="AW401">
            <v>0</v>
          </cell>
          <cell r="AX401">
            <v>0</v>
          </cell>
          <cell r="AY401">
            <v>401.01522842999998</v>
          </cell>
          <cell r="AZ401">
            <v>0</v>
          </cell>
          <cell r="BA401">
            <v>0</v>
          </cell>
          <cell r="BB401"/>
          <cell r="BC401"/>
          <cell r="BD401">
            <v>200</v>
          </cell>
        </row>
        <row r="402">
          <cell r="AS402">
            <v>448.81792809000001</v>
          </cell>
          <cell r="AT402">
            <v>0</v>
          </cell>
          <cell r="AU402">
            <v>0</v>
          </cell>
          <cell r="AV402">
            <v>0</v>
          </cell>
          <cell r="AW402">
            <v>0</v>
          </cell>
          <cell r="AX402">
            <v>0</v>
          </cell>
          <cell r="AY402">
            <v>0</v>
          </cell>
          <cell r="AZ402">
            <v>0</v>
          </cell>
          <cell r="BA402">
            <v>0</v>
          </cell>
          <cell r="BB402"/>
          <cell r="BC402"/>
          <cell r="BD402"/>
        </row>
        <row r="403">
          <cell r="AS403">
            <v>65.670661629999998</v>
          </cell>
          <cell r="AT403">
            <v>0</v>
          </cell>
          <cell r="AU403">
            <v>0</v>
          </cell>
          <cell r="AV403">
            <v>0</v>
          </cell>
          <cell r="AW403">
            <v>0</v>
          </cell>
          <cell r="AX403">
            <v>0</v>
          </cell>
          <cell r="AY403">
            <v>0</v>
          </cell>
          <cell r="AZ403">
            <v>0</v>
          </cell>
          <cell r="BA403">
            <v>20.38613161</v>
          </cell>
          <cell r="BB403"/>
          <cell r="BC403"/>
          <cell r="BD403"/>
        </row>
        <row r="404">
          <cell r="AS404">
            <v>0</v>
          </cell>
          <cell r="AT404">
            <v>0</v>
          </cell>
          <cell r="AU404">
            <v>0</v>
          </cell>
          <cell r="AV404">
            <v>0</v>
          </cell>
          <cell r="AW404">
            <v>0</v>
          </cell>
          <cell r="AX404">
            <v>0</v>
          </cell>
          <cell r="AY404">
            <v>0</v>
          </cell>
          <cell r="AZ404">
            <v>0</v>
          </cell>
          <cell r="BA404">
            <v>0</v>
          </cell>
          <cell r="BB404"/>
          <cell r="BC404"/>
          <cell r="BD404"/>
        </row>
        <row r="405">
          <cell r="AS405">
            <v>39.62198325</v>
          </cell>
          <cell r="AT405">
            <v>89.862743899999998</v>
          </cell>
          <cell r="AU405">
            <v>0</v>
          </cell>
          <cell r="AV405">
            <v>0</v>
          </cell>
          <cell r="AW405">
            <v>0</v>
          </cell>
          <cell r="AX405">
            <v>0</v>
          </cell>
          <cell r="AY405">
            <v>0</v>
          </cell>
          <cell r="AZ405">
            <v>56.637347909999995</v>
          </cell>
          <cell r="BA405">
            <v>30.324471850000002</v>
          </cell>
          <cell r="BB405"/>
          <cell r="BC405"/>
          <cell r="BD405"/>
        </row>
        <row r="406">
          <cell r="AS406">
            <v>263.13760476416661</v>
          </cell>
          <cell r="AT406">
            <v>263.13760476416661</v>
          </cell>
          <cell r="AU406">
            <v>263.13760476416661</v>
          </cell>
          <cell r="AV406">
            <v>263.13760476416661</v>
          </cell>
          <cell r="AW406">
            <v>263.13760476416661</v>
          </cell>
          <cell r="AX406">
            <v>263.13760476416661</v>
          </cell>
          <cell r="AY406">
            <v>263.13760476416661</v>
          </cell>
          <cell r="AZ406">
            <v>263.13760476416661</v>
          </cell>
          <cell r="BA406">
            <v>263.13760476416661</v>
          </cell>
          <cell r="BB406">
            <v>263.13760476416661</v>
          </cell>
          <cell r="BC406">
            <v>263.13760476416661</v>
          </cell>
          <cell r="BD406">
            <v>263.13760476416661</v>
          </cell>
        </row>
        <row r="407">
          <cell r="AS407">
            <v>0</v>
          </cell>
          <cell r="AT407">
            <v>31.03342155</v>
          </cell>
          <cell r="AU407">
            <v>0</v>
          </cell>
          <cell r="AV407">
            <v>0</v>
          </cell>
          <cell r="AW407">
            <v>0</v>
          </cell>
          <cell r="AX407">
            <v>0</v>
          </cell>
          <cell r="AY407">
            <v>0</v>
          </cell>
          <cell r="AZ407">
            <v>0</v>
          </cell>
          <cell r="BA407">
            <v>0</v>
          </cell>
          <cell r="BB407"/>
          <cell r="BC407"/>
          <cell r="BD407"/>
        </row>
        <row r="408">
          <cell r="AS408">
            <v>20.661631920000001</v>
          </cell>
          <cell r="AT408">
            <v>0</v>
          </cell>
          <cell r="AU408">
            <v>0</v>
          </cell>
          <cell r="AV408">
            <v>0</v>
          </cell>
          <cell r="AW408">
            <v>0</v>
          </cell>
          <cell r="AX408">
            <v>0</v>
          </cell>
          <cell r="AY408">
            <v>0</v>
          </cell>
          <cell r="AZ408">
            <v>0</v>
          </cell>
          <cell r="BA408">
            <v>0</v>
          </cell>
          <cell r="BB408"/>
          <cell r="BC408"/>
          <cell r="BD408"/>
        </row>
        <row r="409">
          <cell r="AS409">
            <v>143.65457232</v>
          </cell>
          <cell r="AT409">
            <v>0</v>
          </cell>
          <cell r="AU409">
            <v>0</v>
          </cell>
          <cell r="AV409">
            <v>0</v>
          </cell>
          <cell r="AW409">
            <v>0</v>
          </cell>
          <cell r="AX409">
            <v>0</v>
          </cell>
          <cell r="AY409">
            <v>0</v>
          </cell>
          <cell r="AZ409">
            <v>0</v>
          </cell>
          <cell r="BA409">
            <v>0</v>
          </cell>
          <cell r="BB409"/>
          <cell r="BC409"/>
          <cell r="BD409"/>
        </row>
        <row r="410">
          <cell r="AS410">
            <v>30</v>
          </cell>
          <cell r="AT410">
            <v>30</v>
          </cell>
          <cell r="AU410">
            <v>30</v>
          </cell>
          <cell r="AV410">
            <v>30</v>
          </cell>
          <cell r="AW410">
            <v>30</v>
          </cell>
          <cell r="AX410">
            <v>30</v>
          </cell>
          <cell r="AY410">
            <v>30</v>
          </cell>
          <cell r="AZ410">
            <v>30</v>
          </cell>
          <cell r="BA410">
            <v>30</v>
          </cell>
          <cell r="BB410">
            <v>30</v>
          </cell>
          <cell r="BC410">
            <v>30</v>
          </cell>
          <cell r="BD410">
            <v>30</v>
          </cell>
        </row>
        <row r="411">
          <cell r="AS411">
            <v>964.86619601999996</v>
          </cell>
          <cell r="AT411">
            <v>0</v>
          </cell>
          <cell r="AU411">
            <v>0</v>
          </cell>
          <cell r="AV411">
            <v>0</v>
          </cell>
          <cell r="AW411">
            <v>223.47757224</v>
          </cell>
          <cell r="AX411">
            <v>0</v>
          </cell>
          <cell r="AY411">
            <v>0</v>
          </cell>
          <cell r="AZ411">
            <v>0</v>
          </cell>
          <cell r="BA411">
            <v>0</v>
          </cell>
          <cell r="BB411"/>
          <cell r="BC411"/>
          <cell r="BD411"/>
        </row>
        <row r="412">
          <cell r="AS412">
            <v>128.81710720999999</v>
          </cell>
          <cell r="AT412">
            <v>0</v>
          </cell>
          <cell r="AU412">
            <v>0</v>
          </cell>
          <cell r="AV412">
            <v>278.28569106999998</v>
          </cell>
          <cell r="AW412">
            <v>1455.61557049</v>
          </cell>
          <cell r="AX412">
            <v>0</v>
          </cell>
          <cell r="AY412">
            <v>0</v>
          </cell>
          <cell r="AZ412">
            <v>0</v>
          </cell>
          <cell r="BA412">
            <v>0</v>
          </cell>
          <cell r="BB412"/>
          <cell r="BC412"/>
          <cell r="BD412"/>
        </row>
        <row r="413">
          <cell r="AS413">
            <v>0</v>
          </cell>
          <cell r="AT413">
            <v>0</v>
          </cell>
          <cell r="AU413">
            <v>0</v>
          </cell>
          <cell r="AV413">
            <v>0</v>
          </cell>
          <cell r="AW413">
            <v>0</v>
          </cell>
          <cell r="AX413">
            <v>339.95856689999999</v>
          </cell>
          <cell r="AY413">
            <v>0</v>
          </cell>
          <cell r="AZ413">
            <v>0</v>
          </cell>
          <cell r="BA413">
            <v>0</v>
          </cell>
          <cell r="BB413"/>
          <cell r="BC413"/>
          <cell r="BD413"/>
        </row>
        <row r="414">
          <cell r="AS414">
            <v>229.3333333333336</v>
          </cell>
          <cell r="AT414">
            <v>229.3333333333336</v>
          </cell>
          <cell r="AU414">
            <v>229.3333333333336</v>
          </cell>
          <cell r="AV414">
            <v>229.3333333333336</v>
          </cell>
          <cell r="AW414">
            <v>229.3333333333336</v>
          </cell>
          <cell r="AX414">
            <v>229.3333333333336</v>
          </cell>
          <cell r="AY414">
            <v>229.3333333333336</v>
          </cell>
          <cell r="AZ414">
            <v>229.3333333333336</v>
          </cell>
          <cell r="BA414">
            <v>229.3333333333336</v>
          </cell>
          <cell r="BB414">
            <v>229.3333333333336</v>
          </cell>
          <cell r="BC414">
            <v>229.3333333333336</v>
          </cell>
          <cell r="BD414">
            <v>229.3333333333336</v>
          </cell>
        </row>
        <row r="415">
          <cell r="AS415">
            <v>842.25589225589226</v>
          </cell>
          <cell r="AT415">
            <v>842.25589225589226</v>
          </cell>
          <cell r="AU415">
            <v>842.25589225589226</v>
          </cell>
          <cell r="AV415">
            <v>842.25589225589226</v>
          </cell>
          <cell r="AW415">
            <v>842.25589225589226</v>
          </cell>
          <cell r="AX415">
            <v>842.25589225589226</v>
          </cell>
          <cell r="AY415">
            <v>842.25589225589226</v>
          </cell>
          <cell r="AZ415">
            <v>842.25589225589226</v>
          </cell>
          <cell r="BA415">
            <v>842.25589225589226</v>
          </cell>
          <cell r="BB415">
            <v>842.25589225589226</v>
          </cell>
          <cell r="BC415">
            <v>842.25589225589226</v>
          </cell>
          <cell r="BD415">
            <v>842.25589225589226</v>
          </cell>
        </row>
        <row r="416">
          <cell r="AS416">
            <v>371.44159090250008</v>
          </cell>
          <cell r="AT416">
            <v>371.44159090250008</v>
          </cell>
          <cell r="AU416">
            <v>371.44159090250008</v>
          </cell>
          <cell r="AV416">
            <v>371.44159090250008</v>
          </cell>
          <cell r="AW416">
            <v>371.44159090250008</v>
          </cell>
          <cell r="AX416">
            <v>371.44159090250008</v>
          </cell>
          <cell r="AY416">
            <v>371.44159090250008</v>
          </cell>
          <cell r="AZ416">
            <v>371.44159090250008</v>
          </cell>
          <cell r="BA416">
            <v>371.44159090250008</v>
          </cell>
          <cell r="BB416">
            <v>371.44159090250008</v>
          </cell>
          <cell r="BC416">
            <v>371.44159090250008</v>
          </cell>
          <cell r="BD416">
            <v>371.44159090250008</v>
          </cell>
        </row>
        <row r="417">
          <cell r="AS417">
            <v>433.01459730899995</v>
          </cell>
          <cell r="AT417">
            <v>433.01459730899995</v>
          </cell>
          <cell r="AU417">
            <v>433.01459730899995</v>
          </cell>
          <cell r="AV417">
            <v>433.01459730899995</v>
          </cell>
          <cell r="AW417">
            <v>433.01459730899995</v>
          </cell>
          <cell r="AX417">
            <v>433.01459730899995</v>
          </cell>
          <cell r="AY417">
            <v>433.01459730899995</v>
          </cell>
          <cell r="AZ417">
            <v>433.01459730899995</v>
          </cell>
          <cell r="BA417">
            <v>433.01459730899995</v>
          </cell>
          <cell r="BB417">
            <v>433.01459730899995</v>
          </cell>
          <cell r="BC417">
            <v>433.01459730899995</v>
          </cell>
          <cell r="BD417">
            <v>433.01459730899995</v>
          </cell>
        </row>
        <row r="418">
          <cell r="AS418">
            <v>714.33195354616657</v>
          </cell>
          <cell r="AT418">
            <v>714.33195354616657</v>
          </cell>
          <cell r="AU418">
            <v>714.33195354616657</v>
          </cell>
          <cell r="AV418">
            <v>714.33195354616657</v>
          </cell>
          <cell r="AW418">
            <v>714.33195354616657</v>
          </cell>
          <cell r="AX418">
            <v>714.33195354616657</v>
          </cell>
          <cell r="AY418">
            <v>714.33195354616657</v>
          </cell>
          <cell r="AZ418">
            <v>714.33195354616657</v>
          </cell>
          <cell r="BA418">
            <v>714.33195354616657</v>
          </cell>
          <cell r="BB418">
            <v>714.33195354616657</v>
          </cell>
          <cell r="BC418">
            <v>714.33195354616657</v>
          </cell>
          <cell r="BD418">
            <v>714.33195354616657</v>
          </cell>
        </row>
        <row r="419">
          <cell r="AS419">
            <v>187.27336743666669</v>
          </cell>
          <cell r="AT419">
            <v>187.27336743666669</v>
          </cell>
          <cell r="AU419">
            <v>187.27336743666669</v>
          </cell>
          <cell r="AV419">
            <v>187.27336743666669</v>
          </cell>
          <cell r="AW419">
            <v>187.27336743666669</v>
          </cell>
          <cell r="AX419">
            <v>187.27336743666669</v>
          </cell>
          <cell r="AY419">
            <v>187.27336743666669</v>
          </cell>
          <cell r="AZ419">
            <v>187.27336743666669</v>
          </cell>
          <cell r="BA419">
            <v>187.27336743666669</v>
          </cell>
          <cell r="BB419">
            <v>187.27336743666669</v>
          </cell>
          <cell r="BC419">
            <v>187.27336743666669</v>
          </cell>
          <cell r="BD419">
            <v>187.27336743666669</v>
          </cell>
        </row>
        <row r="420">
          <cell r="AS420">
            <v>63.843404056666664</v>
          </cell>
          <cell r="AT420">
            <v>63.843404056666664</v>
          </cell>
          <cell r="AU420">
            <v>63.843404056666664</v>
          </cell>
          <cell r="AV420">
            <v>63.843404056666664</v>
          </cell>
          <cell r="AW420">
            <v>63.843404056666664</v>
          </cell>
          <cell r="AX420">
            <v>63.843404056666664</v>
          </cell>
          <cell r="AY420">
            <v>63.843404056666664</v>
          </cell>
          <cell r="AZ420">
            <v>63.843404056666664</v>
          </cell>
          <cell r="BA420">
            <v>63.843404056666664</v>
          </cell>
          <cell r="BB420">
            <v>63.843404056666664</v>
          </cell>
          <cell r="BC420">
            <v>63.843404056666664</v>
          </cell>
          <cell r="BD420">
            <v>63.843404056666664</v>
          </cell>
        </row>
        <row r="421">
          <cell r="AS421">
            <v>492.17010630600009</v>
          </cell>
          <cell r="AT421">
            <v>492.17010630600009</v>
          </cell>
          <cell r="AU421">
            <v>492.17010630600009</v>
          </cell>
          <cell r="AV421">
            <v>492.17010630600009</v>
          </cell>
          <cell r="AW421">
            <v>492.17010630600009</v>
          </cell>
          <cell r="AX421">
            <v>492.17010630600009</v>
          </cell>
          <cell r="AY421">
            <v>492.17010630600009</v>
          </cell>
          <cell r="AZ421">
            <v>492.17010630600009</v>
          </cell>
          <cell r="BA421">
            <v>492.17010630600009</v>
          </cell>
          <cell r="BB421">
            <v>492.17010630600009</v>
          </cell>
          <cell r="BC421">
            <v>492.17010630600009</v>
          </cell>
          <cell r="BD421">
            <v>492.17010630600009</v>
          </cell>
        </row>
        <row r="422">
          <cell r="AS422">
            <v>380.06350939783334</v>
          </cell>
          <cell r="AT422">
            <v>380.06350939783334</v>
          </cell>
          <cell r="AU422">
            <v>380.06350939783334</v>
          </cell>
          <cell r="AV422">
            <v>380.06350939783334</v>
          </cell>
          <cell r="AW422">
            <v>380.06350939783334</v>
          </cell>
          <cell r="AX422">
            <v>380.06350939783334</v>
          </cell>
          <cell r="AY422">
            <v>380.06350939783334</v>
          </cell>
          <cell r="AZ422">
            <v>380.06350939783334</v>
          </cell>
          <cell r="BA422">
            <v>380.06350939783334</v>
          </cell>
          <cell r="BB422">
            <v>380.06350939783334</v>
          </cell>
          <cell r="BC422">
            <v>380.06350939783334</v>
          </cell>
          <cell r="BD422">
            <v>380.06350939783334</v>
          </cell>
        </row>
        <row r="423">
          <cell r="AS423">
            <v>115.84677280333332</v>
          </cell>
          <cell r="AT423">
            <v>115.84677280333332</v>
          </cell>
          <cell r="AU423">
            <v>115.84677280333332</v>
          </cell>
          <cell r="AV423">
            <v>115.84677280333332</v>
          </cell>
          <cell r="AW423">
            <v>115.84677280333332</v>
          </cell>
          <cell r="AX423">
            <v>115.84677280333332</v>
          </cell>
          <cell r="AY423">
            <v>115.84677280333332</v>
          </cell>
          <cell r="AZ423">
            <v>115.84677280333332</v>
          </cell>
          <cell r="BA423">
            <v>115.84677280333332</v>
          </cell>
          <cell r="BB423">
            <v>115.84677280333332</v>
          </cell>
          <cell r="BC423">
            <v>115.84677280333332</v>
          </cell>
          <cell r="BD423">
            <v>115.84677280333332</v>
          </cell>
        </row>
        <row r="424">
          <cell r="AS424">
            <v>220.66905692</v>
          </cell>
          <cell r="AT424">
            <v>220.66905692</v>
          </cell>
          <cell r="AU424">
            <v>220.66905692</v>
          </cell>
          <cell r="AV424">
            <v>220.66905692</v>
          </cell>
          <cell r="AW424">
            <v>220.66905692</v>
          </cell>
          <cell r="AX424">
            <v>220.66905692</v>
          </cell>
          <cell r="AY424">
            <v>220.66905692</v>
          </cell>
          <cell r="AZ424">
            <v>220.66905692</v>
          </cell>
          <cell r="BA424">
            <v>220.66905692</v>
          </cell>
          <cell r="BB424">
            <v>220.66905692</v>
          </cell>
          <cell r="BC424">
            <v>220.66905692</v>
          </cell>
          <cell r="BD424">
            <v>220.66905692</v>
          </cell>
        </row>
        <row r="425">
          <cell r="AS425">
            <v>534.4078892841668</v>
          </cell>
          <cell r="AT425">
            <v>534.4078892841668</v>
          </cell>
          <cell r="AU425">
            <v>534.4078892841668</v>
          </cell>
          <cell r="AV425">
            <v>534.4078892841668</v>
          </cell>
          <cell r="AW425">
            <v>534.4078892841668</v>
          </cell>
          <cell r="AX425">
            <v>534.4078892841668</v>
          </cell>
          <cell r="AY425">
            <v>534.4078892841668</v>
          </cell>
          <cell r="AZ425">
            <v>534.4078892841668</v>
          </cell>
          <cell r="BA425">
            <v>534.4078892841668</v>
          </cell>
          <cell r="BB425">
            <v>534.4078892841668</v>
          </cell>
          <cell r="BC425">
            <v>534.4078892841668</v>
          </cell>
          <cell r="BD425">
            <v>534.4078892841668</v>
          </cell>
        </row>
        <row r="426">
          <cell r="AS426">
            <v>0</v>
          </cell>
          <cell r="AT426">
            <v>0</v>
          </cell>
          <cell r="AU426">
            <v>0</v>
          </cell>
          <cell r="AV426">
            <v>0</v>
          </cell>
          <cell r="AW426">
            <v>0</v>
          </cell>
          <cell r="AX426">
            <v>0</v>
          </cell>
          <cell r="AY426">
            <v>0</v>
          </cell>
          <cell r="AZ426">
            <v>0</v>
          </cell>
          <cell r="BA426">
            <v>0</v>
          </cell>
          <cell r="BB426">
            <v>0</v>
          </cell>
          <cell r="BC426">
            <v>0</v>
          </cell>
          <cell r="BD426">
            <v>0</v>
          </cell>
        </row>
        <row r="427">
          <cell r="AS427">
            <v>784.41508211266648</v>
          </cell>
          <cell r="AT427">
            <v>784.41508211266648</v>
          </cell>
          <cell r="AU427">
            <v>784.41508211266648</v>
          </cell>
          <cell r="AV427">
            <v>784.41508211266648</v>
          </cell>
          <cell r="AW427">
            <v>784.41508211266648</v>
          </cell>
          <cell r="AX427">
            <v>784.41508211266648</v>
          </cell>
          <cell r="AY427">
            <v>784.41508211266648</v>
          </cell>
          <cell r="AZ427">
            <v>784.41508211266648</v>
          </cell>
          <cell r="BA427">
            <v>784.41508211266648</v>
          </cell>
          <cell r="BB427">
            <v>784.41508211266648</v>
          </cell>
          <cell r="BC427">
            <v>784.41508211266648</v>
          </cell>
          <cell r="BD427">
            <v>784.41508211266648</v>
          </cell>
        </row>
        <row r="428">
          <cell r="AS428">
            <v>161.83043575555556</v>
          </cell>
          <cell r="AT428">
            <v>161.83043575555556</v>
          </cell>
          <cell r="AU428">
            <v>161.83043575555556</v>
          </cell>
          <cell r="AV428">
            <v>161.83043575555556</v>
          </cell>
          <cell r="AW428">
            <v>161.83043575555556</v>
          </cell>
          <cell r="AX428">
            <v>161.83043575555556</v>
          </cell>
          <cell r="AY428">
            <v>161.83043575555556</v>
          </cell>
          <cell r="AZ428">
            <v>161.83043575555556</v>
          </cell>
          <cell r="BA428">
            <v>161.83043575555556</v>
          </cell>
          <cell r="BB428">
            <v>161.83043575555556</v>
          </cell>
          <cell r="BC428">
            <v>161.83043575555556</v>
          </cell>
          <cell r="BD428">
            <v>161.83043575555556</v>
          </cell>
        </row>
        <row r="429">
          <cell r="AS429">
            <v>186.30550514799998</v>
          </cell>
          <cell r="AT429">
            <v>186.30550514799998</v>
          </cell>
          <cell r="AU429">
            <v>186.30550514799998</v>
          </cell>
          <cell r="AV429">
            <v>186.30550514799998</v>
          </cell>
          <cell r="AW429">
            <v>186.30550514799998</v>
          </cell>
          <cell r="AX429">
            <v>186.30550514799998</v>
          </cell>
          <cell r="AY429">
            <v>186.30550514799998</v>
          </cell>
          <cell r="AZ429">
            <v>186.30550514799998</v>
          </cell>
          <cell r="BA429">
            <v>186.30550514799998</v>
          </cell>
          <cell r="BB429">
            <v>186.30550514799998</v>
          </cell>
          <cell r="BC429">
            <v>186.30550514799998</v>
          </cell>
          <cell r="BD429">
            <v>186.30550514799998</v>
          </cell>
        </row>
        <row r="430">
          <cell r="AS430">
            <v>214.30213121799997</v>
          </cell>
          <cell r="AT430">
            <v>214.30213121799997</v>
          </cell>
          <cell r="AU430">
            <v>214.30213121799997</v>
          </cell>
          <cell r="AV430">
            <v>214.30213121799997</v>
          </cell>
          <cell r="AW430">
            <v>214.30213121799997</v>
          </cell>
          <cell r="AX430">
            <v>214.30213121799997</v>
          </cell>
          <cell r="AY430">
            <v>214.30213121799997</v>
          </cell>
          <cell r="AZ430">
            <v>214.30213121799997</v>
          </cell>
          <cell r="BA430">
            <v>214.30213121799997</v>
          </cell>
          <cell r="BB430">
            <v>214.30213121799997</v>
          </cell>
          <cell r="BC430">
            <v>214.30213121799997</v>
          </cell>
          <cell r="BD430">
            <v>214.30213121799997</v>
          </cell>
        </row>
        <row r="431">
          <cell r="AS431">
            <v>190.32674153444444</v>
          </cell>
          <cell r="AT431">
            <v>190.32674153444444</v>
          </cell>
          <cell r="AU431">
            <v>190.32674153444444</v>
          </cell>
          <cell r="AV431">
            <v>190.32674153444444</v>
          </cell>
          <cell r="AW431">
            <v>190.32674153444444</v>
          </cell>
          <cell r="AX431">
            <v>190.32674153444444</v>
          </cell>
          <cell r="AY431">
            <v>190.32674153444444</v>
          </cell>
          <cell r="AZ431">
            <v>190.32674153444444</v>
          </cell>
          <cell r="BA431">
            <v>190.32674153444444</v>
          </cell>
          <cell r="BB431">
            <v>190.32674153444444</v>
          </cell>
          <cell r="BC431">
            <v>190.32674153444444</v>
          </cell>
          <cell r="BD431">
            <v>190.32674153444444</v>
          </cell>
        </row>
        <row r="432">
          <cell r="AS432">
            <v>249.86004085222217</v>
          </cell>
          <cell r="AT432">
            <v>249.86004085222217</v>
          </cell>
          <cell r="AU432">
            <v>249.86004085222217</v>
          </cell>
          <cell r="AV432">
            <v>249.86004085222217</v>
          </cell>
          <cell r="AW432">
            <v>249.86004085222217</v>
          </cell>
          <cell r="AX432">
            <v>249.86004085222217</v>
          </cell>
          <cell r="AY432">
            <v>249.86004085222217</v>
          </cell>
          <cell r="AZ432">
            <v>249.86004085222217</v>
          </cell>
          <cell r="BA432">
            <v>249.86004085222217</v>
          </cell>
          <cell r="BB432">
            <v>249.86004085222217</v>
          </cell>
          <cell r="BC432">
            <v>249.86004085222217</v>
          </cell>
          <cell r="BD432">
            <v>249.86004085222217</v>
          </cell>
        </row>
        <row r="433">
          <cell r="AS433">
            <v>120.82147479266665</v>
          </cell>
          <cell r="AT433">
            <v>120.82147479266665</v>
          </cell>
          <cell r="AU433">
            <v>120.82147479266665</v>
          </cell>
          <cell r="AV433">
            <v>120.82147479266665</v>
          </cell>
          <cell r="AW433">
            <v>120.82147479266665</v>
          </cell>
          <cell r="AX433">
            <v>120.82147479266665</v>
          </cell>
          <cell r="AY433">
            <v>120.82147479266665</v>
          </cell>
          <cell r="AZ433">
            <v>120.82147479266665</v>
          </cell>
          <cell r="BA433">
            <v>120.82147479266665</v>
          </cell>
          <cell r="BB433">
            <v>120.82147479266665</v>
          </cell>
          <cell r="BC433">
            <v>120.82147479266665</v>
          </cell>
          <cell r="BD433">
            <v>120.82147479266665</v>
          </cell>
        </row>
        <row r="434">
          <cell r="AS434">
            <v>195.27460544899998</v>
          </cell>
          <cell r="AT434">
            <v>195.27460544899998</v>
          </cell>
          <cell r="AU434">
            <v>195.27460544899998</v>
          </cell>
          <cell r="AV434">
            <v>195.27460544899998</v>
          </cell>
          <cell r="AW434">
            <v>195.27460544899998</v>
          </cell>
          <cell r="AX434">
            <v>195.27460544899998</v>
          </cell>
          <cell r="AY434">
            <v>195.27460544899998</v>
          </cell>
          <cell r="AZ434">
            <v>195.27460544899998</v>
          </cell>
          <cell r="BA434">
            <v>195.27460544899998</v>
          </cell>
          <cell r="BB434">
            <v>195.27460544899998</v>
          </cell>
          <cell r="BC434">
            <v>195.27460544899998</v>
          </cell>
          <cell r="BD434">
            <v>195.27460544899998</v>
          </cell>
        </row>
        <row r="435">
          <cell r="AS435">
            <v>422.75247789100001</v>
          </cell>
          <cell r="AT435">
            <v>422.75247789100001</v>
          </cell>
          <cell r="AU435">
            <v>422.75247789100001</v>
          </cell>
          <cell r="AV435">
            <v>422.75247789100001</v>
          </cell>
          <cell r="AW435">
            <v>422.75247789100001</v>
          </cell>
          <cell r="AX435">
            <v>422.75247789100001</v>
          </cell>
          <cell r="AY435">
            <v>422.75247789100001</v>
          </cell>
          <cell r="AZ435">
            <v>422.75247789100001</v>
          </cell>
          <cell r="BA435">
            <v>422.75247789100001</v>
          </cell>
          <cell r="BB435">
            <v>422.75247789100001</v>
          </cell>
          <cell r="BC435">
            <v>422.75247789100001</v>
          </cell>
          <cell r="BD435">
            <v>422.75247789100001</v>
          </cell>
        </row>
        <row r="436">
          <cell r="AS436">
            <v>451.622659634</v>
          </cell>
          <cell r="AT436">
            <v>451.622659634</v>
          </cell>
          <cell r="AU436">
            <v>451.622659634</v>
          </cell>
          <cell r="AV436">
            <v>451.622659634</v>
          </cell>
          <cell r="AW436">
            <v>451.622659634</v>
          </cell>
          <cell r="AX436">
            <v>451.622659634</v>
          </cell>
          <cell r="AY436">
            <v>451.622659634</v>
          </cell>
          <cell r="AZ436">
            <v>451.622659634</v>
          </cell>
          <cell r="BA436">
            <v>451.622659634</v>
          </cell>
          <cell r="BB436">
            <v>451.622659634</v>
          </cell>
          <cell r="BC436">
            <v>451.622659634</v>
          </cell>
          <cell r="BD436">
            <v>451.622659634</v>
          </cell>
        </row>
        <row r="437">
          <cell r="AS437">
            <v>8.9383741366666669</v>
          </cell>
          <cell r="AT437">
            <v>8.9383741366666669</v>
          </cell>
          <cell r="AU437">
            <v>8.9383741366666669</v>
          </cell>
          <cell r="AV437">
            <v>8.9383741366666669</v>
          </cell>
          <cell r="AW437">
            <v>8.9383741366666669</v>
          </cell>
          <cell r="AX437">
            <v>8.9383741366666669</v>
          </cell>
          <cell r="AY437">
            <v>8.9383741366666669</v>
          </cell>
          <cell r="AZ437">
            <v>8.9383741366666669</v>
          </cell>
          <cell r="BA437">
            <v>8.9383741366666669</v>
          </cell>
          <cell r="BB437">
            <v>8.9383741366666669</v>
          </cell>
          <cell r="BC437">
            <v>8.9383741366666669</v>
          </cell>
          <cell r="BD437">
            <v>8.9383741366666669</v>
          </cell>
        </row>
        <row r="438">
          <cell r="AS438">
            <v>116.56874232383333</v>
          </cell>
          <cell r="AT438">
            <v>116.56874232383333</v>
          </cell>
          <cell r="AU438">
            <v>116.56874232383333</v>
          </cell>
          <cell r="AV438">
            <v>116.56874232383333</v>
          </cell>
          <cell r="AW438">
            <v>116.56874232383333</v>
          </cell>
          <cell r="AX438">
            <v>116.56874232383333</v>
          </cell>
          <cell r="AY438">
            <v>116.56874232383333</v>
          </cell>
          <cell r="AZ438">
            <v>116.56874232383333</v>
          </cell>
          <cell r="BA438">
            <v>116.56874232383333</v>
          </cell>
          <cell r="BB438">
            <v>116.56874232383333</v>
          </cell>
          <cell r="BC438">
            <v>116.56874232383333</v>
          </cell>
          <cell r="BD438">
            <v>116.56874232383333</v>
          </cell>
        </row>
        <row r="439">
          <cell r="AS439">
            <v>0</v>
          </cell>
          <cell r="AT439">
            <v>0</v>
          </cell>
          <cell r="AU439">
            <v>0</v>
          </cell>
          <cell r="AV439">
            <v>0</v>
          </cell>
          <cell r="AW439">
            <v>0</v>
          </cell>
          <cell r="AX439">
            <v>0</v>
          </cell>
          <cell r="AY439">
            <v>0</v>
          </cell>
          <cell r="AZ439">
            <v>0</v>
          </cell>
          <cell r="BA439">
            <v>0</v>
          </cell>
          <cell r="BB439">
            <v>0</v>
          </cell>
          <cell r="BC439">
            <v>0</v>
          </cell>
          <cell r="BD439">
            <v>0</v>
          </cell>
        </row>
        <row r="440">
          <cell r="AS440">
            <v>396.86235515222222</v>
          </cell>
          <cell r="AT440">
            <v>396.86235515222222</v>
          </cell>
          <cell r="AU440">
            <v>396.86235515222222</v>
          </cell>
          <cell r="AV440">
            <v>396.86235515222222</v>
          </cell>
          <cell r="AW440">
            <v>396.86235515222222</v>
          </cell>
          <cell r="AX440">
            <v>396.86235515222222</v>
          </cell>
          <cell r="AY440">
            <v>396.86235515222222</v>
          </cell>
          <cell r="AZ440">
            <v>396.86235515222222</v>
          </cell>
          <cell r="BA440">
            <v>396.86235515222222</v>
          </cell>
          <cell r="BB440">
            <v>396.86235515222222</v>
          </cell>
          <cell r="BC440">
            <v>396.86235515222222</v>
          </cell>
          <cell r="BD440">
            <v>396.86235515222222</v>
          </cell>
        </row>
        <row r="441">
          <cell r="AS441">
            <v>208.31288449111113</v>
          </cell>
          <cell r="AT441">
            <v>208.31288449111113</v>
          </cell>
          <cell r="AU441">
            <v>208.31288449111113</v>
          </cell>
          <cell r="AV441">
            <v>208.31288449111113</v>
          </cell>
          <cell r="AW441">
            <v>208.31288449111113</v>
          </cell>
          <cell r="AX441">
            <v>208.31288449111113</v>
          </cell>
          <cell r="AY441">
            <v>208.31288449111113</v>
          </cell>
          <cell r="AZ441">
            <v>208.31288449111113</v>
          </cell>
          <cell r="BA441">
            <v>208.31288449111113</v>
          </cell>
          <cell r="BB441">
            <v>208.31288449111113</v>
          </cell>
          <cell r="BC441">
            <v>208.31288449111113</v>
          </cell>
          <cell r="BD441">
            <v>208.31288449111113</v>
          </cell>
        </row>
        <row r="442">
          <cell r="AS442">
            <v>21.599653877777776</v>
          </cell>
          <cell r="AT442">
            <v>21.599653877777776</v>
          </cell>
          <cell r="AU442">
            <v>21.599653877777776</v>
          </cell>
          <cell r="AV442">
            <v>21.599653877777776</v>
          </cell>
          <cell r="AW442">
            <v>21.599653877777776</v>
          </cell>
          <cell r="AX442">
            <v>21.599653877777776</v>
          </cell>
          <cell r="AY442">
            <v>21.599653877777776</v>
          </cell>
          <cell r="AZ442">
            <v>21.599653877777776</v>
          </cell>
          <cell r="BA442">
            <v>21.599653877777776</v>
          </cell>
          <cell r="BB442">
            <v>21.599653877777776</v>
          </cell>
          <cell r="BC442">
            <v>21.599653877777776</v>
          </cell>
          <cell r="BD442">
            <v>21.599653877777776</v>
          </cell>
        </row>
        <row r="443">
          <cell r="AS443">
            <v>0</v>
          </cell>
          <cell r="AT443">
            <v>0</v>
          </cell>
          <cell r="AU443">
            <v>0</v>
          </cell>
          <cell r="AV443">
            <v>0</v>
          </cell>
          <cell r="AW443">
            <v>0</v>
          </cell>
          <cell r="AX443">
            <v>0</v>
          </cell>
          <cell r="AY443">
            <v>0</v>
          </cell>
          <cell r="AZ443">
            <v>0</v>
          </cell>
          <cell r="BA443">
            <v>0</v>
          </cell>
          <cell r="BB443">
            <v>0</v>
          </cell>
          <cell r="BC443">
            <v>0</v>
          </cell>
          <cell r="BD443">
            <v>0</v>
          </cell>
        </row>
        <row r="444">
          <cell r="AS444">
            <v>157</v>
          </cell>
          <cell r="AT444">
            <v>157</v>
          </cell>
          <cell r="AU444">
            <v>157</v>
          </cell>
          <cell r="AV444">
            <v>157</v>
          </cell>
          <cell r="AW444">
            <v>157</v>
          </cell>
          <cell r="AX444">
            <v>157</v>
          </cell>
          <cell r="AY444">
            <v>157</v>
          </cell>
          <cell r="AZ444">
            <v>157</v>
          </cell>
          <cell r="BA444">
            <v>157</v>
          </cell>
          <cell r="BB444">
            <v>157</v>
          </cell>
          <cell r="BC444">
            <v>157</v>
          </cell>
          <cell r="BD444">
            <v>157</v>
          </cell>
        </row>
        <row r="445">
          <cell r="AS445">
            <v>51.58635692</v>
          </cell>
          <cell r="AT445">
            <v>25.592417059999999</v>
          </cell>
          <cell r="AU445">
            <v>145.70154262</v>
          </cell>
          <cell r="AV445">
            <v>51.484122630000002</v>
          </cell>
          <cell r="AW445">
            <v>15.012081950000001</v>
          </cell>
          <cell r="AX445">
            <v>220.44439030000001</v>
          </cell>
          <cell r="AY445">
            <v>165.57563451999999</v>
          </cell>
          <cell r="AZ445">
            <v>194.03806699</v>
          </cell>
          <cell r="BA445">
            <v>52.991003739999996</v>
          </cell>
          <cell r="BB445">
            <v>0</v>
          </cell>
          <cell r="BC445">
            <v>0</v>
          </cell>
          <cell r="BD445">
            <v>0</v>
          </cell>
        </row>
        <row r="446">
          <cell r="AS446">
            <v>1429.5422222222219</v>
          </cell>
          <cell r="AT446">
            <v>1290.1376388888889</v>
          </cell>
          <cell r="AU446">
            <v>1220.7972222222222</v>
          </cell>
          <cell r="AV446">
            <v>1039.8418055555558</v>
          </cell>
          <cell r="AW446">
            <v>1012.075138888889</v>
          </cell>
          <cell r="AX446">
            <v>925.74722222222215</v>
          </cell>
          <cell r="AY446">
            <v>697.46597222222215</v>
          </cell>
          <cell r="AZ446">
            <v>481.07083333333338</v>
          </cell>
          <cell r="BA446">
            <v>294.84458333333333</v>
          </cell>
          <cell r="BB446">
            <v>141.28041666666667</v>
          </cell>
          <cell r="BC446">
            <v>88.186250000000001</v>
          </cell>
          <cell r="BD446">
            <v>0</v>
          </cell>
        </row>
        <row r="447">
          <cell r="AS447">
            <v>6630.5847222222219</v>
          </cell>
          <cell r="AT447">
            <v>6431.596805555555</v>
          </cell>
          <cell r="AU447">
            <v>6362.256388888889</v>
          </cell>
          <cell r="AV447">
            <v>6181.3009722222223</v>
          </cell>
          <cell r="AW447">
            <v>6153.5343055555559</v>
          </cell>
          <cell r="AX447">
            <v>6067.2063888888888</v>
          </cell>
          <cell r="AY447">
            <v>5838.9251388888888</v>
          </cell>
          <cell r="AZ447">
            <v>5622.53</v>
          </cell>
          <cell r="BA447">
            <v>5436.30375</v>
          </cell>
          <cell r="BB447">
            <v>5282.739583333333</v>
          </cell>
          <cell r="BC447">
            <v>5229.6454166666663</v>
          </cell>
          <cell r="BD447">
            <v>5141.4591666666665</v>
          </cell>
        </row>
        <row r="448">
          <cell r="AS448">
            <v>1289.1601851851849</v>
          </cell>
          <cell r="AT448">
            <v>1289.1601851851849</v>
          </cell>
          <cell r="AU448">
            <v>1289.1601851851849</v>
          </cell>
          <cell r="AV448">
            <v>1289.1601851851849</v>
          </cell>
          <cell r="AW448">
            <v>1289.1601851851849</v>
          </cell>
          <cell r="AX448">
            <v>1289.1601851851849</v>
          </cell>
          <cell r="AY448">
            <v>1289.1601851851849</v>
          </cell>
          <cell r="AZ448">
            <v>1289.1601851851849</v>
          </cell>
          <cell r="BA448">
            <v>1289.1601851851849</v>
          </cell>
          <cell r="BB448">
            <v>1289.1601851851849</v>
          </cell>
          <cell r="BC448">
            <v>1289.1601851851849</v>
          </cell>
          <cell r="BD448">
            <v>1289.1601851851849</v>
          </cell>
        </row>
        <row r="449">
          <cell r="AS449">
            <v>347.41220538720535</v>
          </cell>
          <cell r="AT449">
            <v>347.41220538720535</v>
          </cell>
          <cell r="AU449">
            <v>347.41220538720535</v>
          </cell>
          <cell r="AV449">
            <v>347.41220538720535</v>
          </cell>
          <cell r="AW449">
            <v>347.41220538720535</v>
          </cell>
          <cell r="AX449">
            <v>347.41220538720535</v>
          </cell>
          <cell r="AY449">
            <v>347.41220538720535</v>
          </cell>
          <cell r="AZ449">
            <v>347.41220538720535</v>
          </cell>
          <cell r="BA449">
            <v>347.41220538720535</v>
          </cell>
          <cell r="BB449">
            <v>347.41220538720535</v>
          </cell>
          <cell r="BC449">
            <v>347.41220538720535</v>
          </cell>
          <cell r="BD449">
            <v>347.41220538720535</v>
          </cell>
        </row>
        <row r="450">
          <cell r="AS450">
            <v>1050</v>
          </cell>
          <cell r="AT450">
            <v>1050</v>
          </cell>
          <cell r="AU450">
            <v>1050</v>
          </cell>
          <cell r="AV450">
            <v>1050</v>
          </cell>
          <cell r="AW450">
            <v>1050</v>
          </cell>
          <cell r="AX450">
            <v>1050</v>
          </cell>
          <cell r="AY450">
            <v>1050</v>
          </cell>
          <cell r="AZ450">
            <v>1050</v>
          </cell>
          <cell r="BA450">
            <v>1050</v>
          </cell>
          <cell r="BB450">
            <v>1050</v>
          </cell>
          <cell r="BC450">
            <v>1050</v>
          </cell>
          <cell r="BD450">
            <v>1050</v>
          </cell>
        </row>
        <row r="451">
          <cell r="AS451">
            <v>2697.6057533394069</v>
          </cell>
          <cell r="AT451">
            <v>2697.6057533394069</v>
          </cell>
          <cell r="AU451">
            <v>2697.6057533394069</v>
          </cell>
          <cell r="AV451">
            <v>2697.6057533394069</v>
          </cell>
          <cell r="AW451">
            <v>2697.6057533394069</v>
          </cell>
          <cell r="AX451">
            <v>2697.6057533394069</v>
          </cell>
          <cell r="AY451">
            <v>2697.6057533394069</v>
          </cell>
          <cell r="AZ451">
            <v>2697.6057533394069</v>
          </cell>
          <cell r="BA451">
            <v>2697.6057533394069</v>
          </cell>
          <cell r="BB451">
            <v>2697.6057533394069</v>
          </cell>
          <cell r="BC451">
            <v>2697.6057533394069</v>
          </cell>
          <cell r="BD451">
            <v>2697.6057533394069</v>
          </cell>
        </row>
        <row r="452">
          <cell r="AS452">
            <v>250</v>
          </cell>
          <cell r="AT452">
            <v>250</v>
          </cell>
          <cell r="AU452">
            <v>250</v>
          </cell>
          <cell r="AV452">
            <v>250</v>
          </cell>
          <cell r="AW452">
            <v>250</v>
          </cell>
          <cell r="AX452">
            <v>250</v>
          </cell>
          <cell r="AY452">
            <v>250</v>
          </cell>
          <cell r="AZ452">
            <v>250</v>
          </cell>
          <cell r="BA452">
            <v>250</v>
          </cell>
          <cell r="BB452">
            <v>250</v>
          </cell>
          <cell r="BC452">
            <v>250</v>
          </cell>
          <cell r="BD452">
            <v>250</v>
          </cell>
        </row>
        <row r="453">
          <cell r="AS453">
            <v>8648.4953890956094</v>
          </cell>
          <cell r="AT453">
            <v>5022</v>
          </cell>
          <cell r="AU453">
            <v>6138</v>
          </cell>
          <cell r="AV453">
            <v>8897</v>
          </cell>
          <cell r="AW453">
            <v>8649</v>
          </cell>
          <cell r="AX453">
            <v>9703</v>
          </cell>
          <cell r="AY453">
            <v>11439</v>
          </cell>
          <cell r="AZ453">
            <v>6758</v>
          </cell>
          <cell r="BA453">
            <v>8990</v>
          </cell>
          <cell r="BB453">
            <v>9238</v>
          </cell>
          <cell r="BC453">
            <v>8897</v>
          </cell>
          <cell r="BD453">
            <v>9238</v>
          </cell>
        </row>
        <row r="454">
          <cell r="AS454"/>
          <cell r="AT454"/>
          <cell r="AU454"/>
          <cell r="AV454"/>
          <cell r="AW454"/>
          <cell r="AX454"/>
          <cell r="AY454"/>
          <cell r="AZ454"/>
          <cell r="BA454"/>
          <cell r="BB454"/>
          <cell r="BC454"/>
          <cell r="BD454"/>
        </row>
        <row r="455">
          <cell r="AS455"/>
          <cell r="AT455"/>
          <cell r="AU455"/>
          <cell r="AV455"/>
          <cell r="AW455"/>
          <cell r="AX455"/>
          <cell r="AY455"/>
          <cell r="AZ455"/>
          <cell r="BA455"/>
          <cell r="BB455"/>
          <cell r="BC455"/>
          <cell r="BD455"/>
        </row>
        <row r="456">
          <cell r="AS456"/>
          <cell r="AT456"/>
          <cell r="AU456"/>
          <cell r="AV456"/>
          <cell r="AW456"/>
          <cell r="AX456"/>
          <cell r="AY456"/>
          <cell r="AZ456"/>
          <cell r="BA456"/>
          <cell r="BB456"/>
          <cell r="BC456"/>
          <cell r="BD456"/>
        </row>
        <row r="457">
          <cell r="AS457"/>
          <cell r="AT457"/>
          <cell r="AU457"/>
          <cell r="AV457"/>
          <cell r="AW457"/>
          <cell r="AX457"/>
          <cell r="AY457"/>
          <cell r="AZ457"/>
          <cell r="BA457"/>
          <cell r="BB457"/>
          <cell r="BC457"/>
          <cell r="BD457"/>
        </row>
        <row r="458">
          <cell r="AS458">
            <v>0</v>
          </cell>
          <cell r="AT458">
            <v>0</v>
          </cell>
          <cell r="AU458">
            <v>0</v>
          </cell>
          <cell r="AV458">
            <v>0</v>
          </cell>
          <cell r="AW458">
            <v>0</v>
          </cell>
          <cell r="AX458">
            <v>0</v>
          </cell>
          <cell r="AY458">
            <v>0</v>
          </cell>
          <cell r="AZ458">
            <v>0</v>
          </cell>
          <cell r="BA458">
            <v>0</v>
          </cell>
          <cell r="BB458">
            <v>0</v>
          </cell>
          <cell r="BC458">
            <v>0</v>
          </cell>
          <cell r="BD458">
            <v>0</v>
          </cell>
        </row>
        <row r="459">
          <cell r="AS459">
            <v>0</v>
          </cell>
          <cell r="AT459">
            <v>0</v>
          </cell>
          <cell r="AU459">
            <v>0</v>
          </cell>
          <cell r="AV459">
            <v>0</v>
          </cell>
          <cell r="AW459">
            <v>0</v>
          </cell>
          <cell r="AX459">
            <v>0</v>
          </cell>
          <cell r="AY459">
            <v>55.319796960000005</v>
          </cell>
          <cell r="AZ459">
            <v>0</v>
          </cell>
          <cell r="BA459">
            <v>0</v>
          </cell>
          <cell r="BB459">
            <v>0</v>
          </cell>
          <cell r="BC459">
            <v>0</v>
          </cell>
          <cell r="BD459">
            <v>0</v>
          </cell>
        </row>
        <row r="460">
          <cell r="AS460">
            <v>0</v>
          </cell>
          <cell r="AT460">
            <v>500</v>
          </cell>
          <cell r="AU460">
            <v>2000</v>
          </cell>
          <cell r="AV460">
            <v>0</v>
          </cell>
          <cell r="AW460">
            <v>1000</v>
          </cell>
          <cell r="AX460">
            <v>0</v>
          </cell>
          <cell r="AY460">
            <v>1000</v>
          </cell>
          <cell r="AZ460">
            <v>0</v>
          </cell>
          <cell r="BA460">
            <v>1000</v>
          </cell>
          <cell r="BB460">
            <v>1000</v>
          </cell>
          <cell r="BC460">
            <v>0</v>
          </cell>
          <cell r="BD460">
            <v>1000</v>
          </cell>
        </row>
        <row r="461">
          <cell r="AS461">
            <v>0</v>
          </cell>
          <cell r="AT461">
            <v>0</v>
          </cell>
          <cell r="AU461">
            <v>0</v>
          </cell>
          <cell r="AV461">
            <v>0</v>
          </cell>
          <cell r="AW461">
            <v>0</v>
          </cell>
          <cell r="AX461">
            <v>0</v>
          </cell>
          <cell r="AY461">
            <v>0</v>
          </cell>
          <cell r="AZ461">
            <v>0</v>
          </cell>
          <cell r="BA461">
            <v>0</v>
          </cell>
          <cell r="BB461">
            <v>400</v>
          </cell>
          <cell r="BC461">
            <v>0</v>
          </cell>
          <cell r="BD461">
            <v>0</v>
          </cell>
        </row>
        <row r="462">
          <cell r="AS462">
            <v>20.522081759999999</v>
          </cell>
          <cell r="AT462">
            <v>10.2583041</v>
          </cell>
          <cell r="AU462">
            <v>0</v>
          </cell>
          <cell r="AV462">
            <v>10.158265780000001</v>
          </cell>
          <cell r="AW462">
            <v>10.152902709999999</v>
          </cell>
          <cell r="AX462">
            <v>0</v>
          </cell>
          <cell r="AY462">
            <v>0</v>
          </cell>
          <cell r="AZ462">
            <v>0</v>
          </cell>
          <cell r="BA462">
            <v>0</v>
          </cell>
          <cell r="BB462">
            <v>0</v>
          </cell>
          <cell r="BC462">
            <v>0</v>
          </cell>
          <cell r="BD462">
            <v>0</v>
          </cell>
        </row>
        <row r="463">
          <cell r="AS463">
            <v>0</v>
          </cell>
          <cell r="AT463">
            <v>0</v>
          </cell>
          <cell r="AU463">
            <v>1000</v>
          </cell>
          <cell r="AV463">
            <v>0</v>
          </cell>
          <cell r="AW463">
            <v>2000</v>
          </cell>
          <cell r="AX463">
            <v>0</v>
          </cell>
          <cell r="AY463">
            <v>703.16751268999997</v>
          </cell>
          <cell r="AZ463">
            <v>300</v>
          </cell>
          <cell r="BA463">
            <v>2000</v>
          </cell>
          <cell r="BB463">
            <v>0</v>
          </cell>
          <cell r="BC463">
            <v>0</v>
          </cell>
          <cell r="BD463">
            <v>0</v>
          </cell>
        </row>
        <row r="464">
          <cell r="AS464">
            <v>-14.365457230000001</v>
          </cell>
          <cell r="AT464">
            <v>0</v>
          </cell>
          <cell r="AU464">
            <v>0</v>
          </cell>
          <cell r="AV464">
            <v>16.04802828</v>
          </cell>
          <cell r="AW464">
            <v>0</v>
          </cell>
          <cell r="AX464">
            <v>0</v>
          </cell>
          <cell r="AY464">
            <v>0</v>
          </cell>
          <cell r="AZ464">
            <v>0</v>
          </cell>
          <cell r="BA464">
            <v>286.46517740000002</v>
          </cell>
          <cell r="BB464">
            <v>0</v>
          </cell>
          <cell r="BC464">
            <v>0</v>
          </cell>
          <cell r="BD464">
            <v>0</v>
          </cell>
        </row>
        <row r="465">
          <cell r="AS465">
            <v>0</v>
          </cell>
          <cell r="AT465">
            <v>0</v>
          </cell>
          <cell r="AU465">
            <v>0</v>
          </cell>
          <cell r="AV465">
            <v>219.93051745999998</v>
          </cell>
          <cell r="AW465">
            <v>0</v>
          </cell>
          <cell r="AX465">
            <v>0</v>
          </cell>
          <cell r="AY465">
            <v>0</v>
          </cell>
          <cell r="AZ465">
            <v>181.59621361000004</v>
          </cell>
          <cell r="BA465">
            <v>828.14919639000004</v>
          </cell>
          <cell r="BB465">
            <v>0</v>
          </cell>
          <cell r="BC465">
            <v>0</v>
          </cell>
          <cell r="BD465">
            <v>0</v>
          </cell>
        </row>
        <row r="466">
          <cell r="AS466">
            <v>16.210392379999998</v>
          </cell>
          <cell r="AT466">
            <v>215.32795798000001</v>
          </cell>
          <cell r="AU466">
            <v>0</v>
          </cell>
          <cell r="AV466">
            <v>328.37000467999997</v>
          </cell>
          <cell r="AW466">
            <v>269.15954270999998</v>
          </cell>
          <cell r="AX466">
            <v>308.33333334000002</v>
          </cell>
          <cell r="AY466">
            <v>0</v>
          </cell>
          <cell r="AZ466">
            <v>222.22267362999997</v>
          </cell>
          <cell r="BA466">
            <v>634.86909936000006</v>
          </cell>
          <cell r="BB466">
            <v>500</v>
          </cell>
          <cell r="BC466">
            <v>500</v>
          </cell>
          <cell r="BD466">
            <v>500</v>
          </cell>
        </row>
        <row r="467">
          <cell r="AS467">
            <v>0</v>
          </cell>
          <cell r="AT467">
            <v>692.44578486</v>
          </cell>
          <cell r="AU467">
            <v>57.870616640000001</v>
          </cell>
          <cell r="AV467">
            <v>429.11765303999999</v>
          </cell>
          <cell r="AW467">
            <v>101.16149206999999</v>
          </cell>
          <cell r="AX467">
            <v>176.33032739999999</v>
          </cell>
          <cell r="AY467">
            <v>0</v>
          </cell>
          <cell r="AZ467">
            <v>208.76109609999997</v>
          </cell>
          <cell r="BA467">
            <v>122.26018397000001</v>
          </cell>
          <cell r="BB467">
            <v>375</v>
          </cell>
          <cell r="BC467">
            <v>375</v>
          </cell>
          <cell r="BD467">
            <v>375</v>
          </cell>
        </row>
        <row r="468">
          <cell r="AS468"/>
          <cell r="AT468"/>
          <cell r="AU468"/>
          <cell r="AV468"/>
          <cell r="AW468"/>
          <cell r="AX468"/>
          <cell r="AY468"/>
          <cell r="AZ468"/>
          <cell r="BA468"/>
          <cell r="BB468"/>
          <cell r="BC468"/>
          <cell r="BD468"/>
        </row>
        <row r="469">
          <cell r="AS469"/>
          <cell r="AT469"/>
          <cell r="AU469"/>
          <cell r="AV469"/>
          <cell r="AW469"/>
          <cell r="AX469"/>
          <cell r="AY469"/>
          <cell r="AZ469"/>
          <cell r="BA469"/>
          <cell r="BB469"/>
          <cell r="BC469"/>
          <cell r="BD469"/>
        </row>
        <row r="470">
          <cell r="AS470">
            <v>0</v>
          </cell>
          <cell r="AT470">
            <v>0</v>
          </cell>
          <cell r="AU470">
            <v>0</v>
          </cell>
          <cell r="AV470">
            <v>0</v>
          </cell>
          <cell r="AW470">
            <v>0</v>
          </cell>
          <cell r="AX470">
            <v>0</v>
          </cell>
          <cell r="AY470">
            <v>25.593908630000001</v>
          </cell>
          <cell r="AZ470">
            <v>0</v>
          </cell>
          <cell r="BA470">
            <v>0</v>
          </cell>
          <cell r="BB470">
            <v>0</v>
          </cell>
          <cell r="BC470">
            <v>0</v>
          </cell>
          <cell r="BD470">
            <v>0</v>
          </cell>
        </row>
        <row r="471">
          <cell r="AS471"/>
          <cell r="AT471"/>
          <cell r="AU471"/>
          <cell r="AV471"/>
          <cell r="AW471"/>
          <cell r="AX471"/>
          <cell r="AY471"/>
          <cell r="AZ471"/>
          <cell r="BA471"/>
          <cell r="BB471"/>
          <cell r="BC471"/>
          <cell r="BD471"/>
        </row>
        <row r="472">
          <cell r="AS472"/>
          <cell r="AT472"/>
          <cell r="AU472"/>
          <cell r="AV472"/>
          <cell r="AW472"/>
          <cell r="AX472"/>
          <cell r="AY472"/>
          <cell r="AZ472"/>
          <cell r="BA472"/>
          <cell r="BB472"/>
          <cell r="BC472"/>
          <cell r="BD472"/>
        </row>
        <row r="473">
          <cell r="AS473"/>
          <cell r="AT473"/>
          <cell r="AU473"/>
          <cell r="AV473"/>
          <cell r="AW473"/>
          <cell r="AX473"/>
          <cell r="AY473"/>
          <cell r="AZ473"/>
          <cell r="BA473"/>
          <cell r="BB473"/>
          <cell r="BC473"/>
          <cell r="BD473"/>
        </row>
        <row r="474">
          <cell r="AS474"/>
          <cell r="AT474"/>
          <cell r="AU474"/>
          <cell r="AV474"/>
          <cell r="AW474"/>
          <cell r="AX474"/>
          <cell r="AY474"/>
          <cell r="AZ474"/>
          <cell r="BA474"/>
          <cell r="BB474"/>
          <cell r="BC474"/>
          <cell r="BD474"/>
        </row>
        <row r="475">
          <cell r="AS475"/>
          <cell r="AT475"/>
          <cell r="AU475"/>
          <cell r="AV475"/>
          <cell r="AW475"/>
          <cell r="AX475"/>
          <cell r="AY475"/>
          <cell r="AZ475"/>
          <cell r="BA475"/>
          <cell r="BB475"/>
          <cell r="BC475"/>
          <cell r="BD475"/>
        </row>
        <row r="476">
          <cell r="AS476"/>
          <cell r="AT476"/>
          <cell r="AU476"/>
          <cell r="AV476"/>
          <cell r="AW476"/>
          <cell r="AX476"/>
          <cell r="AY476"/>
          <cell r="AZ476"/>
          <cell r="BA476"/>
          <cell r="BB476"/>
          <cell r="BC476"/>
          <cell r="BD476"/>
        </row>
        <row r="477">
          <cell r="AS477"/>
          <cell r="AT477"/>
          <cell r="AU477"/>
          <cell r="AV477"/>
          <cell r="AW477"/>
          <cell r="AX477"/>
          <cell r="AY477"/>
          <cell r="AZ477"/>
          <cell r="BA477"/>
          <cell r="BB477"/>
          <cell r="BC477"/>
          <cell r="BD477"/>
        </row>
        <row r="478">
          <cell r="AS478">
            <v>2400</v>
          </cell>
          <cell r="AT478">
            <v>800</v>
          </cell>
          <cell r="AU478">
            <v>2300</v>
          </cell>
          <cell r="AV478">
            <v>800</v>
          </cell>
          <cell r="AW478">
            <v>2400</v>
          </cell>
          <cell r="AX478">
            <v>1600</v>
          </cell>
          <cell r="AY478">
            <v>1600</v>
          </cell>
          <cell r="AZ478">
            <v>800</v>
          </cell>
          <cell r="BA478">
            <v>800</v>
          </cell>
          <cell r="BB478">
            <v>800</v>
          </cell>
          <cell r="BC478">
            <v>2300</v>
          </cell>
          <cell r="BD478">
            <v>800</v>
          </cell>
        </row>
        <row r="479">
          <cell r="AS479">
            <v>800</v>
          </cell>
          <cell r="AT479">
            <v>800</v>
          </cell>
          <cell r="AU479">
            <v>2300</v>
          </cell>
          <cell r="AV479">
            <v>800</v>
          </cell>
          <cell r="AW479">
            <v>2400</v>
          </cell>
          <cell r="AX479">
            <v>2300</v>
          </cell>
          <cell r="AY479">
            <v>1600</v>
          </cell>
          <cell r="AZ479">
            <v>800</v>
          </cell>
          <cell r="BA479">
            <v>800</v>
          </cell>
          <cell r="BB479">
            <v>800</v>
          </cell>
          <cell r="BC479">
            <v>2300</v>
          </cell>
          <cell r="BD479">
            <v>800</v>
          </cell>
        </row>
        <row r="480">
          <cell r="AS480">
            <v>800</v>
          </cell>
          <cell r="AT480">
            <v>800</v>
          </cell>
          <cell r="AU480">
            <v>2300</v>
          </cell>
          <cell r="AV480">
            <v>800</v>
          </cell>
          <cell r="AW480">
            <v>2400</v>
          </cell>
          <cell r="AX480">
            <v>2300</v>
          </cell>
          <cell r="AY480">
            <v>1600</v>
          </cell>
          <cell r="AZ480">
            <v>800</v>
          </cell>
          <cell r="BA480">
            <v>800</v>
          </cell>
          <cell r="BB480">
            <v>800</v>
          </cell>
          <cell r="BC480">
            <v>2300</v>
          </cell>
          <cell r="BD480">
            <v>800</v>
          </cell>
        </row>
        <row r="481">
          <cell r="AS481">
            <v>0</v>
          </cell>
          <cell r="AT481">
            <v>0</v>
          </cell>
          <cell r="AU481">
            <v>0</v>
          </cell>
          <cell r="AV481">
            <v>800</v>
          </cell>
          <cell r="AW481">
            <v>0</v>
          </cell>
          <cell r="AX481">
            <v>0</v>
          </cell>
          <cell r="AY481">
            <v>0</v>
          </cell>
          <cell r="AZ481">
            <v>800</v>
          </cell>
          <cell r="BA481">
            <v>0</v>
          </cell>
          <cell r="BB481">
            <v>0</v>
          </cell>
          <cell r="BC481">
            <v>800</v>
          </cell>
          <cell r="BD481">
            <v>0</v>
          </cell>
        </row>
        <row r="482">
          <cell r="AS482">
            <v>0</v>
          </cell>
          <cell r="AT482">
            <v>0</v>
          </cell>
          <cell r="AU482">
            <v>0</v>
          </cell>
          <cell r="AV482">
            <v>0</v>
          </cell>
          <cell r="AW482">
            <v>0</v>
          </cell>
          <cell r="AX482">
            <v>0</v>
          </cell>
          <cell r="AY482">
            <v>0</v>
          </cell>
          <cell r="AZ482">
            <v>0</v>
          </cell>
          <cell r="BA482">
            <v>0</v>
          </cell>
          <cell r="BB482">
            <v>0</v>
          </cell>
          <cell r="BC482">
            <v>0</v>
          </cell>
          <cell r="BD482">
            <v>0</v>
          </cell>
        </row>
        <row r="483">
          <cell r="AS483">
            <v>200</v>
          </cell>
          <cell r="AT483">
            <v>400</v>
          </cell>
          <cell r="AU483">
            <v>600</v>
          </cell>
          <cell r="AV483">
            <v>400</v>
          </cell>
          <cell r="AW483">
            <v>600</v>
          </cell>
          <cell r="AX483">
            <v>400</v>
          </cell>
          <cell r="AY483">
            <v>400</v>
          </cell>
          <cell r="AZ483">
            <v>400</v>
          </cell>
          <cell r="BA483">
            <v>400</v>
          </cell>
          <cell r="BB483">
            <v>400</v>
          </cell>
          <cell r="BC483">
            <v>400</v>
          </cell>
          <cell r="BD483">
            <v>200</v>
          </cell>
        </row>
        <row r="484">
          <cell r="AS484">
            <v>600</v>
          </cell>
          <cell r="AT484">
            <v>600</v>
          </cell>
          <cell r="AU484">
            <v>400</v>
          </cell>
          <cell r="AV484">
            <v>400</v>
          </cell>
          <cell r="AW484">
            <v>400</v>
          </cell>
          <cell r="AX484">
            <v>400</v>
          </cell>
          <cell r="AY484">
            <v>600</v>
          </cell>
          <cell r="AZ484">
            <v>400</v>
          </cell>
          <cell r="BA484">
            <v>200</v>
          </cell>
          <cell r="BB484">
            <v>400</v>
          </cell>
          <cell r="BC484">
            <v>600</v>
          </cell>
          <cell r="BD484">
            <v>400</v>
          </cell>
        </row>
        <row r="485">
          <cell r="AS485">
            <v>200</v>
          </cell>
          <cell r="AT485">
            <v>0</v>
          </cell>
          <cell r="AU485">
            <v>0</v>
          </cell>
          <cell r="AV485">
            <v>200</v>
          </cell>
          <cell r="AW485">
            <v>0</v>
          </cell>
          <cell r="AX485">
            <v>0</v>
          </cell>
          <cell r="AY485">
            <v>200</v>
          </cell>
          <cell r="AZ485">
            <v>0</v>
          </cell>
          <cell r="BA485">
            <v>0</v>
          </cell>
          <cell r="BB485">
            <v>0</v>
          </cell>
          <cell r="BC485">
            <v>200</v>
          </cell>
          <cell r="BD485">
            <v>0</v>
          </cell>
        </row>
        <row r="486">
          <cell r="AS486">
            <v>0</v>
          </cell>
          <cell r="AT486">
            <v>0</v>
          </cell>
          <cell r="AU486">
            <v>0</v>
          </cell>
          <cell r="AV486">
            <v>0</v>
          </cell>
          <cell r="AW486">
            <v>0</v>
          </cell>
          <cell r="AX486">
            <v>0</v>
          </cell>
          <cell r="AY486">
            <v>0</v>
          </cell>
          <cell r="AZ486">
            <v>0</v>
          </cell>
          <cell r="BA486">
            <v>0</v>
          </cell>
          <cell r="BB486">
            <v>0</v>
          </cell>
          <cell r="BC486">
            <v>0</v>
          </cell>
          <cell r="BD486">
            <v>0</v>
          </cell>
        </row>
        <row r="487">
          <cell r="AS487">
            <v>800</v>
          </cell>
          <cell r="AT487">
            <v>200</v>
          </cell>
          <cell r="AU487">
            <v>200</v>
          </cell>
          <cell r="AV487">
            <v>200</v>
          </cell>
          <cell r="AW487">
            <v>400</v>
          </cell>
          <cell r="AX487">
            <v>200</v>
          </cell>
          <cell r="AY487">
            <v>400</v>
          </cell>
          <cell r="AZ487">
            <v>200</v>
          </cell>
          <cell r="BA487">
            <v>200</v>
          </cell>
          <cell r="BB487">
            <v>400</v>
          </cell>
          <cell r="BC487">
            <v>200</v>
          </cell>
          <cell r="BD487">
            <v>400</v>
          </cell>
        </row>
        <row r="488">
          <cell r="AS488"/>
          <cell r="AT488"/>
          <cell r="AU488"/>
          <cell r="AV488"/>
          <cell r="AW488"/>
          <cell r="AX488"/>
          <cell r="AY488"/>
          <cell r="AZ488"/>
          <cell r="BA488"/>
          <cell r="BB488"/>
          <cell r="BC488"/>
          <cell r="BD488"/>
        </row>
        <row r="489">
          <cell r="AS489">
            <v>120</v>
          </cell>
          <cell r="AT489">
            <v>120</v>
          </cell>
          <cell r="AU489">
            <v>80</v>
          </cell>
          <cell r="AV489">
            <v>120</v>
          </cell>
          <cell r="AW489">
            <v>80</v>
          </cell>
          <cell r="AX489">
            <v>120</v>
          </cell>
          <cell r="AY489">
            <v>120</v>
          </cell>
          <cell r="AZ489">
            <v>80</v>
          </cell>
          <cell r="BA489">
            <v>120</v>
          </cell>
          <cell r="BB489">
            <v>120</v>
          </cell>
          <cell r="BC489">
            <v>80</v>
          </cell>
          <cell r="BD489">
            <v>120</v>
          </cell>
        </row>
        <row r="490">
          <cell r="AS490">
            <v>0</v>
          </cell>
          <cell r="AT490">
            <v>40</v>
          </cell>
          <cell r="AU490">
            <v>0</v>
          </cell>
          <cell r="AV490">
            <v>40</v>
          </cell>
          <cell r="AW490">
            <v>0</v>
          </cell>
          <cell r="AX490">
            <v>40</v>
          </cell>
          <cell r="AY490">
            <v>0</v>
          </cell>
          <cell r="AZ490">
            <v>40</v>
          </cell>
          <cell r="BA490">
            <v>0</v>
          </cell>
          <cell r="BB490">
            <v>40</v>
          </cell>
          <cell r="BC490">
            <v>0</v>
          </cell>
          <cell r="BD490">
            <v>40</v>
          </cell>
        </row>
        <row r="491">
          <cell r="AS491">
            <v>150</v>
          </cell>
          <cell r="AT491">
            <v>150</v>
          </cell>
          <cell r="AU491">
            <v>150</v>
          </cell>
          <cell r="AV491">
            <v>120</v>
          </cell>
          <cell r="AW491">
            <v>150</v>
          </cell>
          <cell r="AX491">
            <v>150</v>
          </cell>
          <cell r="AY491">
            <v>120</v>
          </cell>
          <cell r="AZ491">
            <v>150</v>
          </cell>
          <cell r="BA491">
            <v>150</v>
          </cell>
          <cell r="BB491">
            <v>120</v>
          </cell>
          <cell r="BC491">
            <v>150</v>
          </cell>
          <cell r="BD491">
            <v>150</v>
          </cell>
        </row>
        <row r="492">
          <cell r="AS492">
            <v>40</v>
          </cell>
          <cell r="AT492">
            <v>40</v>
          </cell>
          <cell r="AU492">
            <v>40</v>
          </cell>
          <cell r="AV492">
            <v>40</v>
          </cell>
          <cell r="AW492">
            <v>80</v>
          </cell>
          <cell r="AX492">
            <v>40</v>
          </cell>
          <cell r="AY492">
            <v>80</v>
          </cell>
          <cell r="AZ492">
            <v>40</v>
          </cell>
          <cell r="BA492">
            <v>40</v>
          </cell>
          <cell r="BB492">
            <v>80</v>
          </cell>
          <cell r="BC492">
            <v>40</v>
          </cell>
          <cell r="BD492">
            <v>40</v>
          </cell>
        </row>
        <row r="493">
          <cell r="AS493">
            <v>40</v>
          </cell>
          <cell r="AT493">
            <v>40</v>
          </cell>
          <cell r="AU493">
            <v>40</v>
          </cell>
          <cell r="AV493">
            <v>80</v>
          </cell>
          <cell r="AW493">
            <v>360</v>
          </cell>
          <cell r="AX493">
            <v>280</v>
          </cell>
          <cell r="AY493">
            <v>240</v>
          </cell>
          <cell r="AZ493">
            <v>80</v>
          </cell>
          <cell r="BA493">
            <v>240</v>
          </cell>
          <cell r="BB493">
            <v>360</v>
          </cell>
          <cell r="BC493">
            <v>320</v>
          </cell>
          <cell r="BD493">
            <v>320</v>
          </cell>
        </row>
        <row r="494">
          <cell r="AS494">
            <v>0</v>
          </cell>
          <cell r="AT494">
            <v>0</v>
          </cell>
          <cell r="AU494">
            <v>0</v>
          </cell>
          <cell r="AV494">
            <v>0</v>
          </cell>
          <cell r="AW494">
            <v>0</v>
          </cell>
          <cell r="AX494">
            <v>0</v>
          </cell>
          <cell r="AY494">
            <v>0</v>
          </cell>
          <cell r="AZ494">
            <v>0</v>
          </cell>
          <cell r="BA494">
            <v>0</v>
          </cell>
          <cell r="BB494">
            <v>0</v>
          </cell>
          <cell r="BC494">
            <v>0</v>
          </cell>
          <cell r="BD494">
            <v>0</v>
          </cell>
        </row>
        <row r="495">
          <cell r="AS495"/>
          <cell r="AT495"/>
          <cell r="AU495"/>
          <cell r="AV495"/>
          <cell r="AW495"/>
          <cell r="AX495"/>
          <cell r="AY495"/>
          <cell r="AZ495"/>
          <cell r="BA495"/>
          <cell r="BB495"/>
          <cell r="BC495"/>
          <cell r="BD495"/>
        </row>
        <row r="496">
          <cell r="AS496"/>
          <cell r="AT496"/>
          <cell r="AU496"/>
          <cell r="AV496"/>
          <cell r="AW496"/>
          <cell r="AX496"/>
          <cell r="AY496"/>
          <cell r="AZ496"/>
          <cell r="BA496"/>
          <cell r="BB496"/>
          <cell r="BC496"/>
          <cell r="BD496"/>
        </row>
        <row r="497">
          <cell r="AS497"/>
          <cell r="AT497"/>
          <cell r="AU497"/>
          <cell r="AV497"/>
          <cell r="AW497"/>
          <cell r="AX497"/>
          <cell r="AY497"/>
          <cell r="AZ497"/>
          <cell r="BA497"/>
          <cell r="BB497"/>
          <cell r="BC497"/>
          <cell r="BD497"/>
        </row>
        <row r="498">
          <cell r="AS498"/>
          <cell r="AT498"/>
          <cell r="AU498"/>
          <cell r="AV498"/>
          <cell r="AW498"/>
          <cell r="AX498"/>
          <cell r="AY498"/>
          <cell r="AZ498"/>
          <cell r="BA498"/>
          <cell r="BB498"/>
          <cell r="BC498"/>
          <cell r="BD498"/>
        </row>
        <row r="499">
          <cell r="AS499"/>
          <cell r="AT499"/>
          <cell r="AU499"/>
          <cell r="AV499"/>
          <cell r="AW499"/>
          <cell r="AX499"/>
          <cell r="AY499"/>
          <cell r="AZ499"/>
          <cell r="BA499"/>
          <cell r="BB499"/>
          <cell r="BC499"/>
          <cell r="BD499"/>
        </row>
        <row r="500">
          <cell r="AS500"/>
          <cell r="AT500"/>
          <cell r="AU500"/>
          <cell r="AV500"/>
          <cell r="AW500"/>
          <cell r="AX500"/>
          <cell r="AY500"/>
          <cell r="AZ500"/>
          <cell r="BA500"/>
          <cell r="BB500"/>
          <cell r="BC500"/>
          <cell r="BD500"/>
        </row>
        <row r="501">
          <cell r="AS501">
            <v>348</v>
          </cell>
          <cell r="AT501">
            <v>660</v>
          </cell>
          <cell r="AU501">
            <v>804</v>
          </cell>
          <cell r="AV501">
            <v>936</v>
          </cell>
          <cell r="AW501">
            <v>864</v>
          </cell>
          <cell r="AX501">
            <v>936</v>
          </cell>
          <cell r="AY501">
            <v>1116</v>
          </cell>
          <cell r="AZ501">
            <v>876</v>
          </cell>
          <cell r="BA501">
            <v>912</v>
          </cell>
          <cell r="BB501">
            <v>1068</v>
          </cell>
          <cell r="BC501">
            <v>924</v>
          </cell>
          <cell r="BD501">
            <v>564</v>
          </cell>
        </row>
        <row r="502">
          <cell r="AS502">
            <v>1932</v>
          </cell>
          <cell r="AT502">
            <v>1332</v>
          </cell>
          <cell r="AU502">
            <v>1716</v>
          </cell>
          <cell r="AV502">
            <v>1452</v>
          </cell>
          <cell r="AW502">
            <v>1368</v>
          </cell>
          <cell r="AX502">
            <v>1440</v>
          </cell>
          <cell r="AY502">
            <v>1548</v>
          </cell>
          <cell r="AZ502">
            <v>24</v>
          </cell>
          <cell r="BA502">
            <v>840</v>
          </cell>
          <cell r="BB502">
            <v>756</v>
          </cell>
          <cell r="BC502">
            <v>756</v>
          </cell>
          <cell r="BD502">
            <v>180</v>
          </cell>
        </row>
        <row r="503">
          <cell r="AS503">
            <v>576</v>
          </cell>
          <cell r="AT503">
            <v>732</v>
          </cell>
          <cell r="AU503">
            <v>732</v>
          </cell>
          <cell r="AV503">
            <v>780</v>
          </cell>
          <cell r="AW503">
            <v>1116</v>
          </cell>
          <cell r="AX503">
            <v>1176</v>
          </cell>
          <cell r="AY503">
            <v>1032</v>
          </cell>
          <cell r="AZ503">
            <v>744</v>
          </cell>
          <cell r="BA503">
            <v>948</v>
          </cell>
          <cell r="BB503">
            <v>768</v>
          </cell>
          <cell r="BC503">
            <v>720</v>
          </cell>
          <cell r="BD503">
            <v>504</v>
          </cell>
        </row>
        <row r="504">
          <cell r="AS504"/>
          <cell r="AT504"/>
          <cell r="AU504"/>
          <cell r="AV504"/>
          <cell r="AW504"/>
          <cell r="AX504"/>
          <cell r="AY504"/>
          <cell r="AZ504"/>
          <cell r="BA504"/>
          <cell r="BB504"/>
          <cell r="BC504"/>
          <cell r="BD504"/>
        </row>
        <row r="505">
          <cell r="AS505">
            <v>36</v>
          </cell>
          <cell r="AT505">
            <v>24</v>
          </cell>
          <cell r="AU505">
            <v>36</v>
          </cell>
          <cell r="AV505">
            <v>48</v>
          </cell>
          <cell r="AW505">
            <v>408</v>
          </cell>
          <cell r="AX505">
            <v>432</v>
          </cell>
          <cell r="AY505">
            <v>180</v>
          </cell>
          <cell r="AZ505">
            <v>156</v>
          </cell>
          <cell r="BA505">
            <v>312</v>
          </cell>
          <cell r="BB505">
            <v>324</v>
          </cell>
          <cell r="BC505">
            <v>312</v>
          </cell>
          <cell r="BD505">
            <v>228</v>
          </cell>
        </row>
        <row r="506">
          <cell r="AS506">
            <v>0</v>
          </cell>
          <cell r="AT506">
            <v>0</v>
          </cell>
          <cell r="AU506">
            <v>0</v>
          </cell>
          <cell r="AV506">
            <v>0</v>
          </cell>
          <cell r="AW506">
            <v>0</v>
          </cell>
          <cell r="AX506">
            <v>0</v>
          </cell>
          <cell r="AY506">
            <v>0</v>
          </cell>
          <cell r="AZ506">
            <v>0</v>
          </cell>
          <cell r="BA506">
            <v>0</v>
          </cell>
          <cell r="BB506">
            <v>0</v>
          </cell>
          <cell r="BC506">
            <v>0</v>
          </cell>
          <cell r="BD506">
            <v>0</v>
          </cell>
        </row>
        <row r="507">
          <cell r="AS507">
            <v>12</v>
          </cell>
          <cell r="AT507">
            <v>12</v>
          </cell>
          <cell r="AU507">
            <v>12</v>
          </cell>
          <cell r="AV507">
            <v>12</v>
          </cell>
          <cell r="AW507">
            <v>12</v>
          </cell>
          <cell r="AX507">
            <v>12</v>
          </cell>
          <cell r="AY507">
            <v>12</v>
          </cell>
          <cell r="AZ507">
            <v>12</v>
          </cell>
          <cell r="BA507">
            <v>12</v>
          </cell>
          <cell r="BB507">
            <v>12</v>
          </cell>
          <cell r="BC507">
            <v>12</v>
          </cell>
          <cell r="BD507">
            <v>12</v>
          </cell>
        </row>
        <row r="508">
          <cell r="AS508">
            <v>12</v>
          </cell>
          <cell r="AT508">
            <v>12</v>
          </cell>
          <cell r="AU508">
            <v>12</v>
          </cell>
          <cell r="AV508">
            <v>12</v>
          </cell>
          <cell r="AW508">
            <v>12</v>
          </cell>
          <cell r="AX508">
            <v>12</v>
          </cell>
          <cell r="AY508">
            <v>12</v>
          </cell>
          <cell r="AZ508">
            <v>12</v>
          </cell>
          <cell r="BA508">
            <v>12</v>
          </cell>
          <cell r="BB508">
            <v>12</v>
          </cell>
          <cell r="BC508">
            <v>12</v>
          </cell>
          <cell r="BD508">
            <v>12</v>
          </cell>
        </row>
        <row r="509">
          <cell r="AS509">
            <v>1000</v>
          </cell>
          <cell r="AT509">
            <v>1000</v>
          </cell>
          <cell r="AU509">
            <v>1000</v>
          </cell>
          <cell r="AV509">
            <v>1000</v>
          </cell>
          <cell r="AW509">
            <v>1000</v>
          </cell>
          <cell r="AX509">
            <v>1000</v>
          </cell>
          <cell r="AY509">
            <v>1000</v>
          </cell>
          <cell r="AZ509">
            <v>1000</v>
          </cell>
          <cell r="BA509">
            <v>1000</v>
          </cell>
          <cell r="BB509">
            <v>1000</v>
          </cell>
          <cell r="BC509">
            <v>1000</v>
          </cell>
          <cell r="BD509">
            <v>1000</v>
          </cell>
        </row>
        <row r="510">
          <cell r="AS510">
            <v>863.60520904729265</v>
          </cell>
          <cell r="AT510">
            <v>4009.5956134338589</v>
          </cell>
          <cell r="AU510">
            <v>4102.12474297464</v>
          </cell>
          <cell r="AV510">
            <v>4441.398217957505</v>
          </cell>
          <cell r="AW510">
            <v>3084.3043180260452</v>
          </cell>
          <cell r="AX510">
            <v>1480.4660726525017</v>
          </cell>
          <cell r="AY510">
            <v>3331.0486634681292</v>
          </cell>
          <cell r="AZ510">
            <v>3084.3043180260452</v>
          </cell>
          <cell r="BA510">
            <v>4379.7121315969844</v>
          </cell>
          <cell r="BB510">
            <v>5428.3755997258395</v>
          </cell>
          <cell r="BC510">
            <v>5551.7477724468818</v>
          </cell>
          <cell r="BD510">
            <v>5243.3173406442766</v>
          </cell>
        </row>
        <row r="511">
          <cell r="AS511"/>
          <cell r="AT511"/>
          <cell r="AU511"/>
          <cell r="AV511"/>
          <cell r="AW511"/>
          <cell r="AX511"/>
          <cell r="AY511"/>
          <cell r="AZ511"/>
          <cell r="BA511"/>
          <cell r="BB511"/>
          <cell r="BC511"/>
          <cell r="BD511"/>
        </row>
        <row r="512">
          <cell r="AS512"/>
          <cell r="AT512"/>
          <cell r="AU512"/>
          <cell r="AV512"/>
          <cell r="AW512"/>
          <cell r="AX512"/>
          <cell r="AY512"/>
          <cell r="AZ512"/>
          <cell r="BA512"/>
          <cell r="BB512"/>
          <cell r="BC512"/>
          <cell r="BD512"/>
        </row>
        <row r="513">
          <cell r="AS513"/>
          <cell r="AT513"/>
          <cell r="AU513"/>
          <cell r="AV513"/>
          <cell r="AW513"/>
          <cell r="AX513"/>
          <cell r="AY513"/>
          <cell r="AZ513"/>
          <cell r="BA513"/>
          <cell r="BB513"/>
          <cell r="BC513"/>
          <cell r="BD513"/>
        </row>
        <row r="514">
          <cell r="AS514"/>
          <cell r="AT514"/>
          <cell r="AU514"/>
          <cell r="AV514"/>
          <cell r="AW514"/>
          <cell r="AX514"/>
          <cell r="AY514"/>
          <cell r="AZ514"/>
          <cell r="BA514"/>
          <cell r="BB514"/>
          <cell r="BC514"/>
          <cell r="BD514"/>
        </row>
        <row r="515">
          <cell r="AS515">
            <v>105.14720812</v>
          </cell>
          <cell r="AT515">
            <v>105.14720812</v>
          </cell>
          <cell r="AU515">
            <v>105.14720812</v>
          </cell>
          <cell r="AV515">
            <v>105.14720812</v>
          </cell>
          <cell r="AW515">
            <v>105.14720812</v>
          </cell>
          <cell r="AX515">
            <v>105.14720812</v>
          </cell>
          <cell r="AY515">
            <v>105.14720812</v>
          </cell>
          <cell r="AZ515">
            <v>105.14720812</v>
          </cell>
          <cell r="BA515">
            <v>105.14720812</v>
          </cell>
          <cell r="BB515">
            <v>105.14720812</v>
          </cell>
          <cell r="BC515">
            <v>105.14720812</v>
          </cell>
          <cell r="BD515">
            <v>105.14720812</v>
          </cell>
        </row>
        <row r="516">
          <cell r="AS516">
            <v>378.38984771999998</v>
          </cell>
          <cell r="AT516">
            <v>378.38984771999998</v>
          </cell>
          <cell r="AU516">
            <v>378.38984771999998</v>
          </cell>
          <cell r="AV516">
            <v>378.38984771999998</v>
          </cell>
          <cell r="AW516">
            <v>378.38984771999998</v>
          </cell>
          <cell r="AX516">
            <v>378.38984771999998</v>
          </cell>
          <cell r="AY516">
            <v>378.38984771999998</v>
          </cell>
          <cell r="AZ516">
            <v>378.38984771999998</v>
          </cell>
          <cell r="BA516">
            <v>378.38984771999998</v>
          </cell>
          <cell r="BB516">
            <v>378.38984771999998</v>
          </cell>
          <cell r="BC516">
            <v>378.38984771999998</v>
          </cell>
          <cell r="BD516">
            <v>378.38984771999998</v>
          </cell>
        </row>
        <row r="517">
          <cell r="AS517">
            <v>148.06497461999999</v>
          </cell>
          <cell r="AT517">
            <v>148.06497461999999</v>
          </cell>
          <cell r="AU517">
            <v>148.06497461999999</v>
          </cell>
          <cell r="AV517">
            <v>148.06497461999999</v>
          </cell>
          <cell r="AW517">
            <v>148.06497461999999</v>
          </cell>
          <cell r="AX517">
            <v>148.06497461999999</v>
          </cell>
          <cell r="AY517">
            <v>148.06497461999999</v>
          </cell>
          <cell r="AZ517">
            <v>148.06497461999999</v>
          </cell>
          <cell r="BA517">
            <v>148.06497461999999</v>
          </cell>
          <cell r="BB517">
            <v>148.06497461999999</v>
          </cell>
          <cell r="BC517">
            <v>148.06497461999999</v>
          </cell>
          <cell r="BD517">
            <v>148.06497461999999</v>
          </cell>
        </row>
        <row r="518">
          <cell r="AS518"/>
          <cell r="AT518"/>
          <cell r="AU518">
            <v>10</v>
          </cell>
          <cell r="AV518"/>
          <cell r="AW518"/>
          <cell r="AX518">
            <v>10</v>
          </cell>
          <cell r="AY518"/>
          <cell r="AZ518"/>
          <cell r="BA518">
            <v>10</v>
          </cell>
          <cell r="BB518"/>
          <cell r="BC518"/>
          <cell r="BD518">
            <v>10</v>
          </cell>
        </row>
        <row r="519">
          <cell r="AS519">
            <v>78.409393052222228</v>
          </cell>
          <cell r="AT519">
            <v>78.409393052222228</v>
          </cell>
          <cell r="AU519">
            <v>78.409393052222228</v>
          </cell>
          <cell r="AV519">
            <v>78.409393052222228</v>
          </cell>
          <cell r="AW519">
            <v>78.409393052222228</v>
          </cell>
          <cell r="AX519">
            <v>78.409393052222228</v>
          </cell>
          <cell r="AY519">
            <v>78.409393052222228</v>
          </cell>
          <cell r="AZ519">
            <v>78.409393052222228</v>
          </cell>
          <cell r="BA519">
            <v>78.409393052222228</v>
          </cell>
          <cell r="BB519">
            <v>78.409393052222228</v>
          </cell>
          <cell r="BC519">
            <v>78.409393052222228</v>
          </cell>
          <cell r="BD519">
            <v>78.409393052222228</v>
          </cell>
        </row>
        <row r="520">
          <cell r="AS520">
            <v>25.363590885555556</v>
          </cell>
          <cell r="AT520">
            <v>25.363590885555556</v>
          </cell>
          <cell r="AU520">
            <v>25.363590885555556</v>
          </cell>
          <cell r="AV520">
            <v>25.363590885555556</v>
          </cell>
          <cell r="AW520">
            <v>25.363590885555556</v>
          </cell>
          <cell r="AX520">
            <v>25.363590885555556</v>
          </cell>
          <cell r="AY520">
            <v>25.363590885555556</v>
          </cell>
          <cell r="AZ520">
            <v>25.363590885555556</v>
          </cell>
          <cell r="BA520">
            <v>25.363590885555556</v>
          </cell>
          <cell r="BB520">
            <v>25.363590885555556</v>
          </cell>
          <cell r="BC520">
            <v>25.363590885555556</v>
          </cell>
          <cell r="BD520">
            <v>25.363590885555556</v>
          </cell>
        </row>
        <row r="521">
          <cell r="AS521">
            <v>57.170357018888886</v>
          </cell>
          <cell r="AT521">
            <v>57.170357018888886</v>
          </cell>
          <cell r="AU521">
            <v>57.170357018888886</v>
          </cell>
          <cell r="AV521">
            <v>57.170357018888886</v>
          </cell>
          <cell r="AW521">
            <v>57.170357018888886</v>
          </cell>
          <cell r="AX521">
            <v>57.170357018888886</v>
          </cell>
          <cell r="AY521">
            <v>57.170357018888886</v>
          </cell>
          <cell r="AZ521">
            <v>57.170357018888886</v>
          </cell>
          <cell r="BA521">
            <v>57.170357018888886</v>
          </cell>
          <cell r="BB521">
            <v>57.170357018888886</v>
          </cell>
          <cell r="BC521">
            <v>57.170357018888886</v>
          </cell>
          <cell r="BD521">
            <v>57.170357018888886</v>
          </cell>
        </row>
        <row r="522">
          <cell r="AS522">
            <v>6.33629204</v>
          </cell>
          <cell r="AT522">
            <v>6.33629204</v>
          </cell>
          <cell r="AU522">
            <v>6.33629204</v>
          </cell>
          <cell r="AV522">
            <v>6.33629204</v>
          </cell>
          <cell r="AW522">
            <v>6.33629204</v>
          </cell>
          <cell r="AX522">
            <v>6.33629204</v>
          </cell>
          <cell r="AY522">
            <v>6.33629204</v>
          </cell>
          <cell r="AZ522">
            <v>6.33629204</v>
          </cell>
          <cell r="BA522">
            <v>6.33629204</v>
          </cell>
          <cell r="BB522">
            <v>6.33629204</v>
          </cell>
          <cell r="BC522">
            <v>6.33629204</v>
          </cell>
          <cell r="BD522">
            <v>6.33629204</v>
          </cell>
        </row>
        <row r="523">
          <cell r="AS523">
            <v>22.310222683333329</v>
          </cell>
          <cell r="AT523">
            <v>22.310222683333329</v>
          </cell>
          <cell r="AU523">
            <v>22.310222683333329</v>
          </cell>
          <cell r="AV523">
            <v>22.310222683333329</v>
          </cell>
          <cell r="AW523">
            <v>22.310222683333329</v>
          </cell>
          <cell r="AX523">
            <v>22.310222683333329</v>
          </cell>
          <cell r="AY523">
            <v>22.310222683333329</v>
          </cell>
          <cell r="AZ523">
            <v>22.310222683333329</v>
          </cell>
          <cell r="BA523">
            <v>22.310222683333329</v>
          </cell>
          <cell r="BB523">
            <v>22.310222683333329</v>
          </cell>
          <cell r="BC523">
            <v>22.310222683333329</v>
          </cell>
          <cell r="BD523">
            <v>22.310222683333329</v>
          </cell>
        </row>
        <row r="524">
          <cell r="AS524">
            <v>3.7512365166666672</v>
          </cell>
          <cell r="AT524">
            <v>3.7512365166666672</v>
          </cell>
          <cell r="AU524">
            <v>3.7512365166666672</v>
          </cell>
          <cell r="AV524">
            <v>3.7512365166666672</v>
          </cell>
          <cell r="AW524">
            <v>3.7512365166666672</v>
          </cell>
          <cell r="AX524">
            <v>3.7512365166666672</v>
          </cell>
          <cell r="AY524">
            <v>3.7512365166666672</v>
          </cell>
          <cell r="AZ524">
            <v>3.7512365166666672</v>
          </cell>
          <cell r="BA524">
            <v>3.7512365166666672</v>
          </cell>
          <cell r="BB524">
            <v>3.7512365166666672</v>
          </cell>
          <cell r="BC524">
            <v>3.7512365166666672</v>
          </cell>
          <cell r="BD524">
            <v>3.7512365166666672</v>
          </cell>
        </row>
        <row r="525">
          <cell r="AS525">
            <v>15.681880027777778</v>
          </cell>
          <cell r="AT525">
            <v>15.681880027777778</v>
          </cell>
          <cell r="AU525">
            <v>15.681880027777778</v>
          </cell>
          <cell r="AV525">
            <v>15.681880027777778</v>
          </cell>
          <cell r="AW525">
            <v>15.681880027777778</v>
          </cell>
          <cell r="AX525">
            <v>15.681880027777778</v>
          </cell>
          <cell r="AY525">
            <v>15.681880027777778</v>
          </cell>
          <cell r="AZ525">
            <v>15.681880027777778</v>
          </cell>
          <cell r="BA525">
            <v>15.681880027777778</v>
          </cell>
          <cell r="BB525">
            <v>15.681880027777778</v>
          </cell>
          <cell r="BC525">
            <v>15.681880027777778</v>
          </cell>
          <cell r="BD525">
            <v>15.681880027777778</v>
          </cell>
        </row>
        <row r="526">
          <cell r="AS526">
            <v>53.654314621111112</v>
          </cell>
          <cell r="AT526">
            <v>53.654314621111112</v>
          </cell>
          <cell r="AU526">
            <v>53.654314621111112</v>
          </cell>
          <cell r="AV526">
            <v>53.654314621111112</v>
          </cell>
          <cell r="AW526">
            <v>53.654314621111112</v>
          </cell>
          <cell r="AX526">
            <v>53.654314621111112</v>
          </cell>
          <cell r="AY526">
            <v>53.654314621111112</v>
          </cell>
          <cell r="AZ526">
            <v>53.654314621111112</v>
          </cell>
          <cell r="BA526">
            <v>53.654314621111112</v>
          </cell>
          <cell r="BB526">
            <v>53.654314621111112</v>
          </cell>
          <cell r="BC526">
            <v>53.654314621111112</v>
          </cell>
          <cell r="BD526">
            <v>53.654314621111112</v>
          </cell>
        </row>
        <row r="527">
          <cell r="AS527">
            <v>17.922341001111111</v>
          </cell>
          <cell r="AT527">
            <v>17.922341001111111</v>
          </cell>
          <cell r="AU527">
            <v>17.922341001111111</v>
          </cell>
          <cell r="AV527">
            <v>17.922341001111111</v>
          </cell>
          <cell r="AW527">
            <v>17.922341001111111</v>
          </cell>
          <cell r="AX527">
            <v>17.922341001111111</v>
          </cell>
          <cell r="AY527">
            <v>17.922341001111111</v>
          </cell>
          <cell r="AZ527">
            <v>17.922341001111111</v>
          </cell>
          <cell r="BA527">
            <v>17.922341001111111</v>
          </cell>
          <cell r="BB527">
            <v>17.922341001111111</v>
          </cell>
          <cell r="BC527">
            <v>17.922341001111111</v>
          </cell>
          <cell r="BD527">
            <v>17.922341001111111</v>
          </cell>
        </row>
        <row r="528">
          <cell r="AS528">
            <v>18.52305615111111</v>
          </cell>
          <cell r="AT528">
            <v>18.52305615111111</v>
          </cell>
          <cell r="AU528">
            <v>18.52305615111111</v>
          </cell>
          <cell r="AV528">
            <v>18.52305615111111</v>
          </cell>
          <cell r="AW528">
            <v>18.52305615111111</v>
          </cell>
          <cell r="AX528">
            <v>18.52305615111111</v>
          </cell>
          <cell r="AY528">
            <v>18.52305615111111</v>
          </cell>
          <cell r="AZ528">
            <v>18.52305615111111</v>
          </cell>
          <cell r="BA528">
            <v>18.52305615111111</v>
          </cell>
          <cell r="BB528">
            <v>18.52305615111111</v>
          </cell>
          <cell r="BC528">
            <v>18.52305615111111</v>
          </cell>
          <cell r="BD528">
            <v>18.52305615111111</v>
          </cell>
        </row>
        <row r="529">
          <cell r="AS529"/>
          <cell r="AT529">
            <v>250</v>
          </cell>
          <cell r="AU529"/>
          <cell r="AV529">
            <v>250</v>
          </cell>
          <cell r="AW529"/>
          <cell r="AX529">
            <v>250</v>
          </cell>
          <cell r="AY529"/>
          <cell r="AZ529">
            <v>250</v>
          </cell>
          <cell r="BA529"/>
          <cell r="BB529">
            <v>250</v>
          </cell>
          <cell r="BC529"/>
          <cell r="BD529">
            <v>250</v>
          </cell>
        </row>
        <row r="530">
          <cell r="AS530">
            <v>0</v>
          </cell>
          <cell r="AT530">
            <v>2464.454976298</v>
          </cell>
          <cell r="AU530">
            <v>0</v>
          </cell>
          <cell r="AV530">
            <v>0</v>
          </cell>
          <cell r="AW530">
            <v>0</v>
          </cell>
          <cell r="AX530">
            <v>0</v>
          </cell>
          <cell r="AY530">
            <v>0</v>
          </cell>
          <cell r="AZ530">
            <v>1090.048548624</v>
          </cell>
          <cell r="BA530">
            <v>0</v>
          </cell>
          <cell r="BB530">
            <v>2128</v>
          </cell>
          <cell r="BC530">
            <v>0</v>
          </cell>
          <cell r="BD530">
            <v>0</v>
          </cell>
        </row>
        <row r="531">
          <cell r="AS531">
            <v>1510.09686422</v>
          </cell>
          <cell r="AT531">
            <v>0</v>
          </cell>
          <cell r="AU531">
            <v>2024.5693358940002</v>
          </cell>
          <cell r="AV531">
            <v>0</v>
          </cell>
          <cell r="AW531">
            <v>0</v>
          </cell>
          <cell r="AX531">
            <v>0</v>
          </cell>
          <cell r="AY531">
            <v>7659.4923857899994</v>
          </cell>
          <cell r="AZ531">
            <v>2459.9321538120003</v>
          </cell>
          <cell r="BA531">
            <v>0</v>
          </cell>
          <cell r="BB531">
            <v>0</v>
          </cell>
          <cell r="BC531">
            <v>2380</v>
          </cell>
          <cell r="BD531">
            <v>2492</v>
          </cell>
        </row>
        <row r="532">
          <cell r="AS532">
            <v>0</v>
          </cell>
          <cell r="AT532">
            <v>2910.814304174</v>
          </cell>
          <cell r="AU532">
            <v>0</v>
          </cell>
          <cell r="AV532">
            <v>0</v>
          </cell>
          <cell r="AW532">
            <v>2311.2067740160001</v>
          </cell>
          <cell r="AX532">
            <v>2661.4672191099999</v>
          </cell>
          <cell r="AY532">
            <v>0</v>
          </cell>
          <cell r="AZ532">
            <v>0</v>
          </cell>
          <cell r="BA532">
            <v>0</v>
          </cell>
          <cell r="BB532">
            <v>0</v>
          </cell>
          <cell r="BC532">
            <v>0</v>
          </cell>
          <cell r="BD532">
            <v>0</v>
          </cell>
        </row>
        <row r="533">
          <cell r="AS533">
            <v>0</v>
          </cell>
          <cell r="AT533">
            <v>0</v>
          </cell>
          <cell r="AU533">
            <v>0</v>
          </cell>
          <cell r="AV533">
            <v>0</v>
          </cell>
          <cell r="AW533">
            <v>0</v>
          </cell>
          <cell r="AX533">
            <v>0</v>
          </cell>
          <cell r="AY533">
            <v>2492.9949238600002</v>
          </cell>
          <cell r="AZ533">
            <v>0</v>
          </cell>
          <cell r="BA533">
            <v>0</v>
          </cell>
          <cell r="BB533">
            <v>0</v>
          </cell>
          <cell r="BC533">
            <v>0</v>
          </cell>
          <cell r="BD533">
            <v>0</v>
          </cell>
        </row>
        <row r="534">
          <cell r="AS534">
            <v>91.157034969999998</v>
          </cell>
          <cell r="AT534">
            <v>35.040315139999997</v>
          </cell>
          <cell r="AU534">
            <v>0</v>
          </cell>
          <cell r="AV534">
            <v>0</v>
          </cell>
          <cell r="AW534">
            <v>84.057912160000001</v>
          </cell>
          <cell r="AX534">
            <v>75.861158500000002</v>
          </cell>
          <cell r="AY534">
            <v>0</v>
          </cell>
          <cell r="AZ534">
            <v>0</v>
          </cell>
          <cell r="BA534">
            <v>97.915697969999997</v>
          </cell>
          <cell r="BB534">
            <v>0</v>
          </cell>
          <cell r="BC534">
            <v>0</v>
          </cell>
          <cell r="BD534">
            <v>0</v>
          </cell>
        </row>
        <row r="535">
          <cell r="AS535">
            <v>0</v>
          </cell>
          <cell r="AT535">
            <v>0</v>
          </cell>
          <cell r="AU535">
            <v>0</v>
          </cell>
          <cell r="AV535">
            <v>0</v>
          </cell>
          <cell r="AW535">
            <v>91.981237440000001</v>
          </cell>
          <cell r="AX535">
            <v>0</v>
          </cell>
          <cell r="AY535">
            <v>43.581725890000001</v>
          </cell>
          <cell r="AZ535">
            <v>0</v>
          </cell>
          <cell r="BA535">
            <v>0</v>
          </cell>
          <cell r="BB535">
            <v>0</v>
          </cell>
          <cell r="BC535">
            <v>0</v>
          </cell>
          <cell r="BD535">
            <v>0</v>
          </cell>
        </row>
        <row r="536">
          <cell r="AS536"/>
          <cell r="AT536"/>
          <cell r="AU536"/>
          <cell r="AV536"/>
          <cell r="AW536"/>
          <cell r="AX536"/>
          <cell r="AY536"/>
          <cell r="AZ536"/>
          <cell r="BA536"/>
          <cell r="BB536"/>
          <cell r="BC536"/>
          <cell r="BD536"/>
        </row>
        <row r="537">
          <cell r="AS537">
            <v>0</v>
          </cell>
          <cell r="AT537">
            <v>0</v>
          </cell>
          <cell r="AU537">
            <v>0</v>
          </cell>
          <cell r="AV537">
            <v>0</v>
          </cell>
          <cell r="AW537">
            <v>0</v>
          </cell>
          <cell r="AX537">
            <v>271.75237630999999</v>
          </cell>
          <cell r="AY537">
            <v>0</v>
          </cell>
          <cell r="AZ537">
            <v>0</v>
          </cell>
          <cell r="BA537">
            <v>0</v>
          </cell>
          <cell r="BB537">
            <v>0</v>
          </cell>
          <cell r="BC537">
            <v>0</v>
          </cell>
          <cell r="BD537">
            <v>0</v>
          </cell>
        </row>
        <row r="538">
          <cell r="AS538">
            <v>430.05134799777784</v>
          </cell>
          <cell r="AT538">
            <v>430.05134799777784</v>
          </cell>
          <cell r="AU538">
            <v>430.05134799777784</v>
          </cell>
          <cell r="AV538">
            <v>430.05134799777784</v>
          </cell>
          <cell r="AW538">
            <v>430.05134799777784</v>
          </cell>
          <cell r="AX538">
            <v>430.05134799777784</v>
          </cell>
          <cell r="AY538">
            <v>430.05134799777784</v>
          </cell>
          <cell r="AZ538">
            <v>430.05134799777784</v>
          </cell>
          <cell r="BA538">
            <v>430.05134799777784</v>
          </cell>
          <cell r="BB538">
            <v>430.05134799777784</v>
          </cell>
          <cell r="BC538">
            <v>430.05134799777784</v>
          </cell>
          <cell r="BD538">
            <v>430.05134799777784</v>
          </cell>
        </row>
        <row r="539">
          <cell r="AS539"/>
          <cell r="AT539">
            <v>8</v>
          </cell>
          <cell r="AU539"/>
          <cell r="AV539">
            <v>8</v>
          </cell>
          <cell r="AW539"/>
          <cell r="AX539">
            <v>8</v>
          </cell>
          <cell r="AY539"/>
          <cell r="AZ539">
            <v>8</v>
          </cell>
          <cell r="BA539"/>
          <cell r="BB539">
            <v>8</v>
          </cell>
          <cell r="BC539"/>
          <cell r="BD539">
            <v>8</v>
          </cell>
        </row>
        <row r="540">
          <cell r="AS540"/>
          <cell r="AT540">
            <v>8</v>
          </cell>
          <cell r="AU540"/>
          <cell r="AV540">
            <v>8</v>
          </cell>
          <cell r="AW540"/>
          <cell r="AX540">
            <v>8</v>
          </cell>
          <cell r="AY540"/>
          <cell r="AZ540">
            <v>8</v>
          </cell>
          <cell r="BA540"/>
          <cell r="BB540">
            <v>8</v>
          </cell>
          <cell r="BC540"/>
          <cell r="BD540">
            <v>8</v>
          </cell>
        </row>
        <row r="541">
          <cell r="AS541"/>
          <cell r="AT541">
            <v>8</v>
          </cell>
          <cell r="AU541"/>
          <cell r="AV541">
            <v>8</v>
          </cell>
          <cell r="AW541"/>
          <cell r="AX541">
            <v>8</v>
          </cell>
          <cell r="AY541"/>
          <cell r="AZ541">
            <v>8</v>
          </cell>
          <cell r="BA541"/>
          <cell r="BB541">
            <v>8</v>
          </cell>
          <cell r="BC541"/>
          <cell r="BD541">
            <v>8</v>
          </cell>
        </row>
        <row r="542">
          <cell r="AS542"/>
          <cell r="AT542">
            <v>8</v>
          </cell>
          <cell r="AU542"/>
          <cell r="AV542">
            <v>8</v>
          </cell>
          <cell r="AW542"/>
          <cell r="AX542">
            <v>8</v>
          </cell>
          <cell r="AY542"/>
          <cell r="AZ542">
            <v>8</v>
          </cell>
          <cell r="BA542"/>
          <cell r="BB542">
            <v>8</v>
          </cell>
          <cell r="BC542"/>
          <cell r="BD542">
            <v>8</v>
          </cell>
        </row>
        <row r="543">
          <cell r="AS543"/>
          <cell r="AT543">
            <v>8</v>
          </cell>
          <cell r="AU543"/>
          <cell r="AV543">
            <v>8</v>
          </cell>
          <cell r="AW543"/>
          <cell r="AX543">
            <v>8</v>
          </cell>
          <cell r="AY543"/>
          <cell r="AZ543">
            <v>8</v>
          </cell>
          <cell r="BA543"/>
          <cell r="BB543">
            <v>8</v>
          </cell>
          <cell r="BC543"/>
          <cell r="BD543">
            <v>8</v>
          </cell>
        </row>
        <row r="544">
          <cell r="AS544"/>
          <cell r="AT544">
            <v>8</v>
          </cell>
          <cell r="AU544"/>
          <cell r="AV544">
            <v>8</v>
          </cell>
          <cell r="AW544"/>
          <cell r="AX544">
            <v>8</v>
          </cell>
          <cell r="AY544"/>
          <cell r="AZ544">
            <v>8</v>
          </cell>
          <cell r="BA544"/>
          <cell r="BB544">
            <v>8</v>
          </cell>
          <cell r="BC544"/>
          <cell r="BD544">
            <v>8</v>
          </cell>
        </row>
        <row r="545">
          <cell r="AS545"/>
          <cell r="AT545">
            <v>8</v>
          </cell>
          <cell r="AU545"/>
          <cell r="AV545">
            <v>8</v>
          </cell>
          <cell r="AW545"/>
          <cell r="AX545">
            <v>8</v>
          </cell>
          <cell r="AY545"/>
          <cell r="AZ545">
            <v>8</v>
          </cell>
          <cell r="BA545"/>
          <cell r="BB545">
            <v>8</v>
          </cell>
          <cell r="BC545"/>
          <cell r="BD545">
            <v>8</v>
          </cell>
        </row>
        <row r="546">
          <cell r="AS546">
            <v>0</v>
          </cell>
          <cell r="AT546">
            <v>0</v>
          </cell>
          <cell r="AU546">
            <v>0</v>
          </cell>
          <cell r="AV546">
            <v>0</v>
          </cell>
          <cell r="AW546">
            <v>0</v>
          </cell>
          <cell r="AX546">
            <v>0</v>
          </cell>
          <cell r="AY546">
            <v>0</v>
          </cell>
          <cell r="AZ546">
            <v>0</v>
          </cell>
          <cell r="BA546">
            <v>0</v>
          </cell>
          <cell r="BB546">
            <v>0</v>
          </cell>
          <cell r="BC546">
            <v>0</v>
          </cell>
          <cell r="BD546">
            <v>0</v>
          </cell>
        </row>
        <row r="547">
          <cell r="AS547">
            <v>290.54622115999996</v>
          </cell>
          <cell r="AT547">
            <v>290.54622115999996</v>
          </cell>
          <cell r="AU547">
            <v>290.54622115999996</v>
          </cell>
          <cell r="AV547">
            <v>290.54622115999996</v>
          </cell>
          <cell r="AW547">
            <v>290.54622115999996</v>
          </cell>
          <cell r="AX547">
            <v>290.54622115999996</v>
          </cell>
          <cell r="AY547">
            <v>290.54622115999996</v>
          </cell>
          <cell r="AZ547">
            <v>290.54622115999996</v>
          </cell>
          <cell r="BA547">
            <v>290.54622115999996</v>
          </cell>
          <cell r="BB547">
            <v>290.54622115999996</v>
          </cell>
          <cell r="BC547">
            <v>290.54622115999996</v>
          </cell>
          <cell r="BD547">
            <v>290.54622115999996</v>
          </cell>
        </row>
        <row r="548">
          <cell r="AS548">
            <v>18.250046668888888</v>
          </cell>
          <cell r="AT548">
            <v>18.250046668888888</v>
          </cell>
          <cell r="AU548">
            <v>18.250046668888888</v>
          </cell>
          <cell r="AV548">
            <v>18.250046668888888</v>
          </cell>
          <cell r="AW548">
            <v>18.250046668888888</v>
          </cell>
          <cell r="AX548">
            <v>18.250046668888888</v>
          </cell>
          <cell r="AY548">
            <v>18.250046668888888</v>
          </cell>
          <cell r="AZ548">
            <v>18.250046668888888</v>
          </cell>
          <cell r="BA548">
            <v>18.250046668888888</v>
          </cell>
          <cell r="BB548">
            <v>18.250046668888888</v>
          </cell>
          <cell r="BC548">
            <v>18.250046668888888</v>
          </cell>
          <cell r="BD548">
            <v>18.250046668888888</v>
          </cell>
        </row>
        <row r="549">
          <cell r="AS549">
            <v>58.999059764444446</v>
          </cell>
          <cell r="AT549">
            <v>58.999059764444446</v>
          </cell>
          <cell r="AU549">
            <v>58.999059764444446</v>
          </cell>
          <cell r="AV549">
            <v>58.999059764444446</v>
          </cell>
          <cell r="AW549">
            <v>58.999059764444446</v>
          </cell>
          <cell r="AX549">
            <v>58.999059764444446</v>
          </cell>
          <cell r="AY549">
            <v>58.999059764444446</v>
          </cell>
          <cell r="AZ549">
            <v>58.999059764444446</v>
          </cell>
          <cell r="BA549">
            <v>58.999059764444446</v>
          </cell>
          <cell r="BB549">
            <v>58.999059764444446</v>
          </cell>
          <cell r="BC549">
            <v>58.999059764444446</v>
          </cell>
          <cell r="BD549">
            <v>58.999059764444446</v>
          </cell>
        </row>
        <row r="550">
          <cell r="AS550">
            <v>0</v>
          </cell>
          <cell r="AT550">
            <v>0</v>
          </cell>
          <cell r="AU550">
            <v>0</v>
          </cell>
          <cell r="AV550">
            <v>0</v>
          </cell>
          <cell r="AW550">
            <v>0</v>
          </cell>
          <cell r="AX550">
            <v>0</v>
          </cell>
          <cell r="AY550">
            <v>0</v>
          </cell>
          <cell r="AZ550">
            <v>0</v>
          </cell>
          <cell r="BA550">
            <v>0</v>
          </cell>
          <cell r="BB550">
            <v>0</v>
          </cell>
          <cell r="BC550">
            <v>0</v>
          </cell>
          <cell r="BD550">
            <v>0</v>
          </cell>
        </row>
        <row r="551">
          <cell r="AS551">
            <v>47.159200669999997</v>
          </cell>
          <cell r="AT551">
            <v>47.159200669999997</v>
          </cell>
          <cell r="AU551">
            <v>47.159200669999997</v>
          </cell>
          <cell r="AV551">
            <v>47.159200669999997</v>
          </cell>
          <cell r="AW551">
            <v>47.159200669999997</v>
          </cell>
          <cell r="AX551">
            <v>47.159200669999997</v>
          </cell>
          <cell r="AY551">
            <v>47.159200669999997</v>
          </cell>
          <cell r="AZ551">
            <v>47.159200669999997</v>
          </cell>
          <cell r="BA551">
            <v>47.159200669999997</v>
          </cell>
          <cell r="BB551">
            <v>47.159200669999997</v>
          </cell>
          <cell r="BC551">
            <v>47.159200669999997</v>
          </cell>
          <cell r="BD551">
            <v>47.159200669999997</v>
          </cell>
        </row>
        <row r="552">
          <cell r="AS552">
            <v>17.351055963333334</v>
          </cell>
          <cell r="AT552">
            <v>17.351055963333334</v>
          </cell>
          <cell r="AU552">
            <v>17.351055963333334</v>
          </cell>
          <cell r="AV552">
            <v>17.351055963333334</v>
          </cell>
          <cell r="AW552">
            <v>17.351055963333334</v>
          </cell>
          <cell r="AX552">
            <v>17.351055963333334</v>
          </cell>
          <cell r="AY552">
            <v>17.351055963333334</v>
          </cell>
          <cell r="AZ552">
            <v>17.351055963333334</v>
          </cell>
          <cell r="BA552">
            <v>17.351055963333334</v>
          </cell>
          <cell r="BB552">
            <v>17.351055963333334</v>
          </cell>
          <cell r="BC552">
            <v>17.351055963333334</v>
          </cell>
          <cell r="BD552">
            <v>17.351055963333334</v>
          </cell>
        </row>
        <row r="553">
          <cell r="AS553">
            <v>0</v>
          </cell>
          <cell r="AT553">
            <v>0</v>
          </cell>
          <cell r="AU553">
            <v>0</v>
          </cell>
          <cell r="AV553">
            <v>0</v>
          </cell>
          <cell r="AW553">
            <v>0</v>
          </cell>
          <cell r="AX553">
            <v>0</v>
          </cell>
          <cell r="AY553">
            <v>0</v>
          </cell>
          <cell r="AZ553">
            <v>0</v>
          </cell>
          <cell r="BA553">
            <v>0</v>
          </cell>
          <cell r="BB553">
            <v>0</v>
          </cell>
          <cell r="BC553">
            <v>0</v>
          </cell>
          <cell r="BD553">
            <v>0</v>
          </cell>
        </row>
        <row r="554">
          <cell r="AS554">
            <v>285.24150552888887</v>
          </cell>
          <cell r="AT554">
            <v>285.24150552888887</v>
          </cell>
          <cell r="AU554">
            <v>285.24150552888887</v>
          </cell>
          <cell r="AV554">
            <v>285.24150552888887</v>
          </cell>
          <cell r="AW554">
            <v>285.24150552888887</v>
          </cell>
          <cell r="AX554">
            <v>285.24150552888887</v>
          </cell>
          <cell r="AY554">
            <v>285.24150552888887</v>
          </cell>
          <cell r="AZ554">
            <v>285.24150552888887</v>
          </cell>
          <cell r="BA554">
            <v>285.24150552888887</v>
          </cell>
          <cell r="BB554">
            <v>285.24150552888887</v>
          </cell>
          <cell r="BC554">
            <v>285.24150552888887</v>
          </cell>
          <cell r="BD554">
            <v>285.24150552888887</v>
          </cell>
        </row>
        <row r="555">
          <cell r="AS555">
            <v>0</v>
          </cell>
          <cell r="AT555">
            <v>0</v>
          </cell>
          <cell r="AU555">
            <v>0</v>
          </cell>
          <cell r="AV555">
            <v>0</v>
          </cell>
          <cell r="AW555">
            <v>0</v>
          </cell>
          <cell r="AX555">
            <v>0</v>
          </cell>
          <cell r="AY555">
            <v>0</v>
          </cell>
          <cell r="AZ555">
            <v>0</v>
          </cell>
          <cell r="BA555">
            <v>0</v>
          </cell>
          <cell r="BB555">
            <v>0</v>
          </cell>
          <cell r="BC555">
            <v>0</v>
          </cell>
          <cell r="BD555">
            <v>0</v>
          </cell>
        </row>
        <row r="556">
          <cell r="AS556">
            <v>12.152899215555557</v>
          </cell>
          <cell r="AT556">
            <v>12.152899215555557</v>
          </cell>
          <cell r="AU556">
            <v>12.152899215555557</v>
          </cell>
          <cell r="AV556">
            <v>12.152899215555557</v>
          </cell>
          <cell r="AW556">
            <v>12.152899215555557</v>
          </cell>
          <cell r="AX556">
            <v>12.152899215555557</v>
          </cell>
          <cell r="AY556">
            <v>12.152899215555557</v>
          </cell>
          <cell r="AZ556">
            <v>12.152899215555557</v>
          </cell>
          <cell r="BA556">
            <v>12.152899215555557</v>
          </cell>
          <cell r="BB556">
            <v>12.152899215555557</v>
          </cell>
          <cell r="BC556">
            <v>12.152899215555557</v>
          </cell>
          <cell r="BD556">
            <v>12.152899215555557</v>
          </cell>
        </row>
        <row r="557">
          <cell r="AS557">
            <v>4.5140511122222229</v>
          </cell>
          <cell r="AT557">
            <v>4.5140511122222229</v>
          </cell>
          <cell r="AU557">
            <v>4.5140511122222229</v>
          </cell>
          <cell r="AV557">
            <v>4.5140511122222229</v>
          </cell>
          <cell r="AW557">
            <v>4.5140511122222229</v>
          </cell>
          <cell r="AX557">
            <v>4.5140511122222229</v>
          </cell>
          <cell r="AY557">
            <v>4.5140511122222229</v>
          </cell>
          <cell r="AZ557">
            <v>4.5140511122222229</v>
          </cell>
          <cell r="BA557">
            <v>4.5140511122222229</v>
          </cell>
          <cell r="BB557">
            <v>4.5140511122222229</v>
          </cell>
          <cell r="BC557">
            <v>4.5140511122222229</v>
          </cell>
          <cell r="BD557">
            <v>4.5140511122222229</v>
          </cell>
        </row>
        <row r="558">
          <cell r="AS558"/>
          <cell r="AT558"/>
          <cell r="AU558"/>
          <cell r="AV558"/>
          <cell r="AW558"/>
          <cell r="AX558"/>
          <cell r="AY558"/>
          <cell r="AZ558"/>
          <cell r="BA558"/>
          <cell r="BB558"/>
          <cell r="BC558"/>
          <cell r="BD558"/>
        </row>
        <row r="559">
          <cell r="AS559"/>
          <cell r="AT559"/>
          <cell r="AU559"/>
          <cell r="AV559"/>
          <cell r="AW559"/>
          <cell r="AX559"/>
          <cell r="AY559"/>
          <cell r="AZ559"/>
          <cell r="BA559"/>
          <cell r="BB559"/>
          <cell r="BC559"/>
          <cell r="BD559"/>
        </row>
        <row r="560">
          <cell r="AS560"/>
          <cell r="AT560"/>
          <cell r="AU560"/>
          <cell r="AV560"/>
          <cell r="AW560"/>
          <cell r="AX560"/>
          <cell r="AY560"/>
          <cell r="AZ560"/>
          <cell r="BA560"/>
          <cell r="BB560"/>
          <cell r="BC560"/>
          <cell r="BD560"/>
        </row>
        <row r="561">
          <cell r="AS561"/>
          <cell r="AT561"/>
          <cell r="AU561"/>
          <cell r="AV561"/>
          <cell r="AW561"/>
          <cell r="AX561"/>
          <cell r="AY561"/>
          <cell r="AZ561"/>
          <cell r="BA561"/>
          <cell r="BB561"/>
          <cell r="BC561"/>
          <cell r="BD561"/>
        </row>
        <row r="562">
          <cell r="AS562">
            <v>18.96856017</v>
          </cell>
          <cell r="AT562">
            <v>435.81379126000002</v>
          </cell>
          <cell r="AU562">
            <v>0</v>
          </cell>
          <cell r="AV562">
            <v>0</v>
          </cell>
          <cell r="AW562">
            <v>0</v>
          </cell>
          <cell r="AX562">
            <v>0</v>
          </cell>
          <cell r="AY562">
            <v>0</v>
          </cell>
          <cell r="AZ562">
            <v>1542.78981901</v>
          </cell>
          <cell r="BA562">
            <v>0</v>
          </cell>
          <cell r="BB562">
            <v>0</v>
          </cell>
          <cell r="BC562">
            <v>0</v>
          </cell>
          <cell r="BD562">
            <v>0</v>
          </cell>
        </row>
        <row r="563">
          <cell r="AS563">
            <v>0</v>
          </cell>
          <cell r="AT563">
            <v>0</v>
          </cell>
          <cell r="AU563">
            <v>0</v>
          </cell>
          <cell r="AV563">
            <v>0</v>
          </cell>
          <cell r="AW563">
            <v>0</v>
          </cell>
          <cell r="AX563">
            <v>76.356730850000005</v>
          </cell>
          <cell r="AY563">
            <v>0</v>
          </cell>
          <cell r="AZ563">
            <v>0</v>
          </cell>
          <cell r="BA563">
            <v>0</v>
          </cell>
          <cell r="BB563">
            <v>0</v>
          </cell>
          <cell r="BC563">
            <v>0</v>
          </cell>
          <cell r="BD563">
            <v>0</v>
          </cell>
        </row>
        <row r="564">
          <cell r="AS564">
            <v>0</v>
          </cell>
          <cell r="AT564">
            <v>0</v>
          </cell>
          <cell r="AU564">
            <v>0</v>
          </cell>
          <cell r="AV564">
            <v>0</v>
          </cell>
          <cell r="AW564">
            <v>0</v>
          </cell>
          <cell r="AX564">
            <v>12.28775693</v>
          </cell>
          <cell r="AY564">
            <v>1240.85279188</v>
          </cell>
          <cell r="AZ564">
            <v>0</v>
          </cell>
          <cell r="BA564">
            <v>0</v>
          </cell>
          <cell r="BB564">
            <v>0</v>
          </cell>
          <cell r="BC564">
            <v>0</v>
          </cell>
          <cell r="BD564">
            <v>0</v>
          </cell>
        </row>
        <row r="565">
          <cell r="AS565">
            <v>0</v>
          </cell>
          <cell r="AT565">
            <v>0</v>
          </cell>
          <cell r="AU565">
            <v>0</v>
          </cell>
          <cell r="AV565">
            <v>0</v>
          </cell>
          <cell r="AW565">
            <v>0</v>
          </cell>
          <cell r="AX565">
            <v>22.18701763</v>
          </cell>
          <cell r="AY565">
            <v>0</v>
          </cell>
          <cell r="AZ565">
            <v>0</v>
          </cell>
          <cell r="BA565">
            <v>25.480642880000001</v>
          </cell>
          <cell r="BB565">
            <v>0</v>
          </cell>
          <cell r="BC565">
            <v>0</v>
          </cell>
          <cell r="BD565">
            <v>0</v>
          </cell>
        </row>
        <row r="566">
          <cell r="AS566">
            <v>0</v>
          </cell>
          <cell r="AT566">
            <v>0</v>
          </cell>
          <cell r="AU566">
            <v>0</v>
          </cell>
          <cell r="AV566">
            <v>0</v>
          </cell>
          <cell r="AW566">
            <v>0</v>
          </cell>
          <cell r="AX566">
            <v>0</v>
          </cell>
          <cell r="AY566">
            <v>71.667005079999996</v>
          </cell>
          <cell r="AZ566">
            <v>0</v>
          </cell>
          <cell r="BA566">
            <v>0</v>
          </cell>
          <cell r="BB566">
            <v>0</v>
          </cell>
          <cell r="BC566">
            <v>0</v>
          </cell>
          <cell r="BD566">
            <v>0</v>
          </cell>
        </row>
        <row r="567">
          <cell r="AS567">
            <v>0</v>
          </cell>
          <cell r="AT567">
            <v>0</v>
          </cell>
          <cell r="AU567">
            <v>0</v>
          </cell>
          <cell r="AV567">
            <v>0</v>
          </cell>
          <cell r="AW567">
            <v>0</v>
          </cell>
          <cell r="AX567">
            <v>0</v>
          </cell>
          <cell r="AY567">
            <v>98.631472079999995</v>
          </cell>
          <cell r="AZ567">
            <v>0</v>
          </cell>
          <cell r="BA567">
            <v>187.94096836</v>
          </cell>
          <cell r="BB567">
            <v>0</v>
          </cell>
          <cell r="BC567">
            <v>0</v>
          </cell>
          <cell r="BD567">
            <v>0</v>
          </cell>
        </row>
        <row r="568">
          <cell r="AS568">
            <v>33.769085539999999</v>
          </cell>
          <cell r="AT568">
            <v>16.35994337</v>
          </cell>
          <cell r="AU568">
            <v>33.331969399999998</v>
          </cell>
          <cell r="AV568">
            <v>6.14371914</v>
          </cell>
          <cell r="AW568">
            <v>16.719800190000001</v>
          </cell>
          <cell r="AX568">
            <v>29.831830369999999</v>
          </cell>
          <cell r="AY568">
            <v>0</v>
          </cell>
          <cell r="AZ568">
            <v>0</v>
          </cell>
          <cell r="BA568">
            <v>0</v>
          </cell>
          <cell r="BB568">
            <v>200</v>
          </cell>
          <cell r="BC568">
            <v>200</v>
          </cell>
          <cell r="BD568">
            <v>200</v>
          </cell>
        </row>
        <row r="569">
          <cell r="AS569">
            <v>0</v>
          </cell>
          <cell r="AT569">
            <v>0</v>
          </cell>
          <cell r="AU569">
            <v>0</v>
          </cell>
          <cell r="AV569">
            <v>0</v>
          </cell>
          <cell r="AW569">
            <v>0</v>
          </cell>
          <cell r="AX569">
            <v>0</v>
          </cell>
          <cell r="AY569">
            <v>0</v>
          </cell>
          <cell r="AZ569">
            <v>0</v>
          </cell>
          <cell r="BA569">
            <v>0</v>
          </cell>
          <cell r="BB569">
            <v>30</v>
          </cell>
          <cell r="BC569">
            <v>30</v>
          </cell>
          <cell r="BD569">
            <v>30</v>
          </cell>
        </row>
        <row r="570">
          <cell r="AS570">
            <v>0</v>
          </cell>
          <cell r="AT570">
            <v>10.33831887</v>
          </cell>
          <cell r="AU570">
            <v>0</v>
          </cell>
          <cell r="AV570">
            <v>0</v>
          </cell>
          <cell r="AW570">
            <v>0</v>
          </cell>
          <cell r="AX570">
            <v>0</v>
          </cell>
          <cell r="AY570">
            <v>0</v>
          </cell>
          <cell r="AZ570">
            <v>0</v>
          </cell>
          <cell r="BA570">
            <v>0</v>
          </cell>
          <cell r="BB570">
            <v>100</v>
          </cell>
          <cell r="BC570">
            <v>100</v>
          </cell>
          <cell r="BD570">
            <v>100</v>
          </cell>
        </row>
        <row r="571">
          <cell r="AS571">
            <v>0</v>
          </cell>
          <cell r="AT571">
            <v>0</v>
          </cell>
          <cell r="AU571">
            <v>0</v>
          </cell>
          <cell r="AV571">
            <v>0</v>
          </cell>
          <cell r="AW571">
            <v>0</v>
          </cell>
          <cell r="AX571">
            <v>0</v>
          </cell>
          <cell r="AY571">
            <v>0</v>
          </cell>
          <cell r="AZ571">
            <v>0</v>
          </cell>
          <cell r="BA571">
            <v>0</v>
          </cell>
          <cell r="BB571">
            <v>75</v>
          </cell>
          <cell r="BC571">
            <v>75</v>
          </cell>
          <cell r="BD571">
            <v>75</v>
          </cell>
        </row>
        <row r="572">
          <cell r="AS572">
            <v>41.368412409999998</v>
          </cell>
          <cell r="AT572">
            <v>41.357378799999999</v>
          </cell>
          <cell r="AU572">
            <v>132.34788657999999</v>
          </cell>
          <cell r="AV572">
            <v>51.37035006</v>
          </cell>
          <cell r="AW572">
            <v>102.38187098</v>
          </cell>
          <cell r="AX572">
            <v>102.40474450000001</v>
          </cell>
          <cell r="AY572">
            <v>0</v>
          </cell>
          <cell r="AZ572">
            <v>0</v>
          </cell>
          <cell r="BA572">
            <v>35.62518953</v>
          </cell>
          <cell r="BB572">
            <v>100</v>
          </cell>
          <cell r="BC572">
            <v>100</v>
          </cell>
          <cell r="BD572">
            <v>100</v>
          </cell>
        </row>
        <row r="573">
          <cell r="AS573">
            <v>0</v>
          </cell>
          <cell r="AT573">
            <v>0</v>
          </cell>
          <cell r="AU573">
            <v>29.57567822</v>
          </cell>
          <cell r="AV573">
            <v>0</v>
          </cell>
          <cell r="AW573">
            <v>0</v>
          </cell>
          <cell r="AX573">
            <v>0</v>
          </cell>
          <cell r="AY573">
            <v>0</v>
          </cell>
          <cell r="AZ573">
            <v>0</v>
          </cell>
          <cell r="BA573">
            <v>0</v>
          </cell>
          <cell r="BB573">
            <v>0</v>
          </cell>
          <cell r="BC573">
            <v>0</v>
          </cell>
          <cell r="BD573">
            <v>0</v>
          </cell>
        </row>
        <row r="574">
          <cell r="AS574">
            <v>11.71400427</v>
          </cell>
          <cell r="AT574">
            <v>0</v>
          </cell>
          <cell r="AU574">
            <v>0</v>
          </cell>
          <cell r="AV574">
            <v>0</v>
          </cell>
          <cell r="AW574">
            <v>0</v>
          </cell>
          <cell r="AX574">
            <v>0</v>
          </cell>
          <cell r="AY574">
            <v>0</v>
          </cell>
          <cell r="AZ574">
            <v>0</v>
          </cell>
          <cell r="BA574">
            <v>0</v>
          </cell>
          <cell r="BB574">
            <v>0</v>
          </cell>
          <cell r="BC574">
            <v>0</v>
          </cell>
          <cell r="BD574">
            <v>0</v>
          </cell>
        </row>
        <row r="575">
          <cell r="AS575"/>
          <cell r="AT575"/>
          <cell r="AU575">
            <v>140</v>
          </cell>
          <cell r="AV575"/>
          <cell r="AW575"/>
          <cell r="AX575">
            <v>140</v>
          </cell>
          <cell r="AY575"/>
          <cell r="AZ575"/>
          <cell r="BA575">
            <v>140</v>
          </cell>
          <cell r="BB575"/>
          <cell r="BC575"/>
          <cell r="BD575">
            <v>140</v>
          </cell>
        </row>
        <row r="576">
          <cell r="AS576"/>
          <cell r="AT576"/>
          <cell r="AU576">
            <v>140</v>
          </cell>
          <cell r="AV576"/>
          <cell r="AW576"/>
          <cell r="AX576">
            <v>140</v>
          </cell>
          <cell r="AY576"/>
          <cell r="AZ576"/>
          <cell r="BA576">
            <v>140</v>
          </cell>
          <cell r="BB576"/>
          <cell r="BC576"/>
          <cell r="BD576">
            <v>140</v>
          </cell>
        </row>
        <row r="577">
          <cell r="AS577"/>
          <cell r="AT577"/>
          <cell r="AU577"/>
          <cell r="AV577">
            <v>129.74619289</v>
          </cell>
          <cell r="AW577"/>
          <cell r="AX577"/>
          <cell r="AY577">
            <v>129.74619289</v>
          </cell>
          <cell r="AZ577"/>
          <cell r="BA577"/>
          <cell r="BB577"/>
          <cell r="BC577"/>
          <cell r="BD577"/>
        </row>
        <row r="578">
          <cell r="AS578"/>
          <cell r="AT578"/>
          <cell r="AU578"/>
          <cell r="AV578">
            <v>65.98984772</v>
          </cell>
          <cell r="AW578"/>
          <cell r="AX578"/>
          <cell r="AY578">
            <v>65.98984772</v>
          </cell>
          <cell r="AZ578"/>
          <cell r="BA578"/>
          <cell r="BB578"/>
          <cell r="BC578"/>
          <cell r="BD578"/>
        </row>
        <row r="579">
          <cell r="AS579"/>
          <cell r="AT579"/>
          <cell r="AU579"/>
          <cell r="AV579">
            <v>110.25380711</v>
          </cell>
          <cell r="AW579"/>
          <cell r="AX579"/>
          <cell r="AY579">
            <v>110.25380711</v>
          </cell>
          <cell r="AZ579"/>
          <cell r="BA579"/>
          <cell r="BB579"/>
          <cell r="BC579"/>
          <cell r="BD579"/>
        </row>
        <row r="580">
          <cell r="AS580"/>
          <cell r="AT580"/>
          <cell r="AU580"/>
          <cell r="AV580"/>
          <cell r="AW580"/>
          <cell r="AX580"/>
          <cell r="AY580"/>
          <cell r="AZ580"/>
          <cell r="BA580"/>
          <cell r="BB580"/>
          <cell r="BC580"/>
          <cell r="BD580"/>
        </row>
        <row r="581">
          <cell r="AS581"/>
          <cell r="AT581"/>
          <cell r="AU581"/>
          <cell r="AV581"/>
          <cell r="AW581"/>
          <cell r="AX581"/>
          <cell r="AY581"/>
          <cell r="AZ581"/>
          <cell r="BA581"/>
          <cell r="BB581"/>
          <cell r="BC581"/>
          <cell r="BD581"/>
        </row>
        <row r="582">
          <cell r="AS582"/>
          <cell r="AT582"/>
          <cell r="AU582"/>
          <cell r="AV582"/>
          <cell r="AW582"/>
          <cell r="AX582"/>
          <cell r="AY582"/>
          <cell r="AZ582"/>
          <cell r="BA582"/>
          <cell r="BB582"/>
          <cell r="BC582"/>
          <cell r="BD582"/>
        </row>
        <row r="583">
          <cell r="AS583"/>
          <cell r="AT583"/>
          <cell r="AU583"/>
          <cell r="AV583"/>
          <cell r="AW583"/>
          <cell r="AX583"/>
          <cell r="AY583"/>
          <cell r="AZ583"/>
          <cell r="BA583"/>
          <cell r="BB583"/>
          <cell r="BC583"/>
          <cell r="BD583"/>
        </row>
        <row r="584">
          <cell r="AS584">
            <v>166.66666666666666</v>
          </cell>
          <cell r="AT584">
            <v>166.66666666666666</v>
          </cell>
          <cell r="AU584">
            <v>166.66666666666666</v>
          </cell>
          <cell r="AV584">
            <v>166.66666666666666</v>
          </cell>
          <cell r="AW584">
            <v>166.66666666666666</v>
          </cell>
          <cell r="AX584">
            <v>166.66666666666666</v>
          </cell>
          <cell r="AY584">
            <v>166.66666666666666</v>
          </cell>
          <cell r="AZ584">
            <v>166.66666666666666</v>
          </cell>
          <cell r="BA584">
            <v>166.66666666666666</v>
          </cell>
          <cell r="BB584">
            <v>166.66666666666666</v>
          </cell>
          <cell r="BC584">
            <v>166.66666666666666</v>
          </cell>
          <cell r="BD584">
            <v>166.66666666666666</v>
          </cell>
        </row>
        <row r="585">
          <cell r="AS585"/>
          <cell r="AT585"/>
          <cell r="AU585"/>
          <cell r="AV585"/>
          <cell r="AW585"/>
          <cell r="AX585"/>
          <cell r="AY585"/>
          <cell r="AZ585"/>
          <cell r="BA585"/>
          <cell r="BB585"/>
          <cell r="BC585"/>
          <cell r="BD585"/>
        </row>
        <row r="586">
          <cell r="AS586"/>
          <cell r="AT586"/>
          <cell r="AU586"/>
          <cell r="AV586"/>
          <cell r="AW586"/>
          <cell r="AX586"/>
          <cell r="AY586"/>
          <cell r="AZ586"/>
          <cell r="BA586"/>
          <cell r="BB586"/>
          <cell r="BC586"/>
          <cell r="BD586"/>
        </row>
        <row r="587">
          <cell r="AS587"/>
          <cell r="AT587"/>
          <cell r="AU587"/>
          <cell r="AV587"/>
          <cell r="AW587"/>
          <cell r="AX587"/>
          <cell r="AY587"/>
          <cell r="AZ587"/>
          <cell r="BA587"/>
          <cell r="BB587"/>
          <cell r="BC587"/>
          <cell r="BD587"/>
        </row>
        <row r="588">
          <cell r="AS588"/>
          <cell r="AT588"/>
          <cell r="AU588"/>
          <cell r="AV588"/>
          <cell r="AW588"/>
          <cell r="AX588"/>
          <cell r="AY588"/>
          <cell r="AZ588"/>
          <cell r="BA588"/>
          <cell r="BB588"/>
          <cell r="BC588"/>
          <cell r="BD588"/>
        </row>
        <row r="589">
          <cell r="AS589"/>
          <cell r="AT589"/>
          <cell r="AU589"/>
          <cell r="AV589"/>
          <cell r="AW589"/>
          <cell r="AX589"/>
          <cell r="AY589"/>
          <cell r="AZ589"/>
          <cell r="BA589"/>
          <cell r="BB589"/>
          <cell r="BC589"/>
          <cell r="BD589"/>
        </row>
        <row r="590">
          <cell r="AS590"/>
          <cell r="AT590"/>
          <cell r="AU590"/>
          <cell r="AV590"/>
          <cell r="AW590"/>
          <cell r="AX590"/>
          <cell r="AY590"/>
          <cell r="AZ590"/>
          <cell r="BA590"/>
          <cell r="BB590"/>
          <cell r="BC590"/>
          <cell r="BD590"/>
        </row>
        <row r="591">
          <cell r="AS591">
            <v>0</v>
          </cell>
          <cell r="AT591">
            <v>0</v>
          </cell>
          <cell r="AU591">
            <v>0</v>
          </cell>
          <cell r="AV591">
            <v>0</v>
          </cell>
          <cell r="AW591">
            <v>0</v>
          </cell>
          <cell r="AX591">
            <v>0</v>
          </cell>
          <cell r="AY591">
            <v>0</v>
          </cell>
          <cell r="AZ591">
            <v>0</v>
          </cell>
          <cell r="BA591">
            <v>0</v>
          </cell>
          <cell r="BB591">
            <v>0</v>
          </cell>
          <cell r="BC591">
            <v>0</v>
          </cell>
          <cell r="BD591">
            <v>0</v>
          </cell>
        </row>
        <row r="592">
          <cell r="AS592">
            <v>4.6921129644444441</v>
          </cell>
          <cell r="AT592">
            <v>4.6921129644444441</v>
          </cell>
          <cell r="AU592">
            <v>4.6921129644444441</v>
          </cell>
          <cell r="AV592">
            <v>4.6921129644444441</v>
          </cell>
          <cell r="AW592">
            <v>4.6921129644444441</v>
          </cell>
          <cell r="AX592">
            <v>4.6921129644444441</v>
          </cell>
          <cell r="AY592">
            <v>4.6921129644444441</v>
          </cell>
          <cell r="AZ592">
            <v>4.6921129644444441</v>
          </cell>
          <cell r="BA592">
            <v>4.6921129644444441</v>
          </cell>
          <cell r="BB592">
            <v>4.6921129644444441</v>
          </cell>
          <cell r="BC592">
            <v>4.6921129644444441</v>
          </cell>
          <cell r="BD592">
            <v>4.6921129644444441</v>
          </cell>
        </row>
        <row r="593">
          <cell r="AS593">
            <v>4.4463403455555559</v>
          </cell>
          <cell r="AT593">
            <v>4.4463403455555559</v>
          </cell>
          <cell r="AU593">
            <v>4.4463403455555559</v>
          </cell>
          <cell r="AV593">
            <v>4.4463403455555559</v>
          </cell>
          <cell r="AW593">
            <v>4.4463403455555559</v>
          </cell>
          <cell r="AX593">
            <v>4.4463403455555559</v>
          </cell>
          <cell r="AY593">
            <v>4.4463403455555559</v>
          </cell>
          <cell r="AZ593">
            <v>4.4463403455555559</v>
          </cell>
          <cell r="BA593">
            <v>4.4463403455555559</v>
          </cell>
          <cell r="BB593">
            <v>4.4463403455555559</v>
          </cell>
          <cell r="BC593">
            <v>4.4463403455555559</v>
          </cell>
          <cell r="BD593">
            <v>4.4463403455555559</v>
          </cell>
        </row>
        <row r="594">
          <cell r="AS594">
            <v>0</v>
          </cell>
          <cell r="AT594">
            <v>0</v>
          </cell>
          <cell r="AU594">
            <v>0</v>
          </cell>
          <cell r="AV594">
            <v>0</v>
          </cell>
          <cell r="AW594">
            <v>0</v>
          </cell>
          <cell r="AX594">
            <v>0</v>
          </cell>
          <cell r="AY594">
            <v>0</v>
          </cell>
          <cell r="AZ594">
            <v>0</v>
          </cell>
          <cell r="BA594">
            <v>0</v>
          </cell>
          <cell r="BB594">
            <v>0</v>
          </cell>
          <cell r="BC594">
            <v>0</v>
          </cell>
          <cell r="BD594">
            <v>0</v>
          </cell>
        </row>
        <row r="595">
          <cell r="AS595">
            <v>0</v>
          </cell>
          <cell r="AT595">
            <v>0</v>
          </cell>
          <cell r="AU595">
            <v>0</v>
          </cell>
          <cell r="AV595">
            <v>0</v>
          </cell>
          <cell r="AW595">
            <v>0</v>
          </cell>
          <cell r="AX595">
            <v>0</v>
          </cell>
          <cell r="AY595">
            <v>0</v>
          </cell>
          <cell r="AZ595">
            <v>0</v>
          </cell>
          <cell r="BA595">
            <v>0</v>
          </cell>
          <cell r="BB595">
            <v>0</v>
          </cell>
          <cell r="BC595">
            <v>0</v>
          </cell>
          <cell r="BD595">
            <v>0</v>
          </cell>
        </row>
        <row r="596">
          <cell r="AS596">
            <v>16.243654822222222</v>
          </cell>
          <cell r="AT596">
            <v>16.243654822222222</v>
          </cell>
          <cell r="AU596">
            <v>16.243654822222222</v>
          </cell>
          <cell r="AV596">
            <v>16.243654822222222</v>
          </cell>
          <cell r="AW596">
            <v>16.243654822222222</v>
          </cell>
          <cell r="AX596">
            <v>16.243654822222222</v>
          </cell>
          <cell r="AY596">
            <v>16.243654822222222</v>
          </cell>
          <cell r="AZ596">
            <v>16.243654822222222</v>
          </cell>
          <cell r="BA596">
            <v>16.243654822222222</v>
          </cell>
          <cell r="BB596">
            <v>16.243654822222222</v>
          </cell>
          <cell r="BC596">
            <v>16.243654822222222</v>
          </cell>
          <cell r="BD596">
            <v>16.243654822222222</v>
          </cell>
        </row>
        <row r="597">
          <cell r="AS597">
            <v>11.740059133333334</v>
          </cell>
          <cell r="AT597">
            <v>11.740059133333334</v>
          </cell>
          <cell r="AU597">
            <v>11.740059133333334</v>
          </cell>
          <cell r="AV597">
            <v>11.740059133333334</v>
          </cell>
          <cell r="AW597">
            <v>11.740059133333334</v>
          </cell>
          <cell r="AX597">
            <v>11.740059133333334</v>
          </cell>
          <cell r="AY597">
            <v>11.740059133333334</v>
          </cell>
          <cell r="AZ597">
            <v>11.740059133333334</v>
          </cell>
          <cell r="BA597">
            <v>11.740059133333334</v>
          </cell>
          <cell r="BB597">
            <v>11.740059133333334</v>
          </cell>
          <cell r="BC597">
            <v>11.740059133333334</v>
          </cell>
          <cell r="BD597">
            <v>11.740059133333334</v>
          </cell>
        </row>
        <row r="598">
          <cell r="AS598">
            <v>250.24221683777776</v>
          </cell>
          <cell r="AT598">
            <v>250.24221683777776</v>
          </cell>
          <cell r="AU598">
            <v>250.24221683777776</v>
          </cell>
          <cell r="AV598">
            <v>250.24221683777776</v>
          </cell>
          <cell r="AW598">
            <v>250.24221683777776</v>
          </cell>
          <cell r="AX598">
            <v>250.24221683777776</v>
          </cell>
          <cell r="AY598">
            <v>250.24221683777776</v>
          </cell>
          <cell r="AZ598">
            <v>250.24221683777776</v>
          </cell>
          <cell r="BA598">
            <v>250.24221683777776</v>
          </cell>
          <cell r="BB598">
            <v>250.24221683777776</v>
          </cell>
          <cell r="BC598">
            <v>250.24221683777776</v>
          </cell>
          <cell r="BD598">
            <v>250.24221683777776</v>
          </cell>
        </row>
        <row r="599">
          <cell r="AS599">
            <v>91.691810953333345</v>
          </cell>
          <cell r="AT599">
            <v>91.691810953333345</v>
          </cell>
          <cell r="AU599">
            <v>91.691810953333345</v>
          </cell>
          <cell r="AV599">
            <v>91.691810953333345</v>
          </cell>
          <cell r="AW599">
            <v>91.691810953333345</v>
          </cell>
          <cell r="AX599">
            <v>91.691810953333345</v>
          </cell>
          <cell r="AY599">
            <v>91.691810953333345</v>
          </cell>
          <cell r="AZ599">
            <v>91.691810953333345</v>
          </cell>
          <cell r="BA599">
            <v>91.691810953333345</v>
          </cell>
          <cell r="BB599">
            <v>91.691810953333345</v>
          </cell>
          <cell r="BC599">
            <v>91.691810953333345</v>
          </cell>
          <cell r="BD599">
            <v>91.691810953333345</v>
          </cell>
        </row>
        <row r="600">
          <cell r="AS600">
            <v>163.89443732555557</v>
          </cell>
          <cell r="AT600">
            <v>163.89443732555557</v>
          </cell>
          <cell r="AU600">
            <v>163.89443732555557</v>
          </cell>
          <cell r="AV600">
            <v>163.89443732555557</v>
          </cell>
          <cell r="AW600">
            <v>163.89443732555557</v>
          </cell>
          <cell r="AX600">
            <v>163.89443732555557</v>
          </cell>
          <cell r="AY600">
            <v>163.89443732555557</v>
          </cell>
          <cell r="AZ600">
            <v>163.89443732555557</v>
          </cell>
          <cell r="BA600">
            <v>163.89443732555557</v>
          </cell>
          <cell r="BB600">
            <v>163.89443732555557</v>
          </cell>
          <cell r="BC600">
            <v>163.89443732555557</v>
          </cell>
          <cell r="BD600">
            <v>163.89443732555557</v>
          </cell>
        </row>
        <row r="601">
          <cell r="AS601">
            <v>25.232892781111111</v>
          </cell>
          <cell r="AT601">
            <v>25.232892781111111</v>
          </cell>
          <cell r="AU601">
            <v>25.232892781111111</v>
          </cell>
          <cell r="AV601">
            <v>25.232892781111111</v>
          </cell>
          <cell r="AW601">
            <v>25.232892781111111</v>
          </cell>
          <cell r="AX601">
            <v>25.232892781111111</v>
          </cell>
          <cell r="AY601">
            <v>25.232892781111111</v>
          </cell>
          <cell r="AZ601">
            <v>25.232892781111111</v>
          </cell>
          <cell r="BA601">
            <v>25.232892781111111</v>
          </cell>
          <cell r="BB601">
            <v>25.232892781111111</v>
          </cell>
          <cell r="BC601">
            <v>25.232892781111111</v>
          </cell>
          <cell r="BD601">
            <v>25.232892781111111</v>
          </cell>
        </row>
        <row r="602">
          <cell r="AS602">
            <v>16.116935547777778</v>
          </cell>
          <cell r="AT602">
            <v>16.116935547777778</v>
          </cell>
          <cell r="AU602">
            <v>16.116935547777778</v>
          </cell>
          <cell r="AV602">
            <v>16.116935547777778</v>
          </cell>
          <cell r="AW602">
            <v>16.116935547777778</v>
          </cell>
          <cell r="AX602">
            <v>16.116935547777778</v>
          </cell>
          <cell r="AY602">
            <v>16.116935547777778</v>
          </cell>
          <cell r="AZ602">
            <v>16.116935547777778</v>
          </cell>
          <cell r="BA602">
            <v>16.116935547777778</v>
          </cell>
          <cell r="BB602">
            <v>16.116935547777778</v>
          </cell>
          <cell r="BC602">
            <v>16.116935547777778</v>
          </cell>
          <cell r="BD602">
            <v>16.116935547777778</v>
          </cell>
        </row>
        <row r="603">
          <cell r="AS603">
            <v>6666.666666666667</v>
          </cell>
          <cell r="AT603">
            <v>6666.666666666667</v>
          </cell>
          <cell r="AU603">
            <v>6666.666666666667</v>
          </cell>
          <cell r="AV603">
            <v>6666.666666666667</v>
          </cell>
          <cell r="AW603">
            <v>6666.666666666667</v>
          </cell>
          <cell r="AX603">
            <v>6666.666666666667</v>
          </cell>
          <cell r="AY603">
            <v>6666.666666666667</v>
          </cell>
          <cell r="AZ603">
            <v>6666.666666666667</v>
          </cell>
          <cell r="BA603">
            <v>6666.666666666667</v>
          </cell>
          <cell r="BB603">
            <v>6666.666666666667</v>
          </cell>
          <cell r="BC603">
            <v>6666.666666666667</v>
          </cell>
          <cell r="BD603">
            <v>6666.666666666667</v>
          </cell>
        </row>
        <row r="604">
          <cell r="AS604">
            <v>0</v>
          </cell>
          <cell r="AT604">
            <v>0</v>
          </cell>
          <cell r="AU604">
            <v>0</v>
          </cell>
          <cell r="AV604">
            <v>0</v>
          </cell>
          <cell r="AW604">
            <v>0</v>
          </cell>
          <cell r="AX604">
            <v>0</v>
          </cell>
          <cell r="AY604">
            <v>0</v>
          </cell>
          <cell r="AZ604">
            <v>0</v>
          </cell>
          <cell r="BA604">
            <v>0</v>
          </cell>
          <cell r="BB604">
            <v>0</v>
          </cell>
          <cell r="BC604">
            <v>0</v>
          </cell>
          <cell r="BD604">
            <v>0</v>
          </cell>
        </row>
        <row r="605">
          <cell r="AS605">
            <v>3041.6666666666665</v>
          </cell>
          <cell r="AT605">
            <v>3041.6666666666665</v>
          </cell>
          <cell r="AU605">
            <v>3041.6666666666665</v>
          </cell>
          <cell r="AV605">
            <v>3041.6666666666665</v>
          </cell>
          <cell r="AW605">
            <v>3041.6666666666665</v>
          </cell>
          <cell r="AX605">
            <v>3041.6666666666665</v>
          </cell>
          <cell r="AY605">
            <v>3041.6666666666665</v>
          </cell>
          <cell r="AZ605">
            <v>3041.6666666666665</v>
          </cell>
          <cell r="BA605">
            <v>3041.6666666666665</v>
          </cell>
          <cell r="BB605">
            <v>3041.6666666666665</v>
          </cell>
          <cell r="BC605">
            <v>3041.6666666666665</v>
          </cell>
          <cell r="BD605">
            <v>3041.6666666666665</v>
          </cell>
        </row>
        <row r="606">
          <cell r="AS606"/>
          <cell r="AT606"/>
          <cell r="AU606"/>
          <cell r="AV606"/>
          <cell r="AW606"/>
          <cell r="AX606"/>
          <cell r="AY606"/>
          <cell r="AZ606"/>
          <cell r="BA606"/>
          <cell r="BB606"/>
          <cell r="BC606"/>
          <cell r="BD606"/>
        </row>
        <row r="607">
          <cell r="AS607">
            <v>416.66666666666669</v>
          </cell>
          <cell r="AT607">
            <v>416.66666666666669</v>
          </cell>
          <cell r="AU607">
            <v>416.66666666666669</v>
          </cell>
          <cell r="AV607">
            <v>416.66666666666669</v>
          </cell>
          <cell r="AW607">
            <v>416.66666666666669</v>
          </cell>
          <cell r="AX607">
            <v>416.66666666666669</v>
          </cell>
          <cell r="AY607">
            <v>416.66666666666669</v>
          </cell>
          <cell r="AZ607">
            <v>416.66666666666669</v>
          </cell>
          <cell r="BA607">
            <v>416.66666666666669</v>
          </cell>
          <cell r="BB607">
            <v>416.66666666666669</v>
          </cell>
          <cell r="BC607">
            <v>416.66666666666669</v>
          </cell>
          <cell r="BD607">
            <v>416.66666666666669</v>
          </cell>
        </row>
        <row r="608">
          <cell r="AS608">
            <v>625</v>
          </cell>
          <cell r="AT608">
            <v>625</v>
          </cell>
          <cell r="AU608">
            <v>625</v>
          </cell>
          <cell r="AV608">
            <v>625</v>
          </cell>
          <cell r="AW608">
            <v>625</v>
          </cell>
          <cell r="AX608">
            <v>625</v>
          </cell>
          <cell r="AY608">
            <v>625</v>
          </cell>
          <cell r="AZ608">
            <v>625</v>
          </cell>
          <cell r="BA608">
            <v>625</v>
          </cell>
          <cell r="BB608">
            <v>625</v>
          </cell>
          <cell r="BC608">
            <v>625</v>
          </cell>
          <cell r="BD608">
            <v>625</v>
          </cell>
        </row>
        <row r="609">
          <cell r="AS609">
            <v>1375.2188552188552</v>
          </cell>
          <cell r="AT609">
            <v>1375.2188552188552</v>
          </cell>
          <cell r="AU609">
            <v>1375.2188552188552</v>
          </cell>
          <cell r="AV609">
            <v>1375.2188552188552</v>
          </cell>
          <cell r="AW609">
            <v>1375.2188552188552</v>
          </cell>
          <cell r="AX609">
            <v>1375.2188552188552</v>
          </cell>
          <cell r="AY609">
            <v>1375.2188552188552</v>
          </cell>
          <cell r="AZ609">
            <v>1375.2188552188552</v>
          </cell>
          <cell r="BA609">
            <v>1375.2188552188552</v>
          </cell>
          <cell r="BB609">
            <v>1375.2188552188552</v>
          </cell>
          <cell r="BC609">
            <v>1375.2188552188552</v>
          </cell>
          <cell r="BD609">
            <v>1375.2188552188552</v>
          </cell>
        </row>
        <row r="610">
          <cell r="AS610">
            <v>1504.7185331686869</v>
          </cell>
          <cell r="AT610">
            <v>1504.7185331686869</v>
          </cell>
          <cell r="AU610">
            <v>1504.7185331686869</v>
          </cell>
          <cell r="AV610">
            <v>1504.7185331686869</v>
          </cell>
          <cell r="AW610">
            <v>1504.7185331686869</v>
          </cell>
          <cell r="AX610">
            <v>1504.7185331686869</v>
          </cell>
          <cell r="AY610">
            <v>1504.7185331686869</v>
          </cell>
          <cell r="AZ610">
            <v>1504.7185331686869</v>
          </cell>
          <cell r="BA610">
            <v>1504.7185331686869</v>
          </cell>
          <cell r="BB610">
            <v>1504.7185331686869</v>
          </cell>
          <cell r="BC610">
            <v>1504.7185331686869</v>
          </cell>
          <cell r="BD610">
            <v>1504.7185331686869</v>
          </cell>
        </row>
        <row r="611">
          <cell r="AS611">
            <v>0</v>
          </cell>
          <cell r="AT611">
            <v>0</v>
          </cell>
          <cell r="AU611">
            <v>0</v>
          </cell>
          <cell r="AV611">
            <v>0</v>
          </cell>
          <cell r="AW611">
            <v>0</v>
          </cell>
          <cell r="AX611">
            <v>0</v>
          </cell>
          <cell r="AY611">
            <v>0</v>
          </cell>
          <cell r="AZ611">
            <v>0</v>
          </cell>
          <cell r="BA611">
            <v>0</v>
          </cell>
          <cell r="BB611">
            <v>0</v>
          </cell>
          <cell r="BC611">
            <v>0</v>
          </cell>
          <cell r="BD611">
            <v>0</v>
          </cell>
        </row>
        <row r="612">
          <cell r="AS612">
            <v>121.2121212121212</v>
          </cell>
          <cell r="AT612">
            <v>121.2121212121212</v>
          </cell>
          <cell r="AU612">
            <v>121.2121212121212</v>
          </cell>
          <cell r="AV612">
            <v>0</v>
          </cell>
          <cell r="AW612">
            <v>0</v>
          </cell>
          <cell r="AX612">
            <v>0</v>
          </cell>
          <cell r="AY612">
            <v>0</v>
          </cell>
          <cell r="AZ612">
            <v>0</v>
          </cell>
          <cell r="BA612">
            <v>0</v>
          </cell>
          <cell r="BB612">
            <v>0</v>
          </cell>
          <cell r="BC612">
            <v>0</v>
          </cell>
          <cell r="BD612">
            <v>0</v>
          </cell>
        </row>
        <row r="613">
          <cell r="AS613">
            <v>0</v>
          </cell>
          <cell r="AT613">
            <v>0</v>
          </cell>
          <cell r="AU613">
            <v>0</v>
          </cell>
          <cell r="AV613">
            <v>0</v>
          </cell>
          <cell r="AW613">
            <v>0</v>
          </cell>
          <cell r="AX613">
            <v>0</v>
          </cell>
          <cell r="AY613">
            <v>0</v>
          </cell>
          <cell r="AZ613">
            <v>0</v>
          </cell>
          <cell r="BA613">
            <v>0</v>
          </cell>
          <cell r="BB613">
            <v>0</v>
          </cell>
          <cell r="BC613">
            <v>0</v>
          </cell>
          <cell r="BD613">
            <v>0</v>
          </cell>
        </row>
        <row r="614">
          <cell r="AS614">
            <v>483.33333333333331</v>
          </cell>
          <cell r="AT614">
            <v>483.33333333333331</v>
          </cell>
          <cell r="AU614">
            <v>483.33333333333331</v>
          </cell>
          <cell r="AV614">
            <v>483.33333333333331</v>
          </cell>
          <cell r="AW614">
            <v>483.33333333333331</v>
          </cell>
          <cell r="AX614">
            <v>483.33333333333331</v>
          </cell>
          <cell r="AY614">
            <v>483.33333333333331</v>
          </cell>
          <cell r="AZ614">
            <v>483.33333333333331</v>
          </cell>
          <cell r="BA614">
            <v>483.33333333333331</v>
          </cell>
          <cell r="BB614">
            <v>483.33333333333331</v>
          </cell>
          <cell r="BC614">
            <v>483.33333333333331</v>
          </cell>
          <cell r="BD614">
            <v>483.33333333333331</v>
          </cell>
        </row>
        <row r="615">
          <cell r="AS615">
            <v>2223.1070707070708</v>
          </cell>
          <cell r="AT615">
            <v>2223.1070707070708</v>
          </cell>
          <cell r="AU615">
            <v>2223.1070707070708</v>
          </cell>
          <cell r="AV615">
            <v>2223.1070707070708</v>
          </cell>
          <cell r="AW615">
            <v>2223.1070707070708</v>
          </cell>
          <cell r="AX615">
            <v>2223.1070707070708</v>
          </cell>
          <cell r="AY615">
            <v>2223.1070707070708</v>
          </cell>
          <cell r="AZ615">
            <v>4112.0848484848484</v>
          </cell>
          <cell r="BA615">
            <v>4112.0848484848484</v>
          </cell>
          <cell r="BB615">
            <v>4112.0848484848484</v>
          </cell>
          <cell r="BC615">
            <v>4112.0848484848484</v>
          </cell>
          <cell r="BD615">
            <v>4112.0848484848484</v>
          </cell>
        </row>
        <row r="616">
          <cell r="AS616">
            <v>2729.479166666667</v>
          </cell>
          <cell r="AT616">
            <v>2729.479166666667</v>
          </cell>
          <cell r="AU616">
            <v>2729.479166666667</v>
          </cell>
          <cell r="AV616">
            <v>2729.479166666667</v>
          </cell>
          <cell r="AW616">
            <v>2729.479166666667</v>
          </cell>
          <cell r="AX616">
            <v>2729.479166666667</v>
          </cell>
          <cell r="AY616">
            <v>2729.479166666667</v>
          </cell>
          <cell r="AZ616">
            <v>2729.479166666667</v>
          </cell>
          <cell r="BA616">
            <v>2729.479166666667</v>
          </cell>
          <cell r="BB616">
            <v>2729.479166666667</v>
          </cell>
          <cell r="BC616">
            <v>2729.479166666667</v>
          </cell>
          <cell r="BD616">
            <v>2729.479166666667</v>
          </cell>
        </row>
        <row r="617">
          <cell r="AS617">
            <v>0</v>
          </cell>
          <cell r="AT617">
            <v>0</v>
          </cell>
          <cell r="AU617">
            <v>0</v>
          </cell>
          <cell r="AV617">
            <v>0</v>
          </cell>
          <cell r="AW617">
            <v>0</v>
          </cell>
          <cell r="AX617">
            <v>0</v>
          </cell>
          <cell r="AY617">
            <v>0</v>
          </cell>
          <cell r="AZ617">
            <v>0</v>
          </cell>
          <cell r="BA617">
            <v>0</v>
          </cell>
          <cell r="BB617">
            <v>0</v>
          </cell>
          <cell r="BC617">
            <v>0</v>
          </cell>
          <cell r="BD617">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1">
          <cell r="CV1" t="str">
            <v>DOMESTIC 4130</v>
          </cell>
        </row>
        <row r="2">
          <cell r="CV2" t="str">
            <v>Export FCA 3000</v>
          </cell>
        </row>
        <row r="3">
          <cell r="CV3" t="str">
            <v>Hard Discount CCF 172</v>
          </cell>
        </row>
        <row r="4">
          <cell r="CV4" t="str">
            <v>Hard Discount 310</v>
          </cell>
        </row>
        <row r="5">
          <cell r="CV5" t="str">
            <v>Ordinary stock Jun-Dec 650</v>
          </cell>
        </row>
        <row r="6">
          <cell r="CV6" t="str">
            <v>DOMESTIC 2021</v>
          </cell>
        </row>
        <row r="7">
          <cell r="CV7"/>
        </row>
        <row r="8">
          <cell r="CV8"/>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ow r="46">
          <cell r="AK46">
            <v>1949.4868686868685</v>
          </cell>
          <cell r="AL46">
            <v>1949.4868686868685</v>
          </cell>
          <cell r="AM46">
            <v>1949.4868686868685</v>
          </cell>
          <cell r="AN46">
            <v>1949.4868686868685</v>
          </cell>
          <cell r="AO46">
            <v>1949.4868686868685</v>
          </cell>
          <cell r="AP46">
            <v>1949.4868686868685</v>
          </cell>
          <cell r="AQ46">
            <v>1949.4868686868685</v>
          </cell>
          <cell r="AR46">
            <v>1949.4868686868685</v>
          </cell>
          <cell r="AS46">
            <v>1949.4868686868685</v>
          </cell>
          <cell r="AT46">
            <v>1949.4868686868685</v>
          </cell>
          <cell r="AU46">
            <v>1949.4868686868685</v>
          </cell>
          <cell r="AV46">
            <v>1949.4868686868685</v>
          </cell>
        </row>
        <row r="47">
          <cell r="AK47">
            <v>2135.8489898989897</v>
          </cell>
          <cell r="AL47">
            <v>2135.8489898989897</v>
          </cell>
          <cell r="AM47">
            <v>2135.8489898989897</v>
          </cell>
          <cell r="AN47">
            <v>2135.8489898989897</v>
          </cell>
          <cell r="AO47">
            <v>2135.8489898989897</v>
          </cell>
          <cell r="AP47">
            <v>2135.8489898989897</v>
          </cell>
          <cell r="AQ47">
            <v>2135.8489898989897</v>
          </cell>
          <cell r="AR47">
            <v>2135.8489898989897</v>
          </cell>
          <cell r="AS47">
            <v>2135.8489898989897</v>
          </cell>
          <cell r="AT47">
            <v>2135.8489898989897</v>
          </cell>
          <cell r="AU47">
            <v>2135.8489898989897</v>
          </cell>
          <cell r="AV47">
            <v>2135.8489898989897</v>
          </cell>
        </row>
        <row r="48">
          <cell r="AK48">
            <v>14056.255675805676</v>
          </cell>
          <cell r="AL48">
            <v>14056.255675805676</v>
          </cell>
          <cell r="AM48">
            <v>14056.255675805676</v>
          </cell>
          <cell r="AN48">
            <v>14056.255675805676</v>
          </cell>
          <cell r="AO48">
            <v>14056.255675805676</v>
          </cell>
          <cell r="AP48">
            <v>20658.014261664262</v>
          </cell>
          <cell r="AQ48">
            <v>14056.255675805676</v>
          </cell>
          <cell r="AR48">
            <v>14056.255675805676</v>
          </cell>
          <cell r="AS48">
            <v>14056.255675805676</v>
          </cell>
          <cell r="AT48">
            <v>14056.255675805676</v>
          </cell>
          <cell r="AU48">
            <v>14056.255675805676</v>
          </cell>
          <cell r="AV48">
            <v>14056.255675805676</v>
          </cell>
        </row>
        <row r="49">
          <cell r="AK49">
            <v>30012.499494949494</v>
          </cell>
          <cell r="AL49">
            <v>30012.499494949494</v>
          </cell>
          <cell r="AM49">
            <v>30012.499494949494</v>
          </cell>
          <cell r="AN49">
            <v>30012.499494949494</v>
          </cell>
          <cell r="AO49">
            <v>30012.499494949494</v>
          </cell>
          <cell r="AP49">
            <v>30012.499494949494</v>
          </cell>
          <cell r="AQ49">
            <v>30012.499494949494</v>
          </cell>
          <cell r="AR49">
            <v>30012.499494949494</v>
          </cell>
          <cell r="AS49">
            <v>30012.499494949494</v>
          </cell>
          <cell r="AT49">
            <v>30012.499494949494</v>
          </cell>
          <cell r="AU49">
            <v>30012.499494949494</v>
          </cell>
          <cell r="AV49">
            <v>30012.499494949494</v>
          </cell>
        </row>
        <row r="50">
          <cell r="AK50">
            <v>6129.8429292929286</v>
          </cell>
          <cell r="AL50">
            <v>6129.8429292929286</v>
          </cell>
          <cell r="AM50">
            <v>6129.8429292929286</v>
          </cell>
          <cell r="AN50">
            <v>6129.8429292929286</v>
          </cell>
          <cell r="AO50">
            <v>6129.8429292929286</v>
          </cell>
          <cell r="AP50">
            <v>10401.540909090909</v>
          </cell>
          <cell r="AQ50">
            <v>6129.8429292929286</v>
          </cell>
          <cell r="AR50">
            <v>6129.8429292929286</v>
          </cell>
          <cell r="AS50">
            <v>6129.8429292929286</v>
          </cell>
          <cell r="AT50">
            <v>6129.8429292929286</v>
          </cell>
          <cell r="AU50">
            <v>6129.8429292929286</v>
          </cell>
          <cell r="AV50">
            <v>6129.8429292929286</v>
          </cell>
        </row>
        <row r="51">
          <cell r="AK51">
            <v>11346.459090909091</v>
          </cell>
          <cell r="AL51">
            <v>11346.459090909091</v>
          </cell>
          <cell r="AM51">
            <v>11346.459090909091</v>
          </cell>
          <cell r="AN51">
            <v>17072.443353174604</v>
          </cell>
          <cell r="AO51">
            <v>17072.443353174604</v>
          </cell>
          <cell r="AP51">
            <v>17072.443353174604</v>
          </cell>
          <cell r="AQ51">
            <v>17072.443353174604</v>
          </cell>
          <cell r="AR51">
            <v>17072.443353174604</v>
          </cell>
          <cell r="AS51">
            <v>17072.443353174604</v>
          </cell>
          <cell r="AT51">
            <v>17072.443353174604</v>
          </cell>
          <cell r="AU51">
            <v>17072.443353174604</v>
          </cell>
          <cell r="AV51">
            <v>17072.443353174604</v>
          </cell>
        </row>
        <row r="52">
          <cell r="AK52">
            <v>3406.1479797979796</v>
          </cell>
          <cell r="AL52">
            <v>3406.1479797979796</v>
          </cell>
          <cell r="AM52">
            <v>3406.1479797979796</v>
          </cell>
          <cell r="AN52">
            <v>3406.1479797979796</v>
          </cell>
          <cell r="AO52">
            <v>3406.1479797979796</v>
          </cell>
          <cell r="AP52">
            <v>3406.1479797979796</v>
          </cell>
          <cell r="AQ52">
            <v>3406.1479797979796</v>
          </cell>
          <cell r="AR52">
            <v>3406.1479797979796</v>
          </cell>
          <cell r="AS52">
            <v>3406.1479797979796</v>
          </cell>
          <cell r="AT52">
            <v>3406.1479797979796</v>
          </cell>
          <cell r="AU52">
            <v>3406.1479797979796</v>
          </cell>
          <cell r="AV52">
            <v>3406.1479797979796</v>
          </cell>
        </row>
        <row r="53">
          <cell r="AK53">
            <v>6318.4772727272721</v>
          </cell>
          <cell r="AL53">
            <v>6318.4772727272721</v>
          </cell>
          <cell r="AM53">
            <v>6318.4772727272721</v>
          </cell>
          <cell r="AN53">
            <v>6318.4772727272721</v>
          </cell>
          <cell r="AO53">
            <v>6318.4772727272721</v>
          </cell>
          <cell r="AP53">
            <v>11508.15303030303</v>
          </cell>
          <cell r="AQ53">
            <v>6318.4772727272721</v>
          </cell>
          <cell r="AR53">
            <v>6318.4772727272721</v>
          </cell>
          <cell r="AS53">
            <v>6318.4772727272721</v>
          </cell>
          <cell r="AT53">
            <v>6318.4772727272721</v>
          </cell>
          <cell r="AU53">
            <v>6318.4772727272721</v>
          </cell>
          <cell r="AV53">
            <v>6318.4772727272721</v>
          </cell>
        </row>
        <row r="54">
          <cell r="AK54">
            <v>5638.8762626262624</v>
          </cell>
          <cell r="AL54">
            <v>5638.8762626262624</v>
          </cell>
          <cell r="AM54">
            <v>5638.8762626262624</v>
          </cell>
          <cell r="AN54">
            <v>5638.8762626262624</v>
          </cell>
          <cell r="AO54">
            <v>5638.8762626262624</v>
          </cell>
          <cell r="AP54">
            <v>10387.327777777777</v>
          </cell>
          <cell r="AQ54">
            <v>5638.8762626262624</v>
          </cell>
          <cell r="AR54">
            <v>5638.8762626262624</v>
          </cell>
          <cell r="AS54">
            <v>5638.8762626262624</v>
          </cell>
          <cell r="AT54">
            <v>5638.8762626262624</v>
          </cell>
          <cell r="AU54">
            <v>5638.8762626262624</v>
          </cell>
          <cell r="AV54">
            <v>5638.8762626262624</v>
          </cell>
        </row>
        <row r="55">
          <cell r="AK55">
            <v>7853.8398989898988</v>
          </cell>
          <cell r="AL55">
            <v>7853.8398989898988</v>
          </cell>
          <cell r="AM55">
            <v>7853.8398989898988</v>
          </cell>
          <cell r="AN55">
            <v>7853.8398989898988</v>
          </cell>
          <cell r="AO55">
            <v>7853.8398989898988</v>
          </cell>
          <cell r="AP55">
            <v>13184.393434343434</v>
          </cell>
          <cell r="AQ55">
            <v>7853.8398989898988</v>
          </cell>
          <cell r="AR55">
            <v>7853.8398989898988</v>
          </cell>
          <cell r="AS55">
            <v>7853.8398989898988</v>
          </cell>
          <cell r="AT55">
            <v>7853.8398989898988</v>
          </cell>
          <cell r="AU55">
            <v>7853.8398989898988</v>
          </cell>
          <cell r="AV55">
            <v>7853.8398989898988</v>
          </cell>
        </row>
        <row r="56">
          <cell r="AK56">
            <v>12602.951010101009</v>
          </cell>
          <cell r="AL56">
            <v>12602.951010101009</v>
          </cell>
          <cell r="AM56">
            <v>12602.951010101009</v>
          </cell>
          <cell r="AN56">
            <v>12602.951010101009</v>
          </cell>
          <cell r="AO56">
            <v>12602.951010101009</v>
          </cell>
          <cell r="AP56">
            <v>12602.951010101009</v>
          </cell>
          <cell r="AQ56">
            <v>12602.951010101009</v>
          </cell>
          <cell r="AR56">
            <v>12602.951010101009</v>
          </cell>
          <cell r="AS56">
            <v>12602.951010101009</v>
          </cell>
          <cell r="AT56">
            <v>12602.951010101009</v>
          </cell>
          <cell r="AU56">
            <v>12602.951010101009</v>
          </cell>
          <cell r="AV56">
            <v>12602.951010101009</v>
          </cell>
        </row>
        <row r="57">
          <cell r="AK57">
            <v>7460.9919191919198</v>
          </cell>
          <cell r="AL57">
            <v>7460.9919191919198</v>
          </cell>
          <cell r="AM57">
            <v>7460.9919191919198</v>
          </cell>
          <cell r="AN57">
            <v>7460.9919191919198</v>
          </cell>
          <cell r="AO57">
            <v>7460.9919191919198</v>
          </cell>
          <cell r="AP57">
            <v>13311.677777777779</v>
          </cell>
          <cell r="AQ57">
            <v>7460.9919191919198</v>
          </cell>
          <cell r="AR57">
            <v>7460.9919191919198</v>
          </cell>
          <cell r="AS57">
            <v>7460.9919191919198</v>
          </cell>
          <cell r="AT57">
            <v>7460.9919191919198</v>
          </cell>
          <cell r="AU57">
            <v>7460.9919191919198</v>
          </cell>
          <cell r="AV57">
            <v>7460.9919191919198</v>
          </cell>
        </row>
        <row r="58">
          <cell r="AK58">
            <v>4448.1050505050498</v>
          </cell>
          <cell r="AL58">
            <v>4448.1050505050498</v>
          </cell>
          <cell r="AM58">
            <v>4448.1050505050498</v>
          </cell>
          <cell r="AN58">
            <v>4448.1050505050498</v>
          </cell>
          <cell r="AO58">
            <v>4448.1050505050498</v>
          </cell>
          <cell r="AP58">
            <v>4448.1050505050498</v>
          </cell>
          <cell r="AQ58">
            <v>4448.1050505050498</v>
          </cell>
          <cell r="AR58">
            <v>4448.1050505050498</v>
          </cell>
          <cell r="AS58">
            <v>4448.1050505050498</v>
          </cell>
          <cell r="AT58">
            <v>4448.1050505050498</v>
          </cell>
          <cell r="AU58">
            <v>4448.1050505050498</v>
          </cell>
          <cell r="AV58">
            <v>4448.1050505050498</v>
          </cell>
        </row>
        <row r="59">
          <cell r="AK59">
            <v>7467.2287878787874</v>
          </cell>
          <cell r="AL59">
            <v>7467.2287878787874</v>
          </cell>
          <cell r="AM59">
            <v>8473.1636363636371</v>
          </cell>
          <cell r="AN59">
            <v>8473.1636363636371</v>
          </cell>
          <cell r="AO59">
            <v>8473.1636363636371</v>
          </cell>
          <cell r="AP59">
            <v>8473.1636363636371</v>
          </cell>
          <cell r="AQ59">
            <v>8473.1636363636371</v>
          </cell>
          <cell r="AR59">
            <v>8473.1636363636371</v>
          </cell>
          <cell r="AS59">
            <v>8473.1636363636371</v>
          </cell>
          <cell r="AT59">
            <v>8473.1636363636371</v>
          </cell>
          <cell r="AU59">
            <v>8473.1636363636371</v>
          </cell>
          <cell r="AV59">
            <v>8473.1636363636371</v>
          </cell>
        </row>
        <row r="60">
          <cell r="AK60">
            <v>11337.569696969696</v>
          </cell>
          <cell r="AL60">
            <v>11337.569696969696</v>
          </cell>
          <cell r="AM60">
            <v>11337.569696969696</v>
          </cell>
          <cell r="AN60">
            <v>11337.569696969696</v>
          </cell>
          <cell r="AO60">
            <v>11337.569696969696</v>
          </cell>
          <cell r="AP60">
            <v>11337.569696969696</v>
          </cell>
          <cell r="AQ60">
            <v>11337.569696969696</v>
          </cell>
          <cell r="AR60">
            <v>11337.569696969696</v>
          </cell>
          <cell r="AS60">
            <v>11337.569696969696</v>
          </cell>
          <cell r="AT60">
            <v>11337.569696969696</v>
          </cell>
          <cell r="AU60">
            <v>11337.569696969696</v>
          </cell>
          <cell r="AV60">
            <v>11337.569696969696</v>
          </cell>
        </row>
        <row r="61">
          <cell r="AK61">
            <v>3670.7984848484848</v>
          </cell>
          <cell r="AL61">
            <v>3670.7984848484848</v>
          </cell>
          <cell r="AM61">
            <v>3670.7984848484848</v>
          </cell>
          <cell r="AN61">
            <v>3670.7984848484848</v>
          </cell>
          <cell r="AO61">
            <v>3670.7984848484848</v>
          </cell>
          <cell r="AP61">
            <v>3670.7984848484848</v>
          </cell>
          <cell r="AQ61">
            <v>3670.7984848484848</v>
          </cell>
          <cell r="AR61">
            <v>3670.7984848484848</v>
          </cell>
          <cell r="AS61">
            <v>3670.7984848484848</v>
          </cell>
          <cell r="AT61">
            <v>3670.7984848484848</v>
          </cell>
          <cell r="AU61">
            <v>3670.7984848484848</v>
          </cell>
          <cell r="AV61">
            <v>3670.7984848484848</v>
          </cell>
        </row>
        <row r="62">
          <cell r="AK62">
            <v>1231.9176767676768</v>
          </cell>
          <cell r="AL62">
            <v>1231.9176767676768</v>
          </cell>
          <cell r="AM62">
            <v>1231.9176767676768</v>
          </cell>
          <cell r="AN62">
            <v>1231.9176767676768</v>
          </cell>
          <cell r="AO62">
            <v>1231.9176767676768</v>
          </cell>
          <cell r="AP62">
            <v>1231.9176767676768</v>
          </cell>
          <cell r="AQ62">
            <v>1231.9176767676768</v>
          </cell>
          <cell r="AR62">
            <v>1231.9176767676768</v>
          </cell>
          <cell r="AS62">
            <v>1231.9176767676768</v>
          </cell>
          <cell r="AT62">
            <v>1231.9176767676768</v>
          </cell>
          <cell r="AU62">
            <v>1231.9176767676768</v>
          </cell>
          <cell r="AV62">
            <v>1231.9176767676768</v>
          </cell>
        </row>
        <row r="63">
          <cell r="AK63">
            <v>4967.8242424242426</v>
          </cell>
          <cell r="AL63">
            <v>4967.8242424242426</v>
          </cell>
          <cell r="AM63">
            <v>4967.8242424242426</v>
          </cell>
          <cell r="AN63">
            <v>4967.8242424242426</v>
          </cell>
          <cell r="AO63">
            <v>4967.8242424242426</v>
          </cell>
          <cell r="AP63">
            <v>4967.8242424242426</v>
          </cell>
          <cell r="AQ63">
            <v>4967.8242424242426</v>
          </cell>
          <cell r="AR63">
            <v>4967.8242424242426</v>
          </cell>
          <cell r="AS63">
            <v>4967.8242424242426</v>
          </cell>
          <cell r="AT63">
            <v>4967.8242424242426</v>
          </cell>
          <cell r="AU63">
            <v>4967.8242424242426</v>
          </cell>
          <cell r="AV63">
            <v>4967.8242424242426</v>
          </cell>
        </row>
        <row r="64">
          <cell r="AK64">
            <v>46402.135858585862</v>
          </cell>
          <cell r="AL64">
            <v>46402.135858585862</v>
          </cell>
          <cell r="AM64">
            <v>46402.135858585862</v>
          </cell>
          <cell r="AN64">
            <v>46402.135858585862</v>
          </cell>
          <cell r="AO64">
            <v>46402.135858585862</v>
          </cell>
          <cell r="AP64">
            <v>132462.94494949494</v>
          </cell>
          <cell r="AQ64">
            <v>46402.135858585862</v>
          </cell>
          <cell r="AR64">
            <v>46402.135858585862</v>
          </cell>
          <cell r="AS64">
            <v>46402.135858585862</v>
          </cell>
          <cell r="AT64">
            <v>46402.135858585862</v>
          </cell>
          <cell r="AU64">
            <v>46402.135858585862</v>
          </cell>
          <cell r="AV64">
            <v>46402.135858585862</v>
          </cell>
        </row>
        <row r="65">
          <cell r="AK65">
            <v>1729.081313131313</v>
          </cell>
          <cell r="AL65">
            <v>1729.081313131313</v>
          </cell>
          <cell r="AM65">
            <v>1729.081313131313</v>
          </cell>
          <cell r="AN65">
            <v>1729.081313131313</v>
          </cell>
          <cell r="AO65">
            <v>1729.081313131313</v>
          </cell>
          <cell r="AP65">
            <v>1729.081313131313</v>
          </cell>
          <cell r="AQ65">
            <v>1729.081313131313</v>
          </cell>
          <cell r="AR65">
            <v>1729.081313131313</v>
          </cell>
          <cell r="AS65">
            <v>1729.081313131313</v>
          </cell>
          <cell r="AT65">
            <v>1729.081313131313</v>
          </cell>
          <cell r="AU65">
            <v>1729.081313131313</v>
          </cell>
          <cell r="AV65">
            <v>1729.081313131313</v>
          </cell>
        </row>
        <row r="66">
          <cell r="AK66">
            <v>4588.529797979797</v>
          </cell>
          <cell r="AL66">
            <v>4588.529797979797</v>
          </cell>
          <cell r="AM66">
            <v>4588.529797979797</v>
          </cell>
          <cell r="AN66">
            <v>4588.529797979797</v>
          </cell>
          <cell r="AO66">
            <v>4588.529797979797</v>
          </cell>
          <cell r="AP66">
            <v>8506.5873737373731</v>
          </cell>
          <cell r="AQ66">
            <v>4588.529797979797</v>
          </cell>
          <cell r="AR66">
            <v>4588.529797979797</v>
          </cell>
          <cell r="AS66">
            <v>4588.529797979797</v>
          </cell>
          <cell r="AT66">
            <v>4588.529797979797</v>
          </cell>
          <cell r="AU66">
            <v>4588.529797979797</v>
          </cell>
          <cell r="AV66">
            <v>4588.529797979797</v>
          </cell>
        </row>
        <row r="67">
          <cell r="AK67">
            <v>2647.4722222222222</v>
          </cell>
          <cell r="AL67">
            <v>2647.4722222222222</v>
          </cell>
          <cell r="AM67">
            <v>2647.4722222222222</v>
          </cell>
          <cell r="AN67">
            <v>2647.4722222222222</v>
          </cell>
          <cell r="AO67">
            <v>2647.4722222222222</v>
          </cell>
          <cell r="AP67">
            <v>2647.4722222222222</v>
          </cell>
          <cell r="AQ67">
            <v>2647.4722222222222</v>
          </cell>
          <cell r="AR67">
            <v>2647.4722222222222</v>
          </cell>
          <cell r="AS67">
            <v>2647.4722222222222</v>
          </cell>
          <cell r="AT67">
            <v>2647.4722222222222</v>
          </cell>
          <cell r="AU67">
            <v>2647.4722222222222</v>
          </cell>
          <cell r="AV67">
            <v>2647.4722222222222</v>
          </cell>
        </row>
        <row r="68">
          <cell r="AK68">
            <v>2163.8621212121211</v>
          </cell>
          <cell r="AL68">
            <v>2163.8621212121211</v>
          </cell>
          <cell r="AM68">
            <v>2163.8621212121211</v>
          </cell>
          <cell r="AN68">
            <v>2163.8621212121211</v>
          </cell>
          <cell r="AO68">
            <v>2163.8621212121211</v>
          </cell>
          <cell r="AP68">
            <v>2163.8621212121211</v>
          </cell>
          <cell r="AQ68">
            <v>2163.8621212121211</v>
          </cell>
          <cell r="AR68">
            <v>2163.8621212121211</v>
          </cell>
          <cell r="AS68">
            <v>2163.8621212121211</v>
          </cell>
          <cell r="AT68">
            <v>2163.8621212121211</v>
          </cell>
          <cell r="AU68">
            <v>2163.8621212121211</v>
          </cell>
          <cell r="AV68">
            <v>2163.8621212121211</v>
          </cell>
        </row>
        <row r="69">
          <cell r="AK69">
            <v>2135.8489898989897</v>
          </cell>
          <cell r="AL69">
            <v>2135.8489898989897</v>
          </cell>
          <cell r="AM69">
            <v>2135.8489898989897</v>
          </cell>
          <cell r="AN69">
            <v>2857.1363636363635</v>
          </cell>
          <cell r="AO69">
            <v>2857.1363636363635</v>
          </cell>
          <cell r="AP69">
            <v>2857.1363636363635</v>
          </cell>
          <cell r="AQ69">
            <v>2857.1363636363635</v>
          </cell>
          <cell r="AR69">
            <v>2857.1363636363635</v>
          </cell>
          <cell r="AS69">
            <v>2857.1363636363635</v>
          </cell>
          <cell r="AT69">
            <v>2857.1363636363635</v>
          </cell>
          <cell r="AU69">
            <v>2857.1363636363635</v>
          </cell>
          <cell r="AV69">
            <v>2857.1363636363635</v>
          </cell>
        </row>
        <row r="70">
          <cell r="AK70">
            <v>1442.5747474747475</v>
          </cell>
          <cell r="AL70">
            <v>1442.5747474747475</v>
          </cell>
          <cell r="AM70">
            <v>1442.5747474747475</v>
          </cell>
          <cell r="AN70">
            <v>1442.5747474747475</v>
          </cell>
          <cell r="AO70">
            <v>1442.5747474747475</v>
          </cell>
          <cell r="AP70">
            <v>1442.5747474747475</v>
          </cell>
          <cell r="AQ70">
            <v>1442.5747474747475</v>
          </cell>
          <cell r="AR70">
            <v>1442.5747474747475</v>
          </cell>
          <cell r="AS70">
            <v>1442.5747474747475</v>
          </cell>
          <cell r="AT70">
            <v>1442.5747474747475</v>
          </cell>
          <cell r="AU70">
            <v>1442.5747474747475</v>
          </cell>
          <cell r="AV70">
            <v>1442.5747474747475</v>
          </cell>
        </row>
        <row r="71">
          <cell r="AK71">
            <v>0</v>
          </cell>
          <cell r="AL71">
            <v>0</v>
          </cell>
          <cell r="AM71">
            <v>0</v>
          </cell>
          <cell r="AN71">
            <v>0</v>
          </cell>
          <cell r="AO71">
            <v>0</v>
          </cell>
          <cell r="AP71">
            <v>0</v>
          </cell>
          <cell r="AQ71">
            <v>0</v>
          </cell>
          <cell r="AR71">
            <v>0</v>
          </cell>
          <cell r="AS71">
            <v>0</v>
          </cell>
          <cell r="AT71">
            <v>0</v>
          </cell>
          <cell r="AU71">
            <v>0</v>
          </cell>
          <cell r="AV71">
            <v>0</v>
          </cell>
        </row>
        <row r="72">
          <cell r="AK72">
            <v>1367.7979797979799</v>
          </cell>
          <cell r="AL72">
            <v>1367.7979797979799</v>
          </cell>
          <cell r="AM72">
            <v>1367.7979797979799</v>
          </cell>
          <cell r="AN72">
            <v>1367.7979797979799</v>
          </cell>
          <cell r="AO72">
            <v>1367.7979797979799</v>
          </cell>
          <cell r="AP72">
            <v>1367.7979797979799</v>
          </cell>
          <cell r="AQ72">
            <v>1367.7979797979799</v>
          </cell>
          <cell r="AR72">
            <v>1367.7979797979799</v>
          </cell>
          <cell r="AS72">
            <v>1367.7979797979799</v>
          </cell>
          <cell r="AT72">
            <v>1367.7979797979799</v>
          </cell>
          <cell r="AU72">
            <v>1367.7979797979799</v>
          </cell>
          <cell r="AV72">
            <v>1367.7979797979799</v>
          </cell>
        </row>
        <row r="73">
          <cell r="AK73">
            <v>3591.3974747474754</v>
          </cell>
          <cell r="AL73">
            <v>3591.3974747474754</v>
          </cell>
          <cell r="AM73">
            <v>3591.3974747474754</v>
          </cell>
          <cell r="AN73">
            <v>3591.3974747474754</v>
          </cell>
          <cell r="AO73">
            <v>3591.3974747474754</v>
          </cell>
          <cell r="AP73">
            <v>3591.3974747474754</v>
          </cell>
          <cell r="AQ73">
            <v>3591.3974747474754</v>
          </cell>
          <cell r="AR73">
            <v>3591.3974747474754</v>
          </cell>
          <cell r="AS73">
            <v>3591.3974747474754</v>
          </cell>
          <cell r="AT73">
            <v>3591.3974747474754</v>
          </cell>
          <cell r="AU73">
            <v>3591.3974747474754</v>
          </cell>
          <cell r="AV73">
            <v>3591.3974747474754</v>
          </cell>
        </row>
        <row r="74">
          <cell r="AK74">
            <v>11419.496464646465</v>
          </cell>
          <cell r="AL74">
            <v>11419.496464646465</v>
          </cell>
          <cell r="AM74">
            <v>11419.496464646465</v>
          </cell>
          <cell r="AN74">
            <v>11419.496464646465</v>
          </cell>
          <cell r="AO74">
            <v>11419.496464646465</v>
          </cell>
          <cell r="AP74">
            <v>16679.404545454541</v>
          </cell>
          <cell r="AQ74">
            <v>11419.496464646465</v>
          </cell>
          <cell r="AR74">
            <v>11419.496464646465</v>
          </cell>
          <cell r="AS74">
            <v>11419.496464646465</v>
          </cell>
          <cell r="AT74">
            <v>11419.496464646465</v>
          </cell>
          <cell r="AU74">
            <v>11419.496464646465</v>
          </cell>
          <cell r="AV74">
            <v>11419.496464646465</v>
          </cell>
        </row>
        <row r="75">
          <cell r="AK75">
            <v>6087.0439393939396</v>
          </cell>
          <cell r="AL75">
            <v>6087.0439393939396</v>
          </cell>
          <cell r="AM75">
            <v>6087.0439393939396</v>
          </cell>
          <cell r="AN75">
            <v>6087.0439393939396</v>
          </cell>
          <cell r="AO75">
            <v>6087.0439393939396</v>
          </cell>
          <cell r="AP75">
            <v>6087.0439393939396</v>
          </cell>
          <cell r="AQ75">
            <v>6087.0439393939396</v>
          </cell>
          <cell r="AR75">
            <v>6087.0439393939396</v>
          </cell>
          <cell r="AS75">
            <v>6087.0439393939396</v>
          </cell>
          <cell r="AT75">
            <v>6087.0439393939396</v>
          </cell>
          <cell r="AU75">
            <v>6087.0439393939396</v>
          </cell>
          <cell r="AV75">
            <v>6087.0439393939396</v>
          </cell>
        </row>
        <row r="76">
          <cell r="AK76">
            <v>32020.202020202018</v>
          </cell>
          <cell r="AL76">
            <v>35454.545454545456</v>
          </cell>
          <cell r="AM76">
            <v>32020.202020202018</v>
          </cell>
          <cell r="AN76">
            <v>32020.202020202018</v>
          </cell>
          <cell r="AO76">
            <v>32020.202020202018</v>
          </cell>
          <cell r="AP76">
            <v>32020.202020202018</v>
          </cell>
          <cell r="AQ76">
            <v>32020.202020202018</v>
          </cell>
          <cell r="AR76">
            <v>34343.434343434339</v>
          </cell>
          <cell r="AS76">
            <v>32020.202020202018</v>
          </cell>
          <cell r="AT76">
            <v>32020.202020202018</v>
          </cell>
          <cell r="AU76">
            <v>32020.202020202018</v>
          </cell>
          <cell r="AV76">
            <v>32020.202020202018</v>
          </cell>
        </row>
        <row r="77">
          <cell r="AK77">
            <v>257630.56426166429</v>
          </cell>
          <cell r="AL77">
            <v>261064.90769600775</v>
          </cell>
          <cell r="AM77">
            <v>258636.49911014916</v>
          </cell>
          <cell r="AN77">
            <v>265083.77074615203</v>
          </cell>
          <cell r="AO77">
            <v>265083.77074615203</v>
          </cell>
          <cell r="AP77">
            <v>392315.36872595001</v>
          </cell>
          <cell r="AQ77">
            <v>265083.77074615203</v>
          </cell>
          <cell r="AR77">
            <v>267407.00306938437</v>
          </cell>
          <cell r="AS77">
            <v>265083.77074615203</v>
          </cell>
          <cell r="AT77">
            <v>265083.77074615203</v>
          </cell>
          <cell r="AU77">
            <v>265083.77074615203</v>
          </cell>
          <cell r="AV77">
            <v>265083.77074615203</v>
          </cell>
        </row>
        <row r="78">
          <cell r="AK78"/>
          <cell r="AL78"/>
          <cell r="AM78"/>
          <cell r="AN78"/>
          <cell r="AO78"/>
          <cell r="AP78"/>
          <cell r="AQ78"/>
          <cell r="AR78"/>
          <cell r="AS78"/>
          <cell r="AT78"/>
          <cell r="AU78"/>
          <cell r="AV78"/>
        </row>
        <row r="79">
          <cell r="AK79">
            <v>0</v>
          </cell>
          <cell r="AL79">
            <v>0</v>
          </cell>
          <cell r="AM79">
            <v>0</v>
          </cell>
          <cell r="AN79">
            <v>0</v>
          </cell>
          <cell r="AO79">
            <v>0</v>
          </cell>
          <cell r="AP79">
            <v>0</v>
          </cell>
          <cell r="AQ79">
            <v>0</v>
          </cell>
          <cell r="AR79">
            <v>0</v>
          </cell>
          <cell r="AS79">
            <v>0</v>
          </cell>
          <cell r="AT79">
            <v>0</v>
          </cell>
          <cell r="AU79">
            <v>0</v>
          </cell>
          <cell r="AV79">
            <v>0</v>
          </cell>
        </row>
        <row r="80">
          <cell r="AK80">
            <v>3030.30303030303</v>
          </cell>
          <cell r="AL80">
            <v>3030.30303030303</v>
          </cell>
          <cell r="AM80">
            <v>3030.30303030303</v>
          </cell>
          <cell r="AN80">
            <v>3030.30303030303</v>
          </cell>
          <cell r="AO80">
            <v>3030.30303030303</v>
          </cell>
          <cell r="AP80">
            <v>3030.30303030303</v>
          </cell>
          <cell r="AQ80">
            <v>3030.30303030303</v>
          </cell>
          <cell r="AR80">
            <v>3030.30303030303</v>
          </cell>
          <cell r="AS80">
            <v>3030.30303030303</v>
          </cell>
          <cell r="AT80">
            <v>3030.30303030303</v>
          </cell>
          <cell r="AU80">
            <v>3030.30303030303</v>
          </cell>
          <cell r="AV80">
            <v>3030.30303030303</v>
          </cell>
        </row>
        <row r="81">
          <cell r="AK81">
            <v>0</v>
          </cell>
          <cell r="AL81">
            <v>0</v>
          </cell>
          <cell r="AM81">
            <v>0</v>
          </cell>
          <cell r="AN81">
            <v>0</v>
          </cell>
          <cell r="AO81">
            <v>0</v>
          </cell>
          <cell r="AP81">
            <v>0</v>
          </cell>
          <cell r="AQ81">
            <v>0</v>
          </cell>
          <cell r="AR81">
            <v>0</v>
          </cell>
          <cell r="AS81">
            <v>0</v>
          </cell>
          <cell r="AT81">
            <v>0</v>
          </cell>
          <cell r="AU81">
            <v>0</v>
          </cell>
          <cell r="AV81">
            <v>0</v>
          </cell>
        </row>
      </sheetData>
      <sheetData sheetId="102">
        <row r="89">
          <cell r="D89">
            <v>133.85172302216401</v>
          </cell>
          <cell r="E89">
            <v>128.9641840703348</v>
          </cell>
          <cell r="F89">
            <v>128.9641840703348</v>
          </cell>
          <cell r="G89">
            <v>128.9641840703348</v>
          </cell>
          <cell r="H89">
            <v>128.9641840703348</v>
          </cell>
          <cell r="I89">
            <v>128.9641840703348</v>
          </cell>
          <cell r="J89">
            <v>128.9641840703348</v>
          </cell>
          <cell r="K89">
            <v>128.9641840703348</v>
          </cell>
          <cell r="L89">
            <v>128.9641840703348</v>
          </cell>
          <cell r="M89">
            <v>128.9641840703348</v>
          </cell>
          <cell r="N89">
            <v>128.9641840703348</v>
          </cell>
          <cell r="O89">
            <v>128.9641840703348</v>
          </cell>
        </row>
        <row r="90">
          <cell r="D90">
            <v>47.241546675295197</v>
          </cell>
          <cell r="E90">
            <v>45.517165318271701</v>
          </cell>
          <cell r="F90">
            <v>45.517165318271701</v>
          </cell>
          <cell r="G90">
            <v>45.517165318271701</v>
          </cell>
          <cell r="H90">
            <v>45.517165318271701</v>
          </cell>
          <cell r="I90">
            <v>45.517165318271701</v>
          </cell>
          <cell r="J90">
            <v>45.517165318271701</v>
          </cell>
          <cell r="K90">
            <v>45.517165318271701</v>
          </cell>
          <cell r="L90">
            <v>45.517165318271701</v>
          </cell>
          <cell r="M90">
            <v>45.517165318271701</v>
          </cell>
          <cell r="N90">
            <v>45.517165318271701</v>
          </cell>
          <cell r="O90">
            <v>45.517165318271701</v>
          </cell>
        </row>
        <row r="91">
          <cell r="D91">
            <v>70.864342339427196</v>
          </cell>
          <cell r="E91">
            <v>68.275444320274943</v>
          </cell>
          <cell r="F91">
            <v>68.275444320274943</v>
          </cell>
          <cell r="G91">
            <v>68.275444320274943</v>
          </cell>
          <cell r="H91">
            <v>68.275444320274943</v>
          </cell>
          <cell r="I91">
            <v>68.275444320274943</v>
          </cell>
          <cell r="J91">
            <v>68.275444320274943</v>
          </cell>
          <cell r="K91">
            <v>68.275444320274943</v>
          </cell>
          <cell r="L91">
            <v>68.275444320274943</v>
          </cell>
          <cell r="M91">
            <v>68.275444320274943</v>
          </cell>
          <cell r="N91">
            <v>68.275444320274943</v>
          </cell>
          <cell r="O91">
            <v>68.275444320274943</v>
          </cell>
        </row>
        <row r="92">
          <cell r="D92">
            <v>212.59302701828099</v>
          </cell>
          <cell r="E92">
            <v>210.71710988721139</v>
          </cell>
          <cell r="F92">
            <v>210.71710988721139</v>
          </cell>
          <cell r="G92">
            <v>210.71710988721139</v>
          </cell>
          <cell r="H92">
            <v>210.71710988721139</v>
          </cell>
          <cell r="I92">
            <v>210.71710988721139</v>
          </cell>
          <cell r="J92">
            <v>210.71710988721139</v>
          </cell>
          <cell r="K92">
            <v>210.71710988721139</v>
          </cell>
          <cell r="L92">
            <v>210.71710988721139</v>
          </cell>
          <cell r="M92">
            <v>210.71710988721139</v>
          </cell>
          <cell r="N92">
            <v>210.71710988721139</v>
          </cell>
          <cell r="O92">
            <v>210.71710988721139</v>
          </cell>
        </row>
        <row r="93">
          <cell r="D93">
            <v>94.485115677074901</v>
          </cell>
          <cell r="E93">
            <v>91.033519788161215</v>
          </cell>
          <cell r="F93">
            <v>91.033519788161215</v>
          </cell>
          <cell r="G93">
            <v>91.033519788161215</v>
          </cell>
          <cell r="H93">
            <v>91.033519788161215</v>
          </cell>
          <cell r="I93">
            <v>91.033519788161215</v>
          </cell>
          <cell r="J93">
            <v>91.033519788161215</v>
          </cell>
          <cell r="K93">
            <v>91.033519788161215</v>
          </cell>
          <cell r="L93">
            <v>91.033519788161215</v>
          </cell>
          <cell r="M93">
            <v>91.033519788161215</v>
          </cell>
          <cell r="N93">
            <v>91.033519788161215</v>
          </cell>
          <cell r="O93">
            <v>91.033519788161215</v>
          </cell>
        </row>
        <row r="94">
          <cell r="D94">
            <v>23.620773337647599</v>
          </cell>
          <cell r="E94">
            <v>22.758075413150589</v>
          </cell>
          <cell r="F94">
            <v>22.758075413150589</v>
          </cell>
          <cell r="G94">
            <v>22.758075413150589</v>
          </cell>
          <cell r="H94">
            <v>22.758075413150589</v>
          </cell>
          <cell r="I94">
            <v>22.758075413150589</v>
          </cell>
          <cell r="J94">
            <v>22.758075413150589</v>
          </cell>
          <cell r="K94">
            <v>22.758075413150589</v>
          </cell>
          <cell r="L94">
            <v>22.758075413150589</v>
          </cell>
          <cell r="M94">
            <v>22.758075413150589</v>
          </cell>
          <cell r="N94">
            <v>22.758075413150589</v>
          </cell>
          <cell r="O94">
            <v>22.758075413150589</v>
          </cell>
        </row>
        <row r="95">
          <cell r="D95">
            <v>15.747856333926499</v>
          </cell>
          <cell r="E95">
            <v>15.172591061142029</v>
          </cell>
          <cell r="F95">
            <v>15.172591061142029</v>
          </cell>
          <cell r="G95">
            <v>15.172591061142029</v>
          </cell>
          <cell r="H95">
            <v>15.172591061142029</v>
          </cell>
          <cell r="I95">
            <v>15.172591061142029</v>
          </cell>
          <cell r="J95">
            <v>15.172591061142029</v>
          </cell>
          <cell r="K95">
            <v>15.172591061142029</v>
          </cell>
          <cell r="L95">
            <v>15.172591061142029</v>
          </cell>
          <cell r="M95">
            <v>15.172591061142029</v>
          </cell>
          <cell r="N95">
            <v>15.172591061142029</v>
          </cell>
          <cell r="O95">
            <v>15.172591061142029</v>
          </cell>
        </row>
        <row r="96">
          <cell r="D96">
            <v>1551.13654748422</v>
          </cell>
          <cell r="E96">
            <v>1484.3996609092019</v>
          </cell>
          <cell r="F96">
            <v>1484.3996609092019</v>
          </cell>
          <cell r="G96">
            <v>1484.3996609092019</v>
          </cell>
          <cell r="H96">
            <v>1484.3996609092019</v>
          </cell>
          <cell r="I96">
            <v>1484.3996609092019</v>
          </cell>
          <cell r="J96">
            <v>1484.3996609092019</v>
          </cell>
          <cell r="K96">
            <v>1484.3996609092019</v>
          </cell>
          <cell r="L96">
            <v>1484.3996609092019</v>
          </cell>
          <cell r="M96">
            <v>1484.3996609092019</v>
          </cell>
          <cell r="N96">
            <v>1484.3996609092019</v>
          </cell>
          <cell r="O96">
            <v>1484.3996609092019</v>
          </cell>
        </row>
      </sheetData>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 650a"/>
      <sheetName val="NA Ford Mgmt Sum"/>
    </sheetNames>
    <sheetDataSet>
      <sheetData sheetId="0" refreshError="1"/>
      <sheetData sheetId="1"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Actual Vet"/>
      <sheetName val="YTD VET"/>
      <sheetName val="Actual Vet vs FOR"/>
      <sheetName val="YTD VET vs FOR"/>
      <sheetName val="YTD VET vs FOR TRIM"/>
      <sheetName val="YTD VET vs FOR SEMESTRE"/>
      <sheetName val="ACT slide LCV"/>
      <sheetName val="YTD slide LCV"/>
      <sheetName val="ACT slide LCV vs FOR"/>
      <sheetName val="YTD slide LCV vs FOR"/>
      <sheetName val="YTD slide LCV vs FOR TRIM"/>
      <sheetName val="YTD slide LCV vs FOR SEMESTRE"/>
      <sheetName val="ANALISI CONC AUTO."/>
      <sheetName val="ANALISI CONC LCV"/>
      <sheetName val="Segmenti_Bdg_vett"/>
      <sheetName val="Segmenti_Fx+y_vett"/>
      <sheetName val="Segmenti_Fx+y_vett TRIM"/>
      <sheetName val="Segmenti_Fx+y_vett SEMESTRE"/>
      <sheetName val="Segmenti_Fx+y_vett_it"/>
      <sheetName val="Segmenti_Fx+y_vett_it TRIM"/>
      <sheetName val="Segmenti_Fx+y_vett_it SEMESTRE"/>
      <sheetName val="Segmenti_Bdg_vc"/>
      <sheetName val="Segmenti_Fx+y_vc"/>
      <sheetName val="Segmenti_Fx+y_vc TRIM"/>
      <sheetName val="Segmenti_Fx+y_vc SEMESTRE"/>
      <sheetName val="Segmenti_Fx+y_vc_it"/>
      <sheetName val="Segmenti_Fx+y_vc_it TRIM"/>
      <sheetName val="Segmenti_Fx+y_vc_it SEMESTRE"/>
      <sheetName val="Pivot_seg_it"/>
      <sheetName val="Segmenti"/>
      <sheetName val="Pivot_mese"/>
      <sheetName val="Pivot_prog"/>
      <sheetName val="Dati_seg"/>
      <sheetName val="Pivot_seg_vc_it"/>
      <sheetName val="Segmenti_Vc"/>
      <sheetName val="Dati_seg_vc"/>
      <sheetName val="Pivot_mese_Vc"/>
      <sheetName val="Pivot_prog_Vc"/>
      <sheetName val="Bdg_vett"/>
      <sheetName val="Pivot_bdg_vett"/>
      <sheetName val="Bdg_vc"/>
      <sheetName val="Pivot_bdg_vc"/>
      <sheetName val="f3+9_vett_it"/>
      <sheetName val="f3+9_vett"/>
      <sheetName val="Pivotf3+9_it"/>
      <sheetName val="Pivotf3+9"/>
      <sheetName val="Pivotf3+9_vc_it"/>
      <sheetName val="f3+9_vc_it"/>
      <sheetName val="f3+9_vc"/>
      <sheetName val="Pivotf3+9_vc"/>
      <sheetName val="Macro1"/>
      <sheetName val="6+6 Vet"/>
      <sheetName val="6+6 YTD"/>
      <sheetName val="Bdg Vet"/>
      <sheetName val="Bdg YTD"/>
      <sheetName val="Bdg YTD TRIM"/>
      <sheetName val="Bdg YTD SEMESTRE"/>
      <sheetName val="6+6 LCV"/>
      <sheetName val="6+6 YTD LCV"/>
      <sheetName val="Bdg LCV"/>
      <sheetName val="Bdg YTD LCV"/>
      <sheetName val="Bdg YTD LCV TRIM"/>
      <sheetName val="Bdg YTD LCV SEMESTRE"/>
      <sheetName val="ANALISI CONC AUTO"/>
      <sheetName val="Segmenti_6+6"/>
      <sheetName val="Segmenti_6+6 (2)"/>
      <sheetName val="Segmenti_6+6_it"/>
      <sheetName val="Segmenti_6+6_it (2)"/>
      <sheetName val="Segmenti_Bdg"/>
      <sheetName val="Segmenti_Bdg (2)"/>
      <sheetName val="Segmenti_Bdg TRIM"/>
      <sheetName val="Segmenti_Bdg SEMESTRE"/>
      <sheetName val="Segmenti_Bdg_it"/>
      <sheetName val="Segmenti_Bdg_it (2)"/>
      <sheetName val="Segmenti_Bdg_it TRIM"/>
      <sheetName val="Segmenti_Bdg_it SEMESTRE"/>
      <sheetName val="Segmenti_6+6_vc"/>
      <sheetName val="Segmenti_6+6_vc it"/>
      <sheetName val="Segmenti_Bdg_vc TRIM"/>
      <sheetName val="Segmenti_Bdg_vc SEMESTRE"/>
      <sheetName val="Segmenti_Bdg_vc_it"/>
      <sheetName val="Segmenti_Bdg_vc_it TRIM"/>
      <sheetName val="Segmenti_Bdg_vc_it SEMESTRE"/>
      <sheetName val="Pivot6+6_vet"/>
      <sheetName val="Pivot6+6_it"/>
      <sheetName val="SEG_6+6_VET"/>
      <sheetName val="MOD_6+6_VET"/>
      <sheetName val="Pivot6+6_vc"/>
      <sheetName val="Pivot6+6_vc_it"/>
      <sheetName val="SEG_6+6_VC"/>
      <sheetName val="MOD_6+6_VC"/>
      <sheetName val="Pivotf3_9_it"/>
      <sheetName val="Pivotf3_9_vc_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31">
          <cell r="B31">
            <v>26380</v>
          </cell>
          <cell r="C31">
            <v>29054</v>
          </cell>
          <cell r="D31">
            <v>23360</v>
          </cell>
          <cell r="E31">
            <v>24174</v>
          </cell>
          <cell r="F31">
            <v>27038</v>
          </cell>
          <cell r="G31">
            <v>22521</v>
          </cell>
          <cell r="H31">
            <v>26518</v>
          </cell>
          <cell r="I31">
            <v>19426</v>
          </cell>
          <cell r="J31">
            <v>28168</v>
          </cell>
          <cell r="K31">
            <v>21232</v>
          </cell>
          <cell r="L31">
            <v>23552</v>
          </cell>
          <cell r="M31">
            <v>16106</v>
          </cell>
          <cell r="N31">
            <v>21619</v>
          </cell>
          <cell r="O31">
            <v>22210</v>
          </cell>
          <cell r="P31">
            <v>14075</v>
          </cell>
          <cell r="Q31">
            <v>0</v>
          </cell>
          <cell r="R31">
            <v>19213</v>
          </cell>
          <cell r="S31">
            <v>0</v>
          </cell>
          <cell r="T31">
            <v>23920</v>
          </cell>
          <cell r="U31">
            <v>0</v>
          </cell>
          <cell r="V31">
            <v>23734</v>
          </cell>
          <cell r="W31">
            <v>0</v>
          </cell>
          <cell r="X31">
            <v>14944</v>
          </cell>
          <cell r="Y31">
            <v>0</v>
          </cell>
        </row>
        <row r="32">
          <cell r="B32">
            <v>113371</v>
          </cell>
          <cell r="C32">
            <v>94621</v>
          </cell>
          <cell r="D32">
            <v>93348</v>
          </cell>
          <cell r="E32">
            <v>76142</v>
          </cell>
          <cell r="F32">
            <v>98491</v>
          </cell>
          <cell r="G32">
            <v>78710</v>
          </cell>
          <cell r="H32">
            <v>86070</v>
          </cell>
          <cell r="I32">
            <v>74083</v>
          </cell>
          <cell r="J32">
            <v>88989</v>
          </cell>
          <cell r="K32">
            <v>79340</v>
          </cell>
          <cell r="L32">
            <v>85460</v>
          </cell>
          <cell r="M32">
            <v>69709</v>
          </cell>
          <cell r="N32">
            <v>84478</v>
          </cell>
          <cell r="O32">
            <v>76745</v>
          </cell>
          <cell r="P32">
            <v>41733</v>
          </cell>
          <cell r="Q32">
            <v>0</v>
          </cell>
          <cell r="R32">
            <v>63123</v>
          </cell>
          <cell r="S32">
            <v>0</v>
          </cell>
          <cell r="T32">
            <v>74986</v>
          </cell>
          <cell r="U32">
            <v>0</v>
          </cell>
          <cell r="V32">
            <v>66585</v>
          </cell>
          <cell r="W32">
            <v>0</v>
          </cell>
          <cell r="X32">
            <v>45811</v>
          </cell>
          <cell r="Y32">
            <v>0</v>
          </cell>
        </row>
        <row r="33">
          <cell r="B33">
            <v>54429</v>
          </cell>
          <cell r="C33">
            <v>54850</v>
          </cell>
          <cell r="D33">
            <v>42906</v>
          </cell>
          <cell r="E33">
            <v>40159</v>
          </cell>
          <cell r="F33">
            <v>48724</v>
          </cell>
          <cell r="G33">
            <v>41329</v>
          </cell>
          <cell r="H33">
            <v>42093</v>
          </cell>
          <cell r="I33">
            <v>37809</v>
          </cell>
          <cell r="J33">
            <v>45225</v>
          </cell>
          <cell r="K33">
            <v>40164</v>
          </cell>
          <cell r="L33">
            <v>39784</v>
          </cell>
          <cell r="M33">
            <v>34326</v>
          </cell>
          <cell r="N33">
            <v>40027</v>
          </cell>
          <cell r="O33">
            <v>35913</v>
          </cell>
          <cell r="P33">
            <v>21566</v>
          </cell>
          <cell r="Q33">
            <v>0</v>
          </cell>
          <cell r="R33">
            <v>30560</v>
          </cell>
          <cell r="S33">
            <v>0</v>
          </cell>
          <cell r="T33">
            <v>40154</v>
          </cell>
          <cell r="U33">
            <v>0</v>
          </cell>
          <cell r="V33">
            <v>37604</v>
          </cell>
          <cell r="W33">
            <v>0</v>
          </cell>
          <cell r="X33">
            <v>24469</v>
          </cell>
          <cell r="Y33">
            <v>0</v>
          </cell>
        </row>
        <row r="34">
          <cell r="B34">
            <v>26532</v>
          </cell>
          <cell r="C34">
            <v>25368</v>
          </cell>
          <cell r="D34">
            <v>22295</v>
          </cell>
          <cell r="E34">
            <v>20208</v>
          </cell>
          <cell r="F34">
            <v>29309</v>
          </cell>
          <cell r="G34">
            <v>21567</v>
          </cell>
          <cell r="H34">
            <v>25778</v>
          </cell>
          <cell r="I34">
            <v>21509</v>
          </cell>
          <cell r="J34">
            <v>27258</v>
          </cell>
          <cell r="K34">
            <v>22234</v>
          </cell>
          <cell r="L34">
            <v>25349</v>
          </cell>
          <cell r="M34">
            <v>20421</v>
          </cell>
          <cell r="N34">
            <v>26508</v>
          </cell>
          <cell r="O34">
            <v>23212</v>
          </cell>
          <cell r="P34">
            <v>12146</v>
          </cell>
          <cell r="Q34">
            <v>0</v>
          </cell>
          <cell r="R34">
            <v>17986</v>
          </cell>
          <cell r="S34">
            <v>0</v>
          </cell>
          <cell r="T34">
            <v>25178</v>
          </cell>
          <cell r="U34">
            <v>0</v>
          </cell>
          <cell r="V34">
            <v>21550</v>
          </cell>
          <cell r="W34">
            <v>0</v>
          </cell>
          <cell r="X34">
            <v>17010</v>
          </cell>
          <cell r="Y34">
            <v>0</v>
          </cell>
        </row>
        <row r="35">
          <cell r="B35">
            <v>8584</v>
          </cell>
          <cell r="C35">
            <v>6962</v>
          </cell>
          <cell r="D35">
            <v>6786</v>
          </cell>
          <cell r="E35">
            <v>6161</v>
          </cell>
          <cell r="F35">
            <v>8323</v>
          </cell>
          <cell r="G35">
            <v>7243</v>
          </cell>
          <cell r="H35">
            <v>7852</v>
          </cell>
          <cell r="I35">
            <v>6922</v>
          </cell>
          <cell r="J35">
            <v>7950</v>
          </cell>
          <cell r="K35">
            <v>8413</v>
          </cell>
          <cell r="L35">
            <v>7072</v>
          </cell>
          <cell r="M35">
            <v>7656</v>
          </cell>
          <cell r="N35">
            <v>7117</v>
          </cell>
          <cell r="O35">
            <v>8249</v>
          </cell>
          <cell r="P35">
            <v>3308</v>
          </cell>
          <cell r="Q35">
            <v>0</v>
          </cell>
          <cell r="R35">
            <v>6041</v>
          </cell>
          <cell r="S35">
            <v>0</v>
          </cell>
          <cell r="T35">
            <v>7020</v>
          </cell>
          <cell r="U35">
            <v>0</v>
          </cell>
          <cell r="V35">
            <v>5940</v>
          </cell>
          <cell r="W35">
            <v>0</v>
          </cell>
          <cell r="X35">
            <v>5152</v>
          </cell>
          <cell r="Y35">
            <v>0</v>
          </cell>
        </row>
        <row r="36">
          <cell r="B36">
            <v>565</v>
          </cell>
          <cell r="C36">
            <v>860</v>
          </cell>
          <cell r="D36">
            <v>491</v>
          </cell>
          <cell r="E36">
            <v>685</v>
          </cell>
          <cell r="F36">
            <v>591</v>
          </cell>
          <cell r="G36">
            <v>720</v>
          </cell>
          <cell r="H36">
            <v>416</v>
          </cell>
          <cell r="I36">
            <v>558</v>
          </cell>
          <cell r="J36">
            <v>603</v>
          </cell>
          <cell r="K36">
            <v>594</v>
          </cell>
          <cell r="L36">
            <v>504</v>
          </cell>
          <cell r="M36">
            <v>476</v>
          </cell>
          <cell r="N36">
            <v>458</v>
          </cell>
          <cell r="O36">
            <v>519</v>
          </cell>
          <cell r="P36">
            <v>185</v>
          </cell>
          <cell r="Q36">
            <v>0</v>
          </cell>
          <cell r="R36">
            <v>306</v>
          </cell>
          <cell r="S36">
            <v>0</v>
          </cell>
          <cell r="T36">
            <v>504</v>
          </cell>
          <cell r="U36">
            <v>0</v>
          </cell>
          <cell r="V36">
            <v>723</v>
          </cell>
          <cell r="W36">
            <v>0</v>
          </cell>
          <cell r="X36">
            <v>380</v>
          </cell>
          <cell r="Y36">
            <v>0</v>
          </cell>
        </row>
        <row r="37">
          <cell r="B37">
            <v>2359</v>
          </cell>
          <cell r="C37">
            <v>1417</v>
          </cell>
          <cell r="D37">
            <v>2181</v>
          </cell>
          <cell r="E37">
            <v>1293</v>
          </cell>
          <cell r="F37">
            <v>2623</v>
          </cell>
          <cell r="G37">
            <v>1828</v>
          </cell>
          <cell r="H37">
            <v>2151</v>
          </cell>
          <cell r="I37">
            <v>1522</v>
          </cell>
          <cell r="J37">
            <v>2332</v>
          </cell>
          <cell r="K37">
            <v>1902</v>
          </cell>
          <cell r="L37">
            <v>2255</v>
          </cell>
          <cell r="M37">
            <v>1307</v>
          </cell>
          <cell r="N37">
            <v>2107</v>
          </cell>
          <cell r="O37">
            <v>1348</v>
          </cell>
          <cell r="P37">
            <v>949</v>
          </cell>
          <cell r="Q37">
            <v>0</v>
          </cell>
          <cell r="R37">
            <v>1479</v>
          </cell>
          <cell r="S37">
            <v>0</v>
          </cell>
          <cell r="T37">
            <v>1682</v>
          </cell>
          <cell r="U37">
            <v>0</v>
          </cell>
          <cell r="V37">
            <v>1048</v>
          </cell>
          <cell r="W37">
            <v>0</v>
          </cell>
          <cell r="X37">
            <v>802</v>
          </cell>
          <cell r="Y37">
            <v>0</v>
          </cell>
        </row>
        <row r="38">
          <cell r="B38">
            <v>9203</v>
          </cell>
          <cell r="C38">
            <v>8395</v>
          </cell>
          <cell r="D38">
            <v>7347</v>
          </cell>
          <cell r="E38">
            <v>6493</v>
          </cell>
          <cell r="F38">
            <v>7648</v>
          </cell>
          <cell r="G38">
            <v>7633</v>
          </cell>
          <cell r="H38">
            <v>5962</v>
          </cell>
          <cell r="I38">
            <v>7674</v>
          </cell>
          <cell r="J38">
            <v>7302</v>
          </cell>
          <cell r="K38">
            <v>8706</v>
          </cell>
          <cell r="L38">
            <v>7857</v>
          </cell>
          <cell r="M38">
            <v>7661</v>
          </cell>
          <cell r="N38">
            <v>8357</v>
          </cell>
          <cell r="O38">
            <v>8882</v>
          </cell>
          <cell r="P38">
            <v>4186</v>
          </cell>
          <cell r="Q38">
            <v>0</v>
          </cell>
          <cell r="R38">
            <v>6046</v>
          </cell>
          <cell r="S38">
            <v>0</v>
          </cell>
          <cell r="T38">
            <v>7130</v>
          </cell>
          <cell r="U38">
            <v>0</v>
          </cell>
          <cell r="V38">
            <v>6759</v>
          </cell>
          <cell r="W38">
            <v>0</v>
          </cell>
          <cell r="X38">
            <v>6542</v>
          </cell>
          <cell r="Y38">
            <v>0</v>
          </cell>
        </row>
        <row r="39">
          <cell r="B39">
            <v>4542</v>
          </cell>
          <cell r="C39">
            <v>4441</v>
          </cell>
          <cell r="D39">
            <v>4298</v>
          </cell>
          <cell r="E39">
            <v>3488</v>
          </cell>
          <cell r="F39">
            <v>5001</v>
          </cell>
          <cell r="G39">
            <v>3988</v>
          </cell>
          <cell r="H39">
            <v>3561</v>
          </cell>
          <cell r="I39">
            <v>3117</v>
          </cell>
          <cell r="J39">
            <v>4215</v>
          </cell>
          <cell r="K39">
            <v>3661</v>
          </cell>
          <cell r="L39">
            <v>3841</v>
          </cell>
          <cell r="M39">
            <v>3700</v>
          </cell>
          <cell r="N39">
            <v>4049</v>
          </cell>
          <cell r="O39">
            <v>4558</v>
          </cell>
          <cell r="P39">
            <v>1995</v>
          </cell>
          <cell r="Q39">
            <v>0</v>
          </cell>
          <cell r="R39">
            <v>3140</v>
          </cell>
          <cell r="S39">
            <v>0</v>
          </cell>
          <cell r="T39">
            <v>3465</v>
          </cell>
          <cell r="U39">
            <v>0</v>
          </cell>
          <cell r="V39">
            <v>3064</v>
          </cell>
          <cell r="W39">
            <v>0</v>
          </cell>
          <cell r="X39">
            <v>2754</v>
          </cell>
          <cell r="Y39">
            <v>0</v>
          </cell>
        </row>
        <row r="40">
          <cell r="B40">
            <v>19833</v>
          </cell>
          <cell r="C40">
            <v>16846</v>
          </cell>
          <cell r="D40">
            <v>16810</v>
          </cell>
          <cell r="E40">
            <v>13771</v>
          </cell>
          <cell r="F40">
            <v>17692</v>
          </cell>
          <cell r="G40">
            <v>14653</v>
          </cell>
          <cell r="H40">
            <v>14474</v>
          </cell>
          <cell r="I40">
            <v>14156</v>
          </cell>
          <cell r="J40">
            <v>16694</v>
          </cell>
          <cell r="K40">
            <v>17219</v>
          </cell>
          <cell r="L40">
            <v>16277</v>
          </cell>
          <cell r="M40">
            <v>13798</v>
          </cell>
          <cell r="N40">
            <v>15564</v>
          </cell>
          <cell r="O40">
            <v>14326</v>
          </cell>
          <cell r="P40">
            <v>6172</v>
          </cell>
          <cell r="Q40">
            <v>0</v>
          </cell>
          <cell r="R40">
            <v>11878</v>
          </cell>
          <cell r="S40">
            <v>0</v>
          </cell>
          <cell r="T40">
            <v>13404</v>
          </cell>
          <cell r="U40">
            <v>0</v>
          </cell>
          <cell r="V40">
            <v>11696</v>
          </cell>
          <cell r="W40">
            <v>0</v>
          </cell>
          <cell r="X40">
            <v>10572</v>
          </cell>
          <cell r="Y40">
            <v>0</v>
          </cell>
        </row>
        <row r="41">
          <cell r="B41">
            <v>3462</v>
          </cell>
          <cell r="C41">
            <v>3252</v>
          </cell>
          <cell r="D41">
            <v>2566</v>
          </cell>
          <cell r="E41">
            <v>2753</v>
          </cell>
          <cell r="F41">
            <v>3338</v>
          </cell>
          <cell r="G41">
            <v>3110</v>
          </cell>
          <cell r="H41">
            <v>3273</v>
          </cell>
          <cell r="I41">
            <v>2565</v>
          </cell>
          <cell r="J41">
            <v>3081</v>
          </cell>
          <cell r="K41">
            <v>3283</v>
          </cell>
          <cell r="L41">
            <v>3525</v>
          </cell>
          <cell r="M41">
            <v>2907</v>
          </cell>
          <cell r="N41">
            <v>3513</v>
          </cell>
          <cell r="O41">
            <v>3469</v>
          </cell>
          <cell r="P41">
            <v>1754</v>
          </cell>
          <cell r="Q41">
            <v>0</v>
          </cell>
          <cell r="R41">
            <v>1940</v>
          </cell>
          <cell r="S41">
            <v>0</v>
          </cell>
          <cell r="T41">
            <v>2767</v>
          </cell>
          <cell r="U41">
            <v>0</v>
          </cell>
          <cell r="V41">
            <v>2603</v>
          </cell>
          <cell r="W41">
            <v>0</v>
          </cell>
          <cell r="X41">
            <v>2111</v>
          </cell>
          <cell r="Y41">
            <v>0</v>
          </cell>
        </row>
        <row r="42">
          <cell r="B42">
            <v>2801</v>
          </cell>
          <cell r="C42">
            <v>2234</v>
          </cell>
          <cell r="D42">
            <v>2373</v>
          </cell>
          <cell r="E42">
            <v>1873</v>
          </cell>
          <cell r="F42">
            <v>2946</v>
          </cell>
          <cell r="G42">
            <v>2198</v>
          </cell>
          <cell r="H42">
            <v>2657</v>
          </cell>
          <cell r="I42">
            <v>1959</v>
          </cell>
          <cell r="J42">
            <v>3134</v>
          </cell>
          <cell r="K42">
            <v>2352</v>
          </cell>
          <cell r="L42">
            <v>2293</v>
          </cell>
          <cell r="M42">
            <v>2233</v>
          </cell>
          <cell r="N42">
            <v>2478</v>
          </cell>
          <cell r="O42">
            <v>2969</v>
          </cell>
          <cell r="P42">
            <v>1031</v>
          </cell>
          <cell r="Q42">
            <v>0</v>
          </cell>
          <cell r="R42">
            <v>1488</v>
          </cell>
          <cell r="S42">
            <v>0</v>
          </cell>
          <cell r="T42">
            <v>2490</v>
          </cell>
          <cell r="U42">
            <v>0</v>
          </cell>
          <cell r="V42">
            <v>1794</v>
          </cell>
          <cell r="W42">
            <v>0</v>
          </cell>
          <cell r="X42">
            <v>1353</v>
          </cell>
          <cell r="Y42">
            <v>0</v>
          </cell>
        </row>
        <row r="43">
          <cell r="B43">
            <v>272061</v>
          </cell>
          <cell r="C43">
            <v>248300</v>
          </cell>
          <cell r="D43">
            <v>224761</v>
          </cell>
          <cell r="E43">
            <v>197200</v>
          </cell>
          <cell r="F43">
            <v>251724</v>
          </cell>
          <cell r="G43">
            <v>205500</v>
          </cell>
          <cell r="H43">
            <v>220805</v>
          </cell>
          <cell r="I43">
            <v>191300</v>
          </cell>
          <cell r="J43">
            <v>234951</v>
          </cell>
          <cell r="K43">
            <v>209100</v>
          </cell>
          <cell r="L43">
            <v>217769</v>
          </cell>
          <cell r="M43">
            <v>180300</v>
          </cell>
          <cell r="N43">
            <v>216275</v>
          </cell>
          <cell r="O43">
            <v>202400</v>
          </cell>
          <cell r="P43">
            <v>109100</v>
          </cell>
          <cell r="Q43">
            <v>0</v>
          </cell>
          <cell r="R43">
            <v>163200</v>
          </cell>
          <cell r="S43">
            <v>0</v>
          </cell>
          <cell r="T43">
            <v>202700</v>
          </cell>
          <cell r="U43">
            <v>0</v>
          </cell>
          <cell r="V43">
            <v>183100</v>
          </cell>
          <cell r="W43">
            <v>0</v>
          </cell>
          <cell r="X43">
            <v>131900</v>
          </cell>
          <cell r="Y43">
            <v>0</v>
          </cell>
        </row>
        <row r="107">
          <cell r="B107">
            <v>26380</v>
          </cell>
          <cell r="C107">
            <v>29054</v>
          </cell>
          <cell r="D107">
            <v>49740</v>
          </cell>
          <cell r="E107">
            <v>53228</v>
          </cell>
          <cell r="F107">
            <v>76778</v>
          </cell>
          <cell r="G107">
            <v>75749</v>
          </cell>
          <cell r="H107">
            <v>103296</v>
          </cell>
          <cell r="I107">
            <v>95175</v>
          </cell>
          <cell r="J107">
            <v>131464</v>
          </cell>
          <cell r="K107">
            <v>116407</v>
          </cell>
          <cell r="L107">
            <v>155016</v>
          </cell>
          <cell r="M107">
            <v>132513</v>
          </cell>
          <cell r="N107">
            <v>176635</v>
          </cell>
          <cell r="O107">
            <v>154723</v>
          </cell>
          <cell r="P107">
            <v>190710</v>
          </cell>
          <cell r="Q107">
            <v>154723</v>
          </cell>
          <cell r="R107">
            <v>209923</v>
          </cell>
          <cell r="S107">
            <v>154723</v>
          </cell>
          <cell r="T107">
            <v>233843</v>
          </cell>
          <cell r="U107">
            <v>154723</v>
          </cell>
          <cell r="V107">
            <v>257577</v>
          </cell>
          <cell r="W107">
            <v>154723</v>
          </cell>
          <cell r="X107">
            <v>272521</v>
          </cell>
          <cell r="Y107">
            <v>154723</v>
          </cell>
        </row>
        <row r="108">
          <cell r="B108">
            <v>113371</v>
          </cell>
          <cell r="C108">
            <v>94621</v>
          </cell>
          <cell r="D108">
            <v>206719</v>
          </cell>
          <cell r="E108">
            <v>170763</v>
          </cell>
          <cell r="F108">
            <v>305210</v>
          </cell>
          <cell r="G108">
            <v>249473</v>
          </cell>
          <cell r="H108">
            <v>391280</v>
          </cell>
          <cell r="I108">
            <v>323556</v>
          </cell>
          <cell r="J108">
            <v>480269</v>
          </cell>
          <cell r="K108">
            <v>402896</v>
          </cell>
          <cell r="L108">
            <v>565729</v>
          </cell>
          <cell r="M108">
            <v>472605</v>
          </cell>
          <cell r="N108">
            <v>650207</v>
          </cell>
          <cell r="O108">
            <v>549350</v>
          </cell>
          <cell r="P108">
            <v>691940</v>
          </cell>
          <cell r="Q108">
            <v>549350</v>
          </cell>
          <cell r="R108">
            <v>755063</v>
          </cell>
          <cell r="S108">
            <v>549350</v>
          </cell>
          <cell r="T108">
            <v>830049</v>
          </cell>
          <cell r="U108">
            <v>549350</v>
          </cell>
          <cell r="V108">
            <v>896634</v>
          </cell>
          <cell r="W108">
            <v>549350</v>
          </cell>
          <cell r="X108">
            <v>942445</v>
          </cell>
          <cell r="Y108">
            <v>549350</v>
          </cell>
        </row>
        <row r="109">
          <cell r="B109">
            <v>54429</v>
          </cell>
          <cell r="C109">
            <v>54850</v>
          </cell>
          <cell r="D109">
            <v>97335</v>
          </cell>
          <cell r="E109">
            <v>95009</v>
          </cell>
          <cell r="F109">
            <v>146059</v>
          </cell>
          <cell r="G109">
            <v>136338</v>
          </cell>
          <cell r="H109">
            <v>188152</v>
          </cell>
          <cell r="I109">
            <v>174147</v>
          </cell>
          <cell r="J109">
            <v>233377</v>
          </cell>
          <cell r="K109">
            <v>214311</v>
          </cell>
          <cell r="L109">
            <v>273161</v>
          </cell>
          <cell r="M109">
            <v>248637</v>
          </cell>
          <cell r="N109">
            <v>313188</v>
          </cell>
          <cell r="O109">
            <v>284550</v>
          </cell>
          <cell r="P109">
            <v>334754</v>
          </cell>
          <cell r="Q109">
            <v>284550</v>
          </cell>
          <cell r="R109">
            <v>365314</v>
          </cell>
          <cell r="S109">
            <v>284550</v>
          </cell>
          <cell r="T109">
            <v>405468</v>
          </cell>
          <cell r="U109">
            <v>284550</v>
          </cell>
          <cell r="V109">
            <v>443072</v>
          </cell>
          <cell r="W109">
            <v>284550</v>
          </cell>
          <cell r="X109">
            <v>467541</v>
          </cell>
          <cell r="Y109">
            <v>284550</v>
          </cell>
        </row>
        <row r="110">
          <cell r="B110">
            <v>26532</v>
          </cell>
          <cell r="C110">
            <v>25368</v>
          </cell>
          <cell r="D110">
            <v>48827</v>
          </cell>
          <cell r="E110">
            <v>45576</v>
          </cell>
          <cell r="F110">
            <v>78136</v>
          </cell>
          <cell r="G110">
            <v>67143</v>
          </cell>
          <cell r="H110">
            <v>103914</v>
          </cell>
          <cell r="I110">
            <v>88652</v>
          </cell>
          <cell r="J110">
            <v>131172</v>
          </cell>
          <cell r="K110">
            <v>110886</v>
          </cell>
          <cell r="L110">
            <v>156521</v>
          </cell>
          <cell r="M110">
            <v>131307</v>
          </cell>
          <cell r="N110">
            <v>183029</v>
          </cell>
          <cell r="O110">
            <v>154519</v>
          </cell>
          <cell r="P110">
            <v>195175</v>
          </cell>
          <cell r="Q110">
            <v>154519</v>
          </cell>
          <cell r="R110">
            <v>213161</v>
          </cell>
          <cell r="S110">
            <v>154519</v>
          </cell>
          <cell r="T110">
            <v>238339</v>
          </cell>
          <cell r="U110">
            <v>154519</v>
          </cell>
          <cell r="V110">
            <v>259889</v>
          </cell>
          <cell r="W110">
            <v>154519</v>
          </cell>
          <cell r="X110">
            <v>276899</v>
          </cell>
          <cell r="Y110">
            <v>154519</v>
          </cell>
        </row>
        <row r="111">
          <cell r="B111">
            <v>8584</v>
          </cell>
          <cell r="C111">
            <v>6962</v>
          </cell>
          <cell r="D111">
            <v>15370</v>
          </cell>
          <cell r="E111">
            <v>13123</v>
          </cell>
          <cell r="F111">
            <v>23693</v>
          </cell>
          <cell r="G111">
            <v>20366</v>
          </cell>
          <cell r="H111">
            <v>31545</v>
          </cell>
          <cell r="I111">
            <v>27288</v>
          </cell>
          <cell r="J111">
            <v>39495</v>
          </cell>
          <cell r="K111">
            <v>35701</v>
          </cell>
          <cell r="L111">
            <v>46567</v>
          </cell>
          <cell r="M111">
            <v>43357</v>
          </cell>
          <cell r="N111">
            <v>53684</v>
          </cell>
          <cell r="O111">
            <v>51606</v>
          </cell>
          <cell r="P111">
            <v>56992</v>
          </cell>
          <cell r="Q111">
            <v>51606</v>
          </cell>
          <cell r="R111">
            <v>63033</v>
          </cell>
          <cell r="S111">
            <v>51606</v>
          </cell>
          <cell r="T111">
            <v>70053</v>
          </cell>
          <cell r="U111">
            <v>51606</v>
          </cell>
          <cell r="V111">
            <v>75993</v>
          </cell>
          <cell r="W111">
            <v>51606</v>
          </cell>
          <cell r="X111">
            <v>81145</v>
          </cell>
          <cell r="Y111">
            <v>51606</v>
          </cell>
        </row>
        <row r="112">
          <cell r="B112">
            <v>565</v>
          </cell>
          <cell r="C112">
            <v>860</v>
          </cell>
          <cell r="D112">
            <v>1056</v>
          </cell>
          <cell r="E112">
            <v>1545</v>
          </cell>
          <cell r="F112">
            <v>1647</v>
          </cell>
          <cell r="G112">
            <v>2265</v>
          </cell>
          <cell r="H112">
            <v>2063</v>
          </cell>
          <cell r="I112">
            <v>2823</v>
          </cell>
          <cell r="J112">
            <v>2666</v>
          </cell>
          <cell r="K112">
            <v>3417</v>
          </cell>
          <cell r="L112">
            <v>3170</v>
          </cell>
          <cell r="M112">
            <v>3893</v>
          </cell>
          <cell r="N112">
            <v>3628</v>
          </cell>
          <cell r="O112">
            <v>4412</v>
          </cell>
          <cell r="P112">
            <v>3813</v>
          </cell>
          <cell r="Q112">
            <v>4412</v>
          </cell>
          <cell r="R112">
            <v>4119</v>
          </cell>
          <cell r="S112">
            <v>4412</v>
          </cell>
          <cell r="T112">
            <v>4623</v>
          </cell>
          <cell r="U112">
            <v>4412</v>
          </cell>
          <cell r="V112">
            <v>5346</v>
          </cell>
          <cell r="W112">
            <v>4412</v>
          </cell>
          <cell r="X112">
            <v>5726</v>
          </cell>
          <cell r="Y112">
            <v>4412</v>
          </cell>
        </row>
        <row r="113">
          <cell r="B113">
            <v>2359</v>
          </cell>
          <cell r="C113">
            <v>1417</v>
          </cell>
          <cell r="D113">
            <v>4540</v>
          </cell>
          <cell r="E113">
            <v>2710</v>
          </cell>
          <cell r="F113">
            <v>7163</v>
          </cell>
          <cell r="G113">
            <v>4538</v>
          </cell>
          <cell r="H113">
            <v>9314</v>
          </cell>
          <cell r="I113">
            <v>6060</v>
          </cell>
          <cell r="J113">
            <v>11646</v>
          </cell>
          <cell r="K113">
            <v>7962</v>
          </cell>
          <cell r="L113">
            <v>13901</v>
          </cell>
          <cell r="M113">
            <v>9269</v>
          </cell>
          <cell r="N113">
            <v>16008</v>
          </cell>
          <cell r="O113">
            <v>10617</v>
          </cell>
          <cell r="P113">
            <v>16957</v>
          </cell>
          <cell r="Q113">
            <v>10617</v>
          </cell>
          <cell r="R113">
            <v>18436</v>
          </cell>
          <cell r="S113">
            <v>10617</v>
          </cell>
          <cell r="T113">
            <v>20118</v>
          </cell>
          <cell r="U113">
            <v>10617</v>
          </cell>
          <cell r="V113">
            <v>21166</v>
          </cell>
          <cell r="W113">
            <v>10617</v>
          </cell>
          <cell r="X113">
            <v>21968</v>
          </cell>
          <cell r="Y113">
            <v>10617</v>
          </cell>
        </row>
        <row r="114">
          <cell r="B114">
            <v>9203</v>
          </cell>
          <cell r="C114">
            <v>8395</v>
          </cell>
          <cell r="D114">
            <v>16550</v>
          </cell>
          <cell r="E114">
            <v>14888</v>
          </cell>
          <cell r="F114">
            <v>24198</v>
          </cell>
          <cell r="G114">
            <v>22521</v>
          </cell>
          <cell r="H114">
            <v>30160</v>
          </cell>
          <cell r="I114">
            <v>30195</v>
          </cell>
          <cell r="J114">
            <v>37462</v>
          </cell>
          <cell r="K114">
            <v>38901</v>
          </cell>
          <cell r="L114">
            <v>45319</v>
          </cell>
          <cell r="M114">
            <v>46562</v>
          </cell>
          <cell r="N114">
            <v>53676</v>
          </cell>
          <cell r="O114">
            <v>55444</v>
          </cell>
          <cell r="P114">
            <v>57862</v>
          </cell>
          <cell r="Q114">
            <v>55444</v>
          </cell>
          <cell r="R114">
            <v>63908</v>
          </cell>
          <cell r="S114">
            <v>55444</v>
          </cell>
          <cell r="T114">
            <v>71038</v>
          </cell>
          <cell r="U114">
            <v>55444</v>
          </cell>
          <cell r="V114">
            <v>77797</v>
          </cell>
          <cell r="W114">
            <v>55444</v>
          </cell>
          <cell r="X114">
            <v>84339</v>
          </cell>
          <cell r="Y114">
            <v>55444</v>
          </cell>
        </row>
        <row r="115">
          <cell r="B115">
            <v>4542</v>
          </cell>
          <cell r="C115">
            <v>4441</v>
          </cell>
          <cell r="D115">
            <v>8840</v>
          </cell>
          <cell r="E115">
            <v>7929</v>
          </cell>
          <cell r="F115">
            <v>13841</v>
          </cell>
          <cell r="G115">
            <v>11917</v>
          </cell>
          <cell r="H115">
            <v>17402</v>
          </cell>
          <cell r="I115">
            <v>15034</v>
          </cell>
          <cell r="J115">
            <v>21617</v>
          </cell>
          <cell r="K115">
            <v>18695</v>
          </cell>
          <cell r="L115">
            <v>25458</v>
          </cell>
          <cell r="M115">
            <v>22395</v>
          </cell>
          <cell r="N115">
            <v>29507</v>
          </cell>
          <cell r="O115">
            <v>26953</v>
          </cell>
          <cell r="P115">
            <v>31502</v>
          </cell>
          <cell r="Q115">
            <v>26953</v>
          </cell>
          <cell r="R115">
            <v>34642</v>
          </cell>
          <cell r="S115">
            <v>26953</v>
          </cell>
          <cell r="T115">
            <v>38107</v>
          </cell>
          <cell r="U115">
            <v>26953</v>
          </cell>
          <cell r="V115">
            <v>41171</v>
          </cell>
          <cell r="W115">
            <v>26953</v>
          </cell>
          <cell r="X115">
            <v>43925</v>
          </cell>
          <cell r="Y115">
            <v>26953</v>
          </cell>
        </row>
        <row r="116">
          <cell r="B116">
            <v>19833</v>
          </cell>
          <cell r="C116">
            <v>16846</v>
          </cell>
          <cell r="D116">
            <v>36643</v>
          </cell>
          <cell r="E116">
            <v>30617</v>
          </cell>
          <cell r="F116">
            <v>54335</v>
          </cell>
          <cell r="G116">
            <v>45270</v>
          </cell>
          <cell r="H116">
            <v>68809</v>
          </cell>
          <cell r="I116">
            <v>59426</v>
          </cell>
          <cell r="J116">
            <v>85503</v>
          </cell>
          <cell r="K116">
            <v>76645</v>
          </cell>
          <cell r="L116">
            <v>101780</v>
          </cell>
          <cell r="M116">
            <v>90443</v>
          </cell>
          <cell r="N116">
            <v>117344</v>
          </cell>
          <cell r="O116">
            <v>104769</v>
          </cell>
          <cell r="P116">
            <v>123516</v>
          </cell>
          <cell r="Q116">
            <v>104769</v>
          </cell>
          <cell r="R116">
            <v>135394</v>
          </cell>
          <cell r="S116">
            <v>104769</v>
          </cell>
          <cell r="T116">
            <v>148798</v>
          </cell>
          <cell r="U116">
            <v>104769</v>
          </cell>
          <cell r="V116">
            <v>160494</v>
          </cell>
          <cell r="W116">
            <v>104769</v>
          </cell>
          <cell r="X116">
            <v>171066</v>
          </cell>
          <cell r="Y116">
            <v>104769</v>
          </cell>
        </row>
        <row r="117">
          <cell r="B117">
            <v>3462</v>
          </cell>
          <cell r="C117">
            <v>3252</v>
          </cell>
          <cell r="D117">
            <v>6028</v>
          </cell>
          <cell r="E117">
            <v>6005</v>
          </cell>
          <cell r="F117">
            <v>9366</v>
          </cell>
          <cell r="G117">
            <v>9115</v>
          </cell>
          <cell r="H117">
            <v>12639</v>
          </cell>
          <cell r="I117">
            <v>11680</v>
          </cell>
          <cell r="J117">
            <v>15720</v>
          </cell>
          <cell r="K117">
            <v>14963</v>
          </cell>
          <cell r="L117">
            <v>19245</v>
          </cell>
          <cell r="M117">
            <v>17870</v>
          </cell>
          <cell r="N117">
            <v>22758</v>
          </cell>
          <cell r="O117">
            <v>21339</v>
          </cell>
          <cell r="P117">
            <v>24512</v>
          </cell>
          <cell r="Q117">
            <v>21339</v>
          </cell>
          <cell r="R117">
            <v>26452</v>
          </cell>
          <cell r="S117">
            <v>21339</v>
          </cell>
          <cell r="T117">
            <v>29219</v>
          </cell>
          <cell r="U117">
            <v>21339</v>
          </cell>
          <cell r="V117">
            <v>31822</v>
          </cell>
          <cell r="W117">
            <v>21339</v>
          </cell>
          <cell r="X117">
            <v>33933</v>
          </cell>
          <cell r="Y117">
            <v>21339</v>
          </cell>
        </row>
        <row r="118">
          <cell r="B118">
            <v>2801</v>
          </cell>
          <cell r="C118">
            <v>2234</v>
          </cell>
          <cell r="D118">
            <v>5174</v>
          </cell>
          <cell r="E118">
            <v>4107</v>
          </cell>
          <cell r="F118">
            <v>8120</v>
          </cell>
          <cell r="G118">
            <v>6305</v>
          </cell>
          <cell r="H118">
            <v>10777</v>
          </cell>
          <cell r="I118">
            <v>8264</v>
          </cell>
          <cell r="J118">
            <v>13911</v>
          </cell>
          <cell r="K118">
            <v>10616</v>
          </cell>
          <cell r="L118">
            <v>16204</v>
          </cell>
          <cell r="M118">
            <v>12849</v>
          </cell>
          <cell r="N118">
            <v>18682</v>
          </cell>
          <cell r="O118">
            <v>15818</v>
          </cell>
          <cell r="P118">
            <v>19713</v>
          </cell>
          <cell r="Q118">
            <v>15818</v>
          </cell>
          <cell r="R118">
            <v>21201</v>
          </cell>
          <cell r="S118">
            <v>15818</v>
          </cell>
          <cell r="T118">
            <v>23691</v>
          </cell>
          <cell r="U118">
            <v>15818</v>
          </cell>
          <cell r="V118">
            <v>25485</v>
          </cell>
          <cell r="W118">
            <v>15818</v>
          </cell>
          <cell r="X118">
            <v>26838</v>
          </cell>
          <cell r="Y118">
            <v>15818</v>
          </cell>
        </row>
        <row r="119">
          <cell r="B119">
            <v>272061</v>
          </cell>
          <cell r="C119">
            <v>248300</v>
          </cell>
          <cell r="D119">
            <v>496822</v>
          </cell>
          <cell r="E119">
            <v>445500</v>
          </cell>
          <cell r="F119">
            <v>748546</v>
          </cell>
          <cell r="G119">
            <v>651000</v>
          </cell>
          <cell r="H119">
            <v>969351</v>
          </cell>
          <cell r="I119">
            <v>842300</v>
          </cell>
          <cell r="J119">
            <v>1204302</v>
          </cell>
          <cell r="K119">
            <v>1051400</v>
          </cell>
          <cell r="L119">
            <v>1422071</v>
          </cell>
          <cell r="M119">
            <v>1231700</v>
          </cell>
          <cell r="N119">
            <v>1638346</v>
          </cell>
          <cell r="O119">
            <v>1434100</v>
          </cell>
          <cell r="P119">
            <v>1747446</v>
          </cell>
          <cell r="Q119">
            <v>1434100</v>
          </cell>
          <cell r="R119">
            <v>1910646</v>
          </cell>
          <cell r="S119">
            <v>1434100</v>
          </cell>
          <cell r="T119">
            <v>2113346</v>
          </cell>
          <cell r="U119">
            <v>1434100</v>
          </cell>
          <cell r="V119">
            <v>2296446</v>
          </cell>
          <cell r="W119">
            <v>1434100</v>
          </cell>
          <cell r="X119">
            <v>2428346</v>
          </cell>
          <cell r="Y119">
            <v>1434100</v>
          </cell>
        </row>
      </sheetData>
      <sheetData sheetId="30" refreshError="1"/>
      <sheetData sheetId="31" refreshError="1"/>
      <sheetData sheetId="32" refreshError="1"/>
      <sheetData sheetId="33" refreshError="1"/>
      <sheetData sheetId="34" refreshError="1">
        <row r="26">
          <cell r="B26">
            <v>866</v>
          </cell>
          <cell r="C26">
            <v>648</v>
          </cell>
          <cell r="D26">
            <v>748</v>
          </cell>
          <cell r="E26">
            <v>546</v>
          </cell>
          <cell r="F26">
            <v>848</v>
          </cell>
          <cell r="G26">
            <v>648</v>
          </cell>
          <cell r="H26">
            <v>641</v>
          </cell>
          <cell r="I26">
            <v>603</v>
          </cell>
          <cell r="J26">
            <v>772</v>
          </cell>
          <cell r="K26">
            <v>563</v>
          </cell>
          <cell r="L26">
            <v>764</v>
          </cell>
          <cell r="M26">
            <v>687</v>
          </cell>
          <cell r="N26">
            <v>702</v>
          </cell>
          <cell r="O26">
            <v>529</v>
          </cell>
          <cell r="P26">
            <v>353</v>
          </cell>
          <cell r="Q26">
            <v>0</v>
          </cell>
          <cell r="R26">
            <v>629</v>
          </cell>
          <cell r="S26">
            <v>0</v>
          </cell>
          <cell r="T26">
            <v>689</v>
          </cell>
          <cell r="U26">
            <v>0</v>
          </cell>
          <cell r="V26">
            <v>823</v>
          </cell>
          <cell r="W26">
            <v>0</v>
          </cell>
          <cell r="X26">
            <v>890</v>
          </cell>
          <cell r="Y26">
            <v>0</v>
          </cell>
        </row>
        <row r="27">
          <cell r="B27">
            <v>2153</v>
          </cell>
          <cell r="C27">
            <v>3345</v>
          </cell>
          <cell r="D27">
            <v>2484</v>
          </cell>
          <cell r="E27">
            <v>2679</v>
          </cell>
          <cell r="F27">
            <v>2621</v>
          </cell>
          <cell r="G27">
            <v>2782</v>
          </cell>
          <cell r="H27">
            <v>2277</v>
          </cell>
          <cell r="I27">
            <v>2781</v>
          </cell>
          <cell r="J27">
            <v>2436</v>
          </cell>
          <cell r="K27">
            <v>2969</v>
          </cell>
          <cell r="L27">
            <v>2791</v>
          </cell>
          <cell r="M27">
            <v>3745</v>
          </cell>
          <cell r="N27">
            <v>2623</v>
          </cell>
          <cell r="O27">
            <v>3987</v>
          </cell>
          <cell r="P27">
            <v>1004</v>
          </cell>
          <cell r="Q27">
            <v>0</v>
          </cell>
          <cell r="R27">
            <v>2255</v>
          </cell>
          <cell r="S27">
            <v>0</v>
          </cell>
          <cell r="T27">
            <v>2474</v>
          </cell>
          <cell r="U27">
            <v>0</v>
          </cell>
          <cell r="V27">
            <v>3608</v>
          </cell>
          <cell r="W27">
            <v>0</v>
          </cell>
          <cell r="X27">
            <v>4132</v>
          </cell>
          <cell r="Y27">
            <v>0</v>
          </cell>
        </row>
        <row r="28">
          <cell r="B28">
            <v>3486</v>
          </cell>
          <cell r="C28">
            <v>3606</v>
          </cell>
          <cell r="D28">
            <v>3512</v>
          </cell>
          <cell r="E28">
            <v>4079</v>
          </cell>
          <cell r="F28">
            <v>3976</v>
          </cell>
          <cell r="G28">
            <v>4500</v>
          </cell>
          <cell r="H28">
            <v>3442</v>
          </cell>
          <cell r="I28">
            <v>4119</v>
          </cell>
          <cell r="J28">
            <v>4166</v>
          </cell>
          <cell r="K28">
            <v>4694</v>
          </cell>
          <cell r="L28">
            <v>3805</v>
          </cell>
          <cell r="M28">
            <v>4391</v>
          </cell>
          <cell r="N28">
            <v>3245</v>
          </cell>
          <cell r="O28">
            <v>3914</v>
          </cell>
          <cell r="P28">
            <v>1865</v>
          </cell>
          <cell r="Q28">
            <v>0</v>
          </cell>
          <cell r="R28">
            <v>3022</v>
          </cell>
          <cell r="S28">
            <v>0</v>
          </cell>
          <cell r="T28">
            <v>3911</v>
          </cell>
          <cell r="U28">
            <v>0</v>
          </cell>
          <cell r="V28">
            <v>4213</v>
          </cell>
          <cell r="W28">
            <v>0</v>
          </cell>
          <cell r="X28">
            <v>5549</v>
          </cell>
          <cell r="Y28">
            <v>0</v>
          </cell>
        </row>
        <row r="29">
          <cell r="B29">
            <v>9235</v>
          </cell>
          <cell r="C29">
            <v>9273</v>
          </cell>
          <cell r="D29">
            <v>9821</v>
          </cell>
          <cell r="E29">
            <v>10070</v>
          </cell>
          <cell r="F29">
            <v>11560</v>
          </cell>
          <cell r="G29">
            <v>11926</v>
          </cell>
          <cell r="H29">
            <v>9597</v>
          </cell>
          <cell r="I29">
            <v>10747</v>
          </cell>
          <cell r="J29">
            <v>10866</v>
          </cell>
          <cell r="K29">
            <v>12234</v>
          </cell>
          <cell r="L29">
            <v>10626</v>
          </cell>
          <cell r="M29">
            <v>12827</v>
          </cell>
          <cell r="N29">
            <v>9288</v>
          </cell>
          <cell r="O29">
            <v>11370</v>
          </cell>
          <cell r="P29">
            <v>4876</v>
          </cell>
          <cell r="Q29">
            <v>0</v>
          </cell>
          <cell r="R29">
            <v>9621</v>
          </cell>
          <cell r="S29">
            <v>0</v>
          </cell>
          <cell r="T29">
            <v>11844</v>
          </cell>
          <cell r="U29">
            <v>0</v>
          </cell>
          <cell r="V29">
            <v>12079</v>
          </cell>
          <cell r="W29">
            <v>0</v>
          </cell>
          <cell r="X29">
            <v>14153</v>
          </cell>
          <cell r="Y29">
            <v>0</v>
          </cell>
        </row>
        <row r="30">
          <cell r="B30">
            <v>15740</v>
          </cell>
          <cell r="C30">
            <v>16872</v>
          </cell>
          <cell r="D30">
            <v>16565</v>
          </cell>
          <cell r="E30">
            <v>17374</v>
          </cell>
          <cell r="F30">
            <v>19005</v>
          </cell>
          <cell r="G30">
            <v>19856</v>
          </cell>
          <cell r="H30">
            <v>15957</v>
          </cell>
          <cell r="I30">
            <v>18250</v>
          </cell>
          <cell r="J30">
            <v>18240</v>
          </cell>
          <cell r="K30">
            <v>20460</v>
          </cell>
          <cell r="L30">
            <v>17986</v>
          </cell>
          <cell r="M30">
            <v>21650</v>
          </cell>
          <cell r="N30">
            <v>15858</v>
          </cell>
          <cell r="O30">
            <v>19800</v>
          </cell>
          <cell r="P30">
            <v>8098</v>
          </cell>
          <cell r="Q30">
            <v>0</v>
          </cell>
          <cell r="R30">
            <v>15527</v>
          </cell>
          <cell r="S30">
            <v>0</v>
          </cell>
          <cell r="T30">
            <v>18918</v>
          </cell>
          <cell r="U30">
            <v>0</v>
          </cell>
          <cell r="V30">
            <v>20723</v>
          </cell>
          <cell r="W30">
            <v>0</v>
          </cell>
          <cell r="X30">
            <v>24724</v>
          </cell>
          <cell r="Y30">
            <v>0</v>
          </cell>
        </row>
        <row r="77">
          <cell r="B77">
            <v>866</v>
          </cell>
          <cell r="C77">
            <v>648</v>
          </cell>
          <cell r="D77">
            <v>1614</v>
          </cell>
          <cell r="E77">
            <v>1194</v>
          </cell>
          <cell r="F77">
            <v>2462</v>
          </cell>
          <cell r="G77">
            <v>1842</v>
          </cell>
          <cell r="H77">
            <v>3103</v>
          </cell>
          <cell r="I77">
            <v>2445</v>
          </cell>
          <cell r="J77">
            <v>3875</v>
          </cell>
          <cell r="K77">
            <v>3008</v>
          </cell>
          <cell r="L77">
            <v>4639</v>
          </cell>
          <cell r="M77">
            <v>3695</v>
          </cell>
          <cell r="N77">
            <v>5341</v>
          </cell>
          <cell r="O77">
            <v>4224</v>
          </cell>
          <cell r="P77">
            <v>5694</v>
          </cell>
          <cell r="Q77">
            <v>4224</v>
          </cell>
          <cell r="R77">
            <v>6323</v>
          </cell>
          <cell r="S77">
            <v>4224</v>
          </cell>
          <cell r="T77">
            <v>7012</v>
          </cell>
          <cell r="U77">
            <v>4224</v>
          </cell>
          <cell r="V77">
            <v>7835</v>
          </cell>
          <cell r="W77">
            <v>4224</v>
          </cell>
          <cell r="X77">
            <v>8725</v>
          </cell>
          <cell r="Y77">
            <v>4224</v>
          </cell>
        </row>
        <row r="78">
          <cell r="B78">
            <v>2153</v>
          </cell>
          <cell r="C78">
            <v>3345</v>
          </cell>
          <cell r="D78">
            <v>4637</v>
          </cell>
          <cell r="E78">
            <v>6024</v>
          </cell>
          <cell r="F78">
            <v>7258</v>
          </cell>
          <cell r="G78">
            <v>8806</v>
          </cell>
          <cell r="H78">
            <v>9535</v>
          </cell>
          <cell r="I78">
            <v>11587</v>
          </cell>
          <cell r="J78">
            <v>11971</v>
          </cell>
          <cell r="K78">
            <v>14556</v>
          </cell>
          <cell r="L78">
            <v>14762</v>
          </cell>
          <cell r="M78">
            <v>18301</v>
          </cell>
          <cell r="N78">
            <v>17385</v>
          </cell>
          <cell r="O78">
            <v>22288</v>
          </cell>
          <cell r="P78">
            <v>18389</v>
          </cell>
          <cell r="Q78">
            <v>22288</v>
          </cell>
          <cell r="R78">
            <v>20644</v>
          </cell>
          <cell r="S78">
            <v>22288</v>
          </cell>
          <cell r="T78">
            <v>23118</v>
          </cell>
          <cell r="U78">
            <v>22288</v>
          </cell>
          <cell r="V78">
            <v>26726</v>
          </cell>
          <cell r="W78">
            <v>22288</v>
          </cell>
          <cell r="X78">
            <v>30858</v>
          </cell>
          <cell r="Y78">
            <v>22288</v>
          </cell>
        </row>
        <row r="79">
          <cell r="B79">
            <v>3486</v>
          </cell>
          <cell r="C79">
            <v>3606</v>
          </cell>
          <cell r="D79">
            <v>6998</v>
          </cell>
          <cell r="E79">
            <v>7685</v>
          </cell>
          <cell r="F79">
            <v>10974</v>
          </cell>
          <cell r="G79">
            <v>12185</v>
          </cell>
          <cell r="H79">
            <v>14416</v>
          </cell>
          <cell r="I79">
            <v>16304</v>
          </cell>
          <cell r="J79">
            <v>18582</v>
          </cell>
          <cell r="K79">
            <v>20998</v>
          </cell>
          <cell r="L79">
            <v>22387</v>
          </cell>
          <cell r="M79">
            <v>25389</v>
          </cell>
          <cell r="N79">
            <v>25632</v>
          </cell>
          <cell r="O79">
            <v>29303</v>
          </cell>
          <cell r="P79">
            <v>27497</v>
          </cell>
          <cell r="Q79">
            <v>29303</v>
          </cell>
          <cell r="R79">
            <v>30519</v>
          </cell>
          <cell r="S79">
            <v>29303</v>
          </cell>
          <cell r="T79">
            <v>34430</v>
          </cell>
          <cell r="U79">
            <v>29303</v>
          </cell>
          <cell r="V79">
            <v>38643</v>
          </cell>
          <cell r="W79">
            <v>29303</v>
          </cell>
          <cell r="X79">
            <v>44192</v>
          </cell>
          <cell r="Y79">
            <v>29303</v>
          </cell>
        </row>
        <row r="80">
          <cell r="B80">
            <v>9235</v>
          </cell>
          <cell r="C80">
            <v>9273</v>
          </cell>
          <cell r="D80">
            <v>19056</v>
          </cell>
          <cell r="E80">
            <v>19343</v>
          </cell>
          <cell r="F80">
            <v>30616</v>
          </cell>
          <cell r="G80">
            <v>31269</v>
          </cell>
          <cell r="H80">
            <v>40213</v>
          </cell>
          <cell r="I80">
            <v>42016</v>
          </cell>
          <cell r="J80">
            <v>51079</v>
          </cell>
          <cell r="K80">
            <v>54250</v>
          </cell>
          <cell r="L80">
            <v>61705</v>
          </cell>
          <cell r="M80">
            <v>67077</v>
          </cell>
          <cell r="N80">
            <v>70993</v>
          </cell>
          <cell r="O80">
            <v>78447</v>
          </cell>
          <cell r="P80">
            <v>75869</v>
          </cell>
          <cell r="Q80">
            <v>78447</v>
          </cell>
          <cell r="R80">
            <v>85490</v>
          </cell>
          <cell r="S80">
            <v>78447</v>
          </cell>
          <cell r="T80">
            <v>97334</v>
          </cell>
          <cell r="U80">
            <v>78447</v>
          </cell>
          <cell r="V80">
            <v>109413</v>
          </cell>
          <cell r="W80">
            <v>78447</v>
          </cell>
          <cell r="X80">
            <v>123566</v>
          </cell>
          <cell r="Y80">
            <v>78447</v>
          </cell>
        </row>
        <row r="81">
          <cell r="B81">
            <v>15740</v>
          </cell>
          <cell r="C81">
            <v>16872</v>
          </cell>
          <cell r="D81">
            <v>32305</v>
          </cell>
          <cell r="E81">
            <v>34246</v>
          </cell>
          <cell r="F81">
            <v>51310</v>
          </cell>
          <cell r="G81">
            <v>54102</v>
          </cell>
          <cell r="H81">
            <v>67267</v>
          </cell>
          <cell r="I81">
            <v>72352</v>
          </cell>
          <cell r="J81">
            <v>85507</v>
          </cell>
          <cell r="K81">
            <v>92812</v>
          </cell>
          <cell r="L81">
            <v>103493</v>
          </cell>
          <cell r="M81">
            <v>114462</v>
          </cell>
          <cell r="N81">
            <v>119351</v>
          </cell>
          <cell r="O81">
            <v>134262</v>
          </cell>
          <cell r="P81">
            <v>127449</v>
          </cell>
          <cell r="Q81">
            <v>134262</v>
          </cell>
          <cell r="R81">
            <v>142976</v>
          </cell>
          <cell r="S81">
            <v>134262</v>
          </cell>
          <cell r="T81">
            <v>161894</v>
          </cell>
          <cell r="U81">
            <v>134262</v>
          </cell>
          <cell r="V81">
            <v>182617</v>
          </cell>
          <cell r="W81">
            <v>134262</v>
          </cell>
          <cell r="X81">
            <v>207341</v>
          </cell>
          <cell r="Y81">
            <v>134262</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row r="31">
          <cell r="B31">
            <v>29209</v>
          </cell>
          <cell r="C31">
            <v>24516</v>
          </cell>
          <cell r="D31">
            <v>22852</v>
          </cell>
          <cell r="E31">
            <v>21465.56</v>
          </cell>
          <cell r="F31">
            <v>21305.14</v>
          </cell>
          <cell r="G31">
            <v>20285.080000000002</v>
          </cell>
          <cell r="H31">
            <v>22324.26</v>
          </cell>
          <cell r="I31">
            <v>10128.030000000001</v>
          </cell>
          <cell r="J31">
            <v>16743.2</v>
          </cell>
          <cell r="K31">
            <v>19641.080000000002</v>
          </cell>
          <cell r="L31">
            <v>18031.2</v>
          </cell>
          <cell r="M31">
            <v>11001.6</v>
          </cell>
        </row>
        <row r="32">
          <cell r="B32">
            <v>94880</v>
          </cell>
          <cell r="C32">
            <v>76506</v>
          </cell>
          <cell r="D32">
            <v>79692</v>
          </cell>
          <cell r="E32">
            <v>70742.070000000007</v>
          </cell>
          <cell r="F32">
            <v>70027.520000000004</v>
          </cell>
          <cell r="G32">
            <v>66339.259999999995</v>
          </cell>
          <cell r="H32">
            <v>72873.03</v>
          </cell>
          <cell r="I32">
            <v>32924.51</v>
          </cell>
          <cell r="J32">
            <v>55223.61</v>
          </cell>
          <cell r="K32">
            <v>65000.82</v>
          </cell>
          <cell r="L32">
            <v>59476.81</v>
          </cell>
          <cell r="M32">
            <v>36509.29</v>
          </cell>
        </row>
        <row r="33">
          <cell r="B33">
            <v>54960</v>
          </cell>
          <cell r="C33">
            <v>40332</v>
          </cell>
          <cell r="D33">
            <v>40422</v>
          </cell>
          <cell r="E33">
            <v>40131.26</v>
          </cell>
          <cell r="F33">
            <v>39460.42</v>
          </cell>
          <cell r="G33">
            <v>36936.86</v>
          </cell>
          <cell r="H33">
            <v>40436.589999999997</v>
          </cell>
          <cell r="I33">
            <v>18168.3</v>
          </cell>
          <cell r="J33">
            <v>30590.400000000001</v>
          </cell>
          <cell r="K33">
            <v>35866.32</v>
          </cell>
          <cell r="L33">
            <v>32926.53</v>
          </cell>
          <cell r="M33">
            <v>20185.150000000001</v>
          </cell>
        </row>
        <row r="34">
          <cell r="B34">
            <v>25286</v>
          </cell>
          <cell r="C34">
            <v>20022</v>
          </cell>
          <cell r="D34">
            <v>21413</v>
          </cell>
          <cell r="E34">
            <v>20326.95</v>
          </cell>
          <cell r="F34">
            <v>20174.919999999998</v>
          </cell>
          <cell r="G34">
            <v>19209.93</v>
          </cell>
          <cell r="H34">
            <v>21140.85</v>
          </cell>
          <cell r="I34">
            <v>9554.06</v>
          </cell>
          <cell r="J34">
            <v>16076.83</v>
          </cell>
          <cell r="K34">
            <v>19025.11</v>
          </cell>
          <cell r="L34">
            <v>17663.48</v>
          </cell>
          <cell r="M34">
            <v>10841.07</v>
          </cell>
        </row>
        <row r="35">
          <cell r="B35">
            <v>6913</v>
          </cell>
          <cell r="C35">
            <v>5997</v>
          </cell>
          <cell r="D35">
            <v>7028</v>
          </cell>
          <cell r="E35">
            <v>5599.71</v>
          </cell>
          <cell r="F35">
            <v>5557.74</v>
          </cell>
          <cell r="G35">
            <v>5291.76</v>
          </cell>
          <cell r="H35">
            <v>5823.72</v>
          </cell>
          <cell r="I35">
            <v>2667.33</v>
          </cell>
          <cell r="J35">
            <v>5095.76</v>
          </cell>
          <cell r="K35">
            <v>6807.41</v>
          </cell>
          <cell r="L35">
            <v>6325.85</v>
          </cell>
          <cell r="M35">
            <v>3883.41</v>
          </cell>
        </row>
        <row r="36">
          <cell r="B36">
            <v>1403</v>
          </cell>
          <cell r="C36">
            <v>1272</v>
          </cell>
          <cell r="D36">
            <v>1623</v>
          </cell>
          <cell r="E36">
            <v>1866.57</v>
          </cell>
          <cell r="F36">
            <v>2223.1</v>
          </cell>
          <cell r="G36">
            <v>2293.1</v>
          </cell>
          <cell r="H36">
            <v>2523.61</v>
          </cell>
          <cell r="I36">
            <v>1088.21</v>
          </cell>
          <cell r="J36">
            <v>1455.93</v>
          </cell>
          <cell r="K36">
            <v>1195.54</v>
          </cell>
          <cell r="L36">
            <v>940.76</v>
          </cell>
          <cell r="M36">
            <v>573.97</v>
          </cell>
        </row>
        <row r="37">
          <cell r="B37">
            <v>4419</v>
          </cell>
          <cell r="C37">
            <v>3480</v>
          </cell>
          <cell r="D37">
            <v>3946</v>
          </cell>
          <cell r="E37">
            <v>3359.83</v>
          </cell>
          <cell r="F37">
            <v>3334.64</v>
          </cell>
          <cell r="G37">
            <v>3175.06</v>
          </cell>
          <cell r="H37">
            <v>3494.23</v>
          </cell>
          <cell r="I37">
            <v>1614.59</v>
          </cell>
          <cell r="J37">
            <v>2620.67</v>
          </cell>
          <cell r="K37">
            <v>3074.26</v>
          </cell>
          <cell r="L37">
            <v>2822.27</v>
          </cell>
          <cell r="M37">
            <v>1721.92</v>
          </cell>
        </row>
        <row r="38">
          <cell r="B38">
            <v>16716</v>
          </cell>
          <cell r="C38">
            <v>13589</v>
          </cell>
          <cell r="D38">
            <v>14385</v>
          </cell>
          <cell r="E38">
            <v>12879.33</v>
          </cell>
          <cell r="F38">
            <v>12783.27</v>
          </cell>
          <cell r="G38">
            <v>12171.05</v>
          </cell>
          <cell r="H38">
            <v>13394.56</v>
          </cell>
          <cell r="I38">
            <v>6088.77</v>
          </cell>
          <cell r="J38">
            <v>10045.92</v>
          </cell>
          <cell r="K38">
            <v>11784.65</v>
          </cell>
          <cell r="L38">
            <v>10818.72</v>
          </cell>
          <cell r="M38">
            <v>6580.61</v>
          </cell>
        </row>
        <row r="39">
          <cell r="B39">
            <v>3185</v>
          </cell>
          <cell r="C39">
            <v>2612</v>
          </cell>
          <cell r="D39">
            <v>3124</v>
          </cell>
          <cell r="E39">
            <v>2426.54</v>
          </cell>
          <cell r="F39">
            <v>2408.8200000000002</v>
          </cell>
          <cell r="G39">
            <v>2893.2</v>
          </cell>
          <cell r="H39">
            <v>3183.45</v>
          </cell>
          <cell r="I39">
            <v>1351.4</v>
          </cell>
          <cell r="J39">
            <v>2241.7600000000002</v>
          </cell>
          <cell r="K39">
            <v>2618.81</v>
          </cell>
          <cell r="L39">
            <v>2407.89</v>
          </cell>
          <cell r="M39">
            <v>1478.33</v>
          </cell>
        </row>
        <row r="40">
          <cell r="B40">
            <v>2276</v>
          </cell>
          <cell r="C40">
            <v>2075</v>
          </cell>
          <cell r="D40">
            <v>2158</v>
          </cell>
          <cell r="E40">
            <v>1866.57</v>
          </cell>
          <cell r="F40">
            <v>1852.58</v>
          </cell>
          <cell r="G40">
            <v>1763.92</v>
          </cell>
          <cell r="H40">
            <v>1941.24</v>
          </cell>
          <cell r="I40">
            <v>911.82</v>
          </cell>
          <cell r="J40">
            <v>1455.93</v>
          </cell>
          <cell r="K40">
            <v>1707.92</v>
          </cell>
          <cell r="L40">
            <v>1567.93</v>
          </cell>
          <cell r="M40">
            <v>956.62</v>
          </cell>
        </row>
        <row r="41">
          <cell r="B41">
            <v>9053</v>
          </cell>
          <cell r="C41">
            <v>6799</v>
          </cell>
          <cell r="D41">
            <v>8857</v>
          </cell>
          <cell r="E41">
            <v>5992.609999999986</v>
          </cell>
          <cell r="F41">
            <v>6129.8500000000058</v>
          </cell>
          <cell r="G41">
            <v>6032.7799999999697</v>
          </cell>
          <cell r="H41">
            <v>6988.4599999999919</v>
          </cell>
          <cell r="I41">
            <v>3231.98</v>
          </cell>
          <cell r="J41">
            <v>4042.9900000000198</v>
          </cell>
          <cell r="K41">
            <v>4070.0799999999581</v>
          </cell>
          <cell r="L41">
            <v>3811.56</v>
          </cell>
          <cell r="M41">
            <v>1930.0299999999843</v>
          </cell>
        </row>
        <row r="42">
          <cell r="B42">
            <v>248300</v>
          </cell>
          <cell r="C42">
            <v>197200</v>
          </cell>
          <cell r="D42">
            <v>205500</v>
          </cell>
          <cell r="E42">
            <v>186657</v>
          </cell>
          <cell r="F42">
            <v>185258</v>
          </cell>
          <cell r="G42">
            <v>176392</v>
          </cell>
          <cell r="H42">
            <v>194124</v>
          </cell>
          <cell r="I42">
            <v>87729</v>
          </cell>
          <cell r="J42">
            <v>145593</v>
          </cell>
          <cell r="K42">
            <v>170792</v>
          </cell>
          <cell r="L42">
            <v>156793</v>
          </cell>
          <cell r="M42">
            <v>95662</v>
          </cell>
        </row>
        <row r="86">
          <cell r="B86">
            <v>29209</v>
          </cell>
          <cell r="C86">
            <v>53725</v>
          </cell>
          <cell r="D86">
            <v>76577</v>
          </cell>
          <cell r="E86">
            <v>98042.559999999998</v>
          </cell>
          <cell r="F86">
            <v>119347.7</v>
          </cell>
          <cell r="G86">
            <v>139632.78</v>
          </cell>
          <cell r="H86">
            <v>161957.04</v>
          </cell>
          <cell r="I86">
            <v>172085.07</v>
          </cell>
          <cell r="J86">
            <v>188828.27</v>
          </cell>
          <cell r="K86">
            <v>208469.35</v>
          </cell>
          <cell r="L86">
            <v>226500.55</v>
          </cell>
          <cell r="M86">
            <v>237502.15</v>
          </cell>
        </row>
        <row r="87">
          <cell r="B87">
            <v>94880</v>
          </cell>
          <cell r="C87">
            <v>171386</v>
          </cell>
          <cell r="D87">
            <v>251078</v>
          </cell>
          <cell r="E87">
            <v>321820.07</v>
          </cell>
          <cell r="F87">
            <v>391847.59</v>
          </cell>
          <cell r="G87">
            <v>458186.85</v>
          </cell>
          <cell r="H87">
            <v>531059.88</v>
          </cell>
          <cell r="I87">
            <v>563984.39</v>
          </cell>
          <cell r="J87">
            <v>619208</v>
          </cell>
          <cell r="K87">
            <v>684208.82</v>
          </cell>
          <cell r="L87">
            <v>743685.63</v>
          </cell>
          <cell r="M87">
            <v>780194.92</v>
          </cell>
        </row>
        <row r="88">
          <cell r="B88">
            <v>54960</v>
          </cell>
          <cell r="C88">
            <v>95292</v>
          </cell>
          <cell r="D88">
            <v>135714</v>
          </cell>
          <cell r="E88">
            <v>175845.26</v>
          </cell>
          <cell r="F88">
            <v>215305.68</v>
          </cell>
          <cell r="G88">
            <v>252242.54</v>
          </cell>
          <cell r="H88">
            <v>292679.13</v>
          </cell>
          <cell r="I88">
            <v>310847.43</v>
          </cell>
          <cell r="J88">
            <v>341437.83</v>
          </cell>
          <cell r="K88">
            <v>377304.15</v>
          </cell>
          <cell r="L88">
            <v>410230.68</v>
          </cell>
          <cell r="M88">
            <v>430415.83</v>
          </cell>
        </row>
        <row r="89">
          <cell r="B89">
            <v>25286</v>
          </cell>
          <cell r="C89">
            <v>45308</v>
          </cell>
          <cell r="D89">
            <v>66721</v>
          </cell>
          <cell r="E89">
            <v>87047.95</v>
          </cell>
          <cell r="F89">
            <v>107222.87</v>
          </cell>
          <cell r="G89">
            <v>126432.8</v>
          </cell>
          <cell r="H89">
            <v>147573.65</v>
          </cell>
          <cell r="I89">
            <v>157127.71</v>
          </cell>
          <cell r="J89">
            <v>173204.54</v>
          </cell>
          <cell r="K89">
            <v>192229.65</v>
          </cell>
          <cell r="L89">
            <v>209893.13</v>
          </cell>
          <cell r="M89">
            <v>220734.2</v>
          </cell>
        </row>
        <row r="90">
          <cell r="B90">
            <v>6913</v>
          </cell>
          <cell r="C90">
            <v>12910</v>
          </cell>
          <cell r="D90">
            <v>19938</v>
          </cell>
          <cell r="E90">
            <v>25537.71</v>
          </cell>
          <cell r="F90">
            <v>31095.45</v>
          </cell>
          <cell r="G90">
            <v>36387.21</v>
          </cell>
          <cell r="H90">
            <v>42210.93</v>
          </cell>
          <cell r="I90">
            <v>44878.26</v>
          </cell>
          <cell r="J90">
            <v>49974.02</v>
          </cell>
          <cell r="K90">
            <v>56781.43</v>
          </cell>
          <cell r="L90">
            <v>63107.28</v>
          </cell>
          <cell r="M90">
            <v>66990.69</v>
          </cell>
        </row>
        <row r="91">
          <cell r="B91">
            <v>1403</v>
          </cell>
          <cell r="C91">
            <v>2675</v>
          </cell>
          <cell r="D91">
            <v>4298</v>
          </cell>
          <cell r="E91">
            <v>6164.57</v>
          </cell>
          <cell r="F91">
            <v>8387.67</v>
          </cell>
          <cell r="G91">
            <v>10680.77</v>
          </cell>
          <cell r="H91">
            <v>13204.38</v>
          </cell>
          <cell r="I91">
            <v>14292.59</v>
          </cell>
          <cell r="J91">
            <v>15748.52</v>
          </cell>
          <cell r="K91">
            <v>16944.060000000001</v>
          </cell>
          <cell r="L91">
            <v>17884.82</v>
          </cell>
          <cell r="M91">
            <v>18458.79</v>
          </cell>
        </row>
        <row r="92">
          <cell r="B92">
            <v>4419</v>
          </cell>
          <cell r="C92">
            <v>7899</v>
          </cell>
          <cell r="D92">
            <v>11845</v>
          </cell>
          <cell r="E92">
            <v>15204.83</v>
          </cell>
          <cell r="F92">
            <v>18539.47</v>
          </cell>
          <cell r="G92">
            <v>21714.53</v>
          </cell>
          <cell r="H92">
            <v>25208.76</v>
          </cell>
          <cell r="I92">
            <v>26823.35</v>
          </cell>
          <cell r="J92">
            <v>29444.02</v>
          </cell>
          <cell r="K92">
            <v>32518.28</v>
          </cell>
          <cell r="L92">
            <v>35340.550000000003</v>
          </cell>
          <cell r="M92">
            <v>37062.47</v>
          </cell>
        </row>
        <row r="93">
          <cell r="B93">
            <v>16716</v>
          </cell>
          <cell r="C93">
            <v>30305</v>
          </cell>
          <cell r="D93">
            <v>44690</v>
          </cell>
          <cell r="E93">
            <v>57569.33</v>
          </cell>
          <cell r="F93">
            <v>70352.600000000006</v>
          </cell>
          <cell r="G93">
            <v>82523.649999999994</v>
          </cell>
          <cell r="H93">
            <v>95918.21</v>
          </cell>
          <cell r="I93">
            <v>102006.98</v>
          </cell>
          <cell r="J93">
            <v>112052.9</v>
          </cell>
          <cell r="K93">
            <v>123837.55</v>
          </cell>
          <cell r="L93">
            <v>134656.26999999999</v>
          </cell>
          <cell r="M93">
            <v>141236.88</v>
          </cell>
        </row>
        <row r="94">
          <cell r="B94">
            <v>3185</v>
          </cell>
          <cell r="C94">
            <v>5797</v>
          </cell>
          <cell r="D94">
            <v>8921</v>
          </cell>
          <cell r="E94">
            <v>11347.54</v>
          </cell>
          <cell r="F94">
            <v>13756.36</v>
          </cell>
          <cell r="G94">
            <v>16649.560000000001</v>
          </cell>
          <cell r="H94">
            <v>19833.009999999998</v>
          </cell>
          <cell r="I94">
            <v>21184.41</v>
          </cell>
          <cell r="J94">
            <v>23426.17</v>
          </cell>
          <cell r="K94">
            <v>26044.98</v>
          </cell>
          <cell r="L94">
            <v>28452.87</v>
          </cell>
          <cell r="M94">
            <v>29931.200000000001</v>
          </cell>
        </row>
        <row r="95">
          <cell r="B95">
            <v>2276</v>
          </cell>
          <cell r="C95">
            <v>4351</v>
          </cell>
          <cell r="D95">
            <v>6509</v>
          </cell>
          <cell r="E95">
            <v>8375.57</v>
          </cell>
          <cell r="F95">
            <v>10228.15</v>
          </cell>
          <cell r="G95">
            <v>11992.07</v>
          </cell>
          <cell r="H95">
            <v>13933.31</v>
          </cell>
          <cell r="I95">
            <v>14845.13</v>
          </cell>
          <cell r="J95">
            <v>16301.06</v>
          </cell>
          <cell r="K95">
            <v>18008.98</v>
          </cell>
          <cell r="L95">
            <v>19576.91</v>
          </cell>
          <cell r="M95">
            <v>20533.53</v>
          </cell>
        </row>
        <row r="96">
          <cell r="B96">
            <v>9053</v>
          </cell>
          <cell r="C96">
            <v>15852</v>
          </cell>
          <cell r="D96">
            <v>24709</v>
          </cell>
          <cell r="E96">
            <v>30701.61</v>
          </cell>
          <cell r="F96">
            <v>36831.46</v>
          </cell>
          <cell r="G96">
            <v>42864.24</v>
          </cell>
          <cell r="H96">
            <v>49852.7</v>
          </cell>
          <cell r="I96">
            <v>53084.68</v>
          </cell>
          <cell r="J96">
            <v>57127.67</v>
          </cell>
          <cell r="K96">
            <v>61197.749999999927</v>
          </cell>
          <cell r="L96">
            <v>65009.309999999925</v>
          </cell>
          <cell r="M96">
            <v>66939.339999999909</v>
          </cell>
        </row>
        <row r="97">
          <cell r="B97">
            <v>248300</v>
          </cell>
          <cell r="C97">
            <v>445500</v>
          </cell>
          <cell r="D97">
            <v>651000</v>
          </cell>
          <cell r="E97">
            <v>837657</v>
          </cell>
          <cell r="F97">
            <v>1022915</v>
          </cell>
          <cell r="G97">
            <v>1199307</v>
          </cell>
          <cell r="H97">
            <v>1393431</v>
          </cell>
          <cell r="I97">
            <v>1481160</v>
          </cell>
          <cell r="J97">
            <v>1626753</v>
          </cell>
          <cell r="K97">
            <v>1797545</v>
          </cell>
          <cell r="L97">
            <v>1954338</v>
          </cell>
          <cell r="M97">
            <v>2050000</v>
          </cell>
        </row>
      </sheetData>
      <sheetData sheetId="46" refreshError="1"/>
      <sheetData sheetId="47" refreshError="1">
        <row r="25">
          <cell r="B25">
            <v>648</v>
          </cell>
          <cell r="C25">
            <v>576</v>
          </cell>
          <cell r="D25">
            <v>998</v>
          </cell>
          <cell r="E25">
            <v>751</v>
          </cell>
          <cell r="F25">
            <v>681</v>
          </cell>
          <cell r="G25">
            <v>601</v>
          </cell>
          <cell r="H25">
            <v>651</v>
          </cell>
          <cell r="I25">
            <v>260</v>
          </cell>
          <cell r="J25">
            <v>633</v>
          </cell>
          <cell r="K25">
            <v>501</v>
          </cell>
          <cell r="L25">
            <v>601</v>
          </cell>
          <cell r="M25">
            <v>684</v>
          </cell>
        </row>
        <row r="26">
          <cell r="B26">
            <v>3345</v>
          </cell>
          <cell r="C26">
            <v>2449</v>
          </cell>
          <cell r="D26">
            <v>3123</v>
          </cell>
          <cell r="E26">
            <v>2382</v>
          </cell>
          <cell r="F26">
            <v>3674</v>
          </cell>
          <cell r="G26">
            <v>4923</v>
          </cell>
          <cell r="H26">
            <v>4688</v>
          </cell>
          <cell r="I26">
            <v>850</v>
          </cell>
          <cell r="J26">
            <v>5425</v>
          </cell>
          <cell r="K26">
            <v>5358</v>
          </cell>
          <cell r="L26">
            <v>5900</v>
          </cell>
          <cell r="M26">
            <v>6576</v>
          </cell>
        </row>
        <row r="27">
          <cell r="B27">
            <v>3606</v>
          </cell>
          <cell r="C27">
            <v>4180</v>
          </cell>
          <cell r="D27">
            <v>4614</v>
          </cell>
          <cell r="E27">
            <v>3361</v>
          </cell>
          <cell r="F27">
            <v>3313</v>
          </cell>
          <cell r="G27">
            <v>3529</v>
          </cell>
          <cell r="H27">
            <v>3339</v>
          </cell>
          <cell r="I27">
            <v>1400</v>
          </cell>
          <cell r="J27">
            <v>4125</v>
          </cell>
          <cell r="K27">
            <v>3428</v>
          </cell>
          <cell r="L27">
            <v>3468</v>
          </cell>
          <cell r="M27">
            <v>3882</v>
          </cell>
        </row>
        <row r="28">
          <cell r="B28">
            <v>9273</v>
          </cell>
          <cell r="C28">
            <v>9985</v>
          </cell>
          <cell r="D28">
            <v>11665</v>
          </cell>
          <cell r="E28">
            <v>9606</v>
          </cell>
          <cell r="F28">
            <v>10000</v>
          </cell>
          <cell r="G28">
            <v>11327</v>
          </cell>
          <cell r="H28">
            <v>9728</v>
          </cell>
          <cell r="I28">
            <v>3400</v>
          </cell>
          <cell r="J28">
            <v>9818</v>
          </cell>
          <cell r="K28">
            <v>10353</v>
          </cell>
          <cell r="L28">
            <v>10629</v>
          </cell>
          <cell r="M28">
            <v>11172</v>
          </cell>
        </row>
        <row r="29">
          <cell r="B29">
            <v>0</v>
          </cell>
          <cell r="C29">
            <v>0</v>
          </cell>
          <cell r="D29">
            <v>0</v>
          </cell>
          <cell r="E29">
            <v>0</v>
          </cell>
          <cell r="F29">
            <v>0</v>
          </cell>
          <cell r="G29">
            <v>0</v>
          </cell>
          <cell r="H29">
            <v>0</v>
          </cell>
          <cell r="I29">
            <v>0</v>
          </cell>
          <cell r="J29">
            <v>0</v>
          </cell>
          <cell r="K29">
            <v>0</v>
          </cell>
          <cell r="L29">
            <v>0</v>
          </cell>
          <cell r="M29">
            <v>0</v>
          </cell>
        </row>
        <row r="30">
          <cell r="B30">
            <v>16872</v>
          </cell>
          <cell r="C30">
            <v>17190</v>
          </cell>
          <cell r="D30">
            <v>20400</v>
          </cell>
          <cell r="E30">
            <v>16100</v>
          </cell>
          <cell r="F30">
            <v>17668</v>
          </cell>
          <cell r="G30">
            <v>20380</v>
          </cell>
          <cell r="H30">
            <v>18406</v>
          </cell>
          <cell r="I30">
            <v>5910</v>
          </cell>
          <cell r="J30">
            <v>20001</v>
          </cell>
          <cell r="K30">
            <v>19640</v>
          </cell>
          <cell r="L30">
            <v>20598</v>
          </cell>
          <cell r="M30">
            <v>22314</v>
          </cell>
        </row>
        <row r="66">
          <cell r="B66">
            <v>648</v>
          </cell>
          <cell r="C66">
            <v>1224</v>
          </cell>
          <cell r="D66">
            <v>2222</v>
          </cell>
          <cell r="E66">
            <v>2973</v>
          </cell>
          <cell r="F66">
            <v>3654</v>
          </cell>
          <cell r="G66">
            <v>4255</v>
          </cell>
          <cell r="H66">
            <v>4906</v>
          </cell>
          <cell r="I66">
            <v>5166</v>
          </cell>
          <cell r="J66">
            <v>5799</v>
          </cell>
          <cell r="K66">
            <v>6300</v>
          </cell>
          <cell r="L66">
            <v>6901</v>
          </cell>
          <cell r="M66">
            <v>7585</v>
          </cell>
        </row>
        <row r="67">
          <cell r="B67">
            <v>3345</v>
          </cell>
          <cell r="C67">
            <v>5794</v>
          </cell>
          <cell r="D67">
            <v>8917</v>
          </cell>
          <cell r="E67">
            <v>11299</v>
          </cell>
          <cell r="F67">
            <v>14973</v>
          </cell>
          <cell r="G67">
            <v>19896</v>
          </cell>
          <cell r="H67">
            <v>24584</v>
          </cell>
          <cell r="I67">
            <v>25434</v>
          </cell>
          <cell r="J67">
            <v>30859</v>
          </cell>
          <cell r="K67">
            <v>36217</v>
          </cell>
          <cell r="L67">
            <v>42117</v>
          </cell>
          <cell r="M67">
            <v>48693</v>
          </cell>
        </row>
        <row r="68">
          <cell r="B68">
            <v>3606</v>
          </cell>
          <cell r="C68">
            <v>7786</v>
          </cell>
          <cell r="D68">
            <v>12400</v>
          </cell>
          <cell r="E68">
            <v>15761</v>
          </cell>
          <cell r="F68">
            <v>19074</v>
          </cell>
          <cell r="G68">
            <v>22603</v>
          </cell>
          <cell r="H68">
            <v>25942</v>
          </cell>
          <cell r="I68">
            <v>27342</v>
          </cell>
          <cell r="J68">
            <v>31467</v>
          </cell>
          <cell r="K68">
            <v>34895</v>
          </cell>
          <cell r="L68">
            <v>38363</v>
          </cell>
          <cell r="M68">
            <v>42245</v>
          </cell>
        </row>
        <row r="69">
          <cell r="B69">
            <v>9273</v>
          </cell>
          <cell r="C69">
            <v>19258</v>
          </cell>
          <cell r="D69">
            <v>30923</v>
          </cell>
          <cell r="E69">
            <v>40529</v>
          </cell>
          <cell r="F69">
            <v>50529</v>
          </cell>
          <cell r="G69">
            <v>61856</v>
          </cell>
          <cell r="H69">
            <v>71584</v>
          </cell>
          <cell r="I69">
            <v>74984</v>
          </cell>
          <cell r="J69">
            <v>84802</v>
          </cell>
          <cell r="K69">
            <v>95155</v>
          </cell>
          <cell r="L69">
            <v>105784</v>
          </cell>
          <cell r="M69">
            <v>116956</v>
          </cell>
        </row>
        <row r="70">
          <cell r="B70">
            <v>0</v>
          </cell>
          <cell r="C70">
            <v>0</v>
          </cell>
          <cell r="D70">
            <v>0</v>
          </cell>
          <cell r="E70">
            <v>0</v>
          </cell>
          <cell r="F70">
            <v>0</v>
          </cell>
          <cell r="G70">
            <v>0</v>
          </cell>
          <cell r="H70">
            <v>0</v>
          </cell>
          <cell r="I70">
            <v>0</v>
          </cell>
          <cell r="J70">
            <v>0</v>
          </cell>
          <cell r="K70">
            <v>0</v>
          </cell>
          <cell r="L70">
            <v>0</v>
          </cell>
          <cell r="M70">
            <v>0</v>
          </cell>
        </row>
        <row r="71">
          <cell r="B71">
            <v>16872</v>
          </cell>
          <cell r="C71">
            <v>34062</v>
          </cell>
          <cell r="D71">
            <v>54462</v>
          </cell>
          <cell r="E71">
            <v>70562</v>
          </cell>
          <cell r="F71">
            <v>88230</v>
          </cell>
          <cell r="G71">
            <v>108610</v>
          </cell>
          <cell r="H71">
            <v>127016</v>
          </cell>
          <cell r="I71">
            <v>132926</v>
          </cell>
          <cell r="J71">
            <v>152927</v>
          </cell>
          <cell r="K71">
            <v>172567</v>
          </cell>
          <cell r="L71">
            <v>193165</v>
          </cell>
          <cell r="M71">
            <v>215479</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taglio altre"/>
      <sheetName val="DB Straord."/>
      <sheetName val="DBVarianze"/>
      <sheetName val="GRUPPO"/>
      <sheetName val="AUTO"/>
      <sheetName val="IVECO"/>
      <sheetName val="CNH"/>
      <sheetName val="TEKSID"/>
      <sheetName val="MARELLI"/>
      <sheetName val="COMAU"/>
      <sheetName val="Analisi"/>
      <sheetName val="DB Straord_"/>
      <sheetName val="Pivot_seg_it"/>
      <sheetName val="Pivot_seg_vc_it"/>
      <sheetName val="Pivotf3+9_vc_it"/>
      <sheetName val="Pivotf3+9_it"/>
      <sheetName val="dettaglio_altre"/>
      <sheetName val="DB_Straord_"/>
      <sheetName val="DB_Straord_1"/>
      <sheetName val="DB"/>
      <sheetName val="OP"/>
      <sheetName val="RENDFIN"/>
      <sheetName val="RollDate"/>
      <sheetName val="CANNE"/>
      <sheetName val="VENDAS"/>
      <sheetName val="actual"/>
      <sheetName val="budget"/>
      <sheetName val="forecast"/>
      <sheetName val="Dados"/>
    </sheetNames>
    <sheetDataSet>
      <sheetData sheetId="0" refreshError="1"/>
      <sheetData sheetId="1" refreshError="1">
        <row r="2">
          <cell r="B2" t="str">
            <v>Descrizione</v>
          </cell>
          <cell r="C2" t="str">
            <v>ml €</v>
          </cell>
          <cell r="D2" t="str">
            <v>Nature</v>
          </cell>
          <cell r="E2" t="str">
            <v>Quality</v>
          </cell>
          <cell r="F2" t="str">
            <v>Sector</v>
          </cell>
        </row>
        <row r="3">
          <cell r="B3" t="str">
            <v>Incentivi dirig 02</v>
          </cell>
          <cell r="C3">
            <v>-40.122999999999998</v>
          </cell>
          <cell r="D3" t="str">
            <v>Restructuring</v>
          </cell>
          <cell r="E3" t="str">
            <v>Cash 2003</v>
          </cell>
          <cell r="F3" t="str">
            <v>AUTO</v>
          </cell>
        </row>
        <row r="4">
          <cell r="B4" t="str">
            <v>Mobilità/altre inc. estero 02</v>
          </cell>
          <cell r="C4">
            <v>-78.989000000000004</v>
          </cell>
          <cell r="D4" t="str">
            <v>Restructuring</v>
          </cell>
          <cell r="E4" t="str">
            <v>Cash 2002</v>
          </cell>
          <cell r="F4" t="str">
            <v>AUTO</v>
          </cell>
        </row>
        <row r="5">
          <cell r="B5" t="str">
            <v>Mobilità/altre inc. estero 02</v>
          </cell>
          <cell r="C5">
            <v>-17.920000000000002</v>
          </cell>
          <cell r="D5" t="str">
            <v>Restructuring</v>
          </cell>
          <cell r="E5" t="str">
            <v>Cash 2003</v>
          </cell>
          <cell r="F5" t="str">
            <v>AUTO</v>
          </cell>
        </row>
        <row r="6">
          <cell r="B6" t="str">
            <v>Mobilità Lunga 03</v>
          </cell>
          <cell r="C6">
            <v>-143</v>
          </cell>
          <cell r="D6" t="str">
            <v>Restructuring</v>
          </cell>
          <cell r="E6" t="str">
            <v>Cash 2003</v>
          </cell>
          <cell r="F6" t="str">
            <v>AUTO</v>
          </cell>
        </row>
        <row r="7">
          <cell r="B7" t="str">
            <v>Argentina</v>
          </cell>
          <cell r="C7">
            <v>-81.26400000000001</v>
          </cell>
          <cell r="D7" t="str">
            <v>W.O. / Restructuring</v>
          </cell>
          <cell r="E7" t="str">
            <v>Non Cash</v>
          </cell>
          <cell r="F7" t="str">
            <v>AUTO</v>
          </cell>
        </row>
        <row r="8">
          <cell r="B8" t="str">
            <v>Russia</v>
          </cell>
          <cell r="C8">
            <v>-7.5</v>
          </cell>
          <cell r="D8" t="str">
            <v>W.O. / Restructuring</v>
          </cell>
          <cell r="E8" t="str">
            <v>Non Cash</v>
          </cell>
          <cell r="F8" t="str">
            <v>AUTO</v>
          </cell>
        </row>
        <row r="9">
          <cell r="B9" t="str">
            <v>Atrrezzature Stab.ti</v>
          </cell>
          <cell r="C9">
            <v>-25.2</v>
          </cell>
          <cell r="D9" t="str">
            <v>W.O. / Restructuring</v>
          </cell>
          <cell r="E9" t="str">
            <v>Non Cash</v>
          </cell>
          <cell r="F9" t="str">
            <v>AUTO</v>
          </cell>
        </row>
        <row r="10">
          <cell r="B10" t="str">
            <v>Stabilimenti</v>
          </cell>
          <cell r="C10">
            <v>-97.7</v>
          </cell>
          <cell r="D10" t="str">
            <v>W.O. / Restructuring</v>
          </cell>
          <cell r="E10" t="str">
            <v>Non Cash</v>
          </cell>
          <cell r="F10" t="str">
            <v>AUTO</v>
          </cell>
        </row>
        <row r="11">
          <cell r="B11" t="str">
            <v>Ranjangaon</v>
          </cell>
          <cell r="C11">
            <v>-28.79</v>
          </cell>
          <cell r="D11" t="str">
            <v>W.O. / Restructuring</v>
          </cell>
          <cell r="E11" t="str">
            <v>Non Cash</v>
          </cell>
          <cell r="F11" t="str">
            <v>AUTO</v>
          </cell>
        </row>
        <row r="12">
          <cell r="B12" t="str">
            <v>Pwt Polonia</v>
          </cell>
          <cell r="C12">
            <v>-24</v>
          </cell>
          <cell r="D12" t="str">
            <v>Restructuring</v>
          </cell>
          <cell r="E12" t="str">
            <v>Non Cash</v>
          </cell>
          <cell r="F12" t="str">
            <v>AUTO</v>
          </cell>
        </row>
        <row r="13">
          <cell r="B13" t="str">
            <v>Claim Fornitori</v>
          </cell>
          <cell r="C13">
            <v>-39</v>
          </cell>
          <cell r="D13" t="str">
            <v>Other Accruals</v>
          </cell>
          <cell r="E13" t="str">
            <v>Cash 2003</v>
          </cell>
          <cell r="F13" t="str">
            <v>AUTO</v>
          </cell>
        </row>
        <row r="14">
          <cell r="B14" t="str">
            <v>Elim. Plusv. SCDR</v>
          </cell>
          <cell r="C14">
            <v>-51</v>
          </cell>
          <cell r="D14" t="str">
            <v>Other Accruals</v>
          </cell>
          <cell r="E14" t="str">
            <v>Non Cash</v>
          </cell>
          <cell r="F14" t="str">
            <v>AUTO</v>
          </cell>
        </row>
        <row r="15">
          <cell r="B15" t="str">
            <v>End of Life/F.do rischi Mobilita'</v>
          </cell>
          <cell r="C15">
            <v>-10</v>
          </cell>
          <cell r="D15" t="str">
            <v>Other Accruals</v>
          </cell>
          <cell r="E15" t="str">
            <v>Cash 2003</v>
          </cell>
          <cell r="F15" t="str">
            <v>AUTO</v>
          </cell>
        </row>
        <row r="16">
          <cell r="B16" t="str">
            <v>Usato</v>
          </cell>
          <cell r="C16">
            <v>-10</v>
          </cell>
          <cell r="D16" t="str">
            <v>Other Accruals</v>
          </cell>
          <cell r="E16" t="str">
            <v>Non Cash</v>
          </cell>
          <cell r="F16" t="str">
            <v>AUTO</v>
          </cell>
        </row>
        <row r="17">
          <cell r="B17" t="str">
            <v>W.O. Costi Plurienn.</v>
          </cell>
          <cell r="C17">
            <v>-15</v>
          </cell>
          <cell r="D17" t="str">
            <v>Other Accruals</v>
          </cell>
          <cell r="E17" t="str">
            <v>Non Cash</v>
          </cell>
          <cell r="F17" t="str">
            <v>AUTO</v>
          </cell>
        </row>
        <row r="18">
          <cell r="B18" t="str">
            <v>Fondo Rischi / FONDO RISCHI Obsolescenza SCDR</v>
          </cell>
          <cell r="C18">
            <v>-20</v>
          </cell>
          <cell r="D18" t="str">
            <v>Other Accruals</v>
          </cell>
          <cell r="E18" t="str">
            <v>Cash 2003</v>
          </cell>
          <cell r="F18" t="str">
            <v>AUTO</v>
          </cell>
        </row>
        <row r="19">
          <cell r="B19" t="str">
            <v>Oneri Straordinari</v>
          </cell>
          <cell r="C19">
            <v>-16.472999999999999</v>
          </cell>
          <cell r="D19" t="str">
            <v>Other Accruals</v>
          </cell>
          <cell r="E19" t="str">
            <v>Cash 2002</v>
          </cell>
          <cell r="F19" t="str">
            <v>AUTO</v>
          </cell>
        </row>
        <row r="20">
          <cell r="B20" t="str">
            <v>Sopr. Passive</v>
          </cell>
          <cell r="C20">
            <v>-18.113</v>
          </cell>
          <cell r="D20" t="str">
            <v>Other Accruals</v>
          </cell>
          <cell r="E20" t="str">
            <v>Cash 2002</v>
          </cell>
          <cell r="F20" t="str">
            <v>AUTO</v>
          </cell>
        </row>
        <row r="21">
          <cell r="B21" t="str">
            <v>Condono Tombale</v>
          </cell>
          <cell r="C21">
            <v>-12.7</v>
          </cell>
          <cell r="D21" t="str">
            <v>Tax Relief</v>
          </cell>
          <cell r="E21" t="str">
            <v>Cash 2003</v>
          </cell>
          <cell r="F21" t="str">
            <v>AUTO</v>
          </cell>
        </row>
        <row r="22">
          <cell r="B22" t="str">
            <v>Plusv. Targasys</v>
          </cell>
          <cell r="C22">
            <v>31.7</v>
          </cell>
          <cell r="D22" t="str">
            <v>Gains / Losses on Disposals</v>
          </cell>
          <cell r="E22" t="str">
            <v>Cash 2002</v>
          </cell>
          <cell r="F22" t="str">
            <v>AUTO</v>
          </cell>
        </row>
        <row r="23">
          <cell r="B23" t="str">
            <v xml:space="preserve">Minusvalenza Fidis </v>
          </cell>
          <cell r="C23">
            <v>-15</v>
          </cell>
          <cell r="D23" t="str">
            <v>Gains / Losses on Disposals</v>
          </cell>
          <cell r="E23" t="str">
            <v>Cash 2002</v>
          </cell>
          <cell r="F23" t="str">
            <v>AUTO</v>
          </cell>
        </row>
        <row r="24">
          <cell r="B24" t="str">
            <v>Sepin</v>
          </cell>
          <cell r="C24">
            <v>-12.942</v>
          </cell>
          <cell r="D24" t="str">
            <v>Other Accruals</v>
          </cell>
          <cell r="E24" t="str">
            <v>Cash 2003</v>
          </cell>
          <cell r="F24" t="str">
            <v>AUTO</v>
          </cell>
        </row>
        <row r="25">
          <cell r="B25" t="str">
            <v>danni assicurativi</v>
          </cell>
          <cell r="C25">
            <v>-8.76</v>
          </cell>
          <cell r="D25" t="str">
            <v>Other Accruals</v>
          </cell>
          <cell r="E25" t="str">
            <v>Non Cash</v>
          </cell>
          <cell r="F25" t="str">
            <v>AUTO</v>
          </cell>
        </row>
        <row r="26">
          <cell r="B26" t="str">
            <v>Alluvione None</v>
          </cell>
          <cell r="C26">
            <v>-6.3879999999999999</v>
          </cell>
          <cell r="D26" t="str">
            <v>Other Accruals</v>
          </cell>
          <cell r="E26" t="str">
            <v>Non Cash</v>
          </cell>
          <cell r="F26" t="str">
            <v>AUTO</v>
          </cell>
        </row>
        <row r="27">
          <cell r="B27" t="str">
            <v>Grandinate Francia</v>
          </cell>
          <cell r="C27">
            <v>-12.9</v>
          </cell>
          <cell r="D27" t="str">
            <v>Other Accruals</v>
          </cell>
          <cell r="E27" t="str">
            <v>Non Cash</v>
          </cell>
          <cell r="F27" t="str">
            <v>AUTO</v>
          </cell>
        </row>
        <row r="28">
          <cell r="B28" t="str">
            <v>Sopr. Passive After Sale</v>
          </cell>
          <cell r="C28">
            <v>1.167</v>
          </cell>
          <cell r="D28" t="str">
            <v>Other Accruals</v>
          </cell>
          <cell r="E28" t="str">
            <v>Cash 2002</v>
          </cell>
          <cell r="F28" t="str">
            <v>AUTO</v>
          </cell>
        </row>
        <row r="29">
          <cell r="B29" t="str">
            <v>Sopr. Passive Int. Dev.</v>
          </cell>
          <cell r="C29">
            <v>-1.3</v>
          </cell>
          <cell r="D29" t="str">
            <v>Other Accruals</v>
          </cell>
          <cell r="E29" t="str">
            <v>Cash 2002</v>
          </cell>
          <cell r="F29" t="str">
            <v>AUTO</v>
          </cell>
        </row>
        <row r="30">
          <cell r="B30" t="str">
            <v>Conc.to Fiscale Brasile (Banco Fiat + Fiasa)</v>
          </cell>
          <cell r="C30">
            <v>-10.581</v>
          </cell>
          <cell r="D30" t="str">
            <v>Other Accruals</v>
          </cell>
          <cell r="E30" t="str">
            <v>Cash 2003</v>
          </cell>
          <cell r="F30" t="str">
            <v>AUTO</v>
          </cell>
        </row>
        <row r="31">
          <cell r="B31" t="str">
            <v>Sopr. Passive F/L</v>
          </cell>
          <cell r="C31">
            <v>-5.81</v>
          </cell>
          <cell r="D31" t="str">
            <v>Other Accruals</v>
          </cell>
          <cell r="E31" t="str">
            <v>Cash 2002</v>
          </cell>
          <cell r="F31" t="str">
            <v>AUTO</v>
          </cell>
        </row>
        <row r="32">
          <cell r="B32" t="str">
            <v>Sopr. Passive Cons/Serv</v>
          </cell>
          <cell r="C32">
            <v>-2.633</v>
          </cell>
          <cell r="D32" t="str">
            <v>Other Accruals</v>
          </cell>
          <cell r="E32" t="str">
            <v>Cash 2002</v>
          </cell>
          <cell r="F32" t="str">
            <v>AUTO</v>
          </cell>
        </row>
        <row r="33">
          <cell r="B33" t="str">
            <v>Ristrutturazione rete Italia</v>
          </cell>
          <cell r="C33">
            <v>-15</v>
          </cell>
          <cell r="D33" t="str">
            <v>Restructuring</v>
          </cell>
          <cell r="E33" t="str">
            <v>Cash 2003</v>
          </cell>
          <cell r="F33" t="str">
            <v>AUTO</v>
          </cell>
        </row>
        <row r="34">
          <cell r="B34" t="str">
            <v>ALTRO</v>
          </cell>
          <cell r="C34">
            <v>-0.61</v>
          </cell>
          <cell r="D34" t="str">
            <v>Other Accruals</v>
          </cell>
          <cell r="E34" t="str">
            <v>Non Cash</v>
          </cell>
          <cell r="F34" t="str">
            <v>AUTO</v>
          </cell>
        </row>
        <row r="35">
          <cell r="B35" t="str">
            <v>Mobilità/Incentivazione Uscite</v>
          </cell>
          <cell r="C35">
            <v>-20</v>
          </cell>
          <cell r="D35" t="str">
            <v>Restructuring</v>
          </cell>
          <cell r="E35" t="str">
            <v>Cash 2003</v>
          </cell>
          <cell r="F35" t="str">
            <v>AUTO</v>
          </cell>
        </row>
        <row r="36">
          <cell r="B36" t="str">
            <v>Ristrutturazioni</v>
          </cell>
          <cell r="C36">
            <v>-10</v>
          </cell>
          <cell r="D36" t="str">
            <v>Restructuring</v>
          </cell>
          <cell r="E36" t="str">
            <v>Cash 2004</v>
          </cell>
          <cell r="F36" t="str">
            <v>AUTO</v>
          </cell>
        </row>
        <row r="37">
          <cell r="B37" t="str">
            <v>Ristrutturazioni</v>
          </cell>
          <cell r="C37">
            <v>-50</v>
          </cell>
          <cell r="D37" t="str">
            <v>Restructuring</v>
          </cell>
          <cell r="E37" t="str">
            <v>Cash 2004</v>
          </cell>
          <cell r="F37" t="str">
            <v>AUTO</v>
          </cell>
        </row>
        <row r="38">
          <cell r="B38" t="str">
            <v>W.O. Costi  India</v>
          </cell>
          <cell r="C38">
            <v>-165</v>
          </cell>
          <cell r="D38" t="str">
            <v>W.O. / Restructuring</v>
          </cell>
          <cell r="E38" t="str">
            <v>Non Cash</v>
          </cell>
          <cell r="F38" t="str">
            <v>AUTO</v>
          </cell>
        </row>
        <row r="39">
          <cell r="B39" t="str">
            <v>W.O. Costi  India</v>
          </cell>
          <cell r="C39">
            <v>-35</v>
          </cell>
          <cell r="D39" t="str">
            <v>W.O. / Restructuring</v>
          </cell>
          <cell r="E39" t="str">
            <v>Cash 2004</v>
          </cell>
          <cell r="F39" t="str">
            <v>AUTO</v>
          </cell>
        </row>
        <row r="40">
          <cell r="B40" t="str">
            <v>Oneri Straordinari  Termoli</v>
          </cell>
          <cell r="C40">
            <v>-48.5</v>
          </cell>
          <cell r="D40" t="str">
            <v>Other Accruals</v>
          </cell>
          <cell r="E40" t="str">
            <v>Cash 2003</v>
          </cell>
          <cell r="F40" t="str">
            <v>AUTO</v>
          </cell>
        </row>
        <row r="41">
          <cell r="B41" t="str">
            <v>W.O BU F/L (thesia)</v>
          </cell>
          <cell r="C41">
            <v>-108</v>
          </cell>
          <cell r="D41" t="str">
            <v>W.O. / Restructuring</v>
          </cell>
          <cell r="E41" t="str">
            <v>Non Cash</v>
          </cell>
          <cell r="F41" t="str">
            <v>AUTO</v>
          </cell>
        </row>
        <row r="42">
          <cell r="B42" t="str">
            <v>W.O Altri</v>
          </cell>
          <cell r="C42">
            <v>-51</v>
          </cell>
          <cell r="D42" t="str">
            <v>W.O. / Restructuring</v>
          </cell>
          <cell r="E42" t="str">
            <v>Non Cash</v>
          </cell>
          <cell r="F42" t="str">
            <v>AUTO</v>
          </cell>
        </row>
        <row r="43">
          <cell r="B43" t="str">
            <v>W.O Powertrain</v>
          </cell>
          <cell r="C43">
            <v>-26</v>
          </cell>
          <cell r="D43" t="str">
            <v>Restructuring</v>
          </cell>
          <cell r="E43" t="str">
            <v>Cash 2003</v>
          </cell>
          <cell r="F43" t="str">
            <v>AUTO</v>
          </cell>
        </row>
        <row r="44">
          <cell r="B44" t="str">
            <v>W.O Powertrain</v>
          </cell>
          <cell r="C44">
            <v>-9</v>
          </cell>
          <cell r="D44" t="str">
            <v>Restructuring</v>
          </cell>
          <cell r="E44" t="str">
            <v>Cash 2004</v>
          </cell>
          <cell r="F44" t="str">
            <v>AUTO</v>
          </cell>
        </row>
        <row r="45">
          <cell r="B45" t="str">
            <v>W.O Powertrain</v>
          </cell>
          <cell r="C45">
            <v>-9</v>
          </cell>
          <cell r="D45" t="str">
            <v>Restructuring</v>
          </cell>
          <cell r="E45" t="str">
            <v>Cash 2005</v>
          </cell>
          <cell r="F45" t="str">
            <v>AUTO</v>
          </cell>
        </row>
        <row r="46">
          <cell r="B46" t="str">
            <v>W.O Powertrain</v>
          </cell>
          <cell r="C46">
            <v>-8.5</v>
          </cell>
          <cell r="D46" t="str">
            <v>Restructuring</v>
          </cell>
          <cell r="E46" t="str">
            <v>Cash 2006</v>
          </cell>
          <cell r="F46" t="str">
            <v>AUTO</v>
          </cell>
        </row>
        <row r="47">
          <cell r="B47" t="str">
            <v>W.O Powertrain</v>
          </cell>
          <cell r="C47">
            <v>-8.5</v>
          </cell>
          <cell r="D47" t="str">
            <v>Restructuring</v>
          </cell>
          <cell r="E47" t="str">
            <v>Cash Future Years</v>
          </cell>
          <cell r="F47" t="str">
            <v>AUTO</v>
          </cell>
        </row>
        <row r="48">
          <cell r="B48" t="str">
            <v>Polonia Proventizzazione Fdo Write Off 2002</v>
          </cell>
          <cell r="C48">
            <v>24</v>
          </cell>
          <cell r="D48" t="str">
            <v>Restructuring</v>
          </cell>
          <cell r="E48" t="str">
            <v>Non Cash</v>
          </cell>
          <cell r="F48" t="str">
            <v>AUTO</v>
          </cell>
        </row>
        <row r="49">
          <cell r="B49" t="str">
            <v>Plusvalenza Fidis</v>
          </cell>
          <cell r="C49">
            <v>104</v>
          </cell>
          <cell r="D49" t="str">
            <v>Gains / Losses on Disposals</v>
          </cell>
          <cell r="E49" t="str">
            <v>Cash 2003</v>
          </cell>
          <cell r="F49" t="str">
            <v>AUTO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_altri"/>
      <sheetName val="Raccolta_Ordini"/>
      <sheetName val="Raccolta_Ipotesi_Fattur_Rischio"/>
      <sheetName val="Report"/>
      <sheetName val="PO_int"/>
      <sheetName val="Assegnato"/>
      <sheetName val="Assegnato_A"/>
      <sheetName val="Ordini"/>
      <sheetName val="Ordini_A"/>
      <sheetName val="OCF"/>
      <sheetName val="OCF_A"/>
      <sheetName val="Consuntivo"/>
      <sheetName val="C_1"/>
      <sheetName val="C_1_A"/>
      <sheetName val="R"/>
      <sheetName val="R_A"/>
      <sheetName val="C"/>
      <sheetName val="C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A1" t="str">
            <v>TipoPO</v>
          </cell>
          <cell r="B1" t="str">
            <v>C</v>
          </cell>
        </row>
        <row r="2">
          <cell r="A2" t="str">
            <v>CicloPO</v>
          </cell>
          <cell r="B2" t="str">
            <v>5</v>
          </cell>
        </row>
        <row r="3">
          <cell r="A3" t="str">
            <v>ModTotale</v>
          </cell>
          <cell r="B3" t="str">
            <v>All ModTotale</v>
          </cell>
        </row>
        <row r="4">
          <cell r="A4" t="str">
            <v>ModAggregato</v>
          </cell>
          <cell r="B4" t="str">
            <v>Idea</v>
          </cell>
        </row>
        <row r="5">
          <cell r="A5" t="str">
            <v>Modello</v>
          </cell>
          <cell r="B5" t="str">
            <v>All Modello</v>
          </cell>
        </row>
        <row r="7">
          <cell r="B7" t="str">
            <v>Year</v>
          </cell>
          <cell r="C7" t="str">
            <v>Quarter</v>
          </cell>
          <cell r="D7" t="str">
            <v>Month</v>
          </cell>
          <cell r="E7" t="str">
            <v>Dati</v>
          </cell>
        </row>
        <row r="8">
          <cell r="B8" t="str">
            <v>2004</v>
          </cell>
          <cell r="AP8" t="str">
            <v>2005</v>
          </cell>
        </row>
        <row r="9">
          <cell r="B9" t="str">
            <v>Quarter 2</v>
          </cell>
          <cell r="L9" t="str">
            <v>Quarter 3</v>
          </cell>
          <cell r="AA9" t="str">
            <v>Quarter 4</v>
          </cell>
          <cell r="AP9" t="str">
            <v>Quarter 1</v>
          </cell>
        </row>
        <row r="10">
          <cell r="B10" t="str">
            <v>May</v>
          </cell>
          <cell r="G10" t="str">
            <v>June</v>
          </cell>
          <cell r="L10" t="str">
            <v>July</v>
          </cell>
          <cell r="Q10" t="str">
            <v>August</v>
          </cell>
          <cell r="V10" t="str">
            <v>September</v>
          </cell>
          <cell r="AA10" t="str">
            <v>October</v>
          </cell>
          <cell r="AF10" t="str">
            <v>November</v>
          </cell>
          <cell r="AK10" t="str">
            <v>December</v>
          </cell>
          <cell r="AP10" t="str">
            <v>January</v>
          </cell>
          <cell r="AU10" t="str">
            <v>February</v>
          </cell>
        </row>
        <row r="11">
          <cell r="A11" t="str">
            <v>Id Mercato</v>
          </cell>
          <cell r="B11" t="str">
            <v>Fatturazioni</v>
          </cell>
          <cell r="C11" t="str">
            <v>Ritiri</v>
          </cell>
          <cell r="D11" t="str">
            <v>Stk Prop</v>
          </cell>
          <cell r="E11" t="str">
            <v>Stk Rete</v>
          </cell>
          <cell r="F11" t="str">
            <v>Ccf</v>
          </cell>
          <cell r="G11" t="str">
            <v>Fatturazioni</v>
          </cell>
          <cell r="H11" t="str">
            <v>Ritiri</v>
          </cell>
          <cell r="I11" t="str">
            <v>Stk Prop</v>
          </cell>
          <cell r="J11" t="str">
            <v>Stk Rete</v>
          </cell>
          <cell r="K11" t="str">
            <v>Ccf</v>
          </cell>
          <cell r="L11" t="str">
            <v>Fatturazioni</v>
          </cell>
          <cell r="M11" t="str">
            <v>Ritiri</v>
          </cell>
          <cell r="N11" t="str">
            <v>Stk Prop</v>
          </cell>
          <cell r="O11" t="str">
            <v>Stk Rete</v>
          </cell>
          <cell r="P11" t="str">
            <v>Ccf</v>
          </cell>
          <cell r="Q11" t="str">
            <v>Fatturazioni</v>
          </cell>
          <cell r="R11" t="str">
            <v>Ritiri</v>
          </cell>
          <cell r="S11" t="str">
            <v>Stk Prop</v>
          </cell>
          <cell r="T11" t="str">
            <v>Stk Rete</v>
          </cell>
          <cell r="U11" t="str">
            <v>Ccf</v>
          </cell>
          <cell r="V11" t="str">
            <v>Fatturazioni</v>
          </cell>
          <cell r="W11" t="str">
            <v>Ritiri</v>
          </cell>
          <cell r="X11" t="str">
            <v>Stk Prop</v>
          </cell>
          <cell r="Y11" t="str">
            <v>Stk Rete</v>
          </cell>
          <cell r="Z11" t="str">
            <v>Ccf</v>
          </cell>
          <cell r="AA11" t="str">
            <v>Fatturazioni</v>
          </cell>
          <cell r="AB11" t="str">
            <v>Ritiri</v>
          </cell>
          <cell r="AC11" t="str">
            <v>Stk Prop</v>
          </cell>
          <cell r="AD11" t="str">
            <v>Stk Rete</v>
          </cell>
          <cell r="AE11" t="str">
            <v>Ccf</v>
          </cell>
          <cell r="AF11" t="str">
            <v>Fatturazioni</v>
          </cell>
          <cell r="AG11" t="str">
            <v>Ritiri</v>
          </cell>
          <cell r="AH11" t="str">
            <v>Stk Prop</v>
          </cell>
          <cell r="AI11" t="str">
            <v>Stk Rete</v>
          </cell>
          <cell r="AJ11" t="str">
            <v>Ccf</v>
          </cell>
          <cell r="AK11" t="str">
            <v>Fatturazioni</v>
          </cell>
          <cell r="AL11" t="str">
            <v>Ritiri</v>
          </cell>
          <cell r="AM11" t="str">
            <v>Stk Prop</v>
          </cell>
          <cell r="AN11" t="str">
            <v>Stk Rete</v>
          </cell>
          <cell r="AO11" t="str">
            <v>Ccf</v>
          </cell>
          <cell r="AP11" t="str">
            <v>Fatturazioni</v>
          </cell>
          <cell r="AQ11" t="str">
            <v>Ritiri</v>
          </cell>
          <cell r="AR11" t="str">
            <v>Stk Prop</v>
          </cell>
          <cell r="AS11" t="str">
            <v>Stk Rete</v>
          </cell>
          <cell r="AT11" t="str">
            <v>Ccf</v>
          </cell>
          <cell r="AU11" t="str">
            <v>Fatturazioni</v>
          </cell>
          <cell r="AV11" t="str">
            <v>Ritiri</v>
          </cell>
          <cell r="AW11" t="str">
            <v>Stk Prop</v>
          </cell>
          <cell r="AX11" t="str">
            <v>Stk Rete</v>
          </cell>
          <cell r="AY11" t="str">
            <v>Ccf</v>
          </cell>
        </row>
        <row r="12">
          <cell r="A12" t="str">
            <v>1000</v>
          </cell>
          <cell r="B12">
            <v>3798</v>
          </cell>
          <cell r="C12">
            <v>3783</v>
          </cell>
          <cell r="D12">
            <v>128</v>
          </cell>
          <cell r="E12">
            <v>4677</v>
          </cell>
          <cell r="F12">
            <v>4389</v>
          </cell>
          <cell r="G12">
            <v>4609</v>
          </cell>
          <cell r="H12">
            <v>3760</v>
          </cell>
          <cell r="I12">
            <v>-721</v>
          </cell>
          <cell r="J12">
            <v>4859</v>
          </cell>
          <cell r="K12">
            <v>4427</v>
          </cell>
          <cell r="L12">
            <v>4925</v>
          </cell>
          <cell r="M12">
            <v>3847</v>
          </cell>
          <cell r="N12">
            <v>-1799</v>
          </cell>
          <cell r="O12">
            <v>4868</v>
          </cell>
          <cell r="P12">
            <v>4916</v>
          </cell>
          <cell r="Q12">
            <v>1019</v>
          </cell>
          <cell r="R12">
            <v>2273</v>
          </cell>
          <cell r="S12">
            <v>-545</v>
          </cell>
          <cell r="T12">
            <v>3401</v>
          </cell>
          <cell r="U12">
            <v>2486</v>
          </cell>
          <cell r="V12">
            <v>5127</v>
          </cell>
          <cell r="W12">
            <v>4240</v>
          </cell>
          <cell r="X12">
            <v>-1432</v>
          </cell>
          <cell r="Y12">
            <v>4537</v>
          </cell>
          <cell r="Z12">
            <v>3991</v>
          </cell>
          <cell r="AA12">
            <v>4452</v>
          </cell>
          <cell r="AB12">
            <v>4430</v>
          </cell>
          <cell r="AC12">
            <v>-1454</v>
          </cell>
          <cell r="AD12">
            <v>4921</v>
          </cell>
          <cell r="AE12">
            <v>4068</v>
          </cell>
          <cell r="AF12">
            <v>4188</v>
          </cell>
          <cell r="AG12">
            <v>3441</v>
          </cell>
          <cell r="AH12">
            <v>-2201</v>
          </cell>
          <cell r="AI12">
            <v>5005</v>
          </cell>
          <cell r="AJ12">
            <v>4104</v>
          </cell>
          <cell r="AK12">
            <v>4638</v>
          </cell>
          <cell r="AL12">
            <v>2759</v>
          </cell>
          <cell r="AM12">
            <v>-4080</v>
          </cell>
          <cell r="AN12">
            <v>6250</v>
          </cell>
          <cell r="AO12">
            <v>3393</v>
          </cell>
          <cell r="AP12">
            <v>5813</v>
          </cell>
          <cell r="AQ12">
            <v>4417</v>
          </cell>
          <cell r="AR12">
            <v>-5476</v>
          </cell>
          <cell r="AS12">
            <v>7081</v>
          </cell>
          <cell r="AT12">
            <v>4982</v>
          </cell>
          <cell r="AU12">
            <v>4934</v>
          </cell>
          <cell r="AV12">
            <v>4342</v>
          </cell>
          <cell r="AW12">
            <v>-6068</v>
          </cell>
          <cell r="AX12">
            <v>7520</v>
          </cell>
          <cell r="AY12">
            <v>4495</v>
          </cell>
        </row>
        <row r="13">
          <cell r="A13" t="str">
            <v>1990</v>
          </cell>
          <cell r="B13">
            <v>156</v>
          </cell>
          <cell r="C13">
            <v>64</v>
          </cell>
          <cell r="D13">
            <v>73</v>
          </cell>
          <cell r="E13">
            <v>0</v>
          </cell>
          <cell r="F13">
            <v>156</v>
          </cell>
          <cell r="G13">
            <v>100</v>
          </cell>
          <cell r="H13">
            <v>90</v>
          </cell>
          <cell r="I13">
            <v>63</v>
          </cell>
          <cell r="J13">
            <v>0</v>
          </cell>
          <cell r="K13">
            <v>100</v>
          </cell>
          <cell r="L13">
            <v>97</v>
          </cell>
          <cell r="M13">
            <v>90</v>
          </cell>
          <cell r="N13">
            <v>56</v>
          </cell>
          <cell r="O13">
            <v>0</v>
          </cell>
          <cell r="P13">
            <v>97</v>
          </cell>
          <cell r="Q13">
            <v>9</v>
          </cell>
          <cell r="R13">
            <v>0</v>
          </cell>
          <cell r="S13">
            <v>47</v>
          </cell>
          <cell r="T13">
            <v>0</v>
          </cell>
          <cell r="U13">
            <v>9</v>
          </cell>
          <cell r="V13">
            <v>97</v>
          </cell>
          <cell r="W13">
            <v>110</v>
          </cell>
          <cell r="X13">
            <v>60</v>
          </cell>
          <cell r="Y13">
            <v>0</v>
          </cell>
          <cell r="Z13">
            <v>97</v>
          </cell>
          <cell r="AA13">
            <v>98</v>
          </cell>
          <cell r="AB13">
            <v>120</v>
          </cell>
          <cell r="AC13">
            <v>82</v>
          </cell>
          <cell r="AD13">
            <v>0</v>
          </cell>
          <cell r="AE13">
            <v>98</v>
          </cell>
          <cell r="AF13">
            <v>98</v>
          </cell>
          <cell r="AG13">
            <v>110</v>
          </cell>
          <cell r="AH13">
            <v>94</v>
          </cell>
          <cell r="AI13">
            <v>0</v>
          </cell>
          <cell r="AJ13">
            <v>98</v>
          </cell>
          <cell r="AK13">
            <v>87</v>
          </cell>
          <cell r="AL13">
            <v>67</v>
          </cell>
          <cell r="AM13">
            <v>74</v>
          </cell>
          <cell r="AN13">
            <v>0</v>
          </cell>
          <cell r="AO13">
            <v>87</v>
          </cell>
          <cell r="AP13">
            <v>110</v>
          </cell>
          <cell r="AQ13">
            <v>94</v>
          </cell>
          <cell r="AR13">
            <v>58</v>
          </cell>
          <cell r="AS13">
            <v>0</v>
          </cell>
          <cell r="AT13">
            <v>110</v>
          </cell>
          <cell r="AU13">
            <v>110</v>
          </cell>
          <cell r="AV13">
            <v>98</v>
          </cell>
          <cell r="AW13">
            <v>46</v>
          </cell>
          <cell r="AX13">
            <v>0</v>
          </cell>
          <cell r="AY13">
            <v>110</v>
          </cell>
        </row>
        <row r="14">
          <cell r="A14" t="str">
            <v>3103</v>
          </cell>
          <cell r="B14">
            <v>90</v>
          </cell>
          <cell r="C14">
            <v>100</v>
          </cell>
          <cell r="D14">
            <v>118</v>
          </cell>
          <cell r="E14">
            <v>243</v>
          </cell>
          <cell r="F14">
            <v>80</v>
          </cell>
          <cell r="G14">
            <v>130</v>
          </cell>
          <cell r="H14">
            <v>100</v>
          </cell>
          <cell r="I14">
            <v>88</v>
          </cell>
          <cell r="J14">
            <v>263</v>
          </cell>
          <cell r="K14">
            <v>110</v>
          </cell>
          <cell r="L14">
            <v>110</v>
          </cell>
          <cell r="M14">
            <v>35</v>
          </cell>
          <cell r="N14">
            <v>13</v>
          </cell>
          <cell r="O14">
            <v>258</v>
          </cell>
          <cell r="P14">
            <v>115</v>
          </cell>
          <cell r="Q14">
            <v>90</v>
          </cell>
          <cell r="R14">
            <v>0</v>
          </cell>
          <cell r="S14">
            <v>-77</v>
          </cell>
          <cell r="T14">
            <v>264</v>
          </cell>
          <cell r="U14">
            <v>84</v>
          </cell>
          <cell r="V14">
            <v>110</v>
          </cell>
          <cell r="W14">
            <v>100</v>
          </cell>
          <cell r="X14">
            <v>-87</v>
          </cell>
          <cell r="Y14">
            <v>278</v>
          </cell>
          <cell r="Z14">
            <v>96</v>
          </cell>
          <cell r="AA14">
            <v>120</v>
          </cell>
          <cell r="AB14">
            <v>100</v>
          </cell>
          <cell r="AC14">
            <v>-107</v>
          </cell>
          <cell r="AD14">
            <v>283</v>
          </cell>
          <cell r="AE14">
            <v>115</v>
          </cell>
          <cell r="AF14">
            <v>82</v>
          </cell>
          <cell r="AG14">
            <v>90</v>
          </cell>
          <cell r="AH14">
            <v>-99</v>
          </cell>
          <cell r="AI14">
            <v>280</v>
          </cell>
          <cell r="AJ14">
            <v>85</v>
          </cell>
          <cell r="AK14">
            <v>53</v>
          </cell>
          <cell r="AL14">
            <v>50</v>
          </cell>
          <cell r="AM14">
            <v>-102</v>
          </cell>
          <cell r="AN14">
            <v>273</v>
          </cell>
          <cell r="AO14">
            <v>60</v>
          </cell>
          <cell r="AP14">
            <v>132</v>
          </cell>
          <cell r="AQ14">
            <v>96</v>
          </cell>
          <cell r="AR14">
            <v>-138</v>
          </cell>
          <cell r="AS14">
            <v>273</v>
          </cell>
          <cell r="AT14">
            <v>132</v>
          </cell>
          <cell r="AU14">
            <v>127</v>
          </cell>
          <cell r="AV14">
            <v>113</v>
          </cell>
          <cell r="AW14">
            <v>-152</v>
          </cell>
          <cell r="AX14">
            <v>273</v>
          </cell>
          <cell r="AY14">
            <v>127</v>
          </cell>
        </row>
        <row r="15">
          <cell r="A15" t="str">
            <v>3104</v>
          </cell>
          <cell r="B15">
            <v>63</v>
          </cell>
          <cell r="C15">
            <v>67</v>
          </cell>
          <cell r="D15">
            <v>57</v>
          </cell>
          <cell r="E15">
            <v>236</v>
          </cell>
          <cell r="F15">
            <v>84</v>
          </cell>
          <cell r="G15">
            <v>139</v>
          </cell>
          <cell r="H15">
            <v>55</v>
          </cell>
          <cell r="I15">
            <v>-27</v>
          </cell>
          <cell r="J15">
            <v>200</v>
          </cell>
          <cell r="K15">
            <v>175</v>
          </cell>
          <cell r="L15">
            <v>140</v>
          </cell>
          <cell r="M15">
            <v>210</v>
          </cell>
          <cell r="N15">
            <v>43</v>
          </cell>
          <cell r="O15">
            <v>183</v>
          </cell>
          <cell r="P15">
            <v>157</v>
          </cell>
          <cell r="Q15">
            <v>80</v>
          </cell>
          <cell r="R15">
            <v>40</v>
          </cell>
          <cell r="S15">
            <v>3</v>
          </cell>
          <cell r="T15">
            <v>128</v>
          </cell>
          <cell r="U15">
            <v>135</v>
          </cell>
          <cell r="V15">
            <v>130</v>
          </cell>
          <cell r="W15">
            <v>189</v>
          </cell>
          <cell r="X15">
            <v>62</v>
          </cell>
          <cell r="Y15">
            <v>98</v>
          </cell>
          <cell r="Z15">
            <v>160</v>
          </cell>
          <cell r="AA15">
            <v>208</v>
          </cell>
          <cell r="AB15">
            <v>222</v>
          </cell>
          <cell r="AC15">
            <v>76</v>
          </cell>
          <cell r="AD15">
            <v>116</v>
          </cell>
          <cell r="AE15">
            <v>190</v>
          </cell>
          <cell r="AF15">
            <v>216</v>
          </cell>
          <cell r="AG15">
            <v>220</v>
          </cell>
          <cell r="AH15">
            <v>80</v>
          </cell>
          <cell r="AI15">
            <v>157</v>
          </cell>
          <cell r="AJ15">
            <v>175</v>
          </cell>
          <cell r="AK15">
            <v>205</v>
          </cell>
          <cell r="AL15">
            <v>179</v>
          </cell>
          <cell r="AM15">
            <v>54</v>
          </cell>
          <cell r="AN15">
            <v>217</v>
          </cell>
          <cell r="AO15">
            <v>145</v>
          </cell>
          <cell r="AP15">
            <v>154</v>
          </cell>
          <cell r="AQ15">
            <v>126</v>
          </cell>
          <cell r="AR15">
            <v>26</v>
          </cell>
          <cell r="AS15">
            <v>159</v>
          </cell>
          <cell r="AT15">
            <v>212</v>
          </cell>
          <cell r="AU15">
            <v>185</v>
          </cell>
          <cell r="AV15">
            <v>162</v>
          </cell>
          <cell r="AW15">
            <v>3</v>
          </cell>
          <cell r="AX15">
            <v>152</v>
          </cell>
          <cell r="AY15">
            <v>192</v>
          </cell>
        </row>
        <row r="16">
          <cell r="A16" t="str">
            <v>3106</v>
          </cell>
          <cell r="B16">
            <v>6</v>
          </cell>
          <cell r="C16">
            <v>7</v>
          </cell>
          <cell r="D16">
            <v>22</v>
          </cell>
          <cell r="E16">
            <v>36</v>
          </cell>
          <cell r="F16">
            <v>5</v>
          </cell>
          <cell r="G16">
            <v>20</v>
          </cell>
          <cell r="H16">
            <v>19</v>
          </cell>
          <cell r="I16">
            <v>21</v>
          </cell>
          <cell r="J16">
            <v>40</v>
          </cell>
          <cell r="K16">
            <v>16</v>
          </cell>
          <cell r="L16">
            <v>25</v>
          </cell>
          <cell r="M16">
            <v>20</v>
          </cell>
          <cell r="N16">
            <v>16</v>
          </cell>
          <cell r="O16">
            <v>43</v>
          </cell>
          <cell r="P16">
            <v>22</v>
          </cell>
          <cell r="Q16">
            <v>17</v>
          </cell>
          <cell r="R16">
            <v>0</v>
          </cell>
          <cell r="S16">
            <v>-1</v>
          </cell>
          <cell r="T16">
            <v>40</v>
          </cell>
          <cell r="U16">
            <v>20</v>
          </cell>
          <cell r="V16">
            <v>19</v>
          </cell>
          <cell r="W16">
            <v>20</v>
          </cell>
          <cell r="X16">
            <v>0</v>
          </cell>
          <cell r="Y16">
            <v>38</v>
          </cell>
          <cell r="Z16">
            <v>21</v>
          </cell>
          <cell r="AA16">
            <v>24</v>
          </cell>
          <cell r="AB16">
            <v>24</v>
          </cell>
          <cell r="AC16">
            <v>0</v>
          </cell>
          <cell r="AD16">
            <v>39</v>
          </cell>
          <cell r="AE16">
            <v>23</v>
          </cell>
          <cell r="AF16">
            <v>24</v>
          </cell>
          <cell r="AG16">
            <v>21</v>
          </cell>
          <cell r="AH16">
            <v>-3</v>
          </cell>
          <cell r="AI16">
            <v>39</v>
          </cell>
          <cell r="AJ16">
            <v>24</v>
          </cell>
          <cell r="AK16">
            <v>24</v>
          </cell>
          <cell r="AL16">
            <v>19</v>
          </cell>
          <cell r="AM16">
            <v>-8</v>
          </cell>
          <cell r="AN16">
            <v>39</v>
          </cell>
          <cell r="AO16">
            <v>24</v>
          </cell>
          <cell r="AP16">
            <v>18</v>
          </cell>
          <cell r="AQ16">
            <v>13</v>
          </cell>
          <cell r="AR16">
            <v>-13</v>
          </cell>
          <cell r="AS16">
            <v>39</v>
          </cell>
          <cell r="AT16">
            <v>18</v>
          </cell>
          <cell r="AU16">
            <v>19</v>
          </cell>
          <cell r="AV16">
            <v>17</v>
          </cell>
          <cell r="AW16">
            <v>-15</v>
          </cell>
          <cell r="AX16">
            <v>39</v>
          </cell>
          <cell r="AY16">
            <v>19</v>
          </cell>
        </row>
        <row r="17">
          <cell r="A17" t="str">
            <v>3107</v>
          </cell>
          <cell r="B17">
            <v>8</v>
          </cell>
          <cell r="C17">
            <v>7</v>
          </cell>
          <cell r="D17">
            <v>2</v>
          </cell>
          <cell r="E17">
            <v>121</v>
          </cell>
          <cell r="F17">
            <v>34</v>
          </cell>
          <cell r="G17">
            <v>2</v>
          </cell>
          <cell r="H17">
            <v>2</v>
          </cell>
          <cell r="I17">
            <v>2</v>
          </cell>
          <cell r="J17">
            <v>92</v>
          </cell>
          <cell r="K17">
            <v>31</v>
          </cell>
          <cell r="L17">
            <v>28</v>
          </cell>
          <cell r="M17">
            <v>30</v>
          </cell>
          <cell r="N17">
            <v>4</v>
          </cell>
          <cell r="O17">
            <v>92</v>
          </cell>
          <cell r="P17">
            <v>28</v>
          </cell>
          <cell r="Q17">
            <v>15</v>
          </cell>
          <cell r="R17">
            <v>0</v>
          </cell>
          <cell r="S17">
            <v>-11</v>
          </cell>
          <cell r="T17">
            <v>77</v>
          </cell>
          <cell r="U17">
            <v>30</v>
          </cell>
          <cell r="V17">
            <v>25</v>
          </cell>
          <cell r="W17">
            <v>28</v>
          </cell>
          <cell r="X17">
            <v>-8</v>
          </cell>
          <cell r="Y17">
            <v>66</v>
          </cell>
          <cell r="Z17">
            <v>36</v>
          </cell>
          <cell r="AA17">
            <v>29</v>
          </cell>
          <cell r="AB17">
            <v>31</v>
          </cell>
          <cell r="AC17">
            <v>-6</v>
          </cell>
          <cell r="AD17">
            <v>62</v>
          </cell>
          <cell r="AE17">
            <v>33</v>
          </cell>
          <cell r="AF17">
            <v>33</v>
          </cell>
          <cell r="AG17">
            <v>31</v>
          </cell>
          <cell r="AH17">
            <v>-8</v>
          </cell>
          <cell r="AI17">
            <v>61</v>
          </cell>
          <cell r="AJ17">
            <v>34</v>
          </cell>
          <cell r="AK17">
            <v>35</v>
          </cell>
          <cell r="AL17">
            <v>35</v>
          </cell>
          <cell r="AM17">
            <v>-8</v>
          </cell>
          <cell r="AN17">
            <v>65</v>
          </cell>
          <cell r="AO17">
            <v>31</v>
          </cell>
          <cell r="AP17">
            <v>20</v>
          </cell>
          <cell r="AQ17">
            <v>15</v>
          </cell>
          <cell r="AR17">
            <v>-13</v>
          </cell>
          <cell r="AS17">
            <v>65</v>
          </cell>
          <cell r="AT17">
            <v>20</v>
          </cell>
          <cell r="AU17">
            <v>27</v>
          </cell>
          <cell r="AV17">
            <v>24</v>
          </cell>
          <cell r="AW17">
            <v>-16</v>
          </cell>
          <cell r="AX17">
            <v>65</v>
          </cell>
          <cell r="AY17">
            <v>27</v>
          </cell>
        </row>
        <row r="18">
          <cell r="A18" t="str">
            <v>3108</v>
          </cell>
          <cell r="B18">
            <v>0</v>
          </cell>
          <cell r="C18">
            <v>0</v>
          </cell>
          <cell r="D18">
            <v>0</v>
          </cell>
          <cell r="E18">
            <v>0</v>
          </cell>
          <cell r="F18">
            <v>0</v>
          </cell>
          <cell r="G18">
            <v>0</v>
          </cell>
          <cell r="H18">
            <v>60</v>
          </cell>
          <cell r="I18">
            <v>60</v>
          </cell>
          <cell r="J18">
            <v>0</v>
          </cell>
          <cell r="K18">
            <v>0</v>
          </cell>
          <cell r="L18">
            <v>60</v>
          </cell>
          <cell r="M18">
            <v>160</v>
          </cell>
          <cell r="N18">
            <v>160</v>
          </cell>
          <cell r="O18">
            <v>0</v>
          </cell>
          <cell r="P18">
            <v>60</v>
          </cell>
          <cell r="Q18">
            <v>105</v>
          </cell>
          <cell r="R18">
            <v>0</v>
          </cell>
          <cell r="S18">
            <v>55</v>
          </cell>
          <cell r="T18">
            <v>5</v>
          </cell>
          <cell r="U18">
            <v>100</v>
          </cell>
          <cell r="V18">
            <v>45</v>
          </cell>
          <cell r="W18">
            <v>50</v>
          </cell>
          <cell r="X18">
            <v>60</v>
          </cell>
          <cell r="Y18">
            <v>10</v>
          </cell>
          <cell r="Z18">
            <v>40</v>
          </cell>
          <cell r="AA18">
            <v>50</v>
          </cell>
          <cell r="AB18">
            <v>50</v>
          </cell>
          <cell r="AC18">
            <v>60</v>
          </cell>
          <cell r="AD18">
            <v>20</v>
          </cell>
          <cell r="AE18">
            <v>40</v>
          </cell>
          <cell r="AF18">
            <v>40</v>
          </cell>
          <cell r="AG18">
            <v>40</v>
          </cell>
          <cell r="AH18">
            <v>60</v>
          </cell>
          <cell r="AI18">
            <v>30</v>
          </cell>
          <cell r="AJ18">
            <v>30</v>
          </cell>
          <cell r="AK18">
            <v>25</v>
          </cell>
          <cell r="AL18">
            <v>20</v>
          </cell>
          <cell r="AM18">
            <v>55</v>
          </cell>
          <cell r="AN18">
            <v>45</v>
          </cell>
          <cell r="AO18">
            <v>10</v>
          </cell>
          <cell r="AP18">
            <v>40</v>
          </cell>
          <cell r="AQ18">
            <v>29</v>
          </cell>
          <cell r="AR18">
            <v>44</v>
          </cell>
          <cell r="AS18">
            <v>45</v>
          </cell>
          <cell r="AT18">
            <v>40</v>
          </cell>
          <cell r="AU18">
            <v>35</v>
          </cell>
          <cell r="AV18">
            <v>31</v>
          </cell>
          <cell r="AW18">
            <v>40</v>
          </cell>
          <cell r="AX18">
            <v>45</v>
          </cell>
          <cell r="AY18">
            <v>35</v>
          </cell>
        </row>
        <row r="19">
          <cell r="A19" t="str">
            <v>3109</v>
          </cell>
          <cell r="B19">
            <v>545</v>
          </cell>
          <cell r="C19">
            <v>588</v>
          </cell>
          <cell r="D19">
            <v>167</v>
          </cell>
          <cell r="E19">
            <v>1402</v>
          </cell>
          <cell r="F19">
            <v>761</v>
          </cell>
          <cell r="G19">
            <v>900</v>
          </cell>
          <cell r="H19">
            <v>412</v>
          </cell>
          <cell r="I19">
            <v>-321</v>
          </cell>
          <cell r="J19">
            <v>1290</v>
          </cell>
          <cell r="K19">
            <v>1012</v>
          </cell>
          <cell r="L19">
            <v>850</v>
          </cell>
          <cell r="M19">
            <v>588</v>
          </cell>
          <cell r="N19">
            <v>-583</v>
          </cell>
          <cell r="O19">
            <v>1087</v>
          </cell>
          <cell r="P19">
            <v>1053</v>
          </cell>
          <cell r="Q19">
            <v>600</v>
          </cell>
          <cell r="R19">
            <v>500</v>
          </cell>
          <cell r="S19">
            <v>-683</v>
          </cell>
          <cell r="T19">
            <v>1102</v>
          </cell>
          <cell r="U19">
            <v>585</v>
          </cell>
          <cell r="V19">
            <v>850</v>
          </cell>
          <cell r="W19">
            <v>1000</v>
          </cell>
          <cell r="X19">
            <v>-533</v>
          </cell>
          <cell r="Y19">
            <v>1087</v>
          </cell>
          <cell r="Z19">
            <v>865</v>
          </cell>
          <cell r="AA19">
            <v>855</v>
          </cell>
          <cell r="AB19">
            <v>850</v>
          </cell>
          <cell r="AC19">
            <v>-538</v>
          </cell>
          <cell r="AD19">
            <v>1048</v>
          </cell>
          <cell r="AE19">
            <v>894</v>
          </cell>
          <cell r="AF19">
            <v>950</v>
          </cell>
          <cell r="AG19">
            <v>950</v>
          </cell>
          <cell r="AH19">
            <v>-538</v>
          </cell>
          <cell r="AI19">
            <v>1090</v>
          </cell>
          <cell r="AJ19">
            <v>908</v>
          </cell>
          <cell r="AK19">
            <v>793</v>
          </cell>
          <cell r="AL19">
            <v>793</v>
          </cell>
          <cell r="AM19">
            <v>-538</v>
          </cell>
          <cell r="AN19">
            <v>933</v>
          </cell>
          <cell r="AO19">
            <v>950</v>
          </cell>
          <cell r="AP19">
            <v>925</v>
          </cell>
          <cell r="AQ19">
            <v>670</v>
          </cell>
          <cell r="AR19">
            <v>-793</v>
          </cell>
          <cell r="AS19">
            <v>933</v>
          </cell>
          <cell r="AT19">
            <v>925</v>
          </cell>
          <cell r="AU19">
            <v>925</v>
          </cell>
          <cell r="AV19">
            <v>828</v>
          </cell>
          <cell r="AW19">
            <v>-890</v>
          </cell>
          <cell r="AX19">
            <v>933</v>
          </cell>
          <cell r="AY19">
            <v>925</v>
          </cell>
        </row>
        <row r="20">
          <cell r="A20" t="str">
            <v>3110</v>
          </cell>
          <cell r="B20">
            <v>302</v>
          </cell>
          <cell r="C20">
            <v>301</v>
          </cell>
          <cell r="D20">
            <v>58</v>
          </cell>
          <cell r="E20">
            <v>1462</v>
          </cell>
          <cell r="F20">
            <v>542</v>
          </cell>
          <cell r="G20">
            <v>500</v>
          </cell>
          <cell r="H20">
            <v>350</v>
          </cell>
          <cell r="I20">
            <v>-92</v>
          </cell>
          <cell r="J20">
            <v>1262</v>
          </cell>
          <cell r="K20">
            <v>700</v>
          </cell>
          <cell r="L20">
            <v>422</v>
          </cell>
          <cell r="M20">
            <v>300</v>
          </cell>
          <cell r="N20">
            <v>-214</v>
          </cell>
          <cell r="O20">
            <v>1129</v>
          </cell>
          <cell r="P20">
            <v>555</v>
          </cell>
          <cell r="Q20">
            <v>431</v>
          </cell>
          <cell r="R20">
            <v>504</v>
          </cell>
          <cell r="S20">
            <v>-141</v>
          </cell>
          <cell r="T20">
            <v>1035</v>
          </cell>
          <cell r="U20">
            <v>525</v>
          </cell>
          <cell r="V20">
            <v>955</v>
          </cell>
          <cell r="W20">
            <v>1100</v>
          </cell>
          <cell r="X20">
            <v>4</v>
          </cell>
          <cell r="Y20">
            <v>1085</v>
          </cell>
          <cell r="Z20">
            <v>905</v>
          </cell>
          <cell r="AA20">
            <v>885</v>
          </cell>
          <cell r="AB20">
            <v>789</v>
          </cell>
          <cell r="AC20">
            <v>-92</v>
          </cell>
          <cell r="AD20">
            <v>1078</v>
          </cell>
          <cell r="AE20">
            <v>892</v>
          </cell>
          <cell r="AF20">
            <v>755</v>
          </cell>
          <cell r="AG20">
            <v>755</v>
          </cell>
          <cell r="AH20">
            <v>-92</v>
          </cell>
          <cell r="AI20">
            <v>1098</v>
          </cell>
          <cell r="AJ20">
            <v>735</v>
          </cell>
          <cell r="AK20">
            <v>675</v>
          </cell>
          <cell r="AL20">
            <v>675</v>
          </cell>
          <cell r="AM20">
            <v>-92</v>
          </cell>
          <cell r="AN20">
            <v>1088</v>
          </cell>
          <cell r="AO20">
            <v>685</v>
          </cell>
          <cell r="AP20">
            <v>416</v>
          </cell>
          <cell r="AQ20">
            <v>301</v>
          </cell>
          <cell r="AR20">
            <v>-207</v>
          </cell>
          <cell r="AS20">
            <v>1088</v>
          </cell>
          <cell r="AT20">
            <v>416</v>
          </cell>
          <cell r="AU20">
            <v>650</v>
          </cell>
          <cell r="AV20">
            <v>582</v>
          </cell>
          <cell r="AW20">
            <v>-275</v>
          </cell>
          <cell r="AX20">
            <v>1088</v>
          </cell>
          <cell r="AY20">
            <v>650</v>
          </cell>
        </row>
        <row r="21">
          <cell r="A21" t="str">
            <v>3112</v>
          </cell>
          <cell r="B21">
            <v>309</v>
          </cell>
          <cell r="C21">
            <v>100</v>
          </cell>
          <cell r="D21">
            <v>663</v>
          </cell>
          <cell r="E21">
            <v>20</v>
          </cell>
          <cell r="F21">
            <v>302</v>
          </cell>
          <cell r="G21">
            <v>370</v>
          </cell>
          <cell r="H21">
            <v>175</v>
          </cell>
          <cell r="I21">
            <v>468</v>
          </cell>
          <cell r="J21">
            <v>30</v>
          </cell>
          <cell r="K21">
            <v>360</v>
          </cell>
          <cell r="L21">
            <v>360</v>
          </cell>
          <cell r="M21">
            <v>900</v>
          </cell>
          <cell r="N21">
            <v>1008</v>
          </cell>
          <cell r="O21">
            <v>40</v>
          </cell>
          <cell r="P21">
            <v>350</v>
          </cell>
          <cell r="Q21">
            <v>160</v>
          </cell>
          <cell r="R21">
            <v>400</v>
          </cell>
          <cell r="S21">
            <v>1248</v>
          </cell>
          <cell r="T21">
            <v>50</v>
          </cell>
          <cell r="U21">
            <v>150</v>
          </cell>
          <cell r="V21">
            <v>1695</v>
          </cell>
          <cell r="W21">
            <v>700</v>
          </cell>
          <cell r="X21">
            <v>253</v>
          </cell>
          <cell r="Y21">
            <v>60</v>
          </cell>
          <cell r="Z21">
            <v>1685</v>
          </cell>
          <cell r="AA21">
            <v>664</v>
          </cell>
          <cell r="AB21">
            <v>600</v>
          </cell>
          <cell r="AC21">
            <v>189</v>
          </cell>
          <cell r="AD21">
            <v>60</v>
          </cell>
          <cell r="AE21">
            <v>664</v>
          </cell>
          <cell r="AF21">
            <v>596</v>
          </cell>
          <cell r="AG21">
            <v>608</v>
          </cell>
          <cell r="AH21">
            <v>201</v>
          </cell>
          <cell r="AI21">
            <v>60</v>
          </cell>
          <cell r="AJ21">
            <v>596</v>
          </cell>
          <cell r="AK21">
            <v>505</v>
          </cell>
          <cell r="AL21">
            <v>214</v>
          </cell>
          <cell r="AM21">
            <v>-90</v>
          </cell>
          <cell r="AN21">
            <v>60</v>
          </cell>
          <cell r="AO21">
            <v>505</v>
          </cell>
          <cell r="AP21">
            <v>608</v>
          </cell>
          <cell r="AQ21">
            <v>1049</v>
          </cell>
          <cell r="AR21">
            <v>351</v>
          </cell>
          <cell r="AS21">
            <v>60</v>
          </cell>
          <cell r="AT21">
            <v>608</v>
          </cell>
          <cell r="AU21">
            <v>214</v>
          </cell>
          <cell r="AV21">
            <v>510</v>
          </cell>
          <cell r="AW21">
            <v>647</v>
          </cell>
          <cell r="AX21">
            <v>60</v>
          </cell>
          <cell r="AY21">
            <v>214</v>
          </cell>
        </row>
        <row r="22">
          <cell r="A22" t="str">
            <v>3113</v>
          </cell>
          <cell r="B22">
            <v>39</v>
          </cell>
          <cell r="C22">
            <v>32</v>
          </cell>
          <cell r="D22">
            <v>127</v>
          </cell>
          <cell r="E22">
            <v>96</v>
          </cell>
          <cell r="F22">
            <v>45</v>
          </cell>
          <cell r="G22">
            <v>70</v>
          </cell>
          <cell r="H22">
            <v>50</v>
          </cell>
          <cell r="I22">
            <v>107</v>
          </cell>
          <cell r="J22">
            <v>76</v>
          </cell>
          <cell r="K22">
            <v>90</v>
          </cell>
          <cell r="L22">
            <v>68</v>
          </cell>
          <cell r="M22">
            <v>0</v>
          </cell>
          <cell r="N22">
            <v>39</v>
          </cell>
          <cell r="O22">
            <v>104</v>
          </cell>
          <cell r="P22">
            <v>40</v>
          </cell>
          <cell r="Q22">
            <v>20</v>
          </cell>
          <cell r="R22">
            <v>0</v>
          </cell>
          <cell r="S22">
            <v>19</v>
          </cell>
          <cell r="T22">
            <v>104</v>
          </cell>
          <cell r="U22">
            <v>20</v>
          </cell>
          <cell r="V22">
            <v>39</v>
          </cell>
          <cell r="W22">
            <v>0</v>
          </cell>
          <cell r="X22">
            <v>-20</v>
          </cell>
          <cell r="Y22">
            <v>113</v>
          </cell>
          <cell r="Z22">
            <v>30</v>
          </cell>
          <cell r="AA22">
            <v>45</v>
          </cell>
          <cell r="AB22">
            <v>10</v>
          </cell>
          <cell r="AC22">
            <v>-55</v>
          </cell>
          <cell r="AD22">
            <v>118</v>
          </cell>
          <cell r="AE22">
            <v>40</v>
          </cell>
          <cell r="AF22">
            <v>40</v>
          </cell>
          <cell r="AG22">
            <v>30</v>
          </cell>
          <cell r="AH22">
            <v>-65</v>
          </cell>
          <cell r="AI22">
            <v>118</v>
          </cell>
          <cell r="AJ22">
            <v>40</v>
          </cell>
          <cell r="AK22">
            <v>21</v>
          </cell>
          <cell r="AL22">
            <v>30</v>
          </cell>
          <cell r="AM22">
            <v>-56</v>
          </cell>
          <cell r="AN22">
            <v>113</v>
          </cell>
          <cell r="AO22">
            <v>26</v>
          </cell>
          <cell r="AP22">
            <v>50</v>
          </cell>
          <cell r="AQ22">
            <v>11</v>
          </cell>
          <cell r="AR22">
            <v>-95</v>
          </cell>
          <cell r="AS22">
            <v>113</v>
          </cell>
          <cell r="AT22">
            <v>50</v>
          </cell>
          <cell r="AU22">
            <v>30</v>
          </cell>
          <cell r="AV22">
            <v>14</v>
          </cell>
          <cell r="AW22">
            <v>-111</v>
          </cell>
          <cell r="AX22">
            <v>113</v>
          </cell>
          <cell r="AY22">
            <v>30</v>
          </cell>
        </row>
        <row r="23">
          <cell r="A23" t="str">
            <v>3114</v>
          </cell>
          <cell r="B23">
            <v>40</v>
          </cell>
          <cell r="C23">
            <v>30</v>
          </cell>
          <cell r="D23">
            <v>57</v>
          </cell>
          <cell r="E23">
            <v>26</v>
          </cell>
          <cell r="F23">
            <v>40</v>
          </cell>
          <cell r="G23">
            <v>29</v>
          </cell>
          <cell r="H23">
            <v>10</v>
          </cell>
          <cell r="I23">
            <v>38</v>
          </cell>
          <cell r="J23">
            <v>26</v>
          </cell>
          <cell r="K23">
            <v>29</v>
          </cell>
          <cell r="L23">
            <v>30</v>
          </cell>
          <cell r="M23">
            <v>14</v>
          </cell>
          <cell r="N23">
            <v>22</v>
          </cell>
          <cell r="O23">
            <v>26</v>
          </cell>
          <cell r="P23">
            <v>30</v>
          </cell>
          <cell r="Q23">
            <v>22</v>
          </cell>
          <cell r="R23">
            <v>0</v>
          </cell>
          <cell r="S23">
            <v>0</v>
          </cell>
          <cell r="T23">
            <v>26</v>
          </cell>
          <cell r="U23">
            <v>22</v>
          </cell>
          <cell r="V23">
            <v>17</v>
          </cell>
          <cell r="W23">
            <v>10</v>
          </cell>
          <cell r="X23">
            <v>-7</v>
          </cell>
          <cell r="Y23">
            <v>26</v>
          </cell>
          <cell r="Z23">
            <v>17</v>
          </cell>
          <cell r="AA23">
            <v>13</v>
          </cell>
          <cell r="AB23">
            <v>10</v>
          </cell>
          <cell r="AC23">
            <v>-10</v>
          </cell>
          <cell r="AD23">
            <v>26</v>
          </cell>
          <cell r="AE23">
            <v>13</v>
          </cell>
          <cell r="AF23">
            <v>5</v>
          </cell>
          <cell r="AG23">
            <v>29</v>
          </cell>
          <cell r="AH23">
            <v>14</v>
          </cell>
          <cell r="AI23">
            <v>26</v>
          </cell>
          <cell r="AJ23">
            <v>5</v>
          </cell>
          <cell r="AK23">
            <v>3</v>
          </cell>
          <cell r="AL23">
            <v>28</v>
          </cell>
          <cell r="AM23">
            <v>39</v>
          </cell>
          <cell r="AN23">
            <v>26</v>
          </cell>
          <cell r="AO23">
            <v>3</v>
          </cell>
          <cell r="AP23">
            <v>87</v>
          </cell>
          <cell r="AQ23">
            <v>49</v>
          </cell>
          <cell r="AR23">
            <v>1</v>
          </cell>
          <cell r="AS23">
            <v>26</v>
          </cell>
          <cell r="AT23">
            <v>87</v>
          </cell>
          <cell r="AU23">
            <v>57</v>
          </cell>
          <cell r="AV23">
            <v>47</v>
          </cell>
          <cell r="AW23">
            <v>-9</v>
          </cell>
          <cell r="AX23">
            <v>26</v>
          </cell>
          <cell r="AY23">
            <v>57</v>
          </cell>
        </row>
        <row r="24">
          <cell r="A24" t="str">
            <v>3122</v>
          </cell>
          <cell r="B24">
            <v>150</v>
          </cell>
          <cell r="C24">
            <v>36</v>
          </cell>
          <cell r="D24">
            <v>364</v>
          </cell>
          <cell r="E24">
            <v>80</v>
          </cell>
          <cell r="F24">
            <v>100</v>
          </cell>
          <cell r="G24">
            <v>250</v>
          </cell>
          <cell r="H24">
            <v>29</v>
          </cell>
          <cell r="I24">
            <v>143</v>
          </cell>
          <cell r="J24">
            <v>160</v>
          </cell>
          <cell r="K24">
            <v>170</v>
          </cell>
          <cell r="L24">
            <v>60</v>
          </cell>
          <cell r="M24">
            <v>60</v>
          </cell>
          <cell r="N24">
            <v>143</v>
          </cell>
          <cell r="O24">
            <v>110</v>
          </cell>
          <cell r="P24">
            <v>110</v>
          </cell>
          <cell r="Q24">
            <v>50</v>
          </cell>
          <cell r="R24">
            <v>0</v>
          </cell>
          <cell r="S24">
            <v>93</v>
          </cell>
          <cell r="T24">
            <v>60</v>
          </cell>
          <cell r="U24">
            <v>100</v>
          </cell>
          <cell r="V24">
            <v>120</v>
          </cell>
          <cell r="W24">
            <v>100</v>
          </cell>
          <cell r="X24">
            <v>73</v>
          </cell>
          <cell r="Y24">
            <v>30</v>
          </cell>
          <cell r="Z24">
            <v>150</v>
          </cell>
          <cell r="AA24">
            <v>110</v>
          </cell>
          <cell r="AB24">
            <v>100</v>
          </cell>
          <cell r="AC24">
            <v>63</v>
          </cell>
          <cell r="AD24">
            <v>30</v>
          </cell>
          <cell r="AE24">
            <v>110</v>
          </cell>
          <cell r="AF24">
            <v>100</v>
          </cell>
          <cell r="AG24">
            <v>100</v>
          </cell>
          <cell r="AH24">
            <v>63</v>
          </cell>
          <cell r="AI24">
            <v>30</v>
          </cell>
          <cell r="AJ24">
            <v>100</v>
          </cell>
          <cell r="AK24">
            <v>103</v>
          </cell>
          <cell r="AL24">
            <v>100</v>
          </cell>
          <cell r="AM24">
            <v>60</v>
          </cell>
          <cell r="AN24">
            <v>30</v>
          </cell>
          <cell r="AO24">
            <v>103</v>
          </cell>
          <cell r="AP24">
            <v>99</v>
          </cell>
          <cell r="AQ24">
            <v>72</v>
          </cell>
          <cell r="AR24">
            <v>33</v>
          </cell>
          <cell r="AS24">
            <v>30</v>
          </cell>
          <cell r="AT24">
            <v>99</v>
          </cell>
          <cell r="AU24">
            <v>100</v>
          </cell>
          <cell r="AV24">
            <v>89</v>
          </cell>
          <cell r="AW24">
            <v>22</v>
          </cell>
          <cell r="AX24">
            <v>30</v>
          </cell>
          <cell r="AY24">
            <v>100</v>
          </cell>
        </row>
        <row r="25">
          <cell r="A25" t="str">
            <v>3124</v>
          </cell>
          <cell r="B25">
            <v>50</v>
          </cell>
          <cell r="C25">
            <v>43</v>
          </cell>
          <cell r="D25">
            <v>46</v>
          </cell>
          <cell r="E25">
            <v>150</v>
          </cell>
          <cell r="F25">
            <v>100</v>
          </cell>
          <cell r="G25">
            <v>120</v>
          </cell>
          <cell r="H25">
            <v>105</v>
          </cell>
          <cell r="I25">
            <v>31</v>
          </cell>
          <cell r="J25">
            <v>150</v>
          </cell>
          <cell r="K25">
            <v>120</v>
          </cell>
          <cell r="L25">
            <v>120</v>
          </cell>
          <cell r="M25">
            <v>160</v>
          </cell>
          <cell r="N25">
            <v>71</v>
          </cell>
          <cell r="O25">
            <v>145</v>
          </cell>
          <cell r="P25">
            <v>125</v>
          </cell>
          <cell r="Q25">
            <v>75</v>
          </cell>
          <cell r="R25">
            <v>0</v>
          </cell>
          <cell r="S25">
            <v>-4</v>
          </cell>
          <cell r="T25">
            <v>150</v>
          </cell>
          <cell r="U25">
            <v>70</v>
          </cell>
          <cell r="V25">
            <v>65</v>
          </cell>
          <cell r="W25">
            <v>100</v>
          </cell>
          <cell r="X25">
            <v>31</v>
          </cell>
          <cell r="Y25">
            <v>140</v>
          </cell>
          <cell r="Z25">
            <v>75</v>
          </cell>
          <cell r="AA25">
            <v>100</v>
          </cell>
          <cell r="AB25">
            <v>110</v>
          </cell>
          <cell r="AC25">
            <v>41</v>
          </cell>
          <cell r="AD25">
            <v>140</v>
          </cell>
          <cell r="AE25">
            <v>100</v>
          </cell>
          <cell r="AF25">
            <v>110</v>
          </cell>
          <cell r="AG25">
            <v>120</v>
          </cell>
          <cell r="AH25">
            <v>51</v>
          </cell>
          <cell r="AI25">
            <v>140</v>
          </cell>
          <cell r="AJ25">
            <v>110</v>
          </cell>
          <cell r="AK25">
            <v>125</v>
          </cell>
          <cell r="AL25">
            <v>80</v>
          </cell>
          <cell r="AM25">
            <v>6</v>
          </cell>
          <cell r="AN25">
            <v>155</v>
          </cell>
          <cell r="AO25">
            <v>110</v>
          </cell>
          <cell r="AP25">
            <v>55</v>
          </cell>
          <cell r="AQ25">
            <v>43</v>
          </cell>
          <cell r="AR25">
            <v>-6</v>
          </cell>
          <cell r="AS25">
            <v>125</v>
          </cell>
          <cell r="AT25">
            <v>85</v>
          </cell>
          <cell r="AU25">
            <v>85</v>
          </cell>
          <cell r="AV25">
            <v>72</v>
          </cell>
          <cell r="AW25">
            <v>-19</v>
          </cell>
          <cell r="AX25">
            <v>125</v>
          </cell>
          <cell r="AY25">
            <v>85</v>
          </cell>
        </row>
        <row r="26">
          <cell r="A26" t="str">
            <v>3127</v>
          </cell>
          <cell r="B26">
            <v>0</v>
          </cell>
          <cell r="C26">
            <v>0</v>
          </cell>
          <cell r="D26">
            <v>0</v>
          </cell>
          <cell r="E26">
            <v>0</v>
          </cell>
          <cell r="F26">
            <v>0</v>
          </cell>
          <cell r="G26">
            <v>60</v>
          </cell>
          <cell r="H26">
            <v>60</v>
          </cell>
          <cell r="I26">
            <v>0</v>
          </cell>
          <cell r="J26">
            <v>60</v>
          </cell>
          <cell r="K26">
            <v>0</v>
          </cell>
          <cell r="L26">
            <v>30</v>
          </cell>
          <cell r="M26">
            <v>30</v>
          </cell>
          <cell r="N26">
            <v>0</v>
          </cell>
          <cell r="O26">
            <v>70</v>
          </cell>
          <cell r="P26">
            <v>20</v>
          </cell>
          <cell r="Q26">
            <v>0</v>
          </cell>
          <cell r="R26">
            <v>0</v>
          </cell>
          <cell r="S26">
            <v>0</v>
          </cell>
          <cell r="T26">
            <v>55</v>
          </cell>
          <cell r="U26">
            <v>15</v>
          </cell>
          <cell r="V26">
            <v>10</v>
          </cell>
          <cell r="W26">
            <v>10</v>
          </cell>
          <cell r="X26">
            <v>0</v>
          </cell>
          <cell r="Y26">
            <v>40</v>
          </cell>
          <cell r="Z26">
            <v>25</v>
          </cell>
          <cell r="AA26">
            <v>25</v>
          </cell>
          <cell r="AB26">
            <v>25</v>
          </cell>
          <cell r="AC26">
            <v>0</v>
          </cell>
          <cell r="AD26">
            <v>45</v>
          </cell>
          <cell r="AE26">
            <v>20</v>
          </cell>
          <cell r="AF26">
            <v>10</v>
          </cell>
          <cell r="AG26">
            <v>10</v>
          </cell>
          <cell r="AH26">
            <v>0</v>
          </cell>
          <cell r="AI26">
            <v>40</v>
          </cell>
          <cell r="AJ26">
            <v>15</v>
          </cell>
          <cell r="AK26">
            <v>15</v>
          </cell>
          <cell r="AL26">
            <v>15</v>
          </cell>
          <cell r="AM26">
            <v>0</v>
          </cell>
          <cell r="AN26">
            <v>45</v>
          </cell>
          <cell r="AO26">
            <v>10</v>
          </cell>
          <cell r="AP26">
            <v>15</v>
          </cell>
          <cell r="AQ26">
            <v>11</v>
          </cell>
          <cell r="AR26">
            <v>-4</v>
          </cell>
          <cell r="AS26">
            <v>50</v>
          </cell>
          <cell r="AT26">
            <v>10</v>
          </cell>
          <cell r="AU26">
            <v>20</v>
          </cell>
          <cell r="AV26">
            <v>18</v>
          </cell>
          <cell r="AW26">
            <v>-6</v>
          </cell>
          <cell r="AX26">
            <v>54</v>
          </cell>
          <cell r="AY26">
            <v>16</v>
          </cell>
        </row>
        <row r="27">
          <cell r="A27" t="str">
            <v>3128</v>
          </cell>
          <cell r="B27">
            <v>60</v>
          </cell>
          <cell r="C27">
            <v>40</v>
          </cell>
          <cell r="D27">
            <v>33</v>
          </cell>
          <cell r="E27">
            <v>110</v>
          </cell>
          <cell r="F27">
            <v>119</v>
          </cell>
          <cell r="G27">
            <v>120</v>
          </cell>
          <cell r="H27">
            <v>55</v>
          </cell>
          <cell r="I27">
            <v>-32</v>
          </cell>
          <cell r="J27">
            <v>93</v>
          </cell>
          <cell r="K27">
            <v>137</v>
          </cell>
          <cell r="L27">
            <v>130</v>
          </cell>
          <cell r="M27">
            <v>160</v>
          </cell>
          <cell r="N27">
            <v>-2</v>
          </cell>
          <cell r="O27">
            <v>139</v>
          </cell>
          <cell r="P27">
            <v>84</v>
          </cell>
          <cell r="Q27">
            <v>30</v>
          </cell>
          <cell r="R27">
            <v>50</v>
          </cell>
          <cell r="S27">
            <v>18</v>
          </cell>
          <cell r="T27">
            <v>89</v>
          </cell>
          <cell r="U27">
            <v>80</v>
          </cell>
          <cell r="V27">
            <v>95</v>
          </cell>
          <cell r="W27">
            <v>100</v>
          </cell>
          <cell r="X27">
            <v>23</v>
          </cell>
          <cell r="Y27">
            <v>80</v>
          </cell>
          <cell r="Z27">
            <v>104</v>
          </cell>
          <cell r="AA27">
            <v>120</v>
          </cell>
          <cell r="AB27">
            <v>110</v>
          </cell>
          <cell r="AC27">
            <v>13</v>
          </cell>
          <cell r="AD27">
            <v>85</v>
          </cell>
          <cell r="AE27">
            <v>115</v>
          </cell>
          <cell r="AF27">
            <v>120</v>
          </cell>
          <cell r="AG27">
            <v>100</v>
          </cell>
          <cell r="AH27">
            <v>-7</v>
          </cell>
          <cell r="AI27">
            <v>105</v>
          </cell>
          <cell r="AJ27">
            <v>100</v>
          </cell>
          <cell r="AK27">
            <v>67</v>
          </cell>
          <cell r="AL27">
            <v>85</v>
          </cell>
          <cell r="AM27">
            <v>11</v>
          </cell>
          <cell r="AN27">
            <v>88</v>
          </cell>
          <cell r="AO27">
            <v>84</v>
          </cell>
          <cell r="AP27">
            <v>67</v>
          </cell>
          <cell r="AQ27">
            <v>49</v>
          </cell>
          <cell r="AR27">
            <v>-7</v>
          </cell>
          <cell r="AS27">
            <v>88</v>
          </cell>
          <cell r="AT27">
            <v>67</v>
          </cell>
          <cell r="AU27">
            <v>64</v>
          </cell>
          <cell r="AV27">
            <v>57</v>
          </cell>
          <cell r="AW27">
            <v>-14</v>
          </cell>
          <cell r="AX27">
            <v>88</v>
          </cell>
          <cell r="AY27">
            <v>64</v>
          </cell>
        </row>
        <row r="28">
          <cell r="A28" t="str">
            <v>3129</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row>
        <row r="29">
          <cell r="A29" t="str">
            <v>3136</v>
          </cell>
          <cell r="B29">
            <v>140</v>
          </cell>
          <cell r="C29">
            <v>108</v>
          </cell>
          <cell r="D29">
            <v>84</v>
          </cell>
          <cell r="E29">
            <v>950</v>
          </cell>
          <cell r="F29">
            <v>280</v>
          </cell>
          <cell r="G29">
            <v>260</v>
          </cell>
          <cell r="H29">
            <v>160</v>
          </cell>
          <cell r="I29">
            <v>-16</v>
          </cell>
          <cell r="J29">
            <v>850</v>
          </cell>
          <cell r="K29">
            <v>360</v>
          </cell>
          <cell r="L29">
            <v>390</v>
          </cell>
          <cell r="M29">
            <v>240</v>
          </cell>
          <cell r="N29">
            <v>-166</v>
          </cell>
          <cell r="O29">
            <v>802</v>
          </cell>
          <cell r="P29">
            <v>438</v>
          </cell>
          <cell r="Q29">
            <v>175</v>
          </cell>
          <cell r="R29">
            <v>100</v>
          </cell>
          <cell r="S29">
            <v>-241</v>
          </cell>
          <cell r="T29">
            <v>737</v>
          </cell>
          <cell r="U29">
            <v>240</v>
          </cell>
          <cell r="V29">
            <v>328</v>
          </cell>
          <cell r="W29">
            <v>323</v>
          </cell>
          <cell r="X29">
            <v>-246</v>
          </cell>
          <cell r="Y29">
            <v>775</v>
          </cell>
          <cell r="Z29">
            <v>290</v>
          </cell>
          <cell r="AA29">
            <v>324</v>
          </cell>
          <cell r="AB29">
            <v>350</v>
          </cell>
          <cell r="AC29">
            <v>-220</v>
          </cell>
          <cell r="AD29">
            <v>749</v>
          </cell>
          <cell r="AE29">
            <v>350</v>
          </cell>
          <cell r="AF29">
            <v>338</v>
          </cell>
          <cell r="AG29">
            <v>340</v>
          </cell>
          <cell r="AH29">
            <v>-218</v>
          </cell>
          <cell r="AI29">
            <v>712</v>
          </cell>
          <cell r="AJ29">
            <v>375</v>
          </cell>
          <cell r="AK29">
            <v>428</v>
          </cell>
          <cell r="AL29">
            <v>400</v>
          </cell>
          <cell r="AM29">
            <v>-246</v>
          </cell>
          <cell r="AN29">
            <v>748</v>
          </cell>
          <cell r="AO29">
            <v>392</v>
          </cell>
          <cell r="AP29">
            <v>193</v>
          </cell>
          <cell r="AQ29">
            <v>159</v>
          </cell>
          <cell r="AR29">
            <v>-280</v>
          </cell>
          <cell r="AS29">
            <v>672</v>
          </cell>
          <cell r="AT29">
            <v>269</v>
          </cell>
          <cell r="AU29">
            <v>333</v>
          </cell>
          <cell r="AV29">
            <v>305</v>
          </cell>
          <cell r="AW29">
            <v>-308</v>
          </cell>
          <cell r="AX29">
            <v>714</v>
          </cell>
          <cell r="AY29">
            <v>291</v>
          </cell>
        </row>
        <row r="30">
          <cell r="A30" t="str">
            <v>3171</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row>
        <row r="31">
          <cell r="A31" t="str">
            <v>3175</v>
          </cell>
          <cell r="B31">
            <v>20</v>
          </cell>
          <cell r="C31">
            <v>21</v>
          </cell>
          <cell r="D31">
            <v>1</v>
          </cell>
          <cell r="E31">
            <v>20</v>
          </cell>
          <cell r="F31">
            <v>0</v>
          </cell>
          <cell r="G31">
            <v>0</v>
          </cell>
          <cell r="H31">
            <v>0</v>
          </cell>
          <cell r="I31">
            <v>1</v>
          </cell>
          <cell r="J31">
            <v>17</v>
          </cell>
          <cell r="K31">
            <v>3</v>
          </cell>
          <cell r="L31">
            <v>6</v>
          </cell>
          <cell r="M31">
            <v>6</v>
          </cell>
          <cell r="N31">
            <v>1</v>
          </cell>
          <cell r="O31">
            <v>20</v>
          </cell>
          <cell r="P31">
            <v>3</v>
          </cell>
          <cell r="Q31">
            <v>0</v>
          </cell>
          <cell r="R31">
            <v>0</v>
          </cell>
          <cell r="S31">
            <v>1</v>
          </cell>
          <cell r="T31">
            <v>18</v>
          </cell>
          <cell r="U31">
            <v>2</v>
          </cell>
          <cell r="V31">
            <v>4</v>
          </cell>
          <cell r="W31">
            <v>4</v>
          </cell>
          <cell r="X31">
            <v>1</v>
          </cell>
          <cell r="Y31">
            <v>19</v>
          </cell>
          <cell r="Z31">
            <v>3</v>
          </cell>
          <cell r="AA31">
            <v>4</v>
          </cell>
          <cell r="AB31">
            <v>4</v>
          </cell>
          <cell r="AC31">
            <v>1</v>
          </cell>
          <cell r="AD31">
            <v>19</v>
          </cell>
          <cell r="AE31">
            <v>4</v>
          </cell>
          <cell r="AF31">
            <v>4</v>
          </cell>
          <cell r="AG31">
            <v>4</v>
          </cell>
          <cell r="AH31">
            <v>1</v>
          </cell>
          <cell r="AI31">
            <v>20</v>
          </cell>
          <cell r="AJ31">
            <v>3</v>
          </cell>
          <cell r="AK31">
            <v>4</v>
          </cell>
          <cell r="AL31">
            <v>4</v>
          </cell>
          <cell r="AM31">
            <v>1</v>
          </cell>
          <cell r="AN31">
            <v>22</v>
          </cell>
          <cell r="AO31">
            <v>2</v>
          </cell>
          <cell r="AP31">
            <v>2</v>
          </cell>
          <cell r="AQ31">
            <v>1</v>
          </cell>
          <cell r="AR31">
            <v>0</v>
          </cell>
          <cell r="AS31">
            <v>22</v>
          </cell>
          <cell r="AT31">
            <v>2</v>
          </cell>
          <cell r="AU31">
            <v>2</v>
          </cell>
          <cell r="AV31">
            <v>3</v>
          </cell>
          <cell r="AW31">
            <v>1</v>
          </cell>
          <cell r="AX31">
            <v>21</v>
          </cell>
          <cell r="AY31">
            <v>3</v>
          </cell>
        </row>
        <row r="32">
          <cell r="A32" t="str">
            <v>3220</v>
          </cell>
          <cell r="B32">
            <v>0</v>
          </cell>
          <cell r="C32">
            <v>0</v>
          </cell>
          <cell r="D32">
            <v>1</v>
          </cell>
          <cell r="E32">
            <v>0</v>
          </cell>
          <cell r="F32">
            <v>0</v>
          </cell>
          <cell r="G32">
            <v>0</v>
          </cell>
          <cell r="H32">
            <v>0</v>
          </cell>
          <cell r="I32">
            <v>1</v>
          </cell>
          <cell r="J32">
            <v>0</v>
          </cell>
          <cell r="K32">
            <v>0</v>
          </cell>
          <cell r="L32">
            <v>0</v>
          </cell>
          <cell r="M32">
            <v>0</v>
          </cell>
          <cell r="N32">
            <v>1</v>
          </cell>
          <cell r="O32">
            <v>0</v>
          </cell>
          <cell r="P32">
            <v>0</v>
          </cell>
          <cell r="Q32">
            <v>0</v>
          </cell>
          <cell r="R32">
            <v>0</v>
          </cell>
          <cell r="S32">
            <v>1</v>
          </cell>
          <cell r="T32">
            <v>0</v>
          </cell>
          <cell r="U32">
            <v>0</v>
          </cell>
          <cell r="V32">
            <v>0</v>
          </cell>
          <cell r="W32">
            <v>0</v>
          </cell>
          <cell r="X32">
            <v>1</v>
          </cell>
          <cell r="Y32">
            <v>0</v>
          </cell>
          <cell r="Z32">
            <v>0</v>
          </cell>
          <cell r="AA32">
            <v>0</v>
          </cell>
          <cell r="AB32">
            <v>0</v>
          </cell>
          <cell r="AC32">
            <v>1</v>
          </cell>
          <cell r="AD32">
            <v>0</v>
          </cell>
          <cell r="AE32">
            <v>0</v>
          </cell>
          <cell r="AF32">
            <v>0</v>
          </cell>
          <cell r="AG32">
            <v>0</v>
          </cell>
          <cell r="AH32">
            <v>1</v>
          </cell>
          <cell r="AI32">
            <v>0</v>
          </cell>
          <cell r="AJ32">
            <v>0</v>
          </cell>
          <cell r="AK32">
            <v>0</v>
          </cell>
          <cell r="AL32">
            <v>0</v>
          </cell>
          <cell r="AM32">
            <v>1</v>
          </cell>
          <cell r="AN32">
            <v>0</v>
          </cell>
          <cell r="AO32">
            <v>0</v>
          </cell>
          <cell r="AP32">
            <v>0</v>
          </cell>
          <cell r="AQ32">
            <v>0</v>
          </cell>
          <cell r="AR32">
            <v>1</v>
          </cell>
          <cell r="AS32">
            <v>0</v>
          </cell>
          <cell r="AT32">
            <v>0</v>
          </cell>
          <cell r="AU32">
            <v>0</v>
          </cell>
          <cell r="AV32">
            <v>0</v>
          </cell>
          <cell r="AW32">
            <v>1</v>
          </cell>
          <cell r="AX32">
            <v>0</v>
          </cell>
          <cell r="AY32">
            <v>0</v>
          </cell>
        </row>
        <row r="33">
          <cell r="A33" t="str">
            <v>3224</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row>
        <row r="34">
          <cell r="A34" t="str">
            <v>3239</v>
          </cell>
          <cell r="B34">
            <v>0</v>
          </cell>
          <cell r="C34">
            <v>0</v>
          </cell>
          <cell r="D34">
            <v>7</v>
          </cell>
          <cell r="E34">
            <v>0</v>
          </cell>
          <cell r="F34">
            <v>0</v>
          </cell>
          <cell r="G34">
            <v>0</v>
          </cell>
          <cell r="H34">
            <v>0</v>
          </cell>
          <cell r="I34">
            <v>7</v>
          </cell>
          <cell r="J34">
            <v>0</v>
          </cell>
          <cell r="K34">
            <v>0</v>
          </cell>
          <cell r="L34">
            <v>0</v>
          </cell>
          <cell r="M34">
            <v>702</v>
          </cell>
          <cell r="N34">
            <v>709</v>
          </cell>
          <cell r="O34">
            <v>0</v>
          </cell>
          <cell r="P34">
            <v>0</v>
          </cell>
          <cell r="Q34">
            <v>0</v>
          </cell>
          <cell r="R34">
            <v>0</v>
          </cell>
          <cell r="S34">
            <v>709</v>
          </cell>
          <cell r="T34">
            <v>0</v>
          </cell>
          <cell r="U34">
            <v>0</v>
          </cell>
          <cell r="V34">
            <v>680</v>
          </cell>
          <cell r="W34">
            <v>600</v>
          </cell>
          <cell r="X34">
            <v>629</v>
          </cell>
          <cell r="Y34">
            <v>120</v>
          </cell>
          <cell r="Z34">
            <v>560</v>
          </cell>
          <cell r="AA34">
            <v>560</v>
          </cell>
          <cell r="AB34">
            <v>500</v>
          </cell>
          <cell r="AC34">
            <v>569</v>
          </cell>
          <cell r="AD34">
            <v>274</v>
          </cell>
          <cell r="AE34">
            <v>406</v>
          </cell>
          <cell r="AF34">
            <v>470</v>
          </cell>
          <cell r="AG34">
            <v>350</v>
          </cell>
          <cell r="AH34">
            <v>449</v>
          </cell>
          <cell r="AI34">
            <v>444</v>
          </cell>
          <cell r="AJ34">
            <v>300</v>
          </cell>
          <cell r="AK34">
            <v>380</v>
          </cell>
          <cell r="AL34">
            <v>143</v>
          </cell>
          <cell r="AM34">
            <v>212</v>
          </cell>
          <cell r="AN34">
            <v>369</v>
          </cell>
          <cell r="AO34">
            <v>455</v>
          </cell>
          <cell r="AP34">
            <v>143</v>
          </cell>
          <cell r="AQ34">
            <v>138</v>
          </cell>
          <cell r="AR34">
            <v>207</v>
          </cell>
          <cell r="AS34">
            <v>369</v>
          </cell>
          <cell r="AT34">
            <v>143</v>
          </cell>
          <cell r="AU34">
            <v>191</v>
          </cell>
          <cell r="AV34">
            <v>219</v>
          </cell>
          <cell r="AW34">
            <v>235</v>
          </cell>
          <cell r="AX34">
            <v>369</v>
          </cell>
          <cell r="AY34">
            <v>191</v>
          </cell>
        </row>
        <row r="35">
          <cell r="A35" t="str">
            <v>3547</v>
          </cell>
          <cell r="B35">
            <v>15</v>
          </cell>
          <cell r="C35">
            <v>17</v>
          </cell>
          <cell r="D35">
            <v>7</v>
          </cell>
          <cell r="E35">
            <v>44</v>
          </cell>
          <cell r="F35">
            <v>65</v>
          </cell>
          <cell r="G35">
            <v>20</v>
          </cell>
          <cell r="H35">
            <v>14</v>
          </cell>
          <cell r="I35">
            <v>1</v>
          </cell>
          <cell r="J35">
            <v>29</v>
          </cell>
          <cell r="K35">
            <v>35</v>
          </cell>
          <cell r="L35">
            <v>20</v>
          </cell>
          <cell r="M35">
            <v>20</v>
          </cell>
          <cell r="N35">
            <v>1</v>
          </cell>
          <cell r="O35">
            <v>14</v>
          </cell>
          <cell r="P35">
            <v>35</v>
          </cell>
          <cell r="Q35">
            <v>2</v>
          </cell>
          <cell r="R35">
            <v>0</v>
          </cell>
          <cell r="S35">
            <v>-1</v>
          </cell>
          <cell r="T35">
            <v>12</v>
          </cell>
          <cell r="U35">
            <v>4</v>
          </cell>
          <cell r="V35">
            <v>3</v>
          </cell>
          <cell r="W35">
            <v>3</v>
          </cell>
          <cell r="X35">
            <v>-1</v>
          </cell>
          <cell r="Y35">
            <v>12</v>
          </cell>
          <cell r="Z35">
            <v>3</v>
          </cell>
          <cell r="AA35">
            <v>3</v>
          </cell>
          <cell r="AB35">
            <v>3</v>
          </cell>
          <cell r="AC35">
            <v>-1</v>
          </cell>
          <cell r="AD35">
            <v>11</v>
          </cell>
          <cell r="AE35">
            <v>4</v>
          </cell>
          <cell r="AF35">
            <v>3</v>
          </cell>
          <cell r="AG35">
            <v>3</v>
          </cell>
          <cell r="AH35">
            <v>-1</v>
          </cell>
          <cell r="AI35">
            <v>10</v>
          </cell>
          <cell r="AJ35">
            <v>4</v>
          </cell>
          <cell r="AK35">
            <v>2</v>
          </cell>
          <cell r="AL35">
            <v>2</v>
          </cell>
          <cell r="AM35">
            <v>-1</v>
          </cell>
          <cell r="AN35">
            <v>9</v>
          </cell>
          <cell r="AO35">
            <v>3</v>
          </cell>
          <cell r="AP35">
            <v>15</v>
          </cell>
          <cell r="AQ35">
            <v>11</v>
          </cell>
          <cell r="AR35">
            <v>-5</v>
          </cell>
          <cell r="AS35">
            <v>11</v>
          </cell>
          <cell r="AT35">
            <v>13</v>
          </cell>
          <cell r="AU35">
            <v>20</v>
          </cell>
          <cell r="AV35">
            <v>18</v>
          </cell>
          <cell r="AW35">
            <v>-7</v>
          </cell>
          <cell r="AX35">
            <v>17</v>
          </cell>
          <cell r="AY35">
            <v>14</v>
          </cell>
        </row>
        <row r="36">
          <cell r="A36" t="str">
            <v>3548</v>
          </cell>
          <cell r="B36">
            <v>0</v>
          </cell>
          <cell r="C36">
            <v>3</v>
          </cell>
          <cell r="D36">
            <v>3</v>
          </cell>
          <cell r="E36">
            <v>3</v>
          </cell>
          <cell r="F36">
            <v>0</v>
          </cell>
          <cell r="G36">
            <v>30</v>
          </cell>
          <cell r="H36">
            <v>27</v>
          </cell>
          <cell r="I36">
            <v>0</v>
          </cell>
          <cell r="J36">
            <v>13</v>
          </cell>
          <cell r="K36">
            <v>20</v>
          </cell>
          <cell r="L36">
            <v>25</v>
          </cell>
          <cell r="M36">
            <v>25</v>
          </cell>
          <cell r="N36">
            <v>0</v>
          </cell>
          <cell r="O36">
            <v>23</v>
          </cell>
          <cell r="P36">
            <v>15</v>
          </cell>
          <cell r="Q36">
            <v>0</v>
          </cell>
          <cell r="R36">
            <v>0</v>
          </cell>
          <cell r="S36">
            <v>0</v>
          </cell>
          <cell r="T36">
            <v>13</v>
          </cell>
          <cell r="U36">
            <v>10</v>
          </cell>
          <cell r="V36">
            <v>16</v>
          </cell>
          <cell r="W36">
            <v>16</v>
          </cell>
          <cell r="X36">
            <v>0</v>
          </cell>
          <cell r="Y36">
            <v>18</v>
          </cell>
          <cell r="Z36">
            <v>11</v>
          </cell>
          <cell r="AA36">
            <v>10</v>
          </cell>
          <cell r="AB36">
            <v>10</v>
          </cell>
          <cell r="AC36">
            <v>0</v>
          </cell>
          <cell r="AD36">
            <v>18</v>
          </cell>
          <cell r="AE36">
            <v>10</v>
          </cell>
          <cell r="AF36">
            <v>12</v>
          </cell>
          <cell r="AG36">
            <v>12</v>
          </cell>
          <cell r="AH36">
            <v>0</v>
          </cell>
          <cell r="AI36">
            <v>20</v>
          </cell>
          <cell r="AJ36">
            <v>10</v>
          </cell>
          <cell r="AK36">
            <v>10</v>
          </cell>
          <cell r="AL36">
            <v>10</v>
          </cell>
          <cell r="AM36">
            <v>0</v>
          </cell>
          <cell r="AN36">
            <v>20</v>
          </cell>
          <cell r="AO36">
            <v>10</v>
          </cell>
          <cell r="AP36">
            <v>0</v>
          </cell>
          <cell r="AQ36">
            <v>0</v>
          </cell>
          <cell r="AR36">
            <v>0</v>
          </cell>
          <cell r="AS36">
            <v>20</v>
          </cell>
          <cell r="AT36">
            <v>0</v>
          </cell>
          <cell r="AU36">
            <v>0</v>
          </cell>
          <cell r="AV36">
            <v>0</v>
          </cell>
          <cell r="AW36">
            <v>0</v>
          </cell>
          <cell r="AX36">
            <v>20</v>
          </cell>
          <cell r="AY36">
            <v>0</v>
          </cell>
        </row>
        <row r="37">
          <cell r="A37" t="str">
            <v>9905</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2</v>
          </cell>
          <cell r="AV37">
            <v>2</v>
          </cell>
          <cell r="AW37">
            <v>0</v>
          </cell>
          <cell r="AX37">
            <v>0</v>
          </cell>
          <cell r="AY37">
            <v>2</v>
          </cell>
        </row>
        <row r="38">
          <cell r="A38" t="str">
            <v>9906</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row>
        <row r="39">
          <cell r="A39" t="str">
            <v>9908</v>
          </cell>
          <cell r="B39">
            <v>0</v>
          </cell>
          <cell r="C39">
            <v>0</v>
          </cell>
          <cell r="D39">
            <v>0</v>
          </cell>
          <cell r="E39">
            <v>0</v>
          </cell>
          <cell r="F39">
            <v>0</v>
          </cell>
          <cell r="G39">
            <v>0</v>
          </cell>
          <cell r="H39">
            <v>0</v>
          </cell>
          <cell r="I39">
            <v>0</v>
          </cell>
          <cell r="J39">
            <v>0</v>
          </cell>
          <cell r="K39">
            <v>0</v>
          </cell>
          <cell r="L39">
            <v>0</v>
          </cell>
          <cell r="M39">
            <v>8</v>
          </cell>
          <cell r="N39">
            <v>8</v>
          </cell>
          <cell r="O39">
            <v>0</v>
          </cell>
          <cell r="P39">
            <v>0</v>
          </cell>
          <cell r="Q39">
            <v>8</v>
          </cell>
          <cell r="R39">
            <v>0</v>
          </cell>
          <cell r="S39">
            <v>0</v>
          </cell>
          <cell r="T39">
            <v>0</v>
          </cell>
          <cell r="U39">
            <v>8</v>
          </cell>
          <cell r="V39">
            <v>9</v>
          </cell>
          <cell r="W39">
            <v>9</v>
          </cell>
          <cell r="X39">
            <v>0</v>
          </cell>
          <cell r="Y39">
            <v>0</v>
          </cell>
          <cell r="Z39">
            <v>9</v>
          </cell>
          <cell r="AA39">
            <v>8</v>
          </cell>
          <cell r="AB39">
            <v>8</v>
          </cell>
          <cell r="AC39">
            <v>0</v>
          </cell>
          <cell r="AD39">
            <v>0</v>
          </cell>
          <cell r="AE39">
            <v>8</v>
          </cell>
          <cell r="AF39">
            <v>8</v>
          </cell>
          <cell r="AG39">
            <v>8</v>
          </cell>
          <cell r="AH39">
            <v>0</v>
          </cell>
          <cell r="AI39">
            <v>0</v>
          </cell>
          <cell r="AJ39">
            <v>8</v>
          </cell>
          <cell r="AK39">
            <v>16</v>
          </cell>
          <cell r="AL39">
            <v>16</v>
          </cell>
          <cell r="AM39">
            <v>0</v>
          </cell>
          <cell r="AN39">
            <v>0</v>
          </cell>
          <cell r="AO39">
            <v>16</v>
          </cell>
          <cell r="AP39">
            <v>0</v>
          </cell>
          <cell r="AQ39">
            <v>0</v>
          </cell>
          <cell r="AR39">
            <v>0</v>
          </cell>
          <cell r="AS39">
            <v>0</v>
          </cell>
          <cell r="AT39">
            <v>0</v>
          </cell>
          <cell r="AU39">
            <v>0</v>
          </cell>
          <cell r="AV39">
            <v>0</v>
          </cell>
          <cell r="AW39">
            <v>0</v>
          </cell>
          <cell r="AX39">
            <v>0</v>
          </cell>
          <cell r="AY39">
            <v>0</v>
          </cell>
        </row>
        <row r="40">
          <cell r="A40" t="str">
            <v>9910</v>
          </cell>
          <cell r="B40">
            <v>0</v>
          </cell>
          <cell r="C40">
            <v>0</v>
          </cell>
          <cell r="D40">
            <v>57</v>
          </cell>
          <cell r="E40">
            <v>0</v>
          </cell>
          <cell r="F40">
            <v>0</v>
          </cell>
          <cell r="G40">
            <v>0</v>
          </cell>
          <cell r="H40">
            <v>0</v>
          </cell>
          <cell r="I40">
            <v>57</v>
          </cell>
          <cell r="J40">
            <v>0</v>
          </cell>
          <cell r="K40">
            <v>0</v>
          </cell>
          <cell r="L40">
            <v>0</v>
          </cell>
          <cell r="M40">
            <v>0</v>
          </cell>
          <cell r="N40">
            <v>57</v>
          </cell>
          <cell r="O40">
            <v>0</v>
          </cell>
          <cell r="P40">
            <v>0</v>
          </cell>
          <cell r="Q40">
            <v>0</v>
          </cell>
          <cell r="R40">
            <v>0</v>
          </cell>
          <cell r="S40">
            <v>57</v>
          </cell>
          <cell r="T40">
            <v>0</v>
          </cell>
          <cell r="U40">
            <v>0</v>
          </cell>
          <cell r="V40">
            <v>0</v>
          </cell>
          <cell r="W40">
            <v>0</v>
          </cell>
          <cell r="X40">
            <v>57</v>
          </cell>
          <cell r="Y40">
            <v>0</v>
          </cell>
          <cell r="Z40">
            <v>0</v>
          </cell>
          <cell r="AA40">
            <v>0</v>
          </cell>
          <cell r="AB40">
            <v>0</v>
          </cell>
          <cell r="AC40">
            <v>57</v>
          </cell>
          <cell r="AD40">
            <v>0</v>
          </cell>
          <cell r="AE40">
            <v>0</v>
          </cell>
          <cell r="AF40">
            <v>0</v>
          </cell>
          <cell r="AG40">
            <v>0</v>
          </cell>
          <cell r="AH40">
            <v>57</v>
          </cell>
          <cell r="AI40">
            <v>0</v>
          </cell>
          <cell r="AJ40">
            <v>0</v>
          </cell>
          <cell r="AK40">
            <v>0</v>
          </cell>
          <cell r="AL40">
            <v>0</v>
          </cell>
          <cell r="AM40">
            <v>57</v>
          </cell>
          <cell r="AN40">
            <v>0</v>
          </cell>
          <cell r="AO40">
            <v>0</v>
          </cell>
          <cell r="AP40">
            <v>0</v>
          </cell>
          <cell r="AQ40">
            <v>0</v>
          </cell>
          <cell r="AR40">
            <v>57</v>
          </cell>
          <cell r="AS40">
            <v>0</v>
          </cell>
          <cell r="AT40">
            <v>0</v>
          </cell>
          <cell r="AU40">
            <v>0</v>
          </cell>
          <cell r="AV40">
            <v>0</v>
          </cell>
          <cell r="AW40">
            <v>57</v>
          </cell>
          <cell r="AX40">
            <v>0</v>
          </cell>
          <cell r="AY40">
            <v>0</v>
          </cell>
        </row>
        <row r="41">
          <cell r="A41" t="str">
            <v>9912</v>
          </cell>
          <cell r="B41">
            <v>4</v>
          </cell>
          <cell r="C41">
            <v>2</v>
          </cell>
          <cell r="D41">
            <v>2</v>
          </cell>
          <cell r="E41">
            <v>0</v>
          </cell>
          <cell r="F41">
            <v>4</v>
          </cell>
          <cell r="G41">
            <v>5</v>
          </cell>
          <cell r="H41">
            <v>9</v>
          </cell>
          <cell r="I41">
            <v>6</v>
          </cell>
          <cell r="J41">
            <v>0</v>
          </cell>
          <cell r="K41">
            <v>5</v>
          </cell>
          <cell r="L41">
            <v>2</v>
          </cell>
          <cell r="M41">
            <v>13</v>
          </cell>
          <cell r="N41">
            <v>17</v>
          </cell>
          <cell r="O41">
            <v>0</v>
          </cell>
          <cell r="P41">
            <v>2</v>
          </cell>
          <cell r="Q41">
            <v>7</v>
          </cell>
          <cell r="R41">
            <v>0</v>
          </cell>
          <cell r="S41">
            <v>10</v>
          </cell>
          <cell r="T41">
            <v>0</v>
          </cell>
          <cell r="U41">
            <v>7</v>
          </cell>
          <cell r="V41">
            <v>6</v>
          </cell>
          <cell r="W41">
            <v>6</v>
          </cell>
          <cell r="X41">
            <v>10</v>
          </cell>
          <cell r="Y41">
            <v>0</v>
          </cell>
          <cell r="Z41">
            <v>6</v>
          </cell>
          <cell r="AA41">
            <v>12</v>
          </cell>
          <cell r="AB41">
            <v>8</v>
          </cell>
          <cell r="AC41">
            <v>6</v>
          </cell>
          <cell r="AD41">
            <v>0</v>
          </cell>
          <cell r="AE41">
            <v>12</v>
          </cell>
          <cell r="AF41">
            <v>6</v>
          </cell>
          <cell r="AG41">
            <v>7</v>
          </cell>
          <cell r="AH41">
            <v>7</v>
          </cell>
          <cell r="AI41">
            <v>0</v>
          </cell>
          <cell r="AJ41">
            <v>6</v>
          </cell>
          <cell r="AK41">
            <v>10</v>
          </cell>
          <cell r="AL41">
            <v>0</v>
          </cell>
          <cell r="AM41">
            <v>-3</v>
          </cell>
          <cell r="AN41">
            <v>0</v>
          </cell>
          <cell r="AO41">
            <v>10</v>
          </cell>
          <cell r="AP41">
            <v>2</v>
          </cell>
          <cell r="AQ41">
            <v>5</v>
          </cell>
          <cell r="AR41">
            <v>0</v>
          </cell>
          <cell r="AS41">
            <v>0</v>
          </cell>
          <cell r="AT41">
            <v>2</v>
          </cell>
          <cell r="AU41">
            <v>7</v>
          </cell>
          <cell r="AV41">
            <v>7</v>
          </cell>
          <cell r="AW41">
            <v>0</v>
          </cell>
          <cell r="AX41">
            <v>0</v>
          </cell>
          <cell r="AY41">
            <v>7</v>
          </cell>
        </row>
        <row r="42">
          <cell r="A42" t="str">
            <v>9915</v>
          </cell>
          <cell r="B42">
            <v>6</v>
          </cell>
          <cell r="C42">
            <v>2</v>
          </cell>
          <cell r="D42">
            <v>-4</v>
          </cell>
          <cell r="E42">
            <v>0</v>
          </cell>
          <cell r="F42">
            <v>6</v>
          </cell>
          <cell r="G42">
            <v>4</v>
          </cell>
          <cell r="H42">
            <v>8</v>
          </cell>
          <cell r="I42">
            <v>0</v>
          </cell>
          <cell r="J42">
            <v>0</v>
          </cell>
          <cell r="K42">
            <v>4</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1</v>
          </cell>
          <cell r="AR42">
            <v>1</v>
          </cell>
          <cell r="AS42">
            <v>0</v>
          </cell>
          <cell r="AT42">
            <v>0</v>
          </cell>
          <cell r="AU42">
            <v>2</v>
          </cell>
          <cell r="AV42">
            <v>1</v>
          </cell>
          <cell r="AW42">
            <v>0</v>
          </cell>
          <cell r="AX42">
            <v>0</v>
          </cell>
          <cell r="AY42">
            <v>2</v>
          </cell>
        </row>
        <row r="43">
          <cell r="A43" t="str">
            <v>9940</v>
          </cell>
          <cell r="B43">
            <v>2</v>
          </cell>
          <cell r="C43">
            <v>2</v>
          </cell>
          <cell r="D43">
            <v>0</v>
          </cell>
          <cell r="E43">
            <v>0</v>
          </cell>
          <cell r="F43">
            <v>2</v>
          </cell>
          <cell r="G43">
            <v>6</v>
          </cell>
          <cell r="H43">
            <v>6</v>
          </cell>
          <cell r="I43">
            <v>0</v>
          </cell>
          <cell r="J43">
            <v>0</v>
          </cell>
          <cell r="K43">
            <v>6</v>
          </cell>
          <cell r="L43">
            <v>7</v>
          </cell>
          <cell r="M43">
            <v>7</v>
          </cell>
          <cell r="N43">
            <v>0</v>
          </cell>
          <cell r="O43">
            <v>0</v>
          </cell>
          <cell r="P43">
            <v>7</v>
          </cell>
          <cell r="Q43">
            <v>0</v>
          </cell>
          <cell r="R43">
            <v>0</v>
          </cell>
          <cell r="S43">
            <v>0</v>
          </cell>
          <cell r="T43">
            <v>0</v>
          </cell>
          <cell r="U43">
            <v>0</v>
          </cell>
          <cell r="V43">
            <v>4</v>
          </cell>
          <cell r="W43">
            <v>4</v>
          </cell>
          <cell r="X43">
            <v>0</v>
          </cell>
          <cell r="Y43">
            <v>0</v>
          </cell>
          <cell r="Z43">
            <v>4</v>
          </cell>
          <cell r="AA43">
            <v>4</v>
          </cell>
          <cell r="AB43">
            <v>4</v>
          </cell>
          <cell r="AC43">
            <v>0</v>
          </cell>
          <cell r="AD43">
            <v>0</v>
          </cell>
          <cell r="AE43">
            <v>4</v>
          </cell>
          <cell r="AF43">
            <v>4</v>
          </cell>
          <cell r="AG43">
            <v>4</v>
          </cell>
          <cell r="AH43">
            <v>0</v>
          </cell>
          <cell r="AI43">
            <v>0</v>
          </cell>
          <cell r="AJ43">
            <v>4</v>
          </cell>
          <cell r="AK43">
            <v>2</v>
          </cell>
          <cell r="AL43">
            <v>2</v>
          </cell>
          <cell r="AM43">
            <v>0</v>
          </cell>
          <cell r="AN43">
            <v>0</v>
          </cell>
          <cell r="AO43">
            <v>2</v>
          </cell>
          <cell r="AP43">
            <v>2</v>
          </cell>
          <cell r="AQ43">
            <v>1</v>
          </cell>
          <cell r="AR43">
            <v>-1</v>
          </cell>
          <cell r="AS43">
            <v>0</v>
          </cell>
          <cell r="AT43">
            <v>2</v>
          </cell>
          <cell r="AU43">
            <v>3</v>
          </cell>
          <cell r="AV43">
            <v>3</v>
          </cell>
          <cell r="AW43">
            <v>-1</v>
          </cell>
          <cell r="AX43">
            <v>0</v>
          </cell>
          <cell r="AY43">
            <v>3</v>
          </cell>
        </row>
      </sheetData>
      <sheetData sheetId="13" refreshError="1">
        <row r="1">
          <cell r="A1" t="str">
            <v>TipoPO</v>
          </cell>
          <cell r="B1" t="str">
            <v>C</v>
          </cell>
        </row>
        <row r="2">
          <cell r="A2" t="str">
            <v>CicloPO</v>
          </cell>
          <cell r="B2" t="str">
            <v>5</v>
          </cell>
        </row>
        <row r="3">
          <cell r="A3" t="str">
            <v>ModTotale</v>
          </cell>
          <cell r="B3" t="str">
            <v>All ModTotale</v>
          </cell>
        </row>
        <row r="4">
          <cell r="A4" t="str">
            <v>ModAggregato</v>
          </cell>
          <cell r="B4" t="str">
            <v>Idea</v>
          </cell>
        </row>
        <row r="5">
          <cell r="A5" t="str">
            <v>Modello</v>
          </cell>
          <cell r="B5" t="str">
            <v>All Modello</v>
          </cell>
        </row>
        <row r="7">
          <cell r="B7" t="str">
            <v>Year</v>
          </cell>
          <cell r="C7" t="str">
            <v>Quarter</v>
          </cell>
          <cell r="D7" t="str">
            <v>Month</v>
          </cell>
          <cell r="E7" t="str">
            <v>Dati</v>
          </cell>
        </row>
        <row r="8">
          <cell r="B8" t="str">
            <v>2004</v>
          </cell>
          <cell r="AP8" t="str">
            <v>2005</v>
          </cell>
        </row>
        <row r="9">
          <cell r="B9" t="str">
            <v>Quarter 2</v>
          </cell>
          <cell r="L9" t="str">
            <v>Quarter 3</v>
          </cell>
          <cell r="AA9" t="str">
            <v>Quarter 4</v>
          </cell>
          <cell r="AP9" t="str">
            <v>Quarter 1</v>
          </cell>
        </row>
        <row r="10">
          <cell r="B10" t="str">
            <v>May</v>
          </cell>
          <cell r="G10" t="str">
            <v>June</v>
          </cell>
          <cell r="L10" t="str">
            <v>July</v>
          </cell>
          <cell r="Q10" t="str">
            <v>August</v>
          </cell>
          <cell r="V10" t="str">
            <v>September</v>
          </cell>
          <cell r="AA10" t="str">
            <v>October</v>
          </cell>
          <cell r="AF10" t="str">
            <v>November</v>
          </cell>
          <cell r="AK10" t="str">
            <v>December</v>
          </cell>
          <cell r="AP10" t="str">
            <v>January</v>
          </cell>
          <cell r="AU10" t="str">
            <v>February</v>
          </cell>
        </row>
        <row r="11">
          <cell r="A11" t="str">
            <v>Descr Raggr</v>
          </cell>
          <cell r="B11" t="str">
            <v>Fatturazioni</v>
          </cell>
          <cell r="C11" t="str">
            <v>Ritiri</v>
          </cell>
          <cell r="D11" t="str">
            <v>Stk Prop</v>
          </cell>
          <cell r="E11" t="str">
            <v>Stk Rete</v>
          </cell>
          <cell r="F11" t="str">
            <v>Ccf</v>
          </cell>
          <cell r="G11" t="str">
            <v>Fatturazioni</v>
          </cell>
          <cell r="H11" t="str">
            <v>Ritiri</v>
          </cell>
          <cell r="I11" t="str">
            <v>Stk Prop</v>
          </cell>
          <cell r="J11" t="str">
            <v>Stk Rete</v>
          </cell>
          <cell r="K11" t="str">
            <v>Ccf</v>
          </cell>
          <cell r="L11" t="str">
            <v>Fatturazioni</v>
          </cell>
          <cell r="M11" t="str">
            <v>Ritiri</v>
          </cell>
          <cell r="N11" t="str">
            <v>Stk Prop</v>
          </cell>
          <cell r="O11" t="str">
            <v>Stk Rete</v>
          </cell>
          <cell r="P11" t="str">
            <v>Ccf</v>
          </cell>
          <cell r="Q11" t="str">
            <v>Fatturazioni</v>
          </cell>
          <cell r="R11" t="str">
            <v>Ritiri</v>
          </cell>
          <cell r="S11" t="str">
            <v>Stk Prop</v>
          </cell>
          <cell r="T11" t="str">
            <v>Stk Rete</v>
          </cell>
          <cell r="U11" t="str">
            <v>Ccf</v>
          </cell>
          <cell r="V11" t="str">
            <v>Fatturazioni</v>
          </cell>
          <cell r="W11" t="str">
            <v>Ritiri</v>
          </cell>
          <cell r="X11" t="str">
            <v>Stk Prop</v>
          </cell>
          <cell r="Y11" t="str">
            <v>Stk Rete</v>
          </cell>
          <cell r="Z11" t="str">
            <v>Ccf</v>
          </cell>
          <cell r="AA11" t="str">
            <v>Fatturazioni</v>
          </cell>
          <cell r="AB11" t="str">
            <v>Ritiri</v>
          </cell>
          <cell r="AC11" t="str">
            <v>Stk Prop</v>
          </cell>
          <cell r="AD11" t="str">
            <v>Stk Rete</v>
          </cell>
          <cell r="AE11" t="str">
            <v>Ccf</v>
          </cell>
          <cell r="AF11" t="str">
            <v>Fatturazioni</v>
          </cell>
          <cell r="AG11" t="str">
            <v>Ritiri</v>
          </cell>
          <cell r="AH11" t="str">
            <v>Stk Prop</v>
          </cell>
          <cell r="AI11" t="str">
            <v>Stk Rete</v>
          </cell>
          <cell r="AJ11" t="str">
            <v>Ccf</v>
          </cell>
          <cell r="AK11" t="str">
            <v>Fatturazioni</v>
          </cell>
          <cell r="AL11" t="str">
            <v>Ritiri</v>
          </cell>
          <cell r="AM11" t="str">
            <v>Stk Prop</v>
          </cell>
          <cell r="AN11" t="str">
            <v>Stk Rete</v>
          </cell>
          <cell r="AO11" t="str">
            <v>Ccf</v>
          </cell>
          <cell r="AP11" t="str">
            <v>Fatturazioni</v>
          </cell>
          <cell r="AQ11" t="str">
            <v>Ritiri</v>
          </cell>
          <cell r="AR11" t="str">
            <v>Stk Prop</v>
          </cell>
          <cell r="AS11" t="str">
            <v>Stk Rete</v>
          </cell>
          <cell r="AT11" t="str">
            <v>Ccf</v>
          </cell>
          <cell r="AU11" t="str">
            <v>Fatturazioni</v>
          </cell>
          <cell r="AV11" t="str">
            <v>Ritiri</v>
          </cell>
          <cell r="AW11" t="str">
            <v>Stk Prop</v>
          </cell>
          <cell r="AX11" t="str">
            <v>Stk Rete</v>
          </cell>
          <cell r="AY11" t="str">
            <v>Ccf</v>
          </cell>
        </row>
        <row r="12">
          <cell r="A12" t="str">
            <v>1 Italia</v>
          </cell>
          <cell r="B12">
            <v>3954</v>
          </cell>
          <cell r="C12">
            <v>3847</v>
          </cell>
          <cell r="D12">
            <v>201</v>
          </cell>
          <cell r="E12">
            <v>4677</v>
          </cell>
          <cell r="F12">
            <v>4545</v>
          </cell>
          <cell r="G12">
            <v>4709</v>
          </cell>
          <cell r="H12">
            <v>3850</v>
          </cell>
          <cell r="I12">
            <v>-658</v>
          </cell>
          <cell r="J12">
            <v>4859</v>
          </cell>
          <cell r="K12">
            <v>4527</v>
          </cell>
          <cell r="L12">
            <v>5022</v>
          </cell>
          <cell r="M12">
            <v>3937</v>
          </cell>
          <cell r="N12">
            <v>-1743</v>
          </cell>
          <cell r="O12">
            <v>4868</v>
          </cell>
          <cell r="P12">
            <v>5013</v>
          </cell>
          <cell r="Q12">
            <v>1028</v>
          </cell>
          <cell r="R12">
            <v>2273</v>
          </cell>
          <cell r="S12">
            <v>-498</v>
          </cell>
          <cell r="T12">
            <v>3401</v>
          </cell>
          <cell r="U12">
            <v>2495</v>
          </cell>
          <cell r="V12">
            <v>5224</v>
          </cell>
          <cell r="W12">
            <v>4350</v>
          </cell>
          <cell r="X12">
            <v>-1372</v>
          </cell>
          <cell r="Y12">
            <v>4537</v>
          </cell>
          <cell r="Z12">
            <v>4088</v>
          </cell>
          <cell r="AA12">
            <v>4550</v>
          </cell>
          <cell r="AB12">
            <v>4550</v>
          </cell>
          <cell r="AC12">
            <v>-1372</v>
          </cell>
          <cell r="AD12">
            <v>4921</v>
          </cell>
          <cell r="AE12">
            <v>4166</v>
          </cell>
          <cell r="AF12">
            <v>4286</v>
          </cell>
          <cell r="AG12">
            <v>3551</v>
          </cell>
          <cell r="AH12">
            <v>-2107</v>
          </cell>
          <cell r="AI12">
            <v>5005</v>
          </cell>
          <cell r="AJ12">
            <v>4202</v>
          </cell>
          <cell r="AK12">
            <v>4725</v>
          </cell>
          <cell r="AL12">
            <v>2826</v>
          </cell>
          <cell r="AM12">
            <v>-4006</v>
          </cell>
          <cell r="AN12">
            <v>6250</v>
          </cell>
          <cell r="AO12">
            <v>3480</v>
          </cell>
          <cell r="AP12">
            <v>5923</v>
          </cell>
          <cell r="AQ12">
            <v>4511</v>
          </cell>
          <cell r="AR12">
            <v>-5418</v>
          </cell>
          <cell r="AS12">
            <v>7081</v>
          </cell>
          <cell r="AT12">
            <v>5092</v>
          </cell>
          <cell r="AU12">
            <v>5046</v>
          </cell>
          <cell r="AV12">
            <v>4442</v>
          </cell>
          <cell r="AW12">
            <v>-6022</v>
          </cell>
          <cell r="AX12">
            <v>7520</v>
          </cell>
          <cell r="AY12">
            <v>4607</v>
          </cell>
        </row>
        <row r="13">
          <cell r="A13" t="str">
            <v>2 Major MKT</v>
          </cell>
          <cell r="B13">
            <v>1296</v>
          </cell>
          <cell r="C13">
            <v>1097</v>
          </cell>
          <cell r="D13">
            <v>972</v>
          </cell>
          <cell r="E13">
            <v>3834</v>
          </cell>
          <cell r="F13">
            <v>1885</v>
          </cell>
          <cell r="G13">
            <v>2030</v>
          </cell>
          <cell r="H13">
            <v>1097</v>
          </cell>
          <cell r="I13">
            <v>39</v>
          </cell>
          <cell r="J13">
            <v>3432</v>
          </cell>
          <cell r="K13">
            <v>2432</v>
          </cell>
          <cell r="L13">
            <v>2022</v>
          </cell>
          <cell r="M13">
            <v>2028</v>
          </cell>
          <cell r="N13">
            <v>45</v>
          </cell>
          <cell r="O13">
            <v>3058</v>
          </cell>
          <cell r="P13">
            <v>2396</v>
          </cell>
          <cell r="Q13">
            <v>1366</v>
          </cell>
          <cell r="R13">
            <v>1504</v>
          </cell>
          <cell r="S13">
            <v>183</v>
          </cell>
          <cell r="T13">
            <v>2924</v>
          </cell>
          <cell r="U13">
            <v>1500</v>
          </cell>
          <cell r="V13">
            <v>3828</v>
          </cell>
          <cell r="W13">
            <v>3123</v>
          </cell>
          <cell r="X13">
            <v>-522</v>
          </cell>
          <cell r="Y13">
            <v>3007</v>
          </cell>
          <cell r="Z13">
            <v>3745</v>
          </cell>
          <cell r="AA13">
            <v>2728</v>
          </cell>
          <cell r="AB13">
            <v>2589</v>
          </cell>
          <cell r="AC13">
            <v>-661</v>
          </cell>
          <cell r="AD13">
            <v>2935</v>
          </cell>
          <cell r="AE13">
            <v>2800</v>
          </cell>
          <cell r="AF13">
            <v>2639</v>
          </cell>
          <cell r="AG13">
            <v>2653</v>
          </cell>
          <cell r="AH13">
            <v>-647</v>
          </cell>
          <cell r="AI13">
            <v>2960</v>
          </cell>
          <cell r="AJ13">
            <v>2614</v>
          </cell>
          <cell r="AK13">
            <v>2401</v>
          </cell>
          <cell r="AL13">
            <v>2082</v>
          </cell>
          <cell r="AM13">
            <v>-966</v>
          </cell>
          <cell r="AN13">
            <v>2829</v>
          </cell>
          <cell r="AO13">
            <v>2532</v>
          </cell>
          <cell r="AP13">
            <v>2142</v>
          </cell>
          <cell r="AQ13">
            <v>2179</v>
          </cell>
          <cell r="AR13">
            <v>-929</v>
          </cell>
          <cell r="AS13">
            <v>2753</v>
          </cell>
          <cell r="AT13">
            <v>2218</v>
          </cell>
          <cell r="AU13">
            <v>2122</v>
          </cell>
          <cell r="AV13">
            <v>2225</v>
          </cell>
          <cell r="AW13">
            <v>-826</v>
          </cell>
          <cell r="AX13">
            <v>2795</v>
          </cell>
          <cell r="AY13">
            <v>2080</v>
          </cell>
        </row>
        <row r="14">
          <cell r="A14" t="str">
            <v>3 AAE</v>
          </cell>
          <cell r="B14">
            <v>506</v>
          </cell>
          <cell r="C14">
            <v>362</v>
          </cell>
          <cell r="D14">
            <v>826</v>
          </cell>
          <cell r="E14">
            <v>1098</v>
          </cell>
          <cell r="F14">
            <v>607</v>
          </cell>
          <cell r="G14">
            <v>880</v>
          </cell>
          <cell r="H14">
            <v>425</v>
          </cell>
          <cell r="I14">
            <v>371</v>
          </cell>
          <cell r="J14">
            <v>1100</v>
          </cell>
          <cell r="K14">
            <v>878</v>
          </cell>
          <cell r="L14">
            <v>711</v>
          </cell>
          <cell r="M14">
            <v>689</v>
          </cell>
          <cell r="N14">
            <v>349</v>
          </cell>
          <cell r="O14">
            <v>1100</v>
          </cell>
          <cell r="P14">
            <v>711</v>
          </cell>
          <cell r="Q14">
            <v>399</v>
          </cell>
          <cell r="R14">
            <v>90</v>
          </cell>
          <cell r="S14">
            <v>40</v>
          </cell>
          <cell r="T14">
            <v>938</v>
          </cell>
          <cell r="U14">
            <v>561</v>
          </cell>
          <cell r="V14">
            <v>620</v>
          </cell>
          <cell r="W14">
            <v>647</v>
          </cell>
          <cell r="X14">
            <v>67</v>
          </cell>
          <cell r="Y14">
            <v>869</v>
          </cell>
          <cell r="Z14">
            <v>689</v>
          </cell>
          <cell r="AA14">
            <v>769</v>
          </cell>
          <cell r="AB14">
            <v>717</v>
          </cell>
          <cell r="AC14">
            <v>15</v>
          </cell>
          <cell r="AD14">
            <v>899</v>
          </cell>
          <cell r="AE14">
            <v>739</v>
          </cell>
          <cell r="AF14">
            <v>730</v>
          </cell>
          <cell r="AG14">
            <v>741</v>
          </cell>
          <cell r="AH14">
            <v>26</v>
          </cell>
          <cell r="AI14">
            <v>956</v>
          </cell>
          <cell r="AJ14">
            <v>673</v>
          </cell>
          <cell r="AK14">
            <v>636</v>
          </cell>
          <cell r="AL14">
            <v>606</v>
          </cell>
          <cell r="AM14">
            <v>-4</v>
          </cell>
          <cell r="AN14">
            <v>1006</v>
          </cell>
          <cell r="AO14">
            <v>586</v>
          </cell>
          <cell r="AP14">
            <v>682</v>
          </cell>
          <cell r="AQ14">
            <v>474</v>
          </cell>
          <cell r="AR14">
            <v>-212</v>
          </cell>
          <cell r="AS14">
            <v>918</v>
          </cell>
          <cell r="AT14">
            <v>770</v>
          </cell>
          <cell r="AU14">
            <v>694</v>
          </cell>
          <cell r="AV14">
            <v>595</v>
          </cell>
          <cell r="AW14">
            <v>-311</v>
          </cell>
          <cell r="AX14">
            <v>911</v>
          </cell>
          <cell r="AY14">
            <v>701</v>
          </cell>
        </row>
        <row r="15">
          <cell r="A15" t="str">
            <v>4 Importatori</v>
          </cell>
          <cell r="B15">
            <v>37</v>
          </cell>
          <cell r="C15">
            <v>43</v>
          </cell>
          <cell r="D15">
            <v>11</v>
          </cell>
          <cell r="E15">
            <v>67</v>
          </cell>
          <cell r="F15">
            <v>67</v>
          </cell>
          <cell r="G15">
            <v>116</v>
          </cell>
          <cell r="H15">
            <v>167</v>
          </cell>
          <cell r="I15">
            <v>62</v>
          </cell>
          <cell r="J15">
            <v>119</v>
          </cell>
          <cell r="K15">
            <v>64</v>
          </cell>
          <cell r="L15">
            <v>148</v>
          </cell>
          <cell r="M15">
            <v>248</v>
          </cell>
          <cell r="N15">
            <v>162</v>
          </cell>
          <cell r="O15">
            <v>127</v>
          </cell>
          <cell r="P15">
            <v>140</v>
          </cell>
          <cell r="Q15">
            <v>107</v>
          </cell>
          <cell r="R15">
            <v>0</v>
          </cell>
          <cell r="S15">
            <v>55</v>
          </cell>
          <cell r="T15">
            <v>103</v>
          </cell>
          <cell r="U15">
            <v>131</v>
          </cell>
          <cell r="V15">
            <v>82</v>
          </cell>
          <cell r="W15">
            <v>87</v>
          </cell>
          <cell r="X15">
            <v>60</v>
          </cell>
          <cell r="Y15">
            <v>99</v>
          </cell>
          <cell r="Z15">
            <v>86</v>
          </cell>
          <cell r="AA15">
            <v>96</v>
          </cell>
          <cell r="AB15">
            <v>96</v>
          </cell>
          <cell r="AC15">
            <v>60</v>
          </cell>
          <cell r="AD15">
            <v>113</v>
          </cell>
          <cell r="AE15">
            <v>82</v>
          </cell>
          <cell r="AF15">
            <v>73</v>
          </cell>
          <cell r="AG15">
            <v>73</v>
          </cell>
          <cell r="AH15">
            <v>60</v>
          </cell>
          <cell r="AI15">
            <v>120</v>
          </cell>
          <cell r="AJ15">
            <v>66</v>
          </cell>
          <cell r="AK15">
            <v>58</v>
          </cell>
          <cell r="AL15">
            <v>53</v>
          </cell>
          <cell r="AM15">
            <v>55</v>
          </cell>
          <cell r="AN15">
            <v>141</v>
          </cell>
          <cell r="AO15">
            <v>37</v>
          </cell>
          <cell r="AP15">
            <v>74</v>
          </cell>
          <cell r="AQ15">
            <v>53</v>
          </cell>
          <cell r="AR15">
            <v>34</v>
          </cell>
          <cell r="AS15">
            <v>148</v>
          </cell>
          <cell r="AT15">
            <v>67</v>
          </cell>
          <cell r="AU15">
            <v>80</v>
          </cell>
          <cell r="AV15">
            <v>73</v>
          </cell>
          <cell r="AW15">
            <v>27</v>
          </cell>
          <cell r="AX15">
            <v>157</v>
          </cell>
          <cell r="AY15">
            <v>71</v>
          </cell>
        </row>
        <row r="16">
          <cell r="A16" t="str">
            <v>5 Int. Dev./Altri Alfa</v>
          </cell>
          <cell r="B16">
            <v>10</v>
          </cell>
          <cell r="C16">
            <v>4</v>
          </cell>
          <cell r="D16">
            <v>63</v>
          </cell>
          <cell r="E16">
            <v>0</v>
          </cell>
          <cell r="F16">
            <v>10</v>
          </cell>
          <cell r="G16">
            <v>9</v>
          </cell>
          <cell r="H16">
            <v>17</v>
          </cell>
          <cell r="I16">
            <v>71</v>
          </cell>
          <cell r="J16">
            <v>0</v>
          </cell>
          <cell r="K16">
            <v>9</v>
          </cell>
          <cell r="L16">
            <v>2</v>
          </cell>
          <cell r="M16">
            <v>723</v>
          </cell>
          <cell r="N16">
            <v>792</v>
          </cell>
          <cell r="O16">
            <v>0</v>
          </cell>
          <cell r="P16">
            <v>2</v>
          </cell>
          <cell r="Q16">
            <v>15</v>
          </cell>
          <cell r="R16">
            <v>0</v>
          </cell>
          <cell r="S16">
            <v>777</v>
          </cell>
          <cell r="T16">
            <v>0</v>
          </cell>
          <cell r="U16">
            <v>15</v>
          </cell>
          <cell r="V16">
            <v>695</v>
          </cell>
          <cell r="W16">
            <v>615</v>
          </cell>
          <cell r="X16">
            <v>697</v>
          </cell>
          <cell r="Y16">
            <v>120</v>
          </cell>
          <cell r="Z16">
            <v>575</v>
          </cell>
          <cell r="AA16">
            <v>580</v>
          </cell>
          <cell r="AB16">
            <v>516</v>
          </cell>
          <cell r="AC16">
            <v>633</v>
          </cell>
          <cell r="AD16">
            <v>274</v>
          </cell>
          <cell r="AE16">
            <v>426</v>
          </cell>
          <cell r="AF16">
            <v>484</v>
          </cell>
          <cell r="AG16">
            <v>365</v>
          </cell>
          <cell r="AH16">
            <v>514</v>
          </cell>
          <cell r="AI16">
            <v>444</v>
          </cell>
          <cell r="AJ16">
            <v>314</v>
          </cell>
          <cell r="AK16">
            <v>406</v>
          </cell>
          <cell r="AL16">
            <v>159</v>
          </cell>
          <cell r="AM16">
            <v>267</v>
          </cell>
          <cell r="AN16">
            <v>369</v>
          </cell>
          <cell r="AO16">
            <v>481</v>
          </cell>
          <cell r="AP16">
            <v>145</v>
          </cell>
          <cell r="AQ16">
            <v>144</v>
          </cell>
          <cell r="AR16">
            <v>266</v>
          </cell>
          <cell r="AS16">
            <v>369</v>
          </cell>
          <cell r="AT16">
            <v>145</v>
          </cell>
          <cell r="AU16">
            <v>200</v>
          </cell>
          <cell r="AV16">
            <v>227</v>
          </cell>
          <cell r="AW16">
            <v>293</v>
          </cell>
          <cell r="AX16">
            <v>369</v>
          </cell>
          <cell r="AY16">
            <v>200</v>
          </cell>
        </row>
      </sheetData>
      <sheetData sheetId="14" refreshError="1"/>
      <sheetData sheetId="15" refreshError="1"/>
      <sheetData sheetId="16" refreshError="1"/>
      <sheetData sheetId="17"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sheetName val="markets"/>
      <sheetName val="Foglio3"/>
      <sheetName val="Trascode"/>
    </sheetNames>
    <sheetDataSet>
      <sheetData sheetId="0">
        <row r="3">
          <cell r="B3" t="str">
            <v>M00319</v>
          </cell>
        </row>
      </sheetData>
      <sheetData sheetId="1">
        <row r="3">
          <cell r="B3" t="str">
            <v>TOTEMEA</v>
          </cell>
          <cell r="D3" t="str">
            <v>TOTAL MKT's</v>
          </cell>
        </row>
        <row r="4">
          <cell r="D4" t="str">
            <v>Italy</v>
          </cell>
        </row>
        <row r="5">
          <cell r="D5" t="str">
            <v>France</v>
          </cell>
        </row>
        <row r="6">
          <cell r="D6" t="str">
            <v>Germany</v>
          </cell>
        </row>
        <row r="7">
          <cell r="D7" t="str">
            <v>U.K.</v>
          </cell>
        </row>
        <row r="8">
          <cell r="D8" t="str">
            <v>Spain</v>
          </cell>
        </row>
        <row r="9">
          <cell r="D9" t="str">
            <v>Middle East</v>
          </cell>
        </row>
        <row r="10">
          <cell r="D10" t="str">
            <v>CEE</v>
          </cell>
        </row>
        <row r="11">
          <cell r="D11" t="str">
            <v>Austria</v>
          </cell>
        </row>
        <row r="12">
          <cell r="D12" t="str">
            <v>Belgium</v>
          </cell>
        </row>
        <row r="13">
          <cell r="D13" t="str">
            <v>Denmark</v>
          </cell>
        </row>
        <row r="14">
          <cell r="D14" t="str">
            <v>Greece</v>
          </cell>
        </row>
        <row r="15">
          <cell r="D15" t="str">
            <v>Ireland</v>
          </cell>
        </row>
        <row r="16">
          <cell r="D16" t="str">
            <v>Morocco</v>
          </cell>
        </row>
        <row r="17">
          <cell r="D17" t="str">
            <v>Netherlands</v>
          </cell>
        </row>
        <row r="18">
          <cell r="D18" t="str">
            <v>Poland</v>
          </cell>
        </row>
        <row r="19">
          <cell r="D19" t="str">
            <v>Portugal</v>
          </cell>
        </row>
        <row r="20">
          <cell r="D20" t="str">
            <v>Serbia</v>
          </cell>
        </row>
        <row r="21">
          <cell r="D21" t="str">
            <v>Sweden</v>
          </cell>
        </row>
        <row r="22">
          <cell r="D22" t="str">
            <v>Switzerland</v>
          </cell>
        </row>
        <row r="23">
          <cell r="D23" t="str">
            <v>South Africa</v>
          </cell>
        </row>
        <row r="24">
          <cell r="D24" t="str">
            <v>Finland</v>
          </cell>
        </row>
        <row r="25">
          <cell r="D25" t="str">
            <v>Norway</v>
          </cell>
        </row>
        <row r="26">
          <cell r="D26">
            <v>0</v>
          </cell>
        </row>
        <row r="27">
          <cell r="D27" t="str">
            <v>Turkey</v>
          </cell>
        </row>
        <row r="28">
          <cell r="D28" t="str">
            <v>Importers Africa</v>
          </cell>
        </row>
        <row r="29">
          <cell r="D29" t="str">
            <v>Importers EU</v>
          </cell>
        </row>
        <row r="30">
          <cell r="D30" t="str">
            <v>Importers ME</v>
          </cell>
        </row>
        <row r="31">
          <cell r="D31" t="str">
            <v>Importers Various</v>
          </cell>
        </row>
        <row r="32">
          <cell r="D32" t="str">
            <v>Egypt</v>
          </cell>
        </row>
        <row r="33">
          <cell r="D33" t="str">
            <v>Traders</v>
          </cell>
        </row>
        <row r="34">
          <cell r="D34" t="str">
            <v>Russia</v>
          </cell>
        </row>
        <row r="35">
          <cell r="D35">
            <v>0</v>
          </cell>
        </row>
        <row r="36">
          <cell r="D36">
            <v>0</v>
          </cell>
        </row>
        <row r="37">
          <cell r="D37">
            <v>0</v>
          </cell>
        </row>
        <row r="38">
          <cell r="D38">
            <v>0</v>
          </cell>
        </row>
        <row r="39">
          <cell r="D39">
            <v>0</v>
          </cell>
        </row>
        <row r="40">
          <cell r="D40">
            <v>0</v>
          </cell>
        </row>
        <row r="41">
          <cell r="D41">
            <v>0</v>
          </cell>
        </row>
        <row r="42">
          <cell r="D42">
            <v>0</v>
          </cell>
        </row>
        <row r="43">
          <cell r="D43">
            <v>0</v>
          </cell>
        </row>
        <row r="44">
          <cell r="D44">
            <v>0</v>
          </cell>
        </row>
        <row r="45">
          <cell r="D45">
            <v>0</v>
          </cell>
        </row>
        <row r="46">
          <cell r="D46">
            <v>0</v>
          </cell>
        </row>
        <row r="47">
          <cell r="D47">
            <v>0</v>
          </cell>
        </row>
        <row r="48">
          <cell r="D48">
            <v>0</v>
          </cell>
        </row>
        <row r="49">
          <cell r="D49">
            <v>0</v>
          </cell>
        </row>
        <row r="50">
          <cell r="D50">
            <v>0</v>
          </cell>
        </row>
      </sheetData>
      <sheetData sheetId="2"/>
      <sheetData sheetId="3"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_BUDGET"/>
      <sheetName val="Hoja1"/>
      <sheetName val="DELEGAZIONI"/>
      <sheetName val="PATRIMONIAL-ORCADO"/>
      <sheetName val="Market Share"/>
      <sheetName val="Resumen"/>
      <sheetName val="DB Straord."/>
      <sheetName val="VTAY"/>
      <sheetName val="FATT"/>
      <sheetName val="Dados"/>
      <sheetName val="232.640"/>
      <sheetName val="GA"/>
      <sheetName val="GL"/>
      <sheetName val="prod_upto_july_fin"/>
      <sheetName val="GLOBAL POWERTRAIN"/>
      <sheetName val="Detail Summary"/>
      <sheetName val="ZWBP s amm "/>
      <sheetName val="Other Oper"/>
      <sheetName val="Pivot_seg_it"/>
      <sheetName val="Pivot_seg_vc_it"/>
      <sheetName val="Pivotf3+9_vc_it"/>
      <sheetName val="Pivotf3+9_it"/>
      <sheetName val="Headcount (2)"/>
      <sheetName val="Cassino"/>
      <sheetName val="DB Paesi"/>
      <sheetName val="DB_Straord_"/>
      <sheetName val="Market_Share"/>
      <sheetName val="GLOBAL_POWERTRAIN"/>
      <sheetName val="Detail_Summary"/>
      <sheetName val="ZWBP_s_amm_"/>
      <sheetName val="232_640"/>
      <sheetName val="Other_Oper"/>
      <sheetName val="Headcount_(2)"/>
      <sheetName val="Table content"/>
      <sheetName val="DB"/>
      <sheetName val="NORME Ins Dati"/>
      <sheetName val="transfVT"/>
      <sheetName val="tps_ay"/>
      <sheetName val="vol-vi-mensAY"/>
      <sheetName val="urgentes geral"/>
      <sheetName val="ref cores"/>
      <sheetName val="ref modelos"/>
      <sheetName val="Teksid Volumi"/>
      <sheetName val="Sintesi"/>
      <sheetName val="EC MIC CONF2007"/>
      <sheetName val="CREDITI SCADUTI 2000"/>
      <sheetName val="M"/>
      <sheetName val="Market_Share1"/>
      <sheetName val="DB_Straord_1"/>
      <sheetName val="NORME_Ins_Dati"/>
      <sheetName val="Table_content"/>
      <sheetName val="Teksid_Volumi"/>
      <sheetName val="DATA"/>
      <sheetName val="Reajuste "/>
      <sheetName val="Previsão de Vagões"/>
      <sheetName val="Espera"/>
      <sheetName val="Saldos"/>
      <sheetName val="Gráficos"/>
      <sheetName val="Armazéns"/>
      <sheetName val="Resumo"/>
      <sheetName val="FLUX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
      <sheetName val="CAMBIO AP"/>
      <sheetName val="systems"/>
      <sheetName val="Settore2000 "/>
      <sheetName val="COMAU"/>
      <sheetName val="HURSA"/>
      <sheetName val="GMBH"/>
      <sheetName val="BRASIL"/>
      <sheetName val="ARGENT"/>
      <sheetName val="INDIA"/>
      <sheetName val="poland"/>
      <sheetName val="MEC"/>
      <sheetName val="ITAL"/>
      <sheetName val="germann"/>
      <sheetName val="CRomania"/>
      <sheetName val="CSpagna"/>
      <sheetName val="GEICO"/>
      <sheetName val="RENAULT"/>
      <sheetName val="SCIAKY"/>
      <sheetName val="PICO ESTIL"/>
      <sheetName val="COMAU AIMS"/>
      <sheetName val="INFRA"/>
      <sheetName val="SERVICE"/>
      <sheetName val="COMAUBV"/>
      <sheetName val="PICO"/>
      <sheetName val="INFRA SETT NO FENICE"/>
      <sheetName val="GEICOsa"/>
      <sheetName val="CPS"/>
      <sheetName val="N.P.V. Euro"/>
      <sheetName val="3-DCFA"/>
      <sheetName val="List_Info"/>
      <sheetName val="CAMBIO_AP"/>
      <sheetName val="Settore2000_"/>
      <sheetName val="PICO_ESTIL"/>
      <sheetName val="COMAU_AIMS"/>
      <sheetName val="INFRA_SETT_NO_FENICE"/>
      <sheetName val="N_P_V__Euro"/>
      <sheetName val="Pivot_bdg_vc"/>
      <sheetName val="Pivot_bdg_vett"/>
      <sheetName val="DCF 1"/>
      <sheetName val="LANCAMENTOS"/>
      <sheetName val="historical data Oct (144DMC)"/>
    </sheetNames>
    <sheetDataSet>
      <sheetData sheetId="0" refreshError="1">
        <row r="8">
          <cell r="B8" t="str">
            <v>FLASH  AL  31 DICEMBRE  2001</v>
          </cell>
        </row>
        <row r="10">
          <cell r="B10" t="str">
            <v>BUDGET  -   2001</v>
          </cell>
        </row>
        <row r="11">
          <cell r="C11" t="str">
            <v>RICAVI</v>
          </cell>
          <cell r="D11" t="str">
            <v>R.O</v>
          </cell>
          <cell r="E11" t="str">
            <v>R.GA.I</v>
          </cell>
          <cell r="F11" t="str">
            <v>C.FUNZ</v>
          </cell>
          <cell r="G11" t="str">
            <v>CAP.INV.</v>
          </cell>
          <cell r="H11" t="str">
            <v>P.FIN</v>
          </cell>
          <cell r="I11" t="str">
            <v>P.FIN LORDA</v>
          </cell>
          <cell r="J11" t="str">
            <v>C.F.LORDO</v>
          </cell>
          <cell r="K11" t="str">
            <v>CIL</v>
          </cell>
        </row>
        <row r="12">
          <cell r="C12" t="str">
            <v>EURO</v>
          </cell>
          <cell r="D12" t="str">
            <v>EURO</v>
          </cell>
          <cell r="E12" t="str">
            <v>EURO</v>
          </cell>
          <cell r="F12" t="str">
            <v>EURO</v>
          </cell>
          <cell r="G12" t="str">
            <v>EURO</v>
          </cell>
          <cell r="H12" t="str">
            <v>EURO</v>
          </cell>
          <cell r="I12" t="str">
            <v>EURO</v>
          </cell>
          <cell r="J12" t="str">
            <v>EURO</v>
          </cell>
          <cell r="K12" t="str">
            <v>EURO</v>
          </cell>
        </row>
        <row r="14">
          <cell r="B14" t="str">
            <v xml:space="preserve">   Comau  </v>
          </cell>
          <cell r="C14">
            <v>626.79999999999995</v>
          </cell>
          <cell r="D14">
            <v>16.2</v>
          </cell>
          <cell r="E14">
            <v>8.9</v>
          </cell>
          <cell r="F14">
            <v>19.8</v>
          </cell>
          <cell r="G14">
            <v>117.2</v>
          </cell>
          <cell r="H14">
            <v>58.9</v>
          </cell>
          <cell r="I14">
            <v>12.899999999999999</v>
          </cell>
          <cell r="J14">
            <v>65.8</v>
          </cell>
          <cell r="K14">
            <v>163.19999999999999</v>
          </cell>
          <cell r="M14">
            <v>-46</v>
          </cell>
          <cell r="N14">
            <v>41.6</v>
          </cell>
        </row>
        <row r="15">
          <cell r="B15" t="str">
            <v xml:space="preserve">   Comau  North  America  </v>
          </cell>
        </row>
        <row r="16">
          <cell r="B16" t="str">
            <v xml:space="preserve">   Comau  France </v>
          </cell>
          <cell r="C16">
            <v>7.5</v>
          </cell>
          <cell r="D16">
            <v>0.1</v>
          </cell>
          <cell r="E16">
            <v>0.1</v>
          </cell>
          <cell r="F16">
            <v>0.5</v>
          </cell>
          <cell r="G16">
            <v>0.8</v>
          </cell>
          <cell r="H16">
            <v>-0.2</v>
          </cell>
          <cell r="I16">
            <v>-0.2</v>
          </cell>
          <cell r="J16">
            <v>0.5</v>
          </cell>
          <cell r="K16">
            <v>0.8</v>
          </cell>
          <cell r="M16">
            <v>0</v>
          </cell>
        </row>
        <row r="17">
          <cell r="B17" t="str">
            <v xml:space="preserve">   Comau  Deutschland </v>
          </cell>
          <cell r="C17">
            <v>179.8</v>
          </cell>
          <cell r="D17">
            <v>1.7</v>
          </cell>
          <cell r="E17">
            <v>1.2</v>
          </cell>
          <cell r="F17">
            <v>15.7</v>
          </cell>
          <cell r="G17">
            <v>18.8</v>
          </cell>
          <cell r="H17">
            <v>-12.8</v>
          </cell>
          <cell r="I17">
            <v>-19.200000000000003</v>
          </cell>
          <cell r="J17">
            <v>22.1</v>
          </cell>
          <cell r="K17">
            <v>25.200000000000003</v>
          </cell>
          <cell r="M17">
            <v>-6.4000000000000021</v>
          </cell>
          <cell r="N17">
            <v>29.4</v>
          </cell>
        </row>
        <row r="18">
          <cell r="B18" t="str">
            <v xml:space="preserve">   Comau  do  Brasil  </v>
          </cell>
          <cell r="C18">
            <v>47.7</v>
          </cell>
          <cell r="D18">
            <v>4.5</v>
          </cell>
          <cell r="E18">
            <v>2.5</v>
          </cell>
          <cell r="F18">
            <v>-6.1</v>
          </cell>
          <cell r="G18">
            <v>-4.0999999999999996</v>
          </cell>
          <cell r="H18">
            <v>6.9</v>
          </cell>
          <cell r="I18">
            <v>6.9</v>
          </cell>
          <cell r="J18">
            <v>-6.1</v>
          </cell>
          <cell r="K18">
            <v>-4.0999999999999996</v>
          </cell>
          <cell r="M18">
            <v>0</v>
          </cell>
        </row>
        <row r="19">
          <cell r="B19" t="str">
            <v xml:space="preserve">   Comau  Argentina  </v>
          </cell>
          <cell r="F19">
            <v>1.5</v>
          </cell>
          <cell r="G19">
            <v>2.1</v>
          </cell>
          <cell r="J19">
            <v>1.5</v>
          </cell>
          <cell r="K19">
            <v>2.1</v>
          </cell>
          <cell r="M19">
            <v>0</v>
          </cell>
        </row>
        <row r="20">
          <cell r="B20" t="str">
            <v xml:space="preserve">   Comau  India</v>
          </cell>
          <cell r="C20">
            <v>3</v>
          </cell>
          <cell r="D20">
            <v>0.3</v>
          </cell>
          <cell r="E20">
            <v>0.2</v>
          </cell>
          <cell r="F20">
            <v>0.3</v>
          </cell>
          <cell r="G20">
            <v>0.8</v>
          </cell>
          <cell r="H20">
            <v>-0.7</v>
          </cell>
          <cell r="I20">
            <v>-0.7</v>
          </cell>
          <cell r="J20">
            <v>0.3</v>
          </cell>
          <cell r="K20">
            <v>0.8</v>
          </cell>
          <cell r="M20">
            <v>0</v>
          </cell>
        </row>
        <row r="21">
          <cell r="B21" t="str">
            <v xml:space="preserve">   Comau  Poland</v>
          </cell>
          <cell r="C21">
            <v>4.7</v>
          </cell>
          <cell r="D21">
            <v>0.5</v>
          </cell>
          <cell r="E21">
            <v>0.2</v>
          </cell>
          <cell r="F21">
            <v>0.7</v>
          </cell>
          <cell r="G21">
            <v>2</v>
          </cell>
          <cell r="H21">
            <v>-1.6</v>
          </cell>
          <cell r="I21">
            <v>-1.6</v>
          </cell>
          <cell r="J21">
            <v>0.7</v>
          </cell>
          <cell r="K21">
            <v>2</v>
          </cell>
          <cell r="M21">
            <v>0</v>
          </cell>
        </row>
        <row r="22">
          <cell r="B22" t="str">
            <v xml:space="preserve">   Mecaner  </v>
          </cell>
          <cell r="C22">
            <v>23.5</v>
          </cell>
          <cell r="D22">
            <v>0.4</v>
          </cell>
          <cell r="F22">
            <v>7.9</v>
          </cell>
          <cell r="G22">
            <v>10.9</v>
          </cell>
          <cell r="H22">
            <v>-3.6</v>
          </cell>
          <cell r="I22">
            <v>-3.6</v>
          </cell>
          <cell r="J22">
            <v>7.9</v>
          </cell>
          <cell r="K22">
            <v>10.9</v>
          </cell>
          <cell r="M22">
            <v>0</v>
          </cell>
        </row>
        <row r="23">
          <cell r="B23" t="str">
            <v xml:space="preserve">   Geico Sa.</v>
          </cell>
          <cell r="M23">
            <v>0</v>
          </cell>
        </row>
        <row r="24">
          <cell r="B24" t="str">
            <v xml:space="preserve">   Italtech  </v>
          </cell>
          <cell r="C24">
            <v>43.8</v>
          </cell>
          <cell r="D24">
            <v>2.8</v>
          </cell>
          <cell r="E24">
            <v>2.1</v>
          </cell>
          <cell r="F24">
            <v>9.9</v>
          </cell>
          <cell r="G24">
            <v>9.3000000000000007</v>
          </cell>
          <cell r="H24">
            <v>-4.7</v>
          </cell>
          <cell r="I24">
            <v>-16.399999999999999</v>
          </cell>
          <cell r="J24">
            <v>21.6</v>
          </cell>
          <cell r="K24">
            <v>21</v>
          </cell>
          <cell r="M24">
            <v>-11.700000000000001</v>
          </cell>
          <cell r="N24">
            <v>12.2</v>
          </cell>
        </row>
        <row r="25">
          <cell r="B25" t="str">
            <v xml:space="preserve">   Germann</v>
          </cell>
          <cell r="C25">
            <v>35.4</v>
          </cell>
          <cell r="D25">
            <v>3.2</v>
          </cell>
          <cell r="E25">
            <v>2.7</v>
          </cell>
          <cell r="F25">
            <v>-2.4</v>
          </cell>
          <cell r="G25">
            <v>12.9</v>
          </cell>
          <cell r="H25">
            <v>-11.1</v>
          </cell>
          <cell r="I25">
            <v>-11.1</v>
          </cell>
          <cell r="J25">
            <v>-2.4</v>
          </cell>
          <cell r="K25">
            <v>12.9</v>
          </cell>
          <cell r="M25">
            <v>0</v>
          </cell>
        </row>
        <row r="26">
          <cell r="B26" t="str">
            <v xml:space="preserve">   Geico</v>
          </cell>
          <cell r="C26">
            <v>90</v>
          </cell>
          <cell r="D26">
            <v>5.4</v>
          </cell>
          <cell r="E26">
            <v>4.9000000000000004</v>
          </cell>
          <cell r="F26">
            <v>5.2</v>
          </cell>
          <cell r="G26">
            <v>4</v>
          </cell>
          <cell r="H26">
            <v>7.1</v>
          </cell>
          <cell r="I26">
            <v>7.1</v>
          </cell>
          <cell r="J26">
            <v>5.2</v>
          </cell>
          <cell r="K26">
            <v>4</v>
          </cell>
          <cell r="M26">
            <v>0</v>
          </cell>
        </row>
        <row r="27">
          <cell r="B27" t="str">
            <v xml:space="preserve">   Renault  Automation  Comau</v>
          </cell>
          <cell r="C27">
            <v>150.9</v>
          </cell>
          <cell r="D27">
            <v>4.5999999999999996</v>
          </cell>
          <cell r="E27">
            <v>3.8</v>
          </cell>
          <cell r="F27">
            <v>9</v>
          </cell>
          <cell r="G27">
            <v>7.6</v>
          </cell>
          <cell r="H27">
            <v>35.6</v>
          </cell>
          <cell r="I27">
            <v>5.6000000000000014</v>
          </cell>
          <cell r="J27">
            <v>39</v>
          </cell>
          <cell r="K27">
            <v>37.6</v>
          </cell>
          <cell r="M27">
            <v>-30</v>
          </cell>
        </row>
        <row r="28">
          <cell r="B28" t="str">
            <v xml:space="preserve">   Comau  Sciaky</v>
          </cell>
          <cell r="C28">
            <v>47.1</v>
          </cell>
          <cell r="D28">
            <v>1.5</v>
          </cell>
          <cell r="E28">
            <v>1.4</v>
          </cell>
          <cell r="F28">
            <v>3.8</v>
          </cell>
          <cell r="G28">
            <v>3.7</v>
          </cell>
          <cell r="I28">
            <v>-2.6</v>
          </cell>
          <cell r="J28">
            <v>6.4</v>
          </cell>
          <cell r="K28">
            <v>6.3000000000000007</v>
          </cell>
          <cell r="M28">
            <v>-2.6000000000000005</v>
          </cell>
          <cell r="N28">
            <v>2.5</v>
          </cell>
        </row>
        <row r="29">
          <cell r="B29" t="str">
            <v xml:space="preserve">   Pico  Estil</v>
          </cell>
          <cell r="C29">
            <v>129.4</v>
          </cell>
          <cell r="D29">
            <v>10.6</v>
          </cell>
          <cell r="E29">
            <v>8.3000000000000007</v>
          </cell>
          <cell r="F29">
            <v>-14.9</v>
          </cell>
          <cell r="G29">
            <v>-6</v>
          </cell>
          <cell r="H29">
            <v>12</v>
          </cell>
          <cell r="I29">
            <v>-11.100000000000001</v>
          </cell>
          <cell r="J29">
            <v>8.2000000000000011</v>
          </cell>
          <cell r="K29">
            <v>17.100000000000001</v>
          </cell>
          <cell r="M29">
            <v>-23.1</v>
          </cell>
          <cell r="N29">
            <v>7.7</v>
          </cell>
        </row>
        <row r="30">
          <cell r="B30" t="str">
            <v xml:space="preserve">   Comau  Aims</v>
          </cell>
          <cell r="C30">
            <v>38.4</v>
          </cell>
          <cell r="D30">
            <v>2.2999999999999998</v>
          </cell>
          <cell r="E30">
            <v>2</v>
          </cell>
          <cell r="F30">
            <v>1</v>
          </cell>
          <cell r="G30">
            <v>6</v>
          </cell>
          <cell r="H30">
            <v>-2.7</v>
          </cell>
          <cell r="I30">
            <v>-2.7</v>
          </cell>
          <cell r="J30">
            <v>1</v>
          </cell>
          <cell r="K30">
            <v>6</v>
          </cell>
          <cell r="M30">
            <v>0</v>
          </cell>
        </row>
        <row r="31">
          <cell r="B31" t="str">
            <v xml:space="preserve">   Comau  Romania</v>
          </cell>
        </row>
        <row r="32">
          <cell r="B32" t="str">
            <v xml:space="preserve">   Comau  Spagna</v>
          </cell>
        </row>
        <row r="33">
          <cell r="B33" t="str">
            <v xml:space="preserve">   Elisioni</v>
          </cell>
          <cell r="C33">
            <v>-169.7</v>
          </cell>
          <cell r="D33">
            <v>-2</v>
          </cell>
          <cell r="E33">
            <v>-2</v>
          </cell>
          <cell r="G33">
            <v>-64.900000000000006</v>
          </cell>
          <cell r="K33">
            <v>-64.900000000000006</v>
          </cell>
          <cell r="M33">
            <v>0</v>
          </cell>
        </row>
        <row r="34">
          <cell r="B34" t="str">
            <v xml:space="preserve">   COMAU SYSTEMS</v>
          </cell>
          <cell r="C34">
            <v>1258.3</v>
          </cell>
          <cell r="D34">
            <v>52.1</v>
          </cell>
          <cell r="E34">
            <v>36.299999999999997</v>
          </cell>
          <cell r="F34">
            <v>51.9</v>
          </cell>
          <cell r="G34">
            <v>121.10000000000002</v>
          </cell>
          <cell r="H34">
            <v>83.09999999999998</v>
          </cell>
          <cell r="I34">
            <v>-36.700000000000003</v>
          </cell>
          <cell r="J34">
            <v>171.70000000000002</v>
          </cell>
          <cell r="K34">
            <v>240.90000000000006</v>
          </cell>
          <cell r="M34">
            <v>-119.80000000000001</v>
          </cell>
          <cell r="N34">
            <v>93.4</v>
          </cell>
        </row>
        <row r="35">
          <cell r="B35" t="str">
            <v xml:space="preserve">   COMAU SERVICE</v>
          </cell>
          <cell r="C35">
            <v>552</v>
          </cell>
          <cell r="D35">
            <v>19.2</v>
          </cell>
          <cell r="E35">
            <v>20.399999999999999</v>
          </cell>
          <cell r="F35">
            <v>29.6</v>
          </cell>
          <cell r="G35">
            <v>-40.200000000000003</v>
          </cell>
          <cell r="H35">
            <v>48</v>
          </cell>
          <cell r="I35">
            <v>48</v>
          </cell>
          <cell r="J35">
            <v>29.6</v>
          </cell>
          <cell r="K35">
            <v>-40.200000000000003</v>
          </cell>
          <cell r="M35">
            <v>0</v>
          </cell>
        </row>
        <row r="36">
          <cell r="B36" t="str">
            <v xml:space="preserve">   TOTALE</v>
          </cell>
          <cell r="M36">
            <v>0</v>
          </cell>
        </row>
        <row r="37">
          <cell r="B37" t="str">
            <v xml:space="preserve">   COMAU PICO</v>
          </cell>
          <cell r="C37">
            <v>766.3</v>
          </cell>
          <cell r="D37">
            <v>63.5</v>
          </cell>
          <cell r="E37">
            <v>38.1</v>
          </cell>
          <cell r="F37">
            <v>60.9</v>
          </cell>
          <cell r="G37">
            <v>418.9</v>
          </cell>
          <cell r="H37">
            <v>-147.9</v>
          </cell>
          <cell r="I37">
            <v>-354.3</v>
          </cell>
          <cell r="J37">
            <v>267.3</v>
          </cell>
          <cell r="K37">
            <v>625.29999999999995</v>
          </cell>
          <cell r="M37">
            <v>-206.4</v>
          </cell>
          <cell r="N37">
            <v>94.5</v>
          </cell>
        </row>
        <row r="38">
          <cell r="B38" t="str">
            <v xml:space="preserve">   Fenice</v>
          </cell>
          <cell r="M38">
            <v>0</v>
          </cell>
        </row>
        <row r="39">
          <cell r="B39" t="str">
            <v xml:space="preserve">   COMAU BV</v>
          </cell>
          <cell r="E39">
            <v>-0.7</v>
          </cell>
          <cell r="F39">
            <v>0.8</v>
          </cell>
          <cell r="G39">
            <v>400.6</v>
          </cell>
          <cell r="H39">
            <v>-18.3</v>
          </cell>
          <cell r="I39">
            <v>-18.3</v>
          </cell>
          <cell r="J39">
            <v>0.8</v>
          </cell>
          <cell r="K39">
            <v>400.6</v>
          </cell>
          <cell r="M39">
            <v>0</v>
          </cell>
        </row>
        <row r="40">
          <cell r="B40" t="str">
            <v xml:space="preserve">   Elisioni  -  Totali</v>
          </cell>
          <cell r="C40">
            <v>-24.6</v>
          </cell>
          <cell r="G40">
            <v>-399.8</v>
          </cell>
          <cell r="K40">
            <v>-399.8</v>
          </cell>
          <cell r="M40">
            <v>0</v>
          </cell>
        </row>
        <row r="41">
          <cell r="B41" t="str">
            <v xml:space="preserve">   TOTALE</v>
          </cell>
          <cell r="C41">
            <v>2552</v>
          </cell>
          <cell r="D41">
            <v>134.80000000000001</v>
          </cell>
          <cell r="E41">
            <v>94.1</v>
          </cell>
          <cell r="F41">
            <v>143.20000000000002</v>
          </cell>
          <cell r="G41">
            <v>500.60000000000008</v>
          </cell>
          <cell r="H41">
            <v>-35.100000000000037</v>
          </cell>
          <cell r="I41">
            <v>-361.3</v>
          </cell>
          <cell r="J41">
            <v>469.40000000000003</v>
          </cell>
          <cell r="K41">
            <v>826.8</v>
          </cell>
          <cell r="M41">
            <v>-326.20000000000005</v>
          </cell>
          <cell r="N41">
            <v>187.9</v>
          </cell>
        </row>
        <row r="43">
          <cell r="I43">
            <v>-326.2</v>
          </cell>
          <cell r="J43">
            <v>326.20000000000005</v>
          </cell>
          <cell r="K43">
            <v>326.19999999999987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I SCADUTI 2000"/>
      <sheetName val="CREDITI SCADUTI 2001"/>
      <sheetName val="CREDITI 31-12-2000"/>
      <sheetName val="CREDITI SCADUTI 2001 (2)"/>
      <sheetName val="PRE_BUDGET"/>
      <sheetName val="CREDITI_SCADUTI_2000"/>
      <sheetName val="CREDITI_SCADUTI_2001"/>
      <sheetName val="CREDITI_31-12-2000"/>
      <sheetName val="CREDITI_SCADUTI_2001_(2)"/>
      <sheetName val="DB Paesi"/>
    </sheetNames>
    <sheetDataSet>
      <sheetData sheetId="0" refreshError="1">
        <row r="2">
          <cell r="F2" t="str">
            <v>ANDAMENTO CREDITI SCADUTI  COMAU SYSTEMS  SPA   - 2000</v>
          </cell>
        </row>
        <row r="12">
          <cell r="C12" t="str">
            <v xml:space="preserve">                         Gr. Comau</v>
          </cell>
          <cell r="E12">
            <v>512</v>
          </cell>
          <cell r="F12">
            <v>655</v>
          </cell>
          <cell r="G12">
            <v>1016</v>
          </cell>
          <cell r="H12">
            <v>514</v>
          </cell>
          <cell r="I12">
            <v>514</v>
          </cell>
          <cell r="J12">
            <v>155</v>
          </cell>
          <cell r="K12">
            <v>49</v>
          </cell>
          <cell r="L12">
            <v>495</v>
          </cell>
          <cell r="M12">
            <v>668</v>
          </cell>
          <cell r="N12">
            <v>117</v>
          </cell>
          <cell r="O12">
            <v>70</v>
          </cell>
          <cell r="P12">
            <v>105</v>
          </cell>
        </row>
        <row r="13">
          <cell r="E13" t="e">
            <v>#REF!</v>
          </cell>
          <cell r="F13" t="e">
            <v>#REF!</v>
          </cell>
          <cell r="G13" t="e">
            <v>#REF!</v>
          </cell>
          <cell r="H13" t="e">
            <v>#REF!</v>
          </cell>
          <cell r="I13" t="e">
            <v>#REF!</v>
          </cell>
          <cell r="J13" t="e">
            <v>#REF!</v>
          </cell>
          <cell r="K13" t="e">
            <v>#REF!</v>
          </cell>
          <cell r="L13" t="e">
            <v>#REF!</v>
          </cell>
          <cell r="M13" t="e">
            <v>#REF!</v>
          </cell>
          <cell r="N13" t="e">
            <v>#REF!</v>
          </cell>
          <cell r="O13" t="e">
            <v>#REF!</v>
          </cell>
          <cell r="P13" t="e">
            <v>#REF!</v>
          </cell>
        </row>
        <row r="15">
          <cell r="C15" t="str">
            <v xml:space="preserve">di cui </v>
          </cell>
        </row>
        <row r="16">
          <cell r="C16" t="str">
            <v>COMAU SPA</v>
          </cell>
          <cell r="E16">
            <v>33716.300000000003</v>
          </cell>
          <cell r="F16">
            <v>43829.8</v>
          </cell>
          <cell r="G16">
            <v>46076.1</v>
          </cell>
          <cell r="H16">
            <v>42002.1</v>
          </cell>
          <cell r="I16">
            <v>51996.3</v>
          </cell>
          <cell r="J16">
            <v>47254.8</v>
          </cell>
          <cell r="K16">
            <v>55707.3</v>
          </cell>
          <cell r="L16">
            <v>58188.2</v>
          </cell>
          <cell r="M16">
            <v>43577.2</v>
          </cell>
          <cell r="N16">
            <v>44102</v>
          </cell>
          <cell r="O16">
            <v>49286</v>
          </cell>
          <cell r="P16">
            <v>33870</v>
          </cell>
        </row>
        <row r="17">
          <cell r="C17" t="str">
            <v>COMAU  ESTIL</v>
          </cell>
          <cell r="M17">
            <v>37779.5</v>
          </cell>
          <cell r="N17">
            <v>57397.1</v>
          </cell>
          <cell r="O17">
            <v>35342.699999999997</v>
          </cell>
          <cell r="P17">
            <v>50961.4</v>
          </cell>
        </row>
        <row r="18">
          <cell r="C18" t="str">
            <v>RENAULT AUTOMATION</v>
          </cell>
          <cell r="M18">
            <v>6240</v>
          </cell>
          <cell r="N18">
            <v>7170</v>
          </cell>
          <cell r="O18">
            <v>6540</v>
          </cell>
          <cell r="P18">
            <v>8580</v>
          </cell>
        </row>
        <row r="19">
          <cell r="C19" t="str">
            <v>PICO</v>
          </cell>
          <cell r="M19">
            <v>41946.377638334285</v>
          </cell>
          <cell r="N19">
            <v>27735.535226327669</v>
          </cell>
          <cell r="O19">
            <v>43888.760939659143</v>
          </cell>
          <cell r="P19">
            <v>33733.476625470175</v>
          </cell>
        </row>
        <row r="20">
          <cell r="C20" t="str">
            <v xml:space="preserve">TOTALE </v>
          </cell>
          <cell r="E20">
            <v>33716.300000000003</v>
          </cell>
          <cell r="F20">
            <v>43829.8</v>
          </cell>
          <cell r="G20">
            <v>46076.1</v>
          </cell>
          <cell r="H20">
            <v>42002.1</v>
          </cell>
          <cell r="I20">
            <v>51996.3</v>
          </cell>
          <cell r="J20">
            <v>47254.8</v>
          </cell>
          <cell r="K20">
            <v>55707.3</v>
          </cell>
          <cell r="L20">
            <v>58188.2</v>
          </cell>
          <cell r="M20">
            <v>129543.07763833427</v>
          </cell>
          <cell r="N20">
            <v>136404.63522632766</v>
          </cell>
          <cell r="O20">
            <v>135057.46093965915</v>
          </cell>
          <cell r="P20">
            <v>127144.87662547018</v>
          </cell>
        </row>
        <row r="22">
          <cell r="C22" t="str">
            <v xml:space="preserve">                         Gr. Comau</v>
          </cell>
          <cell r="E22" t="e">
            <v>#REF!</v>
          </cell>
          <cell r="F22" t="e">
            <v>#REF!</v>
          </cell>
          <cell r="G22" t="e">
            <v>#REF!</v>
          </cell>
          <cell r="H22" t="e">
            <v>#REF!</v>
          </cell>
          <cell r="I22" t="e">
            <v>#REF!</v>
          </cell>
          <cell r="J22" t="e">
            <v>#REF!</v>
          </cell>
          <cell r="K22" t="e">
            <v>#REF!</v>
          </cell>
          <cell r="L22" t="e">
            <v>#REF!</v>
          </cell>
          <cell r="M22" t="e">
            <v>#REF!</v>
          </cell>
          <cell r="N22" t="e">
            <v>#REF!</v>
          </cell>
          <cell r="O22" t="e">
            <v>#REF!</v>
          </cell>
          <cell r="P22" t="e">
            <v>#REF!</v>
          </cell>
        </row>
        <row r="24">
          <cell r="E24" t="e">
            <v>#REF!</v>
          </cell>
          <cell r="F24" t="e">
            <v>#REF!</v>
          </cell>
          <cell r="G24" t="e">
            <v>#REF!</v>
          </cell>
          <cell r="H24" t="e">
            <v>#REF!</v>
          </cell>
          <cell r="I24" t="e">
            <v>#REF!</v>
          </cell>
          <cell r="J24" t="e">
            <v>#REF!</v>
          </cell>
          <cell r="K24" t="e">
            <v>#REF!</v>
          </cell>
          <cell r="L24" t="e">
            <v>#REF!</v>
          </cell>
          <cell r="M24" t="e">
            <v>#REF!</v>
          </cell>
          <cell r="N24" t="e">
            <v>#REF!</v>
          </cell>
          <cell r="O24" t="e">
            <v>#REF!</v>
          </cell>
          <cell r="P24" t="e">
            <v>#REF!</v>
          </cell>
          <cell r="Q24">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P"/>
      <sheetName val="2P"/>
      <sheetName val="3P"/>
      <sheetName val="리오분석"/>
      <sheetName val="Sheet9"/>
      <sheetName val="Sheet8"/>
      <sheetName val="Sheet7"/>
      <sheetName val="Sheet6"/>
      <sheetName val="Sheet5"/>
      <sheetName val="Sheet4"/>
      <sheetName val="Sheet3"/>
      <sheetName val="Sheet2"/>
      <sheetName val="Sheet1"/>
    </sheetNames>
    <sheetDataSet>
      <sheetData sheetId="0" refreshError="1">
        <row r="79">
          <cell r="M79">
            <v>1701327.367612438</v>
          </cell>
          <cell r="O79">
            <v>1545656.5777024494</v>
          </cell>
          <cell r="Q79">
            <v>1776000</v>
          </cell>
          <cell r="S79">
            <v>1583000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GPOPE"/>
      <sheetName val="CREDITI SCADUTI 2000"/>
      <sheetName val="839"/>
      <sheetName val="Fissaggi"/>
      <sheetName val="EBTDA"/>
      <sheetName val="ECOM Periodique"/>
      <sheetName val="ECOM Mensuel"/>
      <sheetName val="지역-가마감"/>
      <sheetName val="Pivot_seg_it"/>
      <sheetName val="Pivot_seg_vc_it"/>
      <sheetName val="Pivotf3+9_vc_it"/>
      <sheetName val="Pivotf3+9_it"/>
      <sheetName val="Premesse"/>
      <sheetName val="PRE_BUDGET"/>
      <sheetName val="2004"/>
      <sheetName val="CONSOLIDADO AMERICA"/>
      <sheetName val="PREM INIZ DUC SUDAFRICA"/>
      <sheetName val="prod_upto_july_fin"/>
      <sheetName val="PGPOPE.xls"/>
      <sheetName val="DB Straord."/>
      <sheetName val="[PGPOPE.xls]_Dsi_Iacoponi_PG_23"/>
      <sheetName val="CREDITI_SCADUTI_2000"/>
      <sheetName val="CONSOLIDADO_AMERICA"/>
      <sheetName val="ECOM_Periodique"/>
      <sheetName val="ECOM_Mensuel"/>
      <sheetName val="chapisteria"/>
      <sheetName val="costi medi"/>
      <sheetName val="Parametri"/>
      <sheetName val="distunits"/>
      <sheetName val="fob"/>
      <sheetName val="retailunits"/>
      <sheetName val="Fluxo Caixa diário (Abr08)"/>
      <sheetName val="Macro2"/>
      <sheetName val="DlrDetailData"/>
      <sheetName val="CREDITI_SCADUTI_20001"/>
      <sheetName val="ECOM_Periodique1"/>
      <sheetName val="ECOM_Mensuel1"/>
      <sheetName val="CONSOLIDADO_AMERICA1"/>
      <sheetName val="PREM_INIZ_DUC_SUDAFRICA"/>
      <sheetName val="PGPOPE_xls"/>
      <sheetName val="DB_Straord_"/>
      <sheetName val="costi_medi"/>
      <sheetName val="\Dsi\Iacoponi\PGPOPE_xls"/>
      <sheetName val="Assumptions"/>
      <sheetName val="Fluxo Caixa di?rio (Abr08)"/>
      <sheetName val="analisi organici"/>
      <sheetName val="Profit &amp; Loss"/>
      <sheetName val="PREV-DIR"/>
      <sheetName val="COST_INCR_2000 ($)"/>
      <sheetName val="PREM_INIZ_DUC_SUDAFRICA1"/>
      <sheetName val="PGPOPE_xls1"/>
      <sheetName val="Fluxo_Caixa_diário_(Abr08)"/>
      <sheetName val="CREDITI_SCADUTI_20002"/>
      <sheetName val="ECOM_Periodique2"/>
      <sheetName val="ECOM_Mensuel2"/>
      <sheetName val="CONSOLIDADO_AMERICA2"/>
      <sheetName val="PREM_INIZ_DUC_SUDAFRICA2"/>
      <sheetName val="PGPOPE_xls2"/>
      <sheetName val="DB_Straord_1"/>
      <sheetName val="costi_medi1"/>
      <sheetName val="\Dsi\Iacoponi\PGPOPE_xls1"/>
      <sheetName val="Fluxo_Caixa_diário_(Abr08)1"/>
      <sheetName val="COST_INCR_2000_($)"/>
      <sheetName val="analisi_organici"/>
      <sheetName val="Profit_&amp;_Loss"/>
      <sheetName val="US$ Exchange Rate"/>
      <sheetName val="Discount Policy &amp; Currency"/>
      <sheetName val="INDEX"/>
      <sheetName val="Inventory"/>
      <sheetName val="Aging-ARSum"/>
      <sheetName val="试算平衡表"/>
      <sheetName val="利润表"/>
      <sheetName val="TOTAL"/>
      <sheetName val="Detail Summary"/>
      <sheetName val="General"/>
      <sheetName val="Fluxo_Caixa_di?rio_(Abr08)"/>
      <sheetName val="analisi_organici1"/>
      <sheetName val="Profit_&amp;_Loss1"/>
      <sheetName val="COST_INCR_2000_($)1"/>
      <sheetName val="Discount_Policy_&amp;_Currency"/>
      <sheetName val="CREDITI_SCADUTI_20003"/>
      <sheetName val="ECOM_Periodique3"/>
      <sheetName val="ECOM_Mensuel3"/>
      <sheetName val="CONSOLIDADO_AMERICA3"/>
      <sheetName val="\Dsi\Iacoponi\PGPOPE_xls2"/>
      <sheetName val="DB_Straord_2"/>
      <sheetName val="costi_medi2"/>
      <sheetName val="Fluxo_Caixa_di?rio_(Abr08)1"/>
      <sheetName val="CREDITI_SCADUTI_20004"/>
      <sheetName val="ECOM_Periodique4"/>
      <sheetName val="ECOM_Mensuel4"/>
      <sheetName val="CONSOLIDADO_AMERICA4"/>
      <sheetName val="PREM_INIZ_DUC_SUDAFRICA3"/>
      <sheetName val="PGPOPE_xls3"/>
      <sheetName val="\Dsi\Iacoponi\PGPOPE_xls3"/>
      <sheetName val="DB_Straord_3"/>
      <sheetName val="costi_medi3"/>
      <sheetName val="Fluxo_Caixa_diário_(Abr08)2"/>
      <sheetName val="Fluxo_Caixa_di?rio_(Abr08)2"/>
      <sheetName val="analisi_organici2"/>
      <sheetName val="Profit_&amp;_Loss2"/>
      <sheetName val="COST_INCR_2000_($)2"/>
      <sheetName val="Discount_Policy_&amp;_Currency1"/>
      <sheetName val="[PGPOPE.xls][PGPOPE.xls][PGPOPE"/>
      <sheetName val="Actual &amp; Achieved"/>
      <sheetName val="[PGPOPE.xls]\Dsi\Iacoponi\PGPOP"/>
      <sheetName val="Contacts"/>
      <sheetName val="[PGPOPE.xls]_Dsi_Iacoponi_PGP_2"/>
      <sheetName val="[PGPOPE.xls]_Dsi_Iacoponi_PGP_3"/>
      <sheetName val="[PGPOPE.xls]_Dsi_Iacoponi_PGP_7"/>
      <sheetName val="[PGPOPE.xls]_Dsi_Iacoponi_PGP_4"/>
      <sheetName val="_Dsi_Iacoponi_PGPOPE.xls"/>
      <sheetName val="_Dsi_Iacoponi_PGPOPE_xls"/>
      <sheetName val="indicadores"/>
      <sheetName val="US$_Exchange_Rate"/>
      <sheetName val="_Dsi_Iacoponi_PGPOPE_xls1"/>
      <sheetName val="[PGPOPE.xls]_Dsi_Iacoponi_PGP_5"/>
      <sheetName val="[PGPOPE.xls]_Dsi_Iacoponi_PGP_6"/>
      <sheetName val="[PGPOPE.xls]_Dsi_Iacoponi_PGP_8"/>
      <sheetName val="[PGPOPE.xls]_Dsi_Iacoponi_PG_11"/>
      <sheetName val="[PGPOPE.xls]_Dsi_Iacoponi_PG_10"/>
      <sheetName val="[PGPOPE.xls]_Dsi_Iacoponi_PGP_9"/>
      <sheetName val="[PGPOPE.xls]_Dsi_Iacoponi_PG_14"/>
      <sheetName val="[PGPOPE.xls]_Dsi_Iacoponi_PG_12"/>
      <sheetName val="[PGPOPE.xls]_Dsi_Iacoponi_PG_13"/>
      <sheetName val="[PGPOPE.xls]_Dsi_Iacoponi_PG_15"/>
      <sheetName val="[PGPOPE.xls]_Dsi_Iacoponi_PG_16"/>
      <sheetName val="[PGPOPE.xls]_Dsi_Iacoponi_PG_17"/>
      <sheetName val="[PGPOPE.xls]_Dsi_Iacoponi_PG_18"/>
      <sheetName val="[PGPOPE.xls]_Dsi_Iacoponi_PG_19"/>
      <sheetName val="[PGPOPE.xls]_Dsi_Iacoponi_PG_20"/>
      <sheetName val="[PGPOPE.xls]_Dsi_Iacoponi_PG_21"/>
      <sheetName val="[PGPOPE.xls]_Dsi_Iacoponi_PG_22"/>
      <sheetName val="[PGPOPE.xls]_Dsi_Iacoponi_PG_39"/>
      <sheetName val="[PGPOPE.xls]_Dsi_Iacoponi_PG_26"/>
      <sheetName val="[PGPOPE.xls]_Dsi_Iacoponi_PG_24"/>
      <sheetName val="[PGPOPE.xls]_Dsi_Iacoponi_PG_25"/>
      <sheetName val="[PGPOPE.xls]_Dsi_Iacoponi_PG_27"/>
      <sheetName val="[PGPOPE.xls]_Dsi_Iacoponi_PG_28"/>
      <sheetName val="[PGPOPE.xls]_Dsi_Iacoponi_PG_29"/>
      <sheetName val="[PGPOPE.xls]_Dsi_Iacoponi_PG_30"/>
      <sheetName val="[PGPOPE.xls]_Dsi_Iacoponi_PG_31"/>
      <sheetName val="[PGPOPE.xls]_Dsi_Iacoponi_PG_33"/>
      <sheetName val="[PGPOPE.xls]_Dsi_Iacoponi_PG_32"/>
      <sheetName val="[PGPOPE.xls]_Dsi_Iacoponi_PG_34"/>
      <sheetName val="[PGPOPE.xls]_Dsi_Iacoponi_PG_37"/>
      <sheetName val="[PGPOPE.xls]_Dsi_Iacoponi_PG_35"/>
      <sheetName val="[PGPOPE.xls]_Dsi_Iacoponi_PG_36"/>
      <sheetName val="[PGPOPE.xls]_Dsi_Iacoponi_PG_38"/>
      <sheetName val="[PGPOPE.xls]_Dsi_Iacoponi_PG_40"/>
      <sheetName val="[PGPOPE.xls]_Dsi_Iacoponi_PG_41"/>
      <sheetName val="[PGPOPE.xls]_Dsi_Iacoponi_PG_42"/>
      <sheetName val="[PGPOPE.xls]_Dsi_Iacoponi_PG_43"/>
      <sheetName val="[PGPOPE.xls]_Dsi_Iacoponi_PG_46"/>
      <sheetName val="[PGPOPE.xls]_Dsi_Iacoponi_PG_45"/>
      <sheetName val="[PGPOPE.xls]_Dsi_Iacoponi_PG_44"/>
      <sheetName val="[PGPOPE.xls]_Dsi_Iacoponi_PG_47"/>
      <sheetName val="[PGPOPE.xls]_Dsi_Iacoponi_PG_49"/>
      <sheetName val="[PGPOPE.xls]_Dsi_Iacoponi_PG_48"/>
      <sheetName val="[PGPOPE.xls]_Dsi_Iacoponi_PG_50"/>
      <sheetName val="[PGPOPE.xls]_Dsi_Iacoponi_PG_51"/>
      <sheetName val="[PGPOPE.xls]_Dsi_Iacoponi_PG_52"/>
      <sheetName val="[PGPOPE.xls]_Dsi_Iacoponi_PG_53"/>
      <sheetName val="[PGPOPE.xls]_Dsi_Iacoponi_PG_54"/>
      <sheetName val="[PGPOPE.xls]_Dsi_Iacoponi_PG_55"/>
      <sheetName val="[PGPOPE.xls]_Dsi_Iacoponi_PG_57"/>
      <sheetName val="[PGPOPE.xls]_Dsi_Iacoponi_PG_56"/>
      <sheetName val="[PGPOPE.xls]_Dsi_Iacoponi_PG_58"/>
      <sheetName val="[PGPOPE.xls]_Dsi_Iacoponi_PG_60"/>
      <sheetName val="[PGPOPE.xls]_Dsi_Iacoponi_PG_59"/>
      <sheetName val="[PGPOPE.xls]_Dsi_Iacoponi_PG_61"/>
      <sheetName val="[PGPOPE.xls]_Dsi_Iacoponi_PG_65"/>
      <sheetName val="[PGPOPE.xls]_Dsi_Iacoponi_PG_62"/>
      <sheetName val="[PGPOPE.xls]_Dsi_Iacoponi_PG_63"/>
      <sheetName val="[PGPOPE.xls]_Dsi_Iacoponi_PG_64"/>
      <sheetName val="[PGPOPE.xls]_Dsi_Iacoponi_PG_66"/>
      <sheetName val="[PGPOPE.xls]_Dsi_Iacoponi_PG_68"/>
      <sheetName val="[PGPOPE.xls]_Dsi_Iacoponi_PG_67"/>
      <sheetName val="[PGPOPE.xls]_Dsi_Iacoponi_PG_69"/>
      <sheetName val="[PGPOPE.xls]_Dsi_Iacoponi_PG_71"/>
      <sheetName val="[PGPOPE.xls]_Dsi_Iacoponi_PG_70"/>
      <sheetName val="[PGPOPE.xls]_Dsi_Iacoponi_PG_72"/>
      <sheetName val="[PGPOPE.xls]_Dsi_Iacoponi_PG_74"/>
      <sheetName val="[PGPOPE.xls]_Dsi_Iacoponi_PG_73"/>
      <sheetName val="[PGPOPE.xls]_Dsi_Iacoponi_PG_76"/>
      <sheetName val="[PGPOPE.xls]_Dsi_Iacoponi_PG_75"/>
      <sheetName val="[PGPOPE.xls]_Dsi_Iacoponi_PG_78"/>
      <sheetName val="[PGPOPE.xls]_Dsi_Iacoponi_PG_77"/>
      <sheetName val="[PGPOPE.xls]_Dsi_Iacoponi_PG_80"/>
      <sheetName val="[PGPOPE.xls]_Dsi_Iacoponi_PG_79"/>
      <sheetName val="[PGPOPE.xls]_Dsi_Iacoponi_PG_81"/>
      <sheetName val="[PGPOPE.xls]_Dsi_Iacoponi_PG_83"/>
      <sheetName val="[PGPOPE.xls]_Dsi_Iacoponi_PG_82"/>
      <sheetName val="[PGPOPE.xls]_Dsi_Iacoponi_PG_84"/>
      <sheetName val="[PGPOPE.xls]_Dsi_Iacoponi_PG_86"/>
      <sheetName val="[PGPOPE.xls]_Dsi_Iacoponi_PG_85"/>
      <sheetName val="[PGPOPE.xls]_Dsi_Iacoponi_PG_87"/>
      <sheetName val="[PGPOPE.xls]_Dsi_Iacoponi_PG_88"/>
      <sheetName val="[PGPOPE.xls]_Dsi_Iacoponi_PG_89"/>
      <sheetName val="[PGPOPE.xls]_Dsi_Iacoponi_PG_90"/>
      <sheetName val="[PGPOPE.xls]_Dsi_Iacoponi_PG_91"/>
      <sheetName val="[PGPOPE.xls]_Dsi_Iacoponi_PG_92"/>
      <sheetName val="[PGPOPE.xls]_Dsi_Iacoponi_PG_93"/>
      <sheetName val="[PGPOPE.xls]_Dsi_Iacoponi_PG_94"/>
      <sheetName val="[PGPOPE.xls]_Dsi_Iacoponi_PG_97"/>
      <sheetName val="[PGPOPE.xls]_Dsi_Iacoponi_PG_95"/>
      <sheetName val="[PGPOPE.xls]_Dsi_Iacoponi_PG_96"/>
      <sheetName val="[PGPOPE.xls]_Dsi_Iacoponi_PG_98"/>
      <sheetName val="[PGPOPE.xls]_Dsi_Iacoponi_P_100"/>
      <sheetName val="[PGPOPE.xls]_Dsi_Iacoponi_PG_99"/>
      <sheetName val="[PGPOPE.xls]_Dsi_Iacoponi_P_101"/>
      <sheetName val="[PGPOPE.xls]_Dsi_Iacoponi_P_102"/>
      <sheetName val="[PGPOPE.xls]_Dsi_Iacoponi_P_103"/>
      <sheetName val="[PGPOPE.xls]_Dsi_Iacoponi_P_104"/>
      <sheetName val="[PGPOPE.xls]_Dsi_Iacoponi_P_105"/>
      <sheetName val="CREDITI_SCADUTI_20005"/>
      <sheetName val="ECOM_Periodique5"/>
      <sheetName val="ECOM_Mensuel5"/>
      <sheetName val="CONSOLIDADO_AMERICA5"/>
      <sheetName val="PREM_INIZ_DUC_SUDAFRICA4"/>
      <sheetName val="PGPOPE_xls4"/>
      <sheetName val="costi_medi4"/>
      <sheetName val="DB_Straord_4"/>
      <sheetName val="\Dsi\Iacoponi\PGPOPE_xls4"/>
      <sheetName val="Fluxo_Caixa_diário_(Abr08)3"/>
      <sheetName val="analisi_organici3"/>
      <sheetName val="Profit_&amp;_Loss3"/>
      <sheetName val="COST_INCR_2000_($)3"/>
      <sheetName val="Fluxo_Caixa_di?rio_(Abr08)3"/>
      <sheetName val="Discount_Policy_&amp;_Currency2"/>
      <sheetName val="Detail_Summary"/>
      <sheetName val="Actual_&amp;_Achieved"/>
      <sheetName val="[PGPOPE.xls]_Dsi_Iacoponi_P_106"/>
      <sheetName val="[PGPOPE.xls]_Dsi_Iacoponi_P_108"/>
      <sheetName val="[PGPOPE.xls]_Dsi_Iacoponi_P_107"/>
      <sheetName val="[PGPOPE.xls]_Dsi_Iacoponi_P_109"/>
      <sheetName val="[PGPOPE.xls]_Dsi_Iacoponi_P_111"/>
      <sheetName val="[PGPOPE.xls]_Dsi_Iacoponi_P_110"/>
      <sheetName val="Operating Data"/>
      <sheetName val="Operating_Data"/>
      <sheetName val="[PGPOPE.xls]_Dsi_Iacoponi_P_112"/>
      <sheetName val="[PGPOPE.xls]_Dsi_Iacoponi_P_113"/>
      <sheetName val="[PGPOPE.xls]_Dsi_Iacoponi_P_116"/>
      <sheetName val="[PGPOPE.xls]_Dsi_Iacoponi_P_115"/>
      <sheetName val="[PGPOPE.xls]_Dsi_Iacoponi_P_114"/>
      <sheetName val="[PGPOPE.xls]_Dsi_Iacoponi_P_118"/>
      <sheetName val="[PGPOPE.xls]_Dsi_Iacoponi_P_117"/>
      <sheetName val="[PGPOPE.xls]_Dsi_Iacoponi_P_119"/>
      <sheetName val="[PGPOPE.xls]_Dsi_Iacoponi_P_120"/>
      <sheetName val="[PGPOPE.xls]_Dsi_Iacoponi_P_121"/>
      <sheetName val="[PGPOPE.xls]_Dsi_Iacoponi_P_122"/>
      <sheetName val="[PGPOPE.xls]_Dsi_Iacoponi_P_123"/>
      <sheetName val="[PGPOPE.xls]_Dsi_Iacoponi_P_124"/>
      <sheetName val="[PGPOPE.xls]_Dsi_Iacoponi_P_125"/>
      <sheetName val="[PGPOPE.xls]_Dsi_Iacoponi_P_126"/>
      <sheetName val="[PGPOPE.xls]_Dsi_Iacoponi_P_127"/>
      <sheetName val="[PGPOPE.xls]_Dsi_Iacoponi_P_128"/>
      <sheetName val="[PGPOPE.xls]_Dsi_Iacoponi_P_129"/>
      <sheetName val="[PGPOPE.xls]_Dsi_Iacoponi_P_135"/>
      <sheetName val="[PGPOPE.xls]_Dsi_Iacoponi_P_130"/>
      <sheetName val="[PGPOPE.xls]_Dsi_Iacoponi_P_131"/>
      <sheetName val="[PGPOPE.xls]_Dsi_Iacoponi_P_132"/>
      <sheetName val="[PGPOPE.xls]_Dsi_Iacoponi_P_133"/>
      <sheetName val="[PGPOPE.xls]_Dsi_Iacoponi_P_134"/>
      <sheetName val="[PGPOPE.xls]_Dsi_Iacoponi_P_138"/>
      <sheetName val="[PGPOPE.xls]_Dsi_Iacoponi_P_136"/>
      <sheetName val="[PGPOPE.xls]_Dsi_Iacoponi_P_137"/>
      <sheetName val="[PGPOPE.xls]_Dsi_Iacoponi_P_140"/>
      <sheetName val="[PGPOPE.xls]_Dsi_Iacoponi_P_139"/>
      <sheetName val="의장34반"/>
      <sheetName val="의장2반 "/>
      <sheetName val="_PGPOPE.xls__Dsi_Iacoponi_PGP_3"/>
      <sheetName val="Fluxo Caixa di_rio (Abr08)"/>
      <sheetName val="Fluxo_Caixa_di_rio_(Abr08)"/>
      <sheetName val="_Dsi_Iacoponi_PGPOPE_xls2"/>
      <sheetName val="Fluxo_Caixa_di_rio_(Abr08)1"/>
      <sheetName val="_Dsi_Iacoponi_PGPOPE_xls3"/>
      <sheetName val="Fluxo_Caixa_di_rio_(Abr08)2"/>
      <sheetName val="_PGPOPE.xls__PGPOPE.xls__PGPOPE"/>
      <sheetName val="_PGPOPE.xls__PGPOPE.xls__Dsi_Ia"/>
      <sheetName val="_PGPOPE.xls__Dsi_Iacoponi_PGPOP"/>
      <sheetName val="_PGPOPE.xls__Dsi_Iacoponi_PGP_2"/>
      <sheetName val="_PGPOPE.xls__Dsi_Iacoponi_PGP_4"/>
      <sheetName val="_PGPOPE.xls__Dsi_Iacoponi_PGP_5"/>
      <sheetName val="_PGPOPE.xls__Dsi_Iacoponi_PGP_6"/>
      <sheetName val="_PGPOPE.xls__Dsi_Iacoponi_PGP_7"/>
      <sheetName val="_PGPOPE.xls__Dsi_Iacoponi_PGP_8"/>
      <sheetName val="_PGPOPE.xls__Dsi_Iacoponi_PGP_9"/>
      <sheetName val="_PGPOPE.xls__Dsi_Iacoponi_PG_10"/>
      <sheetName val="_PGPOPE.xls__Dsi_Iacoponi_PG_14"/>
      <sheetName val="_PGPOPE.xls__Dsi_Iacoponi_PG_11"/>
      <sheetName val="_PGPOPE.xls__Dsi_Iacoponi_PG_12"/>
      <sheetName val="_PGPOPE.xls__Dsi_Iacoponi_PG_13"/>
      <sheetName val="_PGPOPE.xls__Dsi_Iacoponi_PG_15"/>
      <sheetName val="_PGPOPE.xls__Dsi_Iacoponi_PG_17"/>
      <sheetName val="_PGPOPE.xls__Dsi_Iacoponi_PG_16"/>
      <sheetName val="_PGPOPE.xls__Dsi_Iacoponi_PG_18"/>
      <sheetName val="_PGPOPE.xls__Dsi_Iacoponi_PG_19"/>
      <sheetName val="_PGPOPE.xls__Dsi_Iacoponi_PG_23"/>
      <sheetName val="_PGPOPE.xls__Dsi_Iacoponi_PG_20"/>
      <sheetName val="_PGPOPE.xls__Dsi_Iacoponi_PG_22"/>
      <sheetName val="_PGPOPE.xls__Dsi_Iacoponi_PG_21"/>
      <sheetName val="[PGPOPE.xls][PGPOPE.xls]\Dsi\Ia"/>
      <sheetName val="US$_Exchange_Rate1"/>
      <sheetName val="[PGPOPE_xls]\Dsi\Iacoponi\PGPOP"/>
      <sheetName val="CREDITI_SCADUTI_20006"/>
      <sheetName val="CONSOLIDADO_AMERICA6"/>
      <sheetName val="ECOM_Periodique6"/>
      <sheetName val="ECOM_Mensuel6"/>
      <sheetName val="PREM_INIZ_DUC_SUDAFRICA5"/>
      <sheetName val="PGPOPE_xls5"/>
      <sheetName val="Fluxo_Caixa_diário_(Abr08)4"/>
      <sheetName val="\Dsi\Iacoponi\PGPOPE_xls5"/>
      <sheetName val="DB_Straord_5"/>
      <sheetName val="costi_medi5"/>
      <sheetName val="analisi_organici4"/>
      <sheetName val="Profit_&amp;_Loss4"/>
      <sheetName val="COST_INCR_2000_($)4"/>
      <sheetName val="Discount_Policy_&amp;_Currency3"/>
      <sheetName val="Fluxo_Caixa_di?rio_(Abr08)4"/>
      <sheetName val="US$_Exchange_Rate2"/>
      <sheetName val="Detail_Summary1"/>
      <sheetName val="[PGPOPE_xls]\Dsi\Iacoponi\PGPO1"/>
    </sheetNames>
    <definedNames>
      <definedName name="dopo"/>
      <definedName name="prima"/>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_EXPLANATIONS"/>
      <sheetName val="SCORECARD"/>
      <sheetName val="SAVED"/>
      <sheetName val="Model_Specs"/>
      <sheetName val="Qualitative Specs"/>
      <sheetName val="Master_Scale"/>
      <sheetName val="Qualitative_Specs"/>
      <sheetName val="Qualitative_Specs2"/>
      <sheetName val="Qualitative_Specs1"/>
      <sheetName val="Qualitative_Specs4"/>
      <sheetName val="Qualitative_Specs3"/>
      <sheetName val="Qualitative_Specs5"/>
      <sheetName val="Qualitative_Specs6"/>
    </sheetNames>
    <sheetDataSet>
      <sheetData sheetId="0"/>
      <sheetData sheetId="1"/>
      <sheetData sheetId="2"/>
      <sheetData sheetId="3"/>
      <sheetData sheetId="4">
        <row r="178">
          <cell r="F178" t="e">
            <v>#VALUE!</v>
          </cell>
        </row>
        <row r="181">
          <cell r="G181">
            <v>31.628412197314159</v>
          </cell>
        </row>
        <row r="183">
          <cell r="G183">
            <v>0</v>
          </cell>
        </row>
        <row r="185">
          <cell r="G185">
            <v>44.222923705396667</v>
          </cell>
        </row>
      </sheetData>
      <sheetData sheetId="5"/>
      <sheetData sheetId="6">
        <row r="178">
          <cell r="F178"/>
        </row>
      </sheetData>
      <sheetData sheetId="7">
        <row r="178">
          <cell r="F178"/>
        </row>
      </sheetData>
      <sheetData sheetId="8">
        <row r="181">
          <cell r="G181">
            <v>31.628412197314159</v>
          </cell>
        </row>
      </sheetData>
      <sheetData sheetId="9">
        <row r="178">
          <cell r="F178"/>
        </row>
      </sheetData>
      <sheetData sheetId="10">
        <row r="181">
          <cell r="G181">
            <v>31.628412197314159</v>
          </cell>
        </row>
      </sheetData>
      <sheetData sheetId="11">
        <row r="178">
          <cell r="F178"/>
        </row>
      </sheetData>
      <sheetData sheetId="12">
        <row r="178">
          <cell r="F178"/>
        </row>
      </sheetData>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lumi engine _piano"/>
      <sheetName val="MOTORI VOLUMI"/>
      <sheetName val="LIGHT_WE"/>
      <sheetName val="LIGHT EAST EUROPE"/>
      <sheetName val="LIGHT_MERCOSUR"/>
      <sheetName val="NAVECO_TRUCKS"/>
      <sheetName val="NAVECO_bus"/>
      <sheetName val="Piano light"/>
      <sheetName val="LIGHT"/>
      <sheetName val="MEDIUM"/>
      <sheetName val="WE Medium"/>
      <sheetName val="EE Medium"/>
      <sheetName val="Mercosur Medium"/>
      <sheetName val="HEAVY"/>
      <sheetName val="WE Heavy"/>
      <sheetName val="EAST Heavy"/>
      <sheetName val="Mercosur Heavy"/>
      <sheetName val="PRE_BUDGET"/>
      <sheetName val="markets"/>
      <sheetName val="PREV_RICAVI"/>
      <sheetName val="lighty"/>
      <sheetName val="CREDITI SCADUTI 2000"/>
      <sheetName val="SUMMARY"/>
      <sheetName val="Pivot_seg_it"/>
      <sheetName val="Pivot_seg_vc_it"/>
      <sheetName val="Pivotf3+9_vc_it"/>
      <sheetName val="Pivotf3+9_it"/>
      <sheetName val="Market Share"/>
      <sheetName val="Foglio1"/>
      <sheetName val="CRITERIOS"/>
      <sheetName val="analisi organici"/>
      <sheetName val="PAG21_1"/>
      <sheetName val="nuova fognatura"/>
      <sheetName val="封面 Cover"/>
      <sheetName val="previsliquidato2001"/>
      <sheetName val="Profit &amp; Loss"/>
      <sheetName val="R05Y_HRIGID"/>
      <sheetName val="通用设备"/>
      <sheetName val="Cons_p_6m"/>
      <sheetName val="Obt_a_6m"/>
      <sheetName val="固定资产折旧表"/>
      <sheetName val="Indice"/>
      <sheetName val="STABILIM D.R."/>
      <sheetName val="TAB8 EN PF FOGG 98"/>
      <sheetName val="OP FY"/>
      <sheetName val="IS F Y"/>
      <sheetName val="Volumi_engine__piano"/>
      <sheetName val="MOTORI_VOLUMI"/>
      <sheetName val="LIGHT_EAST_EUROPE"/>
      <sheetName val="Piano_light"/>
      <sheetName val="WE_Medium"/>
      <sheetName val="EE_Medium"/>
      <sheetName val="Mercosur_Medium"/>
      <sheetName val="WE_Heavy"/>
      <sheetName val="EAST_Heavy"/>
      <sheetName val="Mercosur_Heavy"/>
      <sheetName val="CREDITI_SCADUTI_2000"/>
      <sheetName val="analisi_organici"/>
      <sheetName val="Market_Share"/>
      <sheetName val="封面_Cover"/>
      <sheetName val="nuova_fognatura"/>
      <sheetName val="Profit_&amp;_Loss"/>
      <sheetName val="STABILIM_D_R_"/>
      <sheetName val="TAB8_EN_PF_FOGG_98"/>
      <sheetName val="OP_FY"/>
      <sheetName val="IS_F_Y"/>
      <sheetName val="Sintesi RGAI BASE"/>
      <sheetName val="Flex"/>
      <sheetName val="DELEGAZIONI"/>
      <sheetName val="date modif"/>
      <sheetName val="inwestycje"/>
      <sheetName val="2003budget"/>
      <sheetName val="CSL UO"/>
      <sheetName val="INVOICES"/>
      <sheetName val="newBI_1B_Fatturato"/>
      <sheetName val="Premesse"/>
      <sheetName val="收入"/>
      <sheetName val="AMMORTAMENTI CESPITI DA TARGARE"/>
      <sheetName val="分析表"/>
      <sheetName val="ECOLOGIA"/>
      <sheetName val="OP"/>
      <sheetName val="table"/>
      <sheetName val="CFLOW"/>
      <sheetName val="ML"/>
      <sheetName val="CAB 1 A"/>
      <sheetName val="RO Graf"/>
      <sheetName val="FRANCIA CIN MESE"/>
      <sheetName val="PREV-DIR"/>
      <sheetName val="NORME"/>
      <sheetName val="MENSUAL"/>
      <sheetName val="汇总"/>
      <sheetName val="estraz.apert.2001"/>
      <sheetName val="Data"/>
      <sheetName val="bobudget"/>
      <sheetName val="INTRO"/>
      <sheetName val="Assumptions"/>
      <sheetName val="Volumi_engine__piano1"/>
      <sheetName val="MOTORI_VOLUMI1"/>
      <sheetName val="LIGHT_EAST_EUROPE1"/>
      <sheetName val="Piano_light1"/>
      <sheetName val="WE_Medium1"/>
      <sheetName val="EE_Medium1"/>
      <sheetName val="Mercosur_Medium1"/>
      <sheetName val="WE_Heavy1"/>
      <sheetName val="EAST_Heavy1"/>
      <sheetName val="Mercosur_Heavy1"/>
      <sheetName val="CREDITI_SCADUTI_20001"/>
      <sheetName val="date_modif"/>
      <sheetName val="CSL_UO"/>
      <sheetName val="CAB_1_A"/>
      <sheetName val="RO_Graf"/>
      <sheetName val="FRANCIA_CIN_MESE"/>
      <sheetName val="estraz_apert_2001"/>
      <sheetName val="AMMORTAMENTI_CESPITI_DA_TARGARE"/>
      <sheetName val="PREM INIZ DUC SUDAFRICA"/>
      <sheetName val="FY02"/>
      <sheetName val="COSTI ORARI"/>
      <sheetName val="Parametri"/>
      <sheetName val="riepilogo 06"/>
      <sheetName val="M"/>
      <sheetName val="VW 358 &amp; Gleichteile"/>
      <sheetName val=""/>
      <sheetName val="COSTI_ORARI"/>
      <sheetName val="WER Fcst"/>
      <sheetName val="DB Straord."/>
      <sheetName val="RofExch"/>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U4" t="str">
            <v>TRUCK LIGHT</v>
          </cell>
        </row>
      </sheetData>
      <sheetData sheetId="9" refreshError="1"/>
      <sheetData sheetId="10" refreshError="1"/>
      <sheetData sheetId="11" refreshError="1"/>
      <sheetData sheetId="12" refreshError="1"/>
      <sheetData sheetId="13" refreshError="1">
        <row r="4">
          <cell r="U4" t="str">
            <v>TRUCK HEAVY</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ow r="4">
          <cell r="U4" t="str">
            <v>TRUCK LIGHT</v>
          </cell>
        </row>
      </sheetData>
      <sheetData sheetId="96">
        <row r="4">
          <cell r="U4" t="str">
            <v>TRUCK HEAVY</v>
          </cell>
        </row>
      </sheetData>
      <sheetData sheetId="97">
        <row r="4">
          <cell r="U4" t="str">
            <v>TRUCK HEAVY</v>
          </cell>
        </row>
      </sheetData>
      <sheetData sheetId="98">
        <row r="4">
          <cell r="U4" t="str">
            <v>TRUCK HEAVY</v>
          </cell>
        </row>
      </sheetData>
      <sheetData sheetId="99">
        <row r="4">
          <cell r="U4" t="str">
            <v>TRUCK HEAVY</v>
          </cell>
        </row>
      </sheetData>
      <sheetData sheetId="100">
        <row r="4">
          <cell r="U4" t="str">
            <v>TRUCK HEAVY</v>
          </cell>
        </row>
      </sheetData>
      <sheetData sheetId="101">
        <row r="4">
          <cell r="U4" t="str">
            <v>TRUCK HEAVY</v>
          </cell>
        </row>
      </sheetData>
      <sheetData sheetId="102">
        <row r="4">
          <cell r="U4" t="str">
            <v>TRUCK HEAVY</v>
          </cell>
        </row>
      </sheetData>
      <sheetData sheetId="103">
        <row r="4">
          <cell r="U4" t="str">
            <v>TRUCK HEAVY</v>
          </cell>
        </row>
      </sheetData>
      <sheetData sheetId="104">
        <row r="4">
          <cell r="U4" t="str">
            <v>TRUCK HEAVY</v>
          </cell>
        </row>
      </sheetData>
      <sheetData sheetId="105">
        <row r="4">
          <cell r="U4" t="str">
            <v>TRUCK HEAVY</v>
          </cell>
        </row>
      </sheetData>
      <sheetData sheetId="106">
        <row r="4">
          <cell r="U4" t="str">
            <v>TRUCK LIGHT</v>
          </cell>
        </row>
      </sheetData>
      <sheetData sheetId="107">
        <row r="4">
          <cell r="U4" t="str">
            <v>TRUCK LIGHT</v>
          </cell>
        </row>
      </sheetData>
      <sheetData sheetId="108">
        <row r="4">
          <cell r="U4" t="str">
            <v>TRUCK LIGHT</v>
          </cell>
        </row>
      </sheetData>
      <sheetData sheetId="109">
        <row r="4">
          <cell r="U4" t="str">
            <v>TRUCK LIGHT</v>
          </cell>
        </row>
      </sheetData>
      <sheetData sheetId="110">
        <row r="4">
          <cell r="U4" t="str">
            <v>TRUCK LIGHT</v>
          </cell>
        </row>
      </sheetData>
      <sheetData sheetId="111">
        <row r="4">
          <cell r="U4" t="str">
            <v>TRUCK LIGHT</v>
          </cell>
        </row>
      </sheetData>
      <sheetData sheetId="112" refreshError="1"/>
      <sheetData sheetId="113" refreshError="1"/>
      <sheetData sheetId="114">
        <row r="4">
          <cell r="U4" t="str">
            <v>TRUCK HEAVY</v>
          </cell>
        </row>
      </sheetData>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Ref"/>
      <sheetName val="Format"/>
      <sheetName val="Mod.A"/>
      <sheetName val="Mod.A1"/>
      <sheetName val="Mod.B"/>
      <sheetName val="Mod.B1"/>
      <sheetName val="XXXX"/>
      <sheetName val="DOLLARO"/>
      <sheetName val="copertina"/>
      <sheetName val="Indice"/>
      <sheetName val="per paese"/>
      <sheetName val="per modello"/>
      <sheetName val="JATO Worksheet - Pagina 1"/>
      <sheetName val="Guida al foglio"/>
      <sheetName val="Foglio3"/>
      <sheetName val="GENERALE"/>
      <sheetName val="RIEPILOGO (2)"/>
      <sheetName val="stile &quot;93 €&quot;"/>
      <sheetName val="stile ULTERIORI"/>
      <sheetName val="riepilogo CON DETTAGLIO"/>
      <sheetName val="DETTAGLIO ULTERIORI"/>
      <sheetName val="CROMI INTERNI "/>
      <sheetName val="198 CAMBIO M32 SU 1.4 T 120"/>
      <sheetName val="ODM stile"/>
      <sheetName val="dettaglio"/>
      <sheetName val="Foglio1"/>
      <sheetName val="Foglio2"/>
      <sheetName val="Conta transição_comer"/>
      <sheetName val="86_NOVEMBRO"/>
      <sheetName val="89_NOVEMBRO"/>
      <sheetName val="87_NOVEMBRO"/>
      <sheetName val="Analise_BDG"/>
      <sheetName val="Analise_F6+6"/>
      <sheetName val="Plan4"/>
      <sheetName val="Analise_F10+2"/>
      <sheetName val="FLASH"/>
      <sheetName val="comparativo_Jan_fev"/>
      <sheetName val="EXPLICMES"/>
      <sheetName val="EXPLICANO_3+9"/>
      <sheetName val="EXPLICANO"/>
      <sheetName val="EXPLICANO_BDG"/>
      <sheetName val="EXPLICABERTO"/>
      <sheetName val="FLASH_6+6"/>
      <sheetName val="Juridico"/>
      <sheetName val="CR"/>
      <sheetName val="DAF"/>
      <sheetName val="Diret."/>
      <sheetName val="Comparativo (2)"/>
      <sheetName val="Strfuncionamento.2004"/>
      <sheetName val="86"/>
      <sheetName val="89"/>
      <sheetName val="87"/>
      <sheetName val="Strfuncionamento.2005"/>
      <sheetName val="SGV"/>
      <sheetName val="PO"/>
      <sheetName val="Lead"/>
      <sheetName val="Standartwerte"/>
      <sheetName val="Essbase"/>
      <sheetName val="Riepilogo"/>
      <sheetName val="\\F0236715\condivisi\WINDOWS\TE"/>
      <sheetName val="Mod_A"/>
      <sheetName val="Mod_A1"/>
      <sheetName val="Mod_B"/>
      <sheetName val="Mod_B1"/>
      <sheetName val="per_paese"/>
      <sheetName val="per_modello"/>
      <sheetName val="JATO_Worksheet_-_Pagina_1"/>
      <sheetName val="Guida_al_foglio"/>
      <sheetName val="RIEPILOGO_(2)"/>
      <sheetName val="stile_&quot;93_€&quot;"/>
      <sheetName val="stile_ULTERIORI"/>
      <sheetName val="riepilogo_CON_DETTAGLIO"/>
      <sheetName val="DETTAGLIO_ULTERIORI"/>
      <sheetName val="CROMI_INTERNI_"/>
      <sheetName val="198_CAMBIO_M32_SU_1_4_T_120"/>
      <sheetName val="ODM_stile"/>
      <sheetName val="Conta_transição_comer"/>
      <sheetName val="Diret_"/>
      <sheetName val="Comparativo_(2)"/>
      <sheetName val="Strfuncionamento_2004"/>
      <sheetName val="Strfuncionamento_2005"/>
      <sheetName val="MISforgeforging"/>
      <sheetName val="Cost_Redn"/>
      <sheetName val="MAREA"/>
      <sheetName val="Marea MY"/>
      <sheetName val="ULYSSE"/>
      <sheetName val="Brava-o MY"/>
      <sheetName val="SEI"/>
      <sheetName val="PANDA"/>
      <sheetName val="MULTIPLA"/>
      <sheetName val="P.TO"/>
      <sheetName val="COUPE"/>
      <sheetName val="DUCATO"/>
      <sheetName val="ALTRI"/>
      <sheetName val="C.E. 2004"/>
      <sheetName val="C.E. 2005"/>
      <sheetName val="C.E. 2006"/>
      <sheetName val="C.E. 2007"/>
      <sheetName val="TOTALE MERCATI"/>
      <sheetName val="BELGIO"/>
      <sheetName val="OLANDA"/>
      <sheetName val="SPAGNA"/>
      <sheetName val="SVIZZERA"/>
      <sheetName val="Macro1"/>
      <sheetName val="ANADISP 99"/>
      <sheetName val="NPV"/>
      <sheetName val="riepilogo 06"/>
      <sheetName val="BONUS PROP"/>
      <sheetName val="LOB_prodn"/>
      <sheetName val="AG"/>
      <sheetName val="AG Calendarization"/>
      <sheetName val="CE Calendarization"/>
      <sheetName val="CE"/>
      <sheetName val="Gazete teaser"/>
      <sheetName val=""/>
      <sheetName val="2.대외공문"/>
      <sheetName val="Macro2"/>
      <sheetName val="Vers_TOP(16)"/>
      <sheetName val="ALBERINIITADIESEL"/>
      <sheetName val="NORME"/>
      <sheetName val="ECOM Periodique"/>
      <sheetName val="Programlar"/>
      <sheetName val="Kategoriler"/>
      <sheetName val="prova"/>
      <sheetName val="Prijzen"/>
      <sheetName val="Copies"/>
      <sheetName val="33&quot;"/>
      <sheetName val="PA_Weighted"/>
      <sheetName val="Instructions"/>
      <sheetName val="Assumptions"/>
      <sheetName val="Input"/>
      <sheetName val="Cost Impact PA Brand"/>
      <sheetName val="PCO v PA Cost Weighted"/>
      <sheetName val="PCO v PA Cost Weighted KM"/>
      <sheetName val="Details by Model in Euro"/>
      <sheetName val="Cost Impact PA Industrial"/>
      <sheetName val="Milestone vs PA - KM 1"/>
      <sheetName val="Milestone vs PA - KM 2"/>
      <sheetName val="Milestone vs PA - KM 3"/>
      <sheetName val="Milestone vs PA - KM 4"/>
      <sheetName val="Milestone vs PA - KM 5"/>
      <sheetName val="Milestone vs PA - KM 6"/>
      <sheetName val="Milestone vs PA - KM 7"/>
      <sheetName val="Milestone vs PA - KM 8"/>
      <sheetName val="Milestone vs PA - KM 9"/>
      <sheetName val="Milestone vs PA - KM 10"/>
      <sheetName val="Milestone vs PA - KM 11"/>
      <sheetName val="Milestone vs PA - KM 12"/>
      <sheetName val="Milestone vs PA - KM 13"/>
      <sheetName val="Milestone vs PA - KM 14"/>
      <sheetName val="Milestone vs PA - KM 15"/>
      <sheetName val="Milestone vs PA - KM 16"/>
      <sheetName val="Form_8"/>
      <sheetName val="KM Summary PA - backup"/>
      <sheetName val="KM SummaryTC - backup"/>
      <sheetName val="2007"/>
      <sheetName val="2008"/>
      <sheetName val="2009"/>
      <sheetName val="MACRO SETTING"/>
      <sheetName val="IN425C 1B 437 02"/>
      <sheetName val="IN423R 1C 433 01"/>
      <sheetName val="IN425R 1D 433 01"/>
      <sheetName val="IN422C 1D 100 04"/>
      <sheetName val="IN422C 1B 120 04"/>
      <sheetName val="IN423C 1B 145 14"/>
      <sheetName val="IN42N0 1A 120 04"/>
      <sheetName val="IN43N0 1A 140 14"/>
      <sheetName val="IN44N0 1A 140 14"/>
      <sheetName val="IN45N0 1A 140 14"/>
      <sheetName val="IN424C 1D 145 14"/>
      <sheetName val="IN425C 1C 145 14"/>
      <sheetName val="IN45N0 1B 501 06"/>
      <sheetName val="JC077C 1B 780 02"/>
      <sheetName val="JC095R 1A 100 01"/>
      <sheetName val="KS95C4 1A 781 02"/>
      <sheetName val="Cost Impact PI"/>
      <sheetName val="Input - Costs"/>
      <sheetName val="3230B.20AA.01.27 Active 1.4 TRB"/>
      <sheetName val="Kategori Dizi kanalları"/>
      <sheetName val="Hasar Hattı"/>
      <sheetName val="Mod49 compatto"/>
      <sheetName val="Gest 02"/>
      <sheetName val="ALBERINI GAS"/>
      <sheetName val="EUR GM"/>
      <sheetName val="Mercati&gt;6"/>
      <sheetName val="VENDAS"/>
      <sheetName val="ATV"/>
      <sheetName val="Indice.xls"/>
      <sheetName val="Ekim"/>
      <sheetName val="DB"/>
      <sheetName val="TRT FM"/>
      <sheetName val="MacroSheet"/>
      <sheetName val="All"/>
      <sheetName val="PROJE MAL.ANA DOSYA 3.AY"/>
      <sheetName val="TOTALE"/>
      <sheetName val="Gazete_teaser"/>
      <sheetName val="Memo Marzo"/>
      <sheetName val="전문품의"/>
      <sheetName val="9124"/>
      <sheetName val="IND9899"/>
      <sheetName val="[Indice.xls]_EDU_FECHAMES_JU_16"/>
      <sheetName val="CAR CASH"/>
      <sheetName val="estraz.apert.2001"/>
      <sheetName val="Cost_Impact_PA_Brand"/>
      <sheetName val="PCO_v_PA_Cost_Weighted"/>
      <sheetName val="PCO_v_PA_Cost_Weighted_KM"/>
      <sheetName val="Details_by_Model_in_Euro"/>
      <sheetName val="Cost_Impact_PA_Industrial"/>
      <sheetName val="Milestone_vs_PA_-_KM_1"/>
      <sheetName val="Milestone_vs_PA_-_KM_2"/>
      <sheetName val="Milestone_vs_PA_-_KM_3"/>
      <sheetName val="Milestone_vs_PA_-_KM_4"/>
      <sheetName val="Milestone_vs_PA_-_KM_5"/>
      <sheetName val="Milestone_vs_PA_-_KM_6"/>
      <sheetName val="Milestone_vs_PA_-_KM_7"/>
      <sheetName val="Milestone_vs_PA_-_KM_8"/>
      <sheetName val="Milestone_vs_PA_-_KM_9"/>
      <sheetName val="Milestone_vs_PA_-_KM_10"/>
      <sheetName val="Milestone_vs_PA_-_KM_11"/>
      <sheetName val="Milestone_vs_PA_-_KM_12"/>
      <sheetName val="Milestone_vs_PA_-_KM_13"/>
      <sheetName val="Milestone_vs_PA_-_KM_14"/>
      <sheetName val="Milestone_vs_PA_-_KM_15"/>
      <sheetName val="Milestone_vs_PA_-_KM_16"/>
      <sheetName val="KM_Summary_PA_-_backup"/>
      <sheetName val="KM_SummaryTC_-_backup"/>
      <sheetName val="MACRO_SETTING"/>
      <sheetName val="IN425C_1B_437_02"/>
      <sheetName val="IN423R_1C_433_01"/>
      <sheetName val="IN425R_1D_433_01"/>
      <sheetName val="IN422C_1D_100_04"/>
      <sheetName val="IN422C_1B_120_04"/>
      <sheetName val="IN423C_1B_145_14"/>
      <sheetName val="IN42N0_1A_120_04"/>
      <sheetName val="IN43N0_1A_140_14"/>
      <sheetName val="IN44N0_1A_140_14"/>
      <sheetName val="IN45N0_1A_140_14"/>
      <sheetName val="IN424C_1D_145_14"/>
      <sheetName val="IN425C_1C_145_14"/>
      <sheetName val="IN45N0_1B_501_06"/>
      <sheetName val="JC077C_1B_780_02"/>
      <sheetName val="JC095R_1A_100_01"/>
      <sheetName val="KS95C4_1A_781_02"/>
      <sheetName val="Cost_Impact_PI"/>
      <sheetName val="Input_-_Costs"/>
      <sheetName val="3230B_20AA_01_27_Active_1_4_TRB"/>
      <sheetName val="NA Ford Mgmt Sum"/>
      <sheetName val="PSTRAT."/>
      <sheetName val="MAR99"/>
      <sheetName val="Sayfa4"/>
      <sheetName val="Pivotf3+9_it"/>
      <sheetName val="Pivotf3+9_vc"/>
      <sheetName val="Pivotf3+9_vc_it"/>
      <sheetName val="Pivotf3+9"/>
      <sheetName val="Pivot_seg_it"/>
      <sheetName val="Pivot_seg_vc_it"/>
      <sheetName val="Pivot_mese"/>
      <sheetName val="Pivot_mese_Vc"/>
      <sheetName val="Conta transi??o_comer"/>
      <sheetName val="Conta_transi??o_comer"/>
      <sheetName val="의견종합서"/>
      <sheetName val="H2412"/>
      <sheetName val="SUP'S PASS DOM"/>
      <sheetName val="INPUT_PO"/>
      <sheetName val="Mod_A2"/>
      <sheetName val="Mod_A11"/>
      <sheetName val="Mod_B2"/>
      <sheetName val="Mod_B11"/>
      <sheetName val="per_paese1"/>
      <sheetName val="per_modello1"/>
      <sheetName val="JATO_Worksheet_-_Pagina_11"/>
      <sheetName val="Guida_al_foglio1"/>
      <sheetName val="RIEPILOGO_(2)1"/>
      <sheetName val="stile_&quot;93_€&quot;1"/>
      <sheetName val="stile_ULTERIORI1"/>
      <sheetName val="riepilogo_CON_DETTAGLIO1"/>
      <sheetName val="DETTAGLIO_ULTERIORI1"/>
      <sheetName val="CROMI_INTERNI_1"/>
      <sheetName val="198_CAMBIO_M32_SU_1_4_T_1201"/>
      <sheetName val="ODM_stile1"/>
      <sheetName val="Conta_transição_comer1"/>
      <sheetName val="Diret_1"/>
      <sheetName val="Comparativo_(2)1"/>
      <sheetName val="Strfuncionamento_20041"/>
      <sheetName val="Strfuncionamento_20051"/>
      <sheetName val="Marea_MY"/>
      <sheetName val="Brava-o_MY"/>
      <sheetName val="P_TO"/>
      <sheetName val="Mod_A3"/>
      <sheetName val="Mod_A12"/>
      <sheetName val="Mod_B3"/>
      <sheetName val="Mod_B12"/>
      <sheetName val="per_paese2"/>
      <sheetName val="per_modello2"/>
      <sheetName val="JATO_Worksheet_-_Pagina_12"/>
      <sheetName val="Guida_al_foglio2"/>
      <sheetName val="RIEPILOGO_(2)2"/>
      <sheetName val="stile_&quot;93_€&quot;2"/>
      <sheetName val="stile_ULTERIORI2"/>
      <sheetName val="riepilogo_CON_DETTAGLIO2"/>
      <sheetName val="DETTAGLIO_ULTERIORI2"/>
      <sheetName val="CROMI_INTERNI_2"/>
      <sheetName val="198_CAMBIO_M32_SU_1_4_T_1202"/>
      <sheetName val="ODM_stile2"/>
      <sheetName val="Conta_transição_comer2"/>
      <sheetName val="Diret_2"/>
      <sheetName val="Comparativo_(2)2"/>
      <sheetName val="Strfuncionamento_20042"/>
      <sheetName val="Strfuncionamento_20052"/>
      <sheetName val="Marea_MY1"/>
      <sheetName val="Brava-o_MY1"/>
      <sheetName val="P_TO1"/>
      <sheetName val="OPT"/>
      <sheetName val="OPT xxx"/>
      <sheetName val="Transport I"/>
      <sheetName val="CDV_STD"/>
      <sheetName val="tpprices"/>
      <sheetName val="CMU CR"/>
      <sheetName val="CMU SR"/>
      <sheetName val="RATES"/>
      <sheetName val="Sconti"/>
      <sheetName val="MENSUAL"/>
      <sheetName val="C_E__2004"/>
      <sheetName val="C_E__2005"/>
      <sheetName val="C_E__2006"/>
      <sheetName val="C_E__2007"/>
      <sheetName val="TOTALE_MERCATI"/>
      <sheetName val="riepilogo_06"/>
      <sheetName val="ANADISP_99"/>
      <sheetName val="BONUS_PROP"/>
      <sheetName val="Input Stock"/>
      <sheetName val="현금흐름표"/>
      <sheetName val="Gazete_teaser1"/>
      <sheetName val="2_대외공문"/>
      <sheetName val="ECOM_Periodique"/>
      <sheetName val="PROJE_MAL_ANA_DOSYA_3_AY"/>
      <sheetName val="Memo_Marzo"/>
      <sheetName val="Kategori_Dizi_kanalları"/>
      <sheetName val="Hasar_Hattı"/>
      <sheetName val="Mod49_compatto"/>
      <sheetName val="Gest_02"/>
      <sheetName val="ALBERINI_GAS"/>
      <sheetName val="EUR_GM"/>
      <sheetName val="Indice_xls"/>
      <sheetName val="TRT_FM"/>
      <sheetName val="\EDU\FECHAMES\JUN99\Indice_xls"/>
      <sheetName val="CAR_CASH"/>
      <sheetName val="estraz_apert_2001"/>
      <sheetName val="Rules"/>
      <sheetName val="_EDU_FECHAMES_JUN99_Indice.xls"/>
      <sheetName val="__F0236715_condivisi_WINDOWS_TE"/>
      <sheetName val="spares timing"/>
      <sheetName val="FGACODE"/>
      <sheetName val="personali"/>
      <sheetName val="Conta_transi??o_comer1"/>
      <sheetName val="AMMORTAMENTI CESPITI DA TARGARE"/>
      <sheetName val="\sudafrica\Sudafrica 2002\sud a"/>
      <sheetName val="Base"/>
      <sheetName val="\\$NDS\.PCF_WORK.PCF.DAF.FIASA\"/>
      <sheetName val="Settings"/>
      <sheetName val="sch. prodotto sed. ant."/>
      <sheetName val="EST-REP=AMP"/>
      <sheetName val="SOS_SOV"/>
      <sheetName val="TOPLAM YATIRIM"/>
      <sheetName val="TV YATIRIMI"/>
      <sheetName val="BASIN YATIRIMI"/>
      <sheetName val="\\reganzani\video\operational\T"/>
      <sheetName val="\Users\emret\AppData\Local\Micr"/>
      <sheetName val="\\192.168.1.254\2013\F\Users\em"/>
      <sheetName val="\\192.168.1.254\2013\Users\hayd"/>
      <sheetName val="\\192.168.1.254\2013\L\EDU\FECH"/>
      <sheetName val="\DBI\2011\mediamax\reckit benck"/>
      <sheetName val="[Indice.xls]_L_EDU_FECHAMES__16"/>
      <sheetName val="Spider Preiseingabe"/>
      <sheetName val="C_E__20041"/>
      <sheetName val="C_E__20051"/>
      <sheetName val="C_E__20061"/>
      <sheetName val="C_E__20071"/>
      <sheetName val="TOTALE_MERCATI1"/>
      <sheetName val="ANADISP_991"/>
      <sheetName val="riepilogo_061"/>
      <sheetName val="BONUS_PROP1"/>
      <sheetName val="AG_Calendarization"/>
      <sheetName val="CE_Calendarization"/>
      <sheetName val="Gazete_teaser2"/>
      <sheetName val="2_대외공문1"/>
      <sheetName val="ECOM_Periodique1"/>
      <sheetName val="Cost_Impact_PA_Brand1"/>
      <sheetName val="PCO_v_PA_Cost_Weighted1"/>
      <sheetName val="PCO_v_PA_Cost_Weighted_KM1"/>
      <sheetName val="Details_by_Model_in_Euro1"/>
      <sheetName val="Cost_Impact_PA_Industrial1"/>
      <sheetName val="Milestone_vs_PA_-_KM_17"/>
      <sheetName val="Milestone_vs_PA_-_KM_21"/>
      <sheetName val="Milestone_vs_PA_-_KM_31"/>
      <sheetName val="Milestone_vs_PA_-_KM_41"/>
      <sheetName val="Milestone_vs_PA_-_KM_51"/>
      <sheetName val="Milestone_vs_PA_-_KM_61"/>
      <sheetName val="Milestone_vs_PA_-_KM_71"/>
      <sheetName val="Milestone_vs_PA_-_KM_81"/>
      <sheetName val="Milestone_vs_PA_-_KM_91"/>
      <sheetName val="Milestone_vs_PA_-_KM_101"/>
      <sheetName val="Milestone_vs_PA_-_KM_111"/>
      <sheetName val="Milestone_vs_PA_-_KM_121"/>
      <sheetName val="Milestone_vs_PA_-_KM_131"/>
      <sheetName val="Milestone_vs_PA_-_KM_141"/>
      <sheetName val="Milestone_vs_PA_-_KM_151"/>
      <sheetName val="Milestone_vs_PA_-_KM_161"/>
      <sheetName val="KM_Summary_PA_-_backup1"/>
      <sheetName val="KM_SummaryTC_-_backup1"/>
      <sheetName val="MACRO_SETTING1"/>
      <sheetName val="IN425C_1B_437_021"/>
      <sheetName val="IN423R_1C_433_011"/>
      <sheetName val="IN425R_1D_433_011"/>
      <sheetName val="IN422C_1D_100_041"/>
      <sheetName val="IN422C_1B_120_041"/>
      <sheetName val="IN423C_1B_145_141"/>
      <sheetName val="IN42N0_1A_120_041"/>
      <sheetName val="IN43N0_1A_140_141"/>
      <sheetName val="IN44N0_1A_140_141"/>
      <sheetName val="IN45N0_1A_140_141"/>
      <sheetName val="IN424C_1D_145_141"/>
      <sheetName val="IN425C_1C_145_141"/>
      <sheetName val="IN45N0_1B_501_061"/>
      <sheetName val="JC077C_1B_780_021"/>
      <sheetName val="JC095R_1A_100_011"/>
      <sheetName val="KS95C4_1A_781_021"/>
      <sheetName val="Cost_Impact_PI1"/>
      <sheetName val="Input_-_Costs1"/>
      <sheetName val="3230B_20AA_01_27_Active_1_4_TR1"/>
      <sheetName val="Kategori_Dizi_kanalları1"/>
      <sheetName val="Hasar_Hattı1"/>
      <sheetName val="Mod49_compatto1"/>
      <sheetName val="Gest_021"/>
      <sheetName val="ALBERINI_GAS1"/>
      <sheetName val="EUR_GM1"/>
      <sheetName val="Indice_xls1"/>
      <sheetName val="TRT_FM1"/>
      <sheetName val="PROJE_MAL_ANA_DOSYA_3_AY1"/>
      <sheetName val="Memo_Marzo1"/>
      <sheetName val="\EDU\FECHAMES\JUN99\Indice_xls1"/>
      <sheetName val="CAR_CASH1"/>
      <sheetName val="estraz_apert_20011"/>
      <sheetName val="NA_Ford_Mgmt_Sum"/>
      <sheetName val="PSTRAT_"/>
      <sheetName val="Conta_transi??o_comer2"/>
      <sheetName val="OPT_xxx"/>
      <sheetName val="Transport_I"/>
      <sheetName val="CMU_CR"/>
      <sheetName val="CMU_SR"/>
      <sheetName val="SUP'S_PASS_DOM"/>
      <sheetName val="Input_Stock"/>
      <sheetName val="_EDU_FECHAMES_JUN99_Indice_xls"/>
      <sheetName val="spares_timing"/>
      <sheetName val="AMMORTAMENTI_CESPITI_DA_TARGARE"/>
      <sheetName val="\sudafrica\Sudafrica_2002\sud_a"/>
      <sheetName val="\\$NDS\_PCF_WORK_PCF_DAF_FIASA\"/>
      <sheetName val="sch__prodotto_sed__ant_"/>
      <sheetName val="TOPLAM_YATIRIM"/>
      <sheetName val="TV_YATIRIMI"/>
      <sheetName val="BASIN_YATIRIMI"/>
      <sheetName val="\\192_168_1_254\2013\F\Users\em"/>
      <sheetName val="\\192_168_1_254\2013\Users\hayd"/>
      <sheetName val="\\192_168_1_254\2013\L\EDU\FECH"/>
      <sheetName val="\DBI\2011\mediamax\reckit_benck"/>
      <sheetName val="\L\EDU\FECHAMES\JUN99\Indice_xl"/>
      <sheetName val="Spider_Preiseingabe"/>
      <sheetName val="Mod_A4"/>
      <sheetName val="Mod_A13"/>
      <sheetName val="Mod_B4"/>
      <sheetName val="Mod_B13"/>
      <sheetName val="per_paese3"/>
      <sheetName val="per_modello3"/>
      <sheetName val="JATO_Worksheet_-_Pagina_13"/>
      <sheetName val="Guida_al_foglio3"/>
      <sheetName val="RIEPILOGO_(2)3"/>
      <sheetName val="stile_&quot;93_€&quot;3"/>
      <sheetName val="stile_ULTERIORI3"/>
      <sheetName val="riepilogo_CON_DETTAGLIO3"/>
      <sheetName val="DETTAGLIO_ULTERIORI3"/>
      <sheetName val="CROMI_INTERNI_3"/>
      <sheetName val="198_CAMBIO_M32_SU_1_4_T_1203"/>
      <sheetName val="ODM_stile3"/>
      <sheetName val="Conta_transição_comer3"/>
      <sheetName val="Diret_3"/>
      <sheetName val="Comparativo_(2)3"/>
      <sheetName val="Strfuncionamento_20043"/>
      <sheetName val="Strfuncionamento_20053"/>
      <sheetName val="C_E__20042"/>
      <sheetName val="C_E__20052"/>
      <sheetName val="C_E__20062"/>
      <sheetName val="C_E__20072"/>
      <sheetName val="TOTALE_MERCATI2"/>
      <sheetName val="ANADISP_992"/>
      <sheetName val="riepilogo_062"/>
      <sheetName val="BONUS_PROP2"/>
      <sheetName val="AG_Calendarization1"/>
      <sheetName val="CE_Calendarization1"/>
      <sheetName val="Gazete_teaser3"/>
      <sheetName val="2_대외공문2"/>
      <sheetName val="ECOM_Periodique2"/>
      <sheetName val="Cost_Impact_PA_Brand2"/>
      <sheetName val="PCO_v_PA_Cost_Weighted2"/>
      <sheetName val="PCO_v_PA_Cost_Weighted_KM2"/>
      <sheetName val="Details_by_Model_in_Euro2"/>
      <sheetName val="Cost_Impact_PA_Industrial2"/>
      <sheetName val="Milestone_vs_PA_-_KM_18"/>
      <sheetName val="Milestone_vs_PA_-_KM_22"/>
      <sheetName val="Milestone_vs_PA_-_KM_32"/>
      <sheetName val="Milestone_vs_PA_-_KM_42"/>
      <sheetName val="Milestone_vs_PA_-_KM_52"/>
      <sheetName val="Milestone_vs_PA_-_KM_62"/>
      <sheetName val="Milestone_vs_PA_-_KM_72"/>
      <sheetName val="Milestone_vs_PA_-_KM_82"/>
      <sheetName val="Milestone_vs_PA_-_KM_92"/>
      <sheetName val="Milestone_vs_PA_-_KM_102"/>
      <sheetName val="Milestone_vs_PA_-_KM_112"/>
      <sheetName val="Milestone_vs_PA_-_KM_122"/>
      <sheetName val="Milestone_vs_PA_-_KM_132"/>
      <sheetName val="Milestone_vs_PA_-_KM_142"/>
      <sheetName val="Milestone_vs_PA_-_KM_152"/>
      <sheetName val="Milestone_vs_PA_-_KM_162"/>
      <sheetName val="KM_Summary_PA_-_backup2"/>
      <sheetName val="KM_SummaryTC_-_backup2"/>
      <sheetName val="MACRO_SETTING2"/>
      <sheetName val="IN425C_1B_437_022"/>
      <sheetName val="IN423R_1C_433_012"/>
      <sheetName val="IN425R_1D_433_012"/>
      <sheetName val="IN422C_1D_100_042"/>
      <sheetName val="IN422C_1B_120_042"/>
      <sheetName val="IN423C_1B_145_142"/>
      <sheetName val="IN42N0_1A_120_042"/>
      <sheetName val="IN43N0_1A_140_142"/>
      <sheetName val="IN44N0_1A_140_142"/>
      <sheetName val="IN45N0_1A_140_142"/>
      <sheetName val="IN424C_1D_145_142"/>
      <sheetName val="IN425C_1C_145_142"/>
      <sheetName val="IN45N0_1B_501_062"/>
      <sheetName val="JC077C_1B_780_022"/>
      <sheetName val="JC095R_1A_100_012"/>
      <sheetName val="KS95C4_1A_781_022"/>
      <sheetName val="Cost_Impact_PI2"/>
      <sheetName val="Input_-_Costs2"/>
      <sheetName val="3230B_20AA_01_27_Active_1_4_TR2"/>
      <sheetName val="Kategori_Dizi_kanalları2"/>
      <sheetName val="Hasar_Hattı2"/>
      <sheetName val="Mod49_compatto2"/>
      <sheetName val="Gest_022"/>
      <sheetName val="ALBERINI_GAS2"/>
      <sheetName val="EUR_GM2"/>
      <sheetName val="Indice_xls2"/>
      <sheetName val="TRT_FM2"/>
      <sheetName val="PROJE_MAL_ANA_DOSYA_3_AY2"/>
      <sheetName val="Memo_Marzo2"/>
      <sheetName val="\EDU\FECHAMES\JUN99\Indice_xls2"/>
      <sheetName val="CAR_CASH2"/>
      <sheetName val="estraz_apert_20012"/>
      <sheetName val="NA_Ford_Mgmt_Sum1"/>
      <sheetName val="PSTRAT_1"/>
      <sheetName val="Conta_transi??o_comer3"/>
      <sheetName val="Cum Curve w Manpower"/>
      <sheetName val="Mod_A5"/>
      <sheetName val="Mod_A14"/>
      <sheetName val="Mod_B5"/>
      <sheetName val="Mod_B14"/>
      <sheetName val="per_paese4"/>
      <sheetName val="per_modello4"/>
      <sheetName val="JATO_Worksheet_-_Pagina_14"/>
      <sheetName val="Guida_al_foglio4"/>
      <sheetName val="RIEPILOGO_(2)4"/>
      <sheetName val="stile_&quot;93_€&quot;4"/>
      <sheetName val="stile_ULTERIORI4"/>
      <sheetName val="riepilogo_CON_DETTAGLIO4"/>
      <sheetName val="DETTAGLIO_ULTERIORI4"/>
      <sheetName val="CROMI_INTERNI_4"/>
      <sheetName val="198_CAMBIO_M32_SU_1_4_T_1204"/>
      <sheetName val="ODM_stile4"/>
      <sheetName val="Conta_transição_comer4"/>
      <sheetName val="Diret_4"/>
      <sheetName val="Comparativo_(2)4"/>
      <sheetName val="Strfuncionamento_20044"/>
      <sheetName val="Strfuncionamento_20054"/>
      <sheetName val="Marea_MY2"/>
      <sheetName val="Brava-o_MY2"/>
      <sheetName val="P_TO2"/>
      <sheetName val="C_E__20043"/>
      <sheetName val="C_E__20053"/>
      <sheetName val="C_E__20063"/>
      <sheetName val="C_E__20073"/>
      <sheetName val="TOTALE_MERCATI3"/>
      <sheetName val="ANADISP_993"/>
      <sheetName val="riepilogo_063"/>
      <sheetName val="BONUS_PROP3"/>
      <sheetName val="AG_Calendarization2"/>
      <sheetName val="CE_Calendarization2"/>
      <sheetName val="Gazete_teaser4"/>
      <sheetName val="2_대외공문3"/>
      <sheetName val="ECOM_Periodique3"/>
      <sheetName val="Cost_Impact_PA_Brand3"/>
      <sheetName val="PCO_v_PA_Cost_Weighted3"/>
      <sheetName val="PCO_v_PA_Cost_Weighted_KM3"/>
      <sheetName val="Details_by_Model_in_Euro3"/>
      <sheetName val="Cost_Impact_PA_Industrial3"/>
      <sheetName val="Milestone_vs_PA_-_KM_19"/>
      <sheetName val="Milestone_vs_PA_-_KM_23"/>
      <sheetName val="Milestone_vs_PA_-_KM_33"/>
      <sheetName val="Milestone_vs_PA_-_KM_43"/>
      <sheetName val="Milestone_vs_PA_-_KM_53"/>
      <sheetName val="Milestone_vs_PA_-_KM_63"/>
      <sheetName val="Milestone_vs_PA_-_KM_73"/>
      <sheetName val="Milestone_vs_PA_-_KM_83"/>
      <sheetName val="Milestone_vs_PA_-_KM_93"/>
      <sheetName val="Milestone_vs_PA_-_KM_103"/>
      <sheetName val="Milestone_vs_PA_-_KM_113"/>
      <sheetName val="Milestone_vs_PA_-_KM_123"/>
      <sheetName val="Milestone_vs_PA_-_KM_133"/>
      <sheetName val="Milestone_vs_PA_-_KM_143"/>
      <sheetName val="Milestone_vs_PA_-_KM_153"/>
      <sheetName val="Milestone_vs_PA_-_KM_163"/>
      <sheetName val="KM_Summary_PA_-_backup3"/>
      <sheetName val="KM_SummaryTC_-_backup3"/>
      <sheetName val="MACRO_SETTING3"/>
      <sheetName val="IN425C_1B_437_023"/>
      <sheetName val="IN423R_1C_433_013"/>
      <sheetName val="IN425R_1D_433_013"/>
      <sheetName val="IN422C_1D_100_043"/>
      <sheetName val="IN422C_1B_120_043"/>
      <sheetName val="IN423C_1B_145_143"/>
      <sheetName val="IN42N0_1A_120_043"/>
      <sheetName val="IN43N0_1A_140_143"/>
      <sheetName val="IN44N0_1A_140_143"/>
      <sheetName val="IN45N0_1A_140_143"/>
      <sheetName val="IN424C_1D_145_143"/>
      <sheetName val="IN425C_1C_145_143"/>
      <sheetName val="IN45N0_1B_501_063"/>
      <sheetName val="JC077C_1B_780_023"/>
      <sheetName val="JC095R_1A_100_013"/>
      <sheetName val="KS95C4_1A_781_023"/>
      <sheetName val="Cost_Impact_PI3"/>
      <sheetName val="Input_-_Costs3"/>
      <sheetName val="3230B_20AA_01_27_Active_1_4_TR3"/>
      <sheetName val="Kategori_Dizi_kanalları3"/>
      <sheetName val="Hasar_Hattı3"/>
      <sheetName val="Mod49_compatto3"/>
      <sheetName val="Gest_023"/>
      <sheetName val="ALBERINI_GAS3"/>
      <sheetName val="EUR_GM3"/>
      <sheetName val="Indice_xls3"/>
      <sheetName val="TRT_FM3"/>
      <sheetName val="PROJE_MAL_ANA_DOSYA_3_AY3"/>
      <sheetName val="Memo_Marzo3"/>
      <sheetName val="\EDU\FECHAMES\JUN99\Indice_xls3"/>
      <sheetName val="CAR_CASH3"/>
      <sheetName val="estraz_apert_20013"/>
      <sheetName val="NA_Ford_Mgmt_Sum2"/>
      <sheetName val="PSTRAT_2"/>
      <sheetName val="Conta_transi??o_comer4"/>
      <sheetName val="SUP'S_PASS_DOM1"/>
      <sheetName val="OPT_xxx1"/>
      <sheetName val="Transport_I1"/>
      <sheetName val="CMU_CR1"/>
      <sheetName val="CMU_SR1"/>
      <sheetName val="Input_Stock1"/>
      <sheetName val="_EDU_FECHAMES_JUN99_Indice_xls1"/>
      <sheetName val="spares_timing1"/>
      <sheetName val="AMMORTAMENTI_CESPITI_DA_TARGAR1"/>
      <sheetName val="\sudafrica\Sudafrica_2002\sud_1"/>
      <sheetName val="\\$NDS\_PCF_WORK_PCF_DAF_FIASA1"/>
      <sheetName val="sch__prodotto_sed__ant_1"/>
      <sheetName val="TOPLAM_YATIRIM1"/>
      <sheetName val="TV_YATIRIMI1"/>
      <sheetName val="BASIN_YATIRIMI1"/>
      <sheetName val="\\192_168_1_254\2013\F\Users\e1"/>
      <sheetName val="\\192_168_1_254\2013\Users\hay1"/>
      <sheetName val="\\192_168_1_254\2013\L\EDU\FEC1"/>
      <sheetName val="\DBI\2011\mediamax\reckit_benc1"/>
      <sheetName val="\L\EDU\FECHAMES\JUN99\Indice_x1"/>
      <sheetName val="Spider_Preiseingabe1"/>
      <sheetName val="[Indice.xls][Indice.xls][Indice"/>
      <sheetName val="[Indice.xls]_EDU_FECHAMES_JUN_2"/>
      <sheetName val="[Indice.xls]_L_EDU_FECHAMES_J_2"/>
      <sheetName val="[Indice.xls]_EDU_FECHAMES_JUN_3"/>
      <sheetName val="[Indice.xls]_L_EDU_FECHAMES_J_3"/>
      <sheetName val="[Indice.xls]_EDU_FECHAMES_JUN_4"/>
      <sheetName val="[Indice.xls]_L_EDU_FECHAMES_J_4"/>
      <sheetName val="[Indice.xls]_EDU_FECHAMES_JUN_5"/>
      <sheetName val="[Indice.xls]_L_EDU_FECHAMES_J_5"/>
      <sheetName val="[Indice.xls]_EDU_FECHAMES_JUN_6"/>
      <sheetName val="[Indice.xls]_L_EDU_FECHAMES_J_6"/>
      <sheetName val="[Indice.xls]_EDU_FECHAMES_JUN_7"/>
      <sheetName val="[Indice.xls]_L_EDU_FECHAMES_J_7"/>
      <sheetName val="[Indice.xls]_EDU_FECHAMES_JUN_8"/>
      <sheetName val="[Indice.xls]_L_EDU_FECHAMES_J_8"/>
      <sheetName val="[Indice.xls]_EDU_FECHAMES_JUN_9"/>
      <sheetName val="[Indice.xls]_L_EDU_FECHAMES_J_9"/>
      <sheetName val="[Indice.xls]_EDU_FECHAMES_JU_10"/>
      <sheetName val="[Indice.xls]_L_EDU_FECHAMES__10"/>
      <sheetName val="[Indice.xls]_EDU_FECHAMES_JU_11"/>
      <sheetName val="[Indice.xls]_L_EDU_FECHAMES__11"/>
      <sheetName val="[Indice.xls]_EDU_FECHAMES_JU_12"/>
      <sheetName val="[Indice.xls]_L_EDU_FECHAMES__12"/>
      <sheetName val="[Indice.xls]_EDU_FECHAMES_JU_13"/>
      <sheetName val="[Indice.xls]_L_EDU_FECHAMES__13"/>
      <sheetName val="[Indice.xls]_EDU_FECHAMES_JU_14"/>
      <sheetName val="[Indice.xls]_L_EDU_FECHAMES__14"/>
      <sheetName val="[Indice.xls]_EDU_FECHAMES_JU_15"/>
      <sheetName val="[Indice.xls]_L_EDU_FECHAMES__15"/>
      <sheetName val="[Indice.xls]_EDU_FECHAMES_JU_17"/>
      <sheetName val="[Indice.xls]_L_EDU_FECHAMES__17"/>
      <sheetName val="[Indice.xls]_EDU_FECHAMES_JU_18"/>
      <sheetName val="[Indice.xls]_L_EDU_FECHAMES__18"/>
      <sheetName val="[Indice.xls]_EDU_FECHAMES_JU_19"/>
      <sheetName val="[Indice.xls]_L_EDU_FECHAMES__19"/>
      <sheetName val="[Indice.xls]_EDU_FECHAMES_JU_21"/>
      <sheetName val="[Indice.xls]_L_EDU_FECHAMES__21"/>
      <sheetName val="[Indice.xls]_EDU_FECHAMES_JU_20"/>
      <sheetName val="[Indice.xls]_L_EDU_FECHAMES__20"/>
      <sheetName val="[Indice.xls]_EDU_FECHAMES_JU_22"/>
      <sheetName val="[Indice.xls]_L_EDU_FECHAMES__22"/>
      <sheetName val="[Indice.xls]_EDU_FECHAMES_JU_23"/>
      <sheetName val="[Indice.xls]_L_EDU_FECHAMES__23"/>
      <sheetName val="[Indice.xls]_EDU_FECHAMES_JU_25"/>
      <sheetName val="[Indice.xls]_L_EDU_FECHAMES__25"/>
      <sheetName val="[Indice.xls]_EDU_FECHAMES_JU_24"/>
      <sheetName val="[Indice.xls]_L_EDU_FECHAMES__24"/>
      <sheetName val="[Indice.xls]_EDU_FECHAMES_JU_41"/>
      <sheetName val="[Indice.xls]_L_EDU_FECHAMES__41"/>
      <sheetName val="[Indice.xls]_EDU_FECHAMES_JU_26"/>
      <sheetName val="[Indice.xls]_L_EDU_FECHAMES__26"/>
      <sheetName val="[Indice.xls]_EDU_FECHAMES_JU_27"/>
      <sheetName val="[Indice.xls]_L_EDU_FECHAMES__27"/>
      <sheetName val="[Indice.xls]_EDU_FECHAMES_JU_28"/>
      <sheetName val="[Indice.xls]_L_EDU_FECHAMES__28"/>
      <sheetName val="[Indice.xls]_EDU_FECHAMES_JU_29"/>
      <sheetName val="[Indice.xls]_L_EDU_FECHAMES__29"/>
      <sheetName val="[Indice.xls]_EDU_FECHAMES_JU_30"/>
      <sheetName val="[Indice.xls]_L_EDU_FECHAMES__30"/>
      <sheetName val="[Indice.xls]_EDU_FECHAMES_JU_32"/>
      <sheetName val="[Indice.xls]_L_EDU_FECHAMES__32"/>
      <sheetName val="[Indice.xls]_EDU_FECHAMES_JU_31"/>
      <sheetName val="[Indice.xls]_L_EDU_FECHAMES__31"/>
      <sheetName val="[Indice.xls]_EDU_FECHAMES_JU_34"/>
      <sheetName val="[Indice.xls]_L_EDU_FECHAMES__34"/>
      <sheetName val="[Indice.xls]_EDU_FECHAMES_JU_33"/>
      <sheetName val="[Indice.xls]_L_EDU_FECHAMES__33"/>
      <sheetName val="[Indice.xls]_EDU_FECHAMES_JU_36"/>
      <sheetName val="[Indice.xls]_L_EDU_FECHAMES__36"/>
      <sheetName val="[Indice.xls]_EDU_FECHAMES_JU_35"/>
      <sheetName val="[Indice.xls]_L_EDU_FECHAMES__35"/>
      <sheetName val="[Indice.xls]_EDU_FECHAMES_JU_37"/>
      <sheetName val="[Indice.xls]_L_EDU_FECHAMES__37"/>
      <sheetName val="[Indice.xls]_EDU_FECHAMES_JU_38"/>
      <sheetName val="[Indice.xls]_L_EDU_FECHAMES__38"/>
      <sheetName val="[Indice.xls]_EDU_FECHAMES_JU_40"/>
      <sheetName val="[Indice.xls]_L_EDU_FECHAMES__40"/>
      <sheetName val="[Indice.xls]_EDU_FECHAMES_JU_39"/>
      <sheetName val="[Indice.xls]_L_EDU_FECHAMES__39"/>
      <sheetName val="[Indice.xls]_EDU_FECHAMES_JU_43"/>
      <sheetName val="[Indice.xls]_L_EDU_FECHAMES__43"/>
      <sheetName val="[Indice.xls]_EDU_FECHAMES_JU_42"/>
      <sheetName val="[Indice.xls]_L_EDU_FECHAMES__42"/>
      <sheetName val="[Indice.xls]_EDU_FECHAMES_JU_44"/>
      <sheetName val="[Indice.xls]_L_EDU_FECHAMES__44"/>
    </sheetNames>
    <definedNames>
      <definedName name="Anno" refersTo="='Ref'!$B$19"/>
      <definedName name="Data" refersTo="='Ref'!$B$8"/>
      <definedName name="Mese" refersTo="='Ref'!$B$18"/>
      <definedName name="Mesi" refersTo="='Ref'!$A$26:$B$37" sheetId="1"/>
    </definedNames>
    <sheetDataSet>
      <sheetData sheetId="0" refreshError="1">
        <row r="1">
          <cell r="B1" t="str">
            <v>TOFAS BUSINESS UNIT</v>
          </cell>
        </row>
        <row r="8">
          <cell r="B8" t="str">
            <v>ASPETTI COMMERCIALI</v>
          </cell>
        </row>
        <row r="18">
          <cell r="B18" t="str">
            <v>ASPETTI PRODUTTIVI</v>
          </cell>
        </row>
        <row r="19">
          <cell r="B19" t="str">
            <v>BILANCIAMENTO PRODUZIONE / VENDITA</v>
          </cell>
        </row>
        <row r="26">
          <cell r="A26" t="str">
            <v>E</v>
          </cell>
          <cell r="B26" t="str">
            <v>GARANZIA CONTRATTUALE</v>
          </cell>
        </row>
        <row r="27">
          <cell r="A27" t="str">
            <v>Febbraio</v>
          </cell>
          <cell r="B27" t="str">
            <v>I.C.P.</v>
          </cell>
        </row>
        <row r="28">
          <cell r="A28" t="str">
            <v>E</v>
          </cell>
          <cell r="B28" t="str">
            <v>EVOLUZIONE COSTI</v>
          </cell>
        </row>
        <row r="29">
          <cell r="A29" t="str">
            <v>Aprile</v>
          </cell>
          <cell r="B29" t="str">
            <v>PROIEZIONE COSTO PIENO - (GRAFICO)</v>
          </cell>
        </row>
        <row r="30">
          <cell r="A30" t="str">
            <v>E</v>
          </cell>
          <cell r="B30" t="str">
            <v>EVOLUZIONE COSTO PIENO - (TABELLA)</v>
          </cell>
        </row>
        <row r="31">
          <cell r="A31" t="str">
            <v>F</v>
          </cell>
          <cell r="B31" t="str">
            <v>ANDAMENTO ORGANICI</v>
          </cell>
        </row>
        <row r="32">
          <cell r="A32" t="str">
            <v>F</v>
          </cell>
          <cell r="B32" t="str">
            <v>ANDAMENTO ORGANICI</v>
          </cell>
        </row>
        <row r="33">
          <cell r="A33" t="str">
            <v>G</v>
          </cell>
          <cell r="B33" t="str">
            <v>GAP COSTI / PREZZI</v>
          </cell>
        </row>
        <row r="34">
          <cell r="A34" t="str">
            <v>F</v>
          </cell>
          <cell r="B34" t="str">
            <v>ANDAMENTO PUNTUALE COSTI/RICAVI</v>
          </cell>
        </row>
        <row r="35">
          <cell r="A35" t="str">
            <v>G</v>
          </cell>
          <cell r="B35" t="str">
            <v>GESTIONE DELL'INFLAZIONE</v>
          </cell>
        </row>
        <row r="36">
          <cell r="A36" t="str">
            <v>H</v>
          </cell>
          <cell r="B36" t="str">
            <v>MARGINI PER PRODOTTO</v>
          </cell>
        </row>
        <row r="37">
          <cell r="A37" t="str">
            <v>Dicembre</v>
          </cell>
          <cell r="B37" t="str">
            <v>MARGINI UNITARI DEI MODELLI DI PRODUZIONE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sheetData sheetId="478" refreshError="1"/>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AXLESMANUF"/>
      <sheetName val="axlesEFF"/>
      <sheetName val="AXOTHEROP"/>
      <sheetName val="axlesinvent "/>
      <sheetName val="LEVEL(2)"/>
      <sheetName val="LEVEL "/>
      <sheetName val="manuf"/>
    </sheetNames>
    <sheetDataSet>
      <sheetData sheetId="0" refreshError="1">
        <row r="3">
          <cell r="B3" t="str">
            <v>progr.</v>
          </cell>
          <cell r="C3" t="str">
            <v>progr.</v>
          </cell>
          <cell r="D3" t="str">
            <v>progr.</v>
          </cell>
          <cell r="E3" t="str">
            <v>progr.</v>
          </cell>
          <cell r="F3" t="str">
            <v>mese</v>
          </cell>
          <cell r="G3" t="str">
            <v>mese</v>
          </cell>
          <cell r="H3" t="str">
            <v>progr.</v>
          </cell>
          <cell r="I3" t="str">
            <v>progr.</v>
          </cell>
          <cell r="J3" t="str">
            <v>mese</v>
          </cell>
          <cell r="K3" t="str">
            <v>mese</v>
          </cell>
        </row>
        <row r="5">
          <cell r="B5">
            <v>39010</v>
          </cell>
          <cell r="C5">
            <v>-7936</v>
          </cell>
          <cell r="D5">
            <v>40825</v>
          </cell>
        </row>
        <row r="6">
          <cell r="B6">
            <v>1633</v>
          </cell>
          <cell r="C6">
            <v>-59</v>
          </cell>
          <cell r="D6">
            <v>1872</v>
          </cell>
        </row>
        <row r="7">
          <cell r="B7">
            <v>37377</v>
          </cell>
          <cell r="C7">
            <v>-7995</v>
          </cell>
          <cell r="D7">
            <v>38953</v>
          </cell>
        </row>
        <row r="9">
          <cell r="B9">
            <v>11332</v>
          </cell>
          <cell r="C9">
            <v>-815</v>
          </cell>
          <cell r="D9">
            <v>11506</v>
          </cell>
        </row>
        <row r="11">
          <cell r="B11">
            <v>-59</v>
          </cell>
          <cell r="C11">
            <v>-7995</v>
          </cell>
          <cell r="D11">
            <v>169</v>
          </cell>
        </row>
        <row r="12">
          <cell r="B12">
            <v>-53</v>
          </cell>
          <cell r="C12">
            <v>-817</v>
          </cell>
          <cell r="D12">
            <v>22</v>
          </cell>
        </row>
        <row r="13">
          <cell r="B13">
            <v>45</v>
          </cell>
          <cell r="C13">
            <v>21</v>
          </cell>
          <cell r="D13">
            <v>574</v>
          </cell>
        </row>
        <row r="14">
          <cell r="B14">
            <v>56</v>
          </cell>
          <cell r="C14">
            <v>-589</v>
          </cell>
          <cell r="D14">
            <v>-695</v>
          </cell>
        </row>
        <row r="15">
          <cell r="B15">
            <v>21</v>
          </cell>
          <cell r="C15">
            <v>-25</v>
          </cell>
          <cell r="D15">
            <v>-568</v>
          </cell>
        </row>
        <row r="16">
          <cell r="B16">
            <v>54</v>
          </cell>
          <cell r="C16">
            <v>25</v>
          </cell>
          <cell r="D16">
            <v>125</v>
          </cell>
        </row>
        <row r="18">
          <cell r="B18">
            <v>-1295</v>
          </cell>
          <cell r="C18">
            <v>-725</v>
          </cell>
          <cell r="D18">
            <v>523</v>
          </cell>
        </row>
        <row r="19">
          <cell r="B19">
            <v>-50</v>
          </cell>
          <cell r="C19">
            <v>-78</v>
          </cell>
          <cell r="D19">
            <v>21</v>
          </cell>
        </row>
        <row r="20">
          <cell r="B20">
            <v>-287</v>
          </cell>
          <cell r="C20">
            <v>-186</v>
          </cell>
        </row>
        <row r="21">
          <cell r="B21">
            <v>-48</v>
          </cell>
          <cell r="C21">
            <v>-48</v>
          </cell>
        </row>
        <row r="22">
          <cell r="B22">
            <v>-306</v>
          </cell>
          <cell r="C22">
            <v>-306</v>
          </cell>
        </row>
        <row r="23">
          <cell r="B23">
            <v>-604</v>
          </cell>
          <cell r="C23">
            <v>-107</v>
          </cell>
        </row>
        <row r="25">
          <cell r="B25">
            <v>-686</v>
          </cell>
          <cell r="C25">
            <v>152</v>
          </cell>
        </row>
        <row r="27">
          <cell r="B27">
            <v>16</v>
          </cell>
          <cell r="C27">
            <v>16</v>
          </cell>
        </row>
        <row r="29">
          <cell r="B29">
            <v>-2024</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NUOVEINIZ2001"/>
      <sheetName val="MODULO CAPITALE NETTO "/>
      <sheetName val="Strat"/>
      <sheetName val="Nonstrat"/>
      <sheetName val="RIEPILOGO"/>
      <sheetName val="TOTALI1"/>
      <sheetName val="INIZ. IN ESSERE"/>
      <sheetName val="FOR3BGT2002 CON TARGET "/>
      <sheetName val="FOR3BGT2002"/>
      <sheetName val="previsliquidato2001"/>
      <sheetName val="inv_1"/>
      <sheetName val="inv"/>
      <sheetName val="rie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NR.</v>
          </cell>
          <cell r="B1" t="str">
            <v>PROGETTO</v>
          </cell>
          <cell r="C1" t="str">
            <v>DELIBERA</v>
          </cell>
          <cell r="D1" t="str">
            <v>V.C.</v>
          </cell>
          <cell r="E1" t="str">
            <v xml:space="preserve">RDA </v>
          </cell>
          <cell r="F1" t="str">
            <v>MASTRO</v>
          </cell>
          <cell r="G1" t="str">
            <v>CONTO</v>
          </cell>
          <cell r="H1" t="str">
            <v>C.D.C.</v>
          </cell>
          <cell r="I1" t="str">
            <v>AF/SSE</v>
          </cell>
          <cell r="J1" t="str">
            <v>ORDINE</v>
          </cell>
          <cell r="K1" t="str">
            <v>DATA CONSEGNA</v>
          </cell>
          <cell r="L1" t="str">
            <v>COMPILATORE</v>
          </cell>
          <cell r="M1" t="str">
            <v>DESCRIZIONE</v>
          </cell>
          <cell r="N1" t="str">
            <v>IMPORTO lire</v>
          </cell>
          <cell r="O1" t="str">
            <v>IMPORTO lire</v>
          </cell>
          <cell r="P1" t="str">
            <v>IMPORTO EURO</v>
          </cell>
          <cell r="Q1" t="str">
            <v>PREVISIONE LIQUIDATO</v>
          </cell>
        </row>
        <row r="2">
          <cell r="A2">
            <v>4</v>
          </cell>
          <cell r="B2">
            <v>6562300</v>
          </cell>
          <cell r="C2">
            <v>990491</v>
          </cell>
          <cell r="E2">
            <v>20019916</v>
          </cell>
          <cell r="F2">
            <v>33</v>
          </cell>
          <cell r="G2">
            <v>512</v>
          </cell>
          <cell r="H2">
            <v>2300</v>
          </cell>
          <cell r="I2" t="str">
            <v>AF</v>
          </cell>
          <cell r="J2">
            <v>25010479</v>
          </cell>
          <cell r="K2">
            <v>36799</v>
          </cell>
          <cell r="L2" t="str">
            <v>ABRESCIA</v>
          </cell>
          <cell r="M2" t="str">
            <v>FONDAZIONI PER CENTRI DI LAVORO</v>
          </cell>
          <cell r="N2">
            <v>336136472</v>
          </cell>
          <cell r="O2">
            <v>52713</v>
          </cell>
          <cell r="P2">
            <v>173600</v>
          </cell>
          <cell r="Q2">
            <v>2000</v>
          </cell>
        </row>
        <row r="3">
          <cell r="A3">
            <v>9</v>
          </cell>
          <cell r="B3">
            <v>6569074</v>
          </cell>
          <cell r="C3">
            <v>990628</v>
          </cell>
          <cell r="D3">
            <v>1</v>
          </cell>
          <cell r="E3">
            <v>99015467</v>
          </cell>
          <cell r="F3">
            <v>33</v>
          </cell>
          <cell r="G3">
            <v>622</v>
          </cell>
          <cell r="H3">
            <v>1500</v>
          </cell>
          <cell r="I3" t="str">
            <v>AF</v>
          </cell>
          <cell r="J3">
            <v>5000302</v>
          </cell>
          <cell r="K3">
            <v>36507</v>
          </cell>
          <cell r="L3" t="str">
            <v>CABELLA/BISINELLA</v>
          </cell>
          <cell r="M3" t="str">
            <v>ATTREZZATURE PER PINZE FRENO</v>
          </cell>
          <cell r="N3">
            <v>79999996</v>
          </cell>
          <cell r="O3">
            <v>63932</v>
          </cell>
          <cell r="P3">
            <v>41316.549861331325</v>
          </cell>
          <cell r="Q3">
            <v>2000</v>
          </cell>
        </row>
        <row r="4">
          <cell r="A4">
            <v>10</v>
          </cell>
          <cell r="B4">
            <v>6560023</v>
          </cell>
          <cell r="C4">
            <v>200343</v>
          </cell>
          <cell r="D4">
            <v>1</v>
          </cell>
          <cell r="E4">
            <v>20019943</v>
          </cell>
          <cell r="F4">
            <v>33</v>
          </cell>
          <cell r="G4">
            <v>622</v>
          </cell>
          <cell r="H4">
            <v>5244</v>
          </cell>
          <cell r="I4" t="str">
            <v>AF</v>
          </cell>
          <cell r="J4">
            <v>5000324</v>
          </cell>
          <cell r="K4">
            <v>36768</v>
          </cell>
          <cell r="L4" t="str">
            <v>PERINI/BISINELLA</v>
          </cell>
          <cell r="M4" t="str">
            <v>ATTREZZAMENTO SCAFO PUMA</v>
          </cell>
          <cell r="N4">
            <v>257150209</v>
          </cell>
          <cell r="O4">
            <v>15801</v>
          </cell>
          <cell r="P4">
            <v>132806.99954035337</v>
          </cell>
          <cell r="Q4">
            <v>2000</v>
          </cell>
        </row>
        <row r="5">
          <cell r="A5">
            <v>11</v>
          </cell>
          <cell r="B5">
            <v>6560016</v>
          </cell>
          <cell r="C5">
            <v>200389</v>
          </cell>
          <cell r="D5">
            <v>1</v>
          </cell>
          <cell r="E5">
            <v>20021535</v>
          </cell>
          <cell r="F5">
            <v>33</v>
          </cell>
          <cell r="G5">
            <v>622</v>
          </cell>
          <cell r="H5">
            <v>5244</v>
          </cell>
          <cell r="I5" t="str">
            <v>AF</v>
          </cell>
          <cell r="J5">
            <v>5000331</v>
          </cell>
          <cell r="K5">
            <v>36892</v>
          </cell>
          <cell r="L5" t="str">
            <v>PERINI/BISINELLA</v>
          </cell>
          <cell r="M5" t="str">
            <v>ATTREZZATURA DI LASTRATURA PUMA IN PRESTITO D'USO</v>
          </cell>
          <cell r="N5">
            <v>9500000</v>
          </cell>
          <cell r="O5">
            <v>51220</v>
          </cell>
          <cell r="P5">
            <v>4906.3405413501214</v>
          </cell>
          <cell r="Q5">
            <v>2000</v>
          </cell>
        </row>
        <row r="6">
          <cell r="A6">
            <v>0</v>
          </cell>
          <cell r="B6">
            <v>6569065</v>
          </cell>
          <cell r="E6">
            <v>99014081</v>
          </cell>
          <cell r="F6">
            <v>33</v>
          </cell>
          <cell r="G6">
            <v>510</v>
          </cell>
          <cell r="I6" t="str">
            <v>AF</v>
          </cell>
          <cell r="J6">
            <v>27061844</v>
          </cell>
          <cell r="K6">
            <v>36950</v>
          </cell>
          <cell r="L6" t="str">
            <v>MODESTO</v>
          </cell>
          <cell r="M6" t="str">
            <v>CENTRI DI LAVORO PER LAVORAZIONE BASAMENTI *</v>
          </cell>
          <cell r="N6">
            <v>727370920.32709992</v>
          </cell>
          <cell r="O6">
            <v>15535</v>
          </cell>
          <cell r="P6">
            <v>375655.73</v>
          </cell>
          <cell r="Q6">
            <v>2000</v>
          </cell>
        </row>
        <row r="7">
          <cell r="B7">
            <v>6569034</v>
          </cell>
          <cell r="C7">
            <v>990400</v>
          </cell>
          <cell r="E7">
            <v>20020493</v>
          </cell>
          <cell r="F7">
            <v>33</v>
          </cell>
          <cell r="G7">
            <v>510</v>
          </cell>
          <cell r="I7" t="str">
            <v>AF1</v>
          </cell>
          <cell r="J7">
            <v>25010901</v>
          </cell>
          <cell r="K7">
            <v>36980</v>
          </cell>
          <cell r="L7" t="str">
            <v>MODESTO</v>
          </cell>
          <cell r="M7" t="str">
            <v>RIADEGUAMENTO TORNIO MISAL</v>
          </cell>
          <cell r="N7">
            <v>43000000</v>
          </cell>
          <cell r="P7">
            <v>22207.64666084792</v>
          </cell>
          <cell r="Q7">
            <v>2001</v>
          </cell>
        </row>
        <row r="8">
          <cell r="B8">
            <v>6569034</v>
          </cell>
          <cell r="C8">
            <v>990400</v>
          </cell>
          <cell r="E8">
            <v>20017738</v>
          </cell>
          <cell r="F8">
            <v>33</v>
          </cell>
          <cell r="G8">
            <v>510</v>
          </cell>
          <cell r="I8" t="str">
            <v>AF1</v>
          </cell>
          <cell r="J8">
            <v>25010253</v>
          </cell>
          <cell r="K8">
            <v>36703</v>
          </cell>
          <cell r="L8" t="str">
            <v>MODESTO</v>
          </cell>
          <cell r="M8" t="str">
            <v>RIADEGUAMENTO TECNOLOGICO FRESATRICE RAMBAUDI</v>
          </cell>
          <cell r="N8">
            <v>17000000</v>
          </cell>
          <cell r="O8">
            <v>51550</v>
          </cell>
          <cell r="P8">
            <v>8779.767284521271</v>
          </cell>
          <cell r="Q8">
            <v>2001</v>
          </cell>
        </row>
        <row r="9">
          <cell r="B9">
            <v>6569068</v>
          </cell>
          <cell r="C9">
            <v>990510</v>
          </cell>
          <cell r="E9">
            <v>20016167</v>
          </cell>
          <cell r="F9">
            <v>33</v>
          </cell>
          <cell r="G9">
            <v>730</v>
          </cell>
          <cell r="I9" t="str">
            <v>AF1</v>
          </cell>
          <cell r="J9">
            <v>25009861</v>
          </cell>
          <cell r="K9">
            <v>36703</v>
          </cell>
          <cell r="L9" t="str">
            <v>SPANU</v>
          </cell>
          <cell r="M9" t="str">
            <v>RPR4000 BANCO A RULLI PROVA POTENZA</v>
          </cell>
          <cell r="N9">
            <v>160000000</v>
          </cell>
          <cell r="O9">
            <v>21470</v>
          </cell>
          <cell r="P9">
            <v>82633.103854317844</v>
          </cell>
          <cell r="Q9">
            <v>2001</v>
          </cell>
        </row>
        <row r="10">
          <cell r="B10">
            <v>6569065</v>
          </cell>
          <cell r="E10">
            <v>20017541</v>
          </cell>
          <cell r="F10">
            <v>33</v>
          </cell>
          <cell r="G10">
            <v>510</v>
          </cell>
          <cell r="I10" t="str">
            <v>AF1</v>
          </cell>
          <cell r="J10">
            <v>27066418</v>
          </cell>
          <cell r="K10">
            <v>36965</v>
          </cell>
          <cell r="L10" t="str">
            <v>DALCHECCO</v>
          </cell>
          <cell r="M10" t="str">
            <v>ATTREZZATURA PER BARENATURA ASSE MOTORE</v>
          </cell>
          <cell r="N10">
            <v>800000000</v>
          </cell>
          <cell r="O10">
            <v>15535</v>
          </cell>
          <cell r="P10">
            <v>413165.51927158918</v>
          </cell>
          <cell r="Q10">
            <v>2001</v>
          </cell>
        </row>
        <row r="11">
          <cell r="B11">
            <v>6560011</v>
          </cell>
          <cell r="E11">
            <v>20020422</v>
          </cell>
          <cell r="F11">
            <v>33</v>
          </cell>
          <cell r="G11">
            <v>450</v>
          </cell>
          <cell r="I11" t="str">
            <v>AF1</v>
          </cell>
          <cell r="J11">
            <v>27069575</v>
          </cell>
          <cell r="K11">
            <v>36556</v>
          </cell>
          <cell r="L11" t="str">
            <v>MORETTI</v>
          </cell>
          <cell r="M11" t="str">
            <v>IMPIANTO ROBOTIZZATO DI VERNICIATURA</v>
          </cell>
          <cell r="N11">
            <v>639850000</v>
          </cell>
          <cell r="O11">
            <v>24274</v>
          </cell>
          <cell r="P11">
            <v>330454.94688240794</v>
          </cell>
          <cell r="Q11">
            <v>2001</v>
          </cell>
        </row>
        <row r="12">
          <cell r="B12">
            <v>6560025</v>
          </cell>
          <cell r="E12">
            <v>20019858</v>
          </cell>
          <cell r="F12">
            <v>33</v>
          </cell>
          <cell r="G12">
            <v>450</v>
          </cell>
          <cell r="I12" t="str">
            <v>AF1</v>
          </cell>
          <cell r="J12">
            <v>27069068</v>
          </cell>
          <cell r="K12">
            <v>37042</v>
          </cell>
          <cell r="L12" t="str">
            <v>DALCHECCO</v>
          </cell>
          <cell r="M12" t="str">
            <v>IMPIANTO DI LAVAGGIO</v>
          </cell>
          <cell r="N12">
            <v>1820000000</v>
          </cell>
          <cell r="O12">
            <v>57504</v>
          </cell>
          <cell r="P12">
            <v>939951.55634286546</v>
          </cell>
          <cell r="Q12">
            <v>2001</v>
          </cell>
        </row>
        <row r="13">
          <cell r="B13">
            <v>6560011</v>
          </cell>
          <cell r="C13">
            <v>200219</v>
          </cell>
          <cell r="D13">
            <v>3</v>
          </cell>
          <cell r="E13">
            <v>20020426</v>
          </cell>
          <cell r="F13">
            <v>33</v>
          </cell>
          <cell r="G13">
            <v>430</v>
          </cell>
          <cell r="H13">
            <v>6563600</v>
          </cell>
          <cell r="J13">
            <v>20020426</v>
          </cell>
          <cell r="K13">
            <v>36556</v>
          </cell>
          <cell r="M13" t="str">
            <v>IMPIANTO ALIMENTAZIONE VERNICI</v>
          </cell>
          <cell r="N13">
            <v>159999798.91</v>
          </cell>
          <cell r="P13">
            <v>82633</v>
          </cell>
          <cell r="Q13">
            <v>2001</v>
          </cell>
        </row>
        <row r="14">
          <cell r="B14">
            <v>6560020</v>
          </cell>
          <cell r="C14">
            <v>200280</v>
          </cell>
          <cell r="D14">
            <v>1</v>
          </cell>
          <cell r="E14">
            <v>20019222</v>
          </cell>
          <cell r="F14">
            <v>33</v>
          </cell>
          <cell r="G14">
            <v>530</v>
          </cell>
          <cell r="H14">
            <v>6564100</v>
          </cell>
          <cell r="J14">
            <v>27069100</v>
          </cell>
          <cell r="K14">
            <v>36996</v>
          </cell>
          <cell r="M14" t="str">
            <v>IMPIANTI DI SALDATURA ROBOTIZZATI</v>
          </cell>
          <cell r="N14">
            <v>1999973283</v>
          </cell>
          <cell r="P14">
            <v>1032900</v>
          </cell>
          <cell r="Q14">
            <v>2001</v>
          </cell>
        </row>
        <row r="15">
          <cell r="B15">
            <v>6560020</v>
          </cell>
          <cell r="C15">
            <v>200280</v>
          </cell>
          <cell r="D15">
            <v>1</v>
          </cell>
          <cell r="E15">
            <v>21023721</v>
          </cell>
          <cell r="F15">
            <v>33</v>
          </cell>
          <cell r="G15">
            <v>530</v>
          </cell>
          <cell r="H15">
            <v>6564100</v>
          </cell>
          <cell r="M15" t="str">
            <v>IMPIANTI DI SALDATURA ROBOTIZZATI</v>
          </cell>
          <cell r="N15">
            <v>68000001.668899998</v>
          </cell>
          <cell r="P15">
            <v>35119.07</v>
          </cell>
          <cell r="Q15">
            <v>2001</v>
          </cell>
        </row>
        <row r="16">
          <cell r="B16">
            <v>6560021</v>
          </cell>
          <cell r="C16">
            <v>200282</v>
          </cell>
          <cell r="D16">
            <v>1</v>
          </cell>
          <cell r="E16">
            <v>20019223</v>
          </cell>
          <cell r="F16">
            <v>33</v>
          </cell>
          <cell r="G16">
            <v>530</v>
          </cell>
          <cell r="H16">
            <v>6564100</v>
          </cell>
          <cell r="J16">
            <v>27069096</v>
          </cell>
          <cell r="K16">
            <v>36734</v>
          </cell>
          <cell r="M16" t="str">
            <v>CENTRO DI LAVORO ORIZZONTALE</v>
          </cell>
          <cell r="N16">
            <v>360177955.46529979</v>
          </cell>
          <cell r="P16">
            <v>186016.3899999999</v>
          </cell>
          <cell r="Q16">
            <v>2001</v>
          </cell>
        </row>
        <row r="17">
          <cell r="B17">
            <v>6560022</v>
          </cell>
          <cell r="C17">
            <v>200315</v>
          </cell>
          <cell r="D17">
            <v>1</v>
          </cell>
          <cell r="E17">
            <v>20022916</v>
          </cell>
          <cell r="F17">
            <v>33</v>
          </cell>
          <cell r="G17">
            <v>610</v>
          </cell>
          <cell r="H17">
            <v>6564100</v>
          </cell>
          <cell r="J17">
            <v>25010937</v>
          </cell>
          <cell r="K17">
            <v>37072</v>
          </cell>
          <cell r="M17" t="str">
            <v>ATTREZZO PER IMBASTIRE SCAFI</v>
          </cell>
          <cell r="N17">
            <v>949999991.99349999</v>
          </cell>
          <cell r="P17">
            <v>490634.05</v>
          </cell>
          <cell r="Q17">
            <v>2001</v>
          </cell>
        </row>
        <row r="18">
          <cell r="B18">
            <v>6560022</v>
          </cell>
          <cell r="C18">
            <v>200315</v>
          </cell>
          <cell r="D18">
            <v>1</v>
          </cell>
          <cell r="E18">
            <v>20022915</v>
          </cell>
          <cell r="F18">
            <v>33</v>
          </cell>
          <cell r="G18">
            <v>610</v>
          </cell>
          <cell r="H18">
            <v>6564100</v>
          </cell>
          <cell r="J18">
            <v>25010928</v>
          </cell>
          <cell r="K18">
            <v>37011</v>
          </cell>
          <cell r="M18" t="str">
            <v>ATTREZZO PER IMBASTIRE E SALDARE SCAFI</v>
          </cell>
          <cell r="N18">
            <v>154998413.5</v>
          </cell>
          <cell r="P18">
            <v>80050</v>
          </cell>
          <cell r="Q18">
            <v>2001</v>
          </cell>
        </row>
        <row r="19">
          <cell r="B19">
            <v>6560037</v>
          </cell>
          <cell r="C19">
            <v>200404</v>
          </cell>
          <cell r="D19">
            <v>1</v>
          </cell>
          <cell r="E19">
            <v>20023085</v>
          </cell>
          <cell r="F19">
            <v>33</v>
          </cell>
          <cell r="G19">
            <v>630</v>
          </cell>
          <cell r="H19">
            <v>6569850</v>
          </cell>
          <cell r="J19">
            <v>25010967</v>
          </cell>
          <cell r="K19">
            <v>37006</v>
          </cell>
          <cell r="M19" t="str">
            <v>SISTEMA DI CONTROLLO NON DISTRUTTIVO</v>
          </cell>
          <cell r="N19">
            <v>54500191.689999998</v>
          </cell>
          <cell r="P19">
            <v>28147</v>
          </cell>
          <cell r="Q19">
            <v>2001</v>
          </cell>
        </row>
        <row r="20">
          <cell r="B20">
            <v>6560040</v>
          </cell>
          <cell r="C20">
            <v>200452</v>
          </cell>
          <cell r="D20">
            <v>8</v>
          </cell>
          <cell r="E20">
            <v>21025128</v>
          </cell>
          <cell r="F20">
            <v>33</v>
          </cell>
          <cell r="G20">
            <v>510</v>
          </cell>
          <cell r="H20">
            <v>6564100</v>
          </cell>
          <cell r="J20">
            <v>25011266</v>
          </cell>
          <cell r="K20">
            <v>37087</v>
          </cell>
          <cell r="M20" t="str">
            <v>OPERE EDILI PER FONDAZIONE ROBOT E ALESATRICE</v>
          </cell>
          <cell r="N20">
            <v>487000000.27770001</v>
          </cell>
          <cell r="P20">
            <v>251514.51</v>
          </cell>
          <cell r="Q20">
            <v>2001</v>
          </cell>
        </row>
        <row r="21">
          <cell r="B21">
            <v>6561013</v>
          </cell>
          <cell r="C21">
            <v>210157</v>
          </cell>
          <cell r="D21">
            <v>1</v>
          </cell>
          <cell r="E21">
            <v>21025186</v>
          </cell>
          <cell r="F21">
            <v>33</v>
          </cell>
          <cell r="G21">
            <v>620</v>
          </cell>
          <cell r="J21">
            <v>5000350</v>
          </cell>
          <cell r="K21">
            <v>37135</v>
          </cell>
          <cell r="M21" t="str">
            <v>COSTRUZIONE ATTREZZATURE ESTERNE REALIZZATE A FRONTE PRECEDENTE ORDINE NR. PA 500000306 DEL 14/12/99 PER VARIANTI TECHINCHE INTRODOTTE SULLA CABINA VMM (DIS.60194709)</v>
          </cell>
          <cell r="N21">
            <v>1000000001.763</v>
          </cell>
          <cell r="P21">
            <v>516456.9</v>
          </cell>
          <cell r="Q21">
            <v>2001</v>
          </cell>
        </row>
        <row r="22">
          <cell r="B22">
            <v>6560065</v>
          </cell>
          <cell r="C22">
            <v>200600</v>
          </cell>
          <cell r="D22">
            <v>1</v>
          </cell>
          <cell r="E22">
            <v>20023071</v>
          </cell>
          <cell r="F22">
            <v>33</v>
          </cell>
          <cell r="G22">
            <v>620</v>
          </cell>
          <cell r="J22">
            <v>5000347</v>
          </cell>
          <cell r="K22">
            <v>36923</v>
          </cell>
          <cell r="M22" t="str">
            <v>ATTREZZ. DI LASTRATURA E STAMPAGGIO PER LA REALIZZAZIONE DELLE CABINE GDX GSX VML E REALTIVO ASSEMBLAGGIO</v>
          </cell>
          <cell r="N22">
            <v>2499999520.3400002</v>
          </cell>
          <cell r="P22">
            <v>1291142</v>
          </cell>
          <cell r="Q22">
            <v>2001</v>
          </cell>
        </row>
        <row r="23">
          <cell r="B23">
            <v>6560039</v>
          </cell>
          <cell r="C23">
            <v>200428</v>
          </cell>
          <cell r="D23">
            <v>1</v>
          </cell>
          <cell r="E23">
            <v>21024119</v>
          </cell>
          <cell r="F23">
            <v>33</v>
          </cell>
          <cell r="G23">
            <v>210</v>
          </cell>
          <cell r="J23">
            <v>27075273</v>
          </cell>
          <cell r="K23">
            <v>37164</v>
          </cell>
          <cell r="M23" t="str">
            <v>REALIZZAZIONE NUOVO FABBRICATO BANCO A RULLI</v>
          </cell>
          <cell r="N23">
            <v>1000083455</v>
          </cell>
          <cell r="P23">
            <v>516500</v>
          </cell>
        </row>
        <row r="24">
          <cell r="B24">
            <v>6560039</v>
          </cell>
          <cell r="C24">
            <v>200428</v>
          </cell>
          <cell r="D24">
            <v>3</v>
          </cell>
          <cell r="E24">
            <v>21025038</v>
          </cell>
          <cell r="F24">
            <v>33</v>
          </cell>
          <cell r="G24">
            <v>410</v>
          </cell>
          <cell r="M24" t="str">
            <v>IMPIANTI GENERALI NUOVO FABBRICATO BANCO A RULLI</v>
          </cell>
          <cell r="N24">
            <v>449999991.11199999</v>
          </cell>
          <cell r="P24">
            <v>232405.6</v>
          </cell>
          <cell r="Q24">
            <v>2001</v>
          </cell>
        </row>
        <row r="25">
          <cell r="B25">
            <v>6560039</v>
          </cell>
          <cell r="C25">
            <v>200428</v>
          </cell>
          <cell r="D25">
            <v>4</v>
          </cell>
          <cell r="E25">
            <v>21025039</v>
          </cell>
          <cell r="F25">
            <v>33</v>
          </cell>
          <cell r="G25">
            <v>430</v>
          </cell>
          <cell r="M25" t="str">
            <v>IMPIANTI SPECIFICI NUOVO FABBRICATO BANCO A RULLI</v>
          </cell>
          <cell r="N25">
            <v>249999990.75940001</v>
          </cell>
          <cell r="P25">
            <v>129114.22</v>
          </cell>
          <cell r="Q25">
            <v>2001</v>
          </cell>
        </row>
        <row r="26">
          <cell r="M26" t="str">
            <v>TOTALE ATTIVO FISSO ANNO 2001</v>
          </cell>
          <cell r="P26">
            <v>7398110.9002395831</v>
          </cell>
        </row>
        <row r="27">
          <cell r="A27">
            <v>24</v>
          </cell>
          <cell r="B27">
            <v>6560034</v>
          </cell>
          <cell r="C27">
            <v>200419</v>
          </cell>
          <cell r="D27">
            <v>1</v>
          </cell>
          <cell r="E27">
            <v>20020814</v>
          </cell>
          <cell r="F27">
            <v>85</v>
          </cell>
          <cell r="G27">
            <v>535</v>
          </cell>
          <cell r="H27">
            <v>9751</v>
          </cell>
          <cell r="I27" t="str">
            <v>SSE</v>
          </cell>
          <cell r="J27">
            <v>25010877</v>
          </cell>
          <cell r="K27">
            <v>36883</v>
          </cell>
          <cell r="L27" t="str">
            <v>DEBIASI</v>
          </cell>
          <cell r="M27" t="str">
            <v>ADEG.TO IMPIANTI ASCENSORI E MONTACARICHI</v>
          </cell>
          <cell r="N27">
            <v>76999649</v>
          </cell>
          <cell r="O27">
            <v>23452</v>
          </cell>
          <cell r="P27">
            <v>39766.999953518876</v>
          </cell>
          <cell r="Q27">
            <v>2000</v>
          </cell>
        </row>
        <row r="28">
          <cell r="A28">
            <v>27</v>
          </cell>
          <cell r="B28">
            <v>6569086</v>
          </cell>
          <cell r="C28">
            <v>990700</v>
          </cell>
          <cell r="D28">
            <v>6</v>
          </cell>
          <cell r="E28">
            <v>20018543</v>
          </cell>
          <cell r="F28">
            <v>85</v>
          </cell>
          <cell r="G28">
            <v>534</v>
          </cell>
          <cell r="H28">
            <v>9391</v>
          </cell>
          <cell r="I28" t="str">
            <v>SSE</v>
          </cell>
          <cell r="J28">
            <v>25010251</v>
          </cell>
          <cell r="K28">
            <v>36763</v>
          </cell>
          <cell r="L28" t="str">
            <v>GAMBARETTO</v>
          </cell>
          <cell r="M28" t="str">
            <v>IMPIANTI ELETTRICI MAGAZZINO VERNICI</v>
          </cell>
          <cell r="N28">
            <v>33110000</v>
          </cell>
          <cell r="O28">
            <v>69697</v>
          </cell>
          <cell r="P28">
            <v>17099.887928852899</v>
          </cell>
          <cell r="Q28">
            <v>2000</v>
          </cell>
        </row>
        <row r="29">
          <cell r="A29">
            <v>28</v>
          </cell>
          <cell r="B29">
            <v>6569034</v>
          </cell>
          <cell r="C29">
            <v>990400</v>
          </cell>
          <cell r="D29">
            <v>7</v>
          </cell>
          <cell r="E29">
            <v>99013405</v>
          </cell>
          <cell r="F29">
            <v>85</v>
          </cell>
          <cell r="G29">
            <v>534</v>
          </cell>
          <cell r="H29">
            <v>9391</v>
          </cell>
          <cell r="I29" t="str">
            <v>SSE</v>
          </cell>
          <cell r="J29">
            <v>25009435</v>
          </cell>
          <cell r="K29">
            <v>36507</v>
          </cell>
          <cell r="L29" t="str">
            <v>GAMBARETTO</v>
          </cell>
          <cell r="M29" t="str">
            <v>MIGLIORAMENTO IMPIANTI ELETTRICI ZONA DEPOSITO BICI MOTO</v>
          </cell>
          <cell r="N29">
            <v>12000000</v>
          </cell>
          <cell r="O29">
            <v>16325</v>
          </cell>
          <cell r="P29">
            <v>6197.4827890738379</v>
          </cell>
          <cell r="Q29">
            <v>2000</v>
          </cell>
        </row>
        <row r="30">
          <cell r="A30">
            <v>29</v>
          </cell>
          <cell r="B30">
            <v>6569030</v>
          </cell>
          <cell r="C30">
            <v>990328</v>
          </cell>
          <cell r="D30">
            <v>1</v>
          </cell>
          <cell r="E30">
            <v>99012191</v>
          </cell>
          <cell r="F30">
            <v>85</v>
          </cell>
          <cell r="G30">
            <v>269</v>
          </cell>
          <cell r="H30">
            <v>9391</v>
          </cell>
          <cell r="I30" t="str">
            <v>SSE</v>
          </cell>
          <cell r="J30">
            <v>25009062</v>
          </cell>
          <cell r="K30">
            <v>36479</v>
          </cell>
          <cell r="L30" t="str">
            <v>DEBIASI</v>
          </cell>
          <cell r="M30" t="str">
            <v>STUDI PROGETTAZIONE E STESURA LAY-OUT SALE PORVA</v>
          </cell>
          <cell r="N30">
            <v>119000017</v>
          </cell>
          <cell r="O30">
            <v>61525</v>
          </cell>
          <cell r="P30">
            <v>61458.379771416177</v>
          </cell>
          <cell r="Q30">
            <v>2000</v>
          </cell>
        </row>
        <row r="31">
          <cell r="A31">
            <v>31</v>
          </cell>
          <cell r="B31">
            <v>6567245</v>
          </cell>
          <cell r="C31">
            <v>973021</v>
          </cell>
          <cell r="D31">
            <v>8</v>
          </cell>
          <cell r="E31">
            <v>99008792</v>
          </cell>
          <cell r="F31">
            <v>85</v>
          </cell>
          <cell r="G31">
            <v>535</v>
          </cell>
          <cell r="H31">
            <v>9391</v>
          </cell>
          <cell r="I31" t="str">
            <v>SSE</v>
          </cell>
          <cell r="J31">
            <v>25009038</v>
          </cell>
          <cell r="K31">
            <v>36433</v>
          </cell>
          <cell r="L31" t="str">
            <v>ABRESCIA</v>
          </cell>
          <cell r="M31" t="str">
            <v>MIGLIORAMENTO SICUREZZE FORNO EKELUND</v>
          </cell>
          <cell r="N31">
            <v>19966000</v>
          </cell>
          <cell r="O31">
            <v>51881</v>
          </cell>
          <cell r="P31">
            <v>10311.578447220687</v>
          </cell>
          <cell r="Q31">
            <v>2000</v>
          </cell>
        </row>
        <row r="32">
          <cell r="A32">
            <v>32</v>
          </cell>
          <cell r="B32">
            <v>6569025</v>
          </cell>
          <cell r="C32">
            <v>990288</v>
          </cell>
          <cell r="D32">
            <v>3</v>
          </cell>
          <cell r="E32">
            <v>99012296</v>
          </cell>
          <cell r="F32">
            <v>85</v>
          </cell>
          <cell r="G32">
            <v>536</v>
          </cell>
          <cell r="H32">
            <v>9391</v>
          </cell>
          <cell r="I32" t="str">
            <v>SSE</v>
          </cell>
          <cell r="J32">
            <v>25009020</v>
          </cell>
          <cell r="K32">
            <v>36433</v>
          </cell>
          <cell r="L32" t="str">
            <v>MODESTO</v>
          </cell>
          <cell r="M32" t="str">
            <v>UPGRADE APP. PER TRASFERIM .PROGRAMMI</v>
          </cell>
          <cell r="N32">
            <v>16868000</v>
          </cell>
          <cell r="O32">
            <v>70208</v>
          </cell>
          <cell r="P32">
            <v>8711.5949738414583</v>
          </cell>
          <cell r="Q32">
            <v>2000</v>
          </cell>
        </row>
        <row r="33">
          <cell r="B33">
            <v>6569025</v>
          </cell>
          <cell r="E33">
            <v>99011709</v>
          </cell>
          <cell r="F33">
            <v>85</v>
          </cell>
          <cell r="G33">
            <v>209</v>
          </cell>
          <cell r="I33" t="str">
            <v>SSE1</v>
          </cell>
          <cell r="K33">
            <v>36387</v>
          </cell>
          <cell r="L33" t="str">
            <v>SPANU</v>
          </cell>
          <cell r="M33" t="str">
            <v>ADEGUAMENTI ANNO 2000 FORNO CEMENTAZIONE EKELUND</v>
          </cell>
          <cell r="N33">
            <v>23000000</v>
          </cell>
          <cell r="O33" t="str">
            <v>MANCA ORDINE</v>
          </cell>
          <cell r="P33">
            <v>11878.50867905819</v>
          </cell>
          <cell r="Q33">
            <v>2001</v>
          </cell>
        </row>
        <row r="34">
          <cell r="B34">
            <v>6569073</v>
          </cell>
          <cell r="E34">
            <v>20020239</v>
          </cell>
          <cell r="F34">
            <v>85</v>
          </cell>
          <cell r="G34">
            <v>539</v>
          </cell>
          <cell r="I34" t="str">
            <v>SSE1</v>
          </cell>
          <cell r="K34" t="str">
            <v xml:space="preserve"> </v>
          </cell>
          <cell r="L34" t="str">
            <v>MODESTO</v>
          </cell>
          <cell r="M34" t="str">
            <v>SMONTAGGIO RIMONTAGGIO ALESATRICE GENOVOISE</v>
          </cell>
          <cell r="N34">
            <v>83000000</v>
          </cell>
          <cell r="O34" t="str">
            <v>MANCA ORDINE</v>
          </cell>
          <cell r="P34">
            <v>42865.922624427381</v>
          </cell>
          <cell r="Q34">
            <v>2001</v>
          </cell>
        </row>
        <row r="35">
          <cell r="B35">
            <v>6569073</v>
          </cell>
          <cell r="E35">
            <v>20020882</v>
          </cell>
          <cell r="F35">
            <v>85</v>
          </cell>
          <cell r="G35">
            <v>539</v>
          </cell>
          <cell r="I35" t="str">
            <v>SSE1</v>
          </cell>
          <cell r="J35">
            <v>25010817</v>
          </cell>
          <cell r="K35">
            <v>36950</v>
          </cell>
          <cell r="L35" t="str">
            <v>GAMBARETTO</v>
          </cell>
          <cell r="M35" t="str">
            <v>SPOSTAMENTO ALESATRICE GENOVOISE</v>
          </cell>
          <cell r="N35">
            <v>46000000</v>
          </cell>
          <cell r="O35" t="str">
            <v>MANCA ORDINE</v>
          </cell>
          <cell r="P35">
            <v>23757.01735811638</v>
          </cell>
          <cell r="Q35">
            <v>2001</v>
          </cell>
        </row>
        <row r="36">
          <cell r="B36">
            <v>6560020</v>
          </cell>
          <cell r="C36">
            <v>200280</v>
          </cell>
          <cell r="D36">
            <v>2</v>
          </cell>
          <cell r="E36">
            <v>21024095</v>
          </cell>
          <cell r="F36">
            <v>85</v>
          </cell>
          <cell r="G36">
            <v>536</v>
          </cell>
          <cell r="H36">
            <v>6569391</v>
          </cell>
          <cell r="J36">
            <v>25011342</v>
          </cell>
          <cell r="K36">
            <v>37027</v>
          </cell>
          <cell r="M36" t="str">
            <v>SCARICO E INSTALLAZIONE ROBOT DI VERNICIATURA</v>
          </cell>
          <cell r="N36">
            <v>33872545.861699998</v>
          </cell>
          <cell r="P36">
            <v>17493.71</v>
          </cell>
          <cell r="Q36">
            <v>2001</v>
          </cell>
        </row>
        <row r="37">
          <cell r="B37">
            <v>6560021</v>
          </cell>
          <cell r="C37">
            <v>200282</v>
          </cell>
          <cell r="D37">
            <v>1</v>
          </cell>
          <cell r="E37">
            <v>21025114</v>
          </cell>
          <cell r="F37">
            <v>85</v>
          </cell>
          <cell r="G37">
            <v>536</v>
          </cell>
          <cell r="J37">
            <v>25011342</v>
          </cell>
          <cell r="K37">
            <v>37027</v>
          </cell>
          <cell r="M37" t="str">
            <v>INSTALLAZIONE CENTRO DI LAVORO</v>
          </cell>
          <cell r="N37">
            <v>40661670</v>
          </cell>
          <cell r="P37">
            <v>21000</v>
          </cell>
          <cell r="Q37">
            <v>2001</v>
          </cell>
        </row>
        <row r="38">
          <cell r="B38">
            <v>6561014</v>
          </cell>
          <cell r="C38">
            <v>210228</v>
          </cell>
          <cell r="D38">
            <v>15</v>
          </cell>
          <cell r="E38">
            <v>21026840</v>
          </cell>
          <cell r="F38">
            <v>85</v>
          </cell>
          <cell r="G38">
            <v>535</v>
          </cell>
          <cell r="M38" t="str">
            <v>SMALTIMENTO FANGHI TRATT. ACQUE STAB. SUD</v>
          </cell>
          <cell r="N38">
            <v>176916389.65630001</v>
          </cell>
          <cell r="P38">
            <v>91369.69</v>
          </cell>
          <cell r="Q38">
            <v>2001</v>
          </cell>
        </row>
        <row r="39">
          <cell r="B39">
            <v>6560022</v>
          </cell>
          <cell r="C39">
            <v>200315</v>
          </cell>
          <cell r="D39">
            <v>6</v>
          </cell>
          <cell r="E39">
            <v>21024679</v>
          </cell>
          <cell r="F39">
            <v>85</v>
          </cell>
          <cell r="G39">
            <v>209</v>
          </cell>
          <cell r="J39">
            <v>27074328</v>
          </cell>
          <cell r="K39">
            <v>37072</v>
          </cell>
          <cell r="M39" t="str">
            <v>ACQUISTO SOFTWARE PER CICLI</v>
          </cell>
          <cell r="N39">
            <v>112425993.5386</v>
          </cell>
          <cell r="P39">
            <v>58063.18</v>
          </cell>
          <cell r="Q39">
            <v>2001</v>
          </cell>
        </row>
        <row r="40">
          <cell r="B40">
            <v>6560022</v>
          </cell>
          <cell r="C40">
            <v>200315</v>
          </cell>
          <cell r="D40">
            <v>3</v>
          </cell>
          <cell r="E40">
            <v>21024116</v>
          </cell>
          <cell r="F40">
            <v>85</v>
          </cell>
          <cell r="G40">
            <v>269</v>
          </cell>
          <cell r="J40">
            <v>25011127</v>
          </cell>
          <cell r="K40">
            <v>37072</v>
          </cell>
          <cell r="M40" t="str">
            <v>INTERVENTO TECNICO PER AVV.TO LASTRATURA SCAFI</v>
          </cell>
          <cell r="N40">
            <v>80749991.090299994</v>
          </cell>
          <cell r="P40">
            <v>41703.89</v>
          </cell>
          <cell r="Q40">
            <v>2001</v>
          </cell>
        </row>
        <row r="41">
          <cell r="B41">
            <v>6560039</v>
          </cell>
          <cell r="C41">
            <v>200428</v>
          </cell>
          <cell r="D41">
            <v>11</v>
          </cell>
          <cell r="E41">
            <v>20021747</v>
          </cell>
          <cell r="F41">
            <v>85</v>
          </cell>
          <cell r="G41">
            <v>533</v>
          </cell>
          <cell r="M41" t="str">
            <v xml:space="preserve"> ATTIVITA' DI TRASFERIMENTO BANCHI A RULLI PER PROVE VEICOLI</v>
          </cell>
          <cell r="N41">
            <v>200000000.35260001</v>
          </cell>
          <cell r="P41">
            <v>103291.38</v>
          </cell>
        </row>
        <row r="42">
          <cell r="B42">
            <v>6560039</v>
          </cell>
          <cell r="C42">
            <v>200428</v>
          </cell>
          <cell r="D42">
            <v>7</v>
          </cell>
          <cell r="E42">
            <v>20020934</v>
          </cell>
          <cell r="F42">
            <v>85</v>
          </cell>
          <cell r="G42">
            <v>535</v>
          </cell>
          <cell r="J42">
            <v>25010698</v>
          </cell>
          <cell r="K42">
            <v>36861</v>
          </cell>
          <cell r="M42" t="str">
            <v>BONIFICA VASCHE SUD</v>
          </cell>
          <cell r="N42">
            <v>300000000.52890003</v>
          </cell>
          <cell r="P42">
            <v>154937.07</v>
          </cell>
          <cell r="Q42">
            <v>2001</v>
          </cell>
        </row>
        <row r="43">
          <cell r="B43">
            <v>6560039</v>
          </cell>
          <cell r="C43">
            <v>200428</v>
          </cell>
          <cell r="D43">
            <v>12</v>
          </cell>
          <cell r="E43">
            <v>20021750</v>
          </cell>
          <cell r="F43">
            <v>85</v>
          </cell>
          <cell r="G43">
            <v>539</v>
          </cell>
          <cell r="M43" t="str">
            <v xml:space="preserve"> TRASFERIMENTO BANCHI A RULLI</v>
          </cell>
          <cell r="N43">
            <v>700000001.23409998</v>
          </cell>
          <cell r="P43">
            <v>361519.83</v>
          </cell>
        </row>
        <row r="44">
          <cell r="M44" t="str">
            <v>TOTALE  SSE 2001</v>
          </cell>
          <cell r="P44">
            <v>1071426.122525526</v>
          </cell>
        </row>
        <row r="45">
          <cell r="M45" t="str">
            <v>TOTALE GENERALE 2001</v>
          </cell>
          <cell r="P45">
            <v>8469537.0227651093</v>
          </cell>
        </row>
        <row r="46">
          <cell r="B46">
            <v>6569058</v>
          </cell>
          <cell r="E46">
            <v>99015563</v>
          </cell>
          <cell r="F46">
            <v>33</v>
          </cell>
          <cell r="G46">
            <v>510</v>
          </cell>
          <cell r="I46" t="str">
            <v>AF1</v>
          </cell>
          <cell r="J46">
            <v>25010712</v>
          </cell>
          <cell r="K46">
            <v>37072</v>
          </cell>
          <cell r="L46" t="str">
            <v>MODESTO</v>
          </cell>
          <cell r="M46" t="str">
            <v>REVISIONE DENTATRICE  PFAUTER</v>
          </cell>
          <cell r="N46">
            <v>89998000</v>
          </cell>
          <cell r="O46">
            <v>67607</v>
          </cell>
          <cell r="P46">
            <v>46480.088004255602</v>
          </cell>
          <cell r="Q46">
            <v>2001</v>
          </cell>
        </row>
        <row r="47">
          <cell r="B47">
            <v>6569058</v>
          </cell>
          <cell r="E47">
            <v>99015578</v>
          </cell>
          <cell r="F47">
            <v>33</v>
          </cell>
          <cell r="G47">
            <v>510</v>
          </cell>
          <cell r="I47" t="str">
            <v>AF1</v>
          </cell>
          <cell r="J47">
            <v>25010711</v>
          </cell>
          <cell r="K47">
            <v>37194</v>
          </cell>
          <cell r="L47" t="str">
            <v>MODESTO</v>
          </cell>
          <cell r="M47" t="str">
            <v>REVISIONE DENTATRICE  PFAUTER</v>
          </cell>
          <cell r="N47">
            <v>90000000</v>
          </cell>
          <cell r="O47">
            <v>67607</v>
          </cell>
          <cell r="P47">
            <v>46481.120918053784</v>
          </cell>
          <cell r="Q47">
            <v>2001</v>
          </cell>
        </row>
      </sheetData>
      <sheetData sheetId="11" refreshError="1"/>
      <sheetData sheetId="12" refreshError="1"/>
      <sheetData sheetId="13"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BILIM D.R."/>
      <sheetName val="Foglio1"/>
      <sheetName val="STABILIM ENG"/>
      <sheetName val="STABILIM D_R_"/>
      <sheetName val="date modif"/>
      <sheetName val="previsliquidato2001"/>
      <sheetName val="LIGHT"/>
      <sheetName val="HEAVY"/>
      <sheetName val="consuntivo YTD 0026"/>
      <sheetName val="estraz.apert.2001"/>
      <sheetName val="232.640"/>
      <sheetName val="DATI"/>
      <sheetName val="Titoli"/>
      <sheetName val="previsliquidato202"/>
      <sheetName val="estraz.apert.2002"/>
      <sheetName val="STABILIM_D_R_"/>
      <sheetName val="STABILIM_ENG"/>
      <sheetName val="STABILIM_D_R_1"/>
      <sheetName val="date_modif"/>
      <sheetName val="consuntivo_YTD_0026"/>
      <sheetName val="estraz_apert_2001"/>
      <sheetName val="232_640"/>
      <sheetName val="estraz_apert_2002"/>
      <sheetName val="STOCKGRAF"/>
      <sheetName val="R05Y_DLDM"/>
      <sheetName val="PATRIMONIAL-ORCADO"/>
      <sheetName val="STABILIM_D_R_2"/>
      <sheetName val="STABILIM_ENG1"/>
      <sheetName val="STABILIM_D_R_3"/>
      <sheetName val="date_modif1"/>
      <sheetName val="Dados"/>
      <sheetName val="CE"/>
      <sheetName val="db"/>
      <sheetName val="STABILIM_D_R_4"/>
      <sheetName val="STABILIM_ENG2"/>
      <sheetName val="STABILIM_D_R_5"/>
      <sheetName val="date_modif2"/>
      <sheetName val="consuntivo_YTD_00261"/>
      <sheetName val="estraz_apert_20011"/>
      <sheetName val="232_6401"/>
      <sheetName val="estraz_apert_20021"/>
      <sheetName val="Definitions"/>
      <sheetName val="Driver Fiat Industrial"/>
      <sheetName val="#REF"/>
      <sheetName val="MISforgeforging"/>
      <sheetName val="Cost_Redn"/>
      <sheetName val="501frgmar"/>
      <sheetName val="change fdy"/>
      <sheetName val="IND9899"/>
      <sheetName val="EFF DCM"/>
      <sheetName val="base"/>
      <sheetName val="indice"/>
      <sheetName val="Drop Down Lists"/>
      <sheetName val="SELECTION POV"/>
      <sheetName val="STABILIM_D_R_6"/>
      <sheetName val="STABILIM_ENG3"/>
      <sheetName val="STABILIM_D_R_7"/>
      <sheetName val="date_modif3"/>
      <sheetName val="consuntivo_YTD_00262"/>
      <sheetName val="estraz_apert_20012"/>
      <sheetName val="232_6402"/>
      <sheetName val="estraz_apert_20022"/>
      <sheetName val="EFF_DCM"/>
      <sheetName val="Drop_Down_Lists"/>
      <sheetName val="Driver_Fiat_Industrial"/>
      <sheetName val="SELECTION_POV"/>
      <sheetName val="STABILIM_D_R_8"/>
      <sheetName val="STABILIM_ENG4"/>
      <sheetName val="STABILIM_D_R_9"/>
      <sheetName val="date_modif4"/>
      <sheetName val="consuntivo_YTD_00263"/>
      <sheetName val="estraz_apert_20013"/>
      <sheetName val="232_6403"/>
      <sheetName val="estraz_apert_20023"/>
      <sheetName val="EFF_DCM1"/>
      <sheetName val="Drop_Down_Lists1"/>
      <sheetName val="Driver_Fiat_Industrial1"/>
      <sheetName val="SELECTION_POV1"/>
    </sheetNames>
    <sheetDataSet>
      <sheetData sheetId="0" refreshError="1">
        <row r="10">
          <cell r="B10" t="str">
            <v xml:space="preserve">B. U. DRIVELINE  GG. DI COPERTURA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10">
          <cell r="B10" t="str">
            <v xml:space="preserve">B. U. DRIVELINE  GG. DI COPERTURA </v>
          </cell>
        </row>
      </sheetData>
      <sheetData sheetId="27">
        <row r="10">
          <cell r="B10" t="str">
            <v xml:space="preserve">B. U. DRIVELINE  GG. DI COPERTURA </v>
          </cell>
        </row>
      </sheetData>
      <sheetData sheetId="28">
        <row r="10">
          <cell r="B10" t="str">
            <v xml:space="preserve">B. U. DRIVELINE  GG. DI COPERTURA </v>
          </cell>
        </row>
      </sheetData>
      <sheetData sheetId="29">
        <row r="10">
          <cell r="B10" t="str">
            <v xml:space="preserve">B. U. DRIVELINE  GG. DI COPERTURA </v>
          </cell>
        </row>
      </sheetData>
      <sheetData sheetId="30" refreshError="1"/>
      <sheetData sheetId="31" refreshError="1"/>
      <sheetData sheetId="32" refreshError="1"/>
      <sheetData sheetId="33">
        <row r="10">
          <cell r="B10" t="str">
            <v xml:space="preserve">B. U. DRIVELINE  GG. DI COPERTURA </v>
          </cell>
        </row>
      </sheetData>
      <sheetData sheetId="34">
        <row r="10">
          <cell r="B10" t="str">
            <v xml:space="preserve">B. U. DRIVELINE  GG. DI COPERTURA </v>
          </cell>
        </row>
      </sheetData>
      <sheetData sheetId="35">
        <row r="10">
          <cell r="B10" t="str">
            <v xml:space="preserve">B. U. DRIVELINE  GG. DI COPERTURA </v>
          </cell>
        </row>
      </sheetData>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10">
          <cell r="B10" t="str">
            <v xml:space="preserve">B. U. DRIVELINE  GG. DI COPERTURA </v>
          </cell>
        </row>
      </sheetData>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folio 2002"/>
      <sheetName val="Portfolio 2002 OnOff"/>
      <sheetName val="Portfolio 02vs01"/>
      <sheetName val="Originations 2002"/>
      <sheetName val="Originations 02vs01"/>
      <sheetName val="CausalQ1"/>
      <sheetName val="CausalQ2"/>
      <sheetName val="CausalQ3"/>
      <sheetName val="CausalQ4"/>
      <sheetName val="P&amp;L2002"/>
      <sheetName val="P&amp;L2001 RAG 6"/>
      <sheetName val="P&amp;L02vs01"/>
      <sheetName val="CausalFY"/>
      <sheetName val="Balance Sheet Summary 2002"/>
      <sheetName val="Balance Sheet 2002"/>
      <sheetName val="Balance Sheet 2001"/>
      <sheetName val="FXrates"/>
      <sheetName val="A16F"/>
      <sheetName val="STABILIM D.R."/>
      <sheetName val="Extras!"/>
      <sheetName val="previsliquidato2001"/>
      <sheetName val="DBPROTO"/>
      <sheetName val="Final Status &lt;FS&gt; One Pager"/>
      <sheetName val="HEAVY"/>
      <sheetName val="0005sbConsolidation"/>
      <sheetName val="Portfolio_2002"/>
      <sheetName val="Portfolio_2002_OnOff"/>
      <sheetName val="Portfolio_02vs01"/>
      <sheetName val="Originations_2002"/>
      <sheetName val="Originations_02vs01"/>
      <sheetName val="P&amp;L2001_RAG_6"/>
      <sheetName val="Balance_Sheet_Summary_2002"/>
      <sheetName val="Balance_Sheet_2002"/>
      <sheetName val="Balance_Sheet_2001"/>
      <sheetName val="STABILIM_D_R_"/>
      <sheetName val="Final_Status_&lt;FS&gt;_One_Pager"/>
      <sheetName val="RENDFIN"/>
      <sheetName val="LEVEL TO"/>
      <sheetName val="BDG96"/>
      <sheetName val="COST_INCR_2000 ($)"/>
      <sheetName val="Foglio1"/>
      <sheetName val="Report"/>
      <sheetName val="date modif"/>
      <sheetName val="fkp"/>
      <sheetName val="information"/>
      <sheetName val="Europei"/>
      <sheetName val="Giapponesi in Asia"/>
      <sheetName val="Giapponesi in Europa"/>
      <sheetName val="Giapponesi in Europa NS"/>
      <sheetName val="DATOS"/>
      <sheetName val="Giapponesi_in_Asia"/>
      <sheetName val="Giapponesi_in_Europa"/>
      <sheetName val="Giapponesi_in_Europa_NS"/>
      <sheetName val="DELEGAZIONI"/>
      <sheetName val="Portfolio_20021"/>
      <sheetName val="Portfolio_2002_OnOff1"/>
      <sheetName val="Portfolio_02vs011"/>
      <sheetName val="Originations_20021"/>
      <sheetName val="Originations_02vs011"/>
      <sheetName val="P&amp;L2001_RAG_61"/>
      <sheetName val="Balance_Sheet_Summary_20021"/>
      <sheetName val="Balance_Sheet_20021"/>
      <sheetName val="Balance_Sheet_20011"/>
      <sheetName val="STABILIM_D_R_1"/>
      <sheetName val="Final_Status_&lt;FS&gt;_One_Pager1"/>
      <sheetName val="Dados"/>
      <sheetName val="DA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B2" t="str">
            <v>CNH Europe, consolidated</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28D94-B3A6-4FE2-8DDF-E5EC69FA73F1}">
  <sheetPr>
    <pageSetUpPr fitToPage="1"/>
  </sheetPr>
  <dimension ref="A1:G12"/>
  <sheetViews>
    <sheetView tabSelected="1" view="pageBreakPreview" zoomScale="110" zoomScaleNormal="100" zoomScaleSheetLayoutView="110" workbookViewId="0">
      <pane ySplit="4" topLeftCell="A5" activePane="bottomLeft" state="frozen"/>
      <selection activeCell="D122" sqref="D122:D132"/>
      <selection pane="bottomLeft" activeCell="B22" sqref="B22"/>
    </sheetView>
  </sheetViews>
  <sheetFormatPr defaultRowHeight="15" x14ac:dyDescent="0.25"/>
  <cols>
    <col min="1" max="1" width="16.28515625" style="1" customWidth="1"/>
    <col min="2" max="2" width="19.42578125" style="1" bestFit="1" customWidth="1"/>
    <col min="3" max="3" width="35.42578125" style="1" bestFit="1" customWidth="1"/>
    <col min="4" max="4" width="17.140625" style="1" customWidth="1"/>
    <col min="5" max="5" width="16.7109375" style="1" hidden="1" customWidth="1"/>
    <col min="6" max="6" width="13.7109375" style="1" bestFit="1" customWidth="1"/>
    <col min="7" max="7" width="10.85546875" style="1" bestFit="1" customWidth="1"/>
    <col min="8" max="16384" width="9.140625" style="1"/>
  </cols>
  <sheetData>
    <row r="1" spans="1:7" ht="21" customHeight="1" x14ac:dyDescent="0.25">
      <c r="A1" s="154" t="e" vm="1">
        <v>#VALUE!</v>
      </c>
      <c r="B1" s="156" t="s">
        <v>0</v>
      </c>
      <c r="C1" s="156"/>
      <c r="D1" s="158" t="s">
        <v>490</v>
      </c>
      <c r="E1" s="158"/>
      <c r="F1" s="158"/>
    </row>
    <row r="2" spans="1:7" ht="21" customHeight="1" thickBot="1" x14ac:dyDescent="0.3">
      <c r="A2" s="155"/>
      <c r="B2" s="157"/>
      <c r="C2" s="157"/>
      <c r="D2" s="159"/>
      <c r="E2" s="159"/>
      <c r="F2" s="159"/>
    </row>
    <row r="3" spans="1:7" ht="24" customHeight="1" x14ac:dyDescent="0.25">
      <c r="A3" s="160" t="s">
        <v>1</v>
      </c>
      <c r="B3" s="160" t="s">
        <v>2</v>
      </c>
      <c r="C3" s="162" t="s">
        <v>3</v>
      </c>
      <c r="D3" s="164" t="s">
        <v>4</v>
      </c>
      <c r="E3" s="166" t="s">
        <v>5</v>
      </c>
      <c r="F3" s="168" t="s">
        <v>6</v>
      </c>
    </row>
    <row r="4" spans="1:7" ht="29.25" customHeight="1" thickBot="1" x14ac:dyDescent="0.3">
      <c r="A4" s="161"/>
      <c r="B4" s="161"/>
      <c r="C4" s="163"/>
      <c r="D4" s="165"/>
      <c r="E4" s="167"/>
      <c r="F4" s="169"/>
    </row>
    <row r="5" spans="1:7" x14ac:dyDescent="0.25">
      <c r="A5" s="2" t="s">
        <v>7</v>
      </c>
      <c r="B5" s="3"/>
      <c r="C5" s="3"/>
      <c r="D5" s="3"/>
      <c r="E5" s="3"/>
      <c r="F5" s="3"/>
    </row>
    <row r="6" spans="1:7" x14ac:dyDescent="0.25">
      <c r="A6" s="4" t="s">
        <v>8</v>
      </c>
      <c r="B6" s="5" t="s">
        <v>9</v>
      </c>
      <c r="C6" s="6" t="s">
        <v>10</v>
      </c>
      <c r="D6" s="7">
        <f>_xlfn.XLOOKUP(A6,'600e MY26 Customs'!$F$4:$H$4,'600e MY26 Customs'!$F$6:$H$6,"not found",0)</f>
        <v>38701.61</v>
      </c>
      <c r="E6" s="8" t="s">
        <v>11</v>
      </c>
      <c r="F6" s="9" t="s">
        <v>12</v>
      </c>
    </row>
    <row r="7" spans="1:7" x14ac:dyDescent="0.25">
      <c r="A7" s="4" t="s">
        <v>13</v>
      </c>
      <c r="B7" s="5" t="s">
        <v>9</v>
      </c>
      <c r="C7" s="6" t="s">
        <v>14</v>
      </c>
      <c r="D7" s="7">
        <f>_xlfn.XLOOKUP(A7,'600e MY26 Customs'!$F$4:$H$4,'600e MY26 Customs'!$F$6:$H$6,"not found",0)</f>
        <v>41120.97</v>
      </c>
      <c r="E7" s="8" t="s">
        <v>11</v>
      </c>
      <c r="F7" s="9" t="s">
        <v>12</v>
      </c>
    </row>
    <row r="8" spans="1:7" x14ac:dyDescent="0.25">
      <c r="A8" s="2" t="s">
        <v>15</v>
      </c>
      <c r="B8" s="3"/>
      <c r="C8" s="3"/>
      <c r="D8" s="3"/>
      <c r="E8" s="3"/>
      <c r="F8" s="3"/>
      <c r="G8" s="10"/>
    </row>
    <row r="9" spans="1:7" x14ac:dyDescent="0.25">
      <c r="A9" s="4" t="s">
        <v>16</v>
      </c>
      <c r="B9" s="5" t="s">
        <v>17</v>
      </c>
      <c r="C9" s="6" t="s">
        <v>18</v>
      </c>
      <c r="D9" s="7">
        <f>_xlfn.XLOOKUP(A9,'500e MY26 Customs'!$F$4:$K$4,'500e MY26 Customs'!$F$6:$K$6,"not found",0)</f>
        <v>33951.61</v>
      </c>
      <c r="E9" s="8" t="s">
        <v>11</v>
      </c>
      <c r="F9" s="9" t="s">
        <v>12</v>
      </c>
      <c r="G9" s="10"/>
    </row>
    <row r="10" spans="1:7" x14ac:dyDescent="0.25">
      <c r="A10" s="4" t="s">
        <v>19</v>
      </c>
      <c r="B10" s="5" t="s">
        <v>17</v>
      </c>
      <c r="C10" s="6" t="s">
        <v>20</v>
      </c>
      <c r="D10" s="7">
        <f>_xlfn.XLOOKUP(A10,'500e MY26 Customs'!$F$4:$K$4,'500e MY26 Customs'!$F$6:$K$6,"not found",0)</f>
        <v>37177.42</v>
      </c>
      <c r="E10" s="8" t="s">
        <v>11</v>
      </c>
      <c r="F10" s="9" t="s">
        <v>12</v>
      </c>
      <c r="G10" s="10"/>
    </row>
    <row r="11" spans="1:7" x14ac:dyDescent="0.25">
      <c r="A11" s="4" t="s">
        <v>21</v>
      </c>
      <c r="B11" s="5" t="s">
        <v>17</v>
      </c>
      <c r="C11" s="6" t="s">
        <v>22</v>
      </c>
      <c r="D11" s="7">
        <f>_xlfn.XLOOKUP(A11,'500e MY26 Customs'!$F$4:$K$4,'500e MY26 Customs'!$F$6:$K$6,"not found",0)</f>
        <v>36370.97</v>
      </c>
      <c r="E11" s="8" t="s">
        <v>11</v>
      </c>
      <c r="F11" s="9" t="s">
        <v>12</v>
      </c>
      <c r="G11" s="10"/>
    </row>
    <row r="12" spans="1:7" x14ac:dyDescent="0.25">
      <c r="A12" s="4" t="s">
        <v>23</v>
      </c>
      <c r="B12" s="5" t="s">
        <v>17</v>
      </c>
      <c r="C12" s="6" t="s">
        <v>24</v>
      </c>
      <c r="D12" s="7">
        <f>_xlfn.XLOOKUP(A12,'500e MY26 Customs'!$F$4:$K$4,'500e MY26 Customs'!$F$6:$K$6,"not found",0)</f>
        <v>39596.78</v>
      </c>
      <c r="E12" s="8" t="s">
        <v>11</v>
      </c>
      <c r="F12" s="9" t="s">
        <v>12</v>
      </c>
      <c r="G12" s="10"/>
    </row>
  </sheetData>
  <mergeCells count="9">
    <mergeCell ref="A1:A2"/>
    <mergeCell ref="B1:C2"/>
    <mergeCell ref="D1:F2"/>
    <mergeCell ref="A3:A4"/>
    <mergeCell ref="B3:B4"/>
    <mergeCell ref="C3:C4"/>
    <mergeCell ref="D3:D4"/>
    <mergeCell ref="E3:E4"/>
    <mergeCell ref="F3:F4"/>
  </mergeCells>
  <pageMargins left="0.23622047244094491" right="0.23622047244094491" top="0.55118110236220474" bottom="0.35433070866141736" header="0.31496062992125984" footer="0.31496062992125984"/>
  <pageSetup paperSize="9" scale="97" fitToHeight="0" orientation="portrait" r:id="rId1"/>
  <headerFooter scaleWithDoc="0">
    <oddHeader>&amp;A</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426ED-85DE-4D4E-9F50-27DFE8EC9680}">
  <dimension ref="A1:L153"/>
  <sheetViews>
    <sheetView showGridLines="0" zoomScaleNormal="100" workbookViewId="0">
      <selection activeCell="D6" sqref="D6"/>
    </sheetView>
  </sheetViews>
  <sheetFormatPr defaultRowHeight="15" outlineLevelRow="2" x14ac:dyDescent="0.25"/>
  <cols>
    <col min="1" max="1" width="2" style="12" customWidth="1"/>
    <col min="2" max="2" width="13" style="15" customWidth="1"/>
    <col min="3" max="3" width="7.7109375" style="16" customWidth="1"/>
    <col min="4" max="4" width="62.42578125" style="12" bestFit="1" customWidth="1"/>
    <col min="5" max="5" width="4.28515625" style="12" customWidth="1"/>
    <col min="6" max="9" width="25.7109375" style="12" customWidth="1"/>
    <col min="10" max="18" width="16.140625" style="12" customWidth="1"/>
    <col min="19" max="16384" width="9.140625" style="12"/>
  </cols>
  <sheetData>
    <row r="1" spans="1:12" ht="36" customHeight="1" thickBot="1" x14ac:dyDescent="0.3">
      <c r="A1" s="143" t="e" vm="1">
        <v>#VALUE!</v>
      </c>
      <c r="B1" s="143"/>
      <c r="C1" s="143"/>
      <c r="D1" s="144" t="s">
        <v>25</v>
      </c>
      <c r="F1" s="145" t="s">
        <v>26</v>
      </c>
      <c r="G1" s="146"/>
      <c r="H1" s="145" t="s">
        <v>27</v>
      </c>
      <c r="I1" s="146"/>
    </row>
    <row r="2" spans="1:12" s="13" customFormat="1" ht="49.5" customHeight="1" thickBot="1" x14ac:dyDescent="0.3">
      <c r="A2" s="143"/>
      <c r="B2" s="143"/>
      <c r="C2" s="143"/>
      <c r="D2" s="144"/>
      <c r="F2" s="14" t="s">
        <v>28</v>
      </c>
      <c r="G2" s="14" t="s">
        <v>29</v>
      </c>
      <c r="H2" s="14" t="s">
        <v>28</v>
      </c>
      <c r="I2" s="14" t="s">
        <v>29</v>
      </c>
    </row>
    <row r="3" spans="1:12" ht="3.75" customHeight="1" x14ac:dyDescent="0.25">
      <c r="D3" s="17"/>
      <c r="F3" s="17"/>
      <c r="G3" s="17"/>
      <c r="H3" s="17"/>
      <c r="I3" s="17"/>
    </row>
    <row r="4" spans="1:12" s="15" customFormat="1" ht="26.1" customHeight="1" x14ac:dyDescent="0.25">
      <c r="C4" s="18"/>
      <c r="D4" s="19" t="s">
        <v>30</v>
      </c>
      <c r="F4" s="20" t="s">
        <v>16</v>
      </c>
      <c r="G4" s="20" t="s">
        <v>19</v>
      </c>
      <c r="H4" s="20" t="s">
        <v>21</v>
      </c>
      <c r="I4" s="20" t="s">
        <v>23</v>
      </c>
      <c r="J4" s="21"/>
    </row>
    <row r="5" spans="1:12" s="15" customFormat="1" ht="26.1" customHeight="1" x14ac:dyDescent="0.25">
      <c r="C5" s="18"/>
      <c r="D5" s="19" t="s">
        <v>494</v>
      </c>
      <c r="F5" s="20" t="s">
        <v>493</v>
      </c>
      <c r="G5" s="20" t="s">
        <v>493</v>
      </c>
      <c r="H5" s="20" t="s">
        <v>493</v>
      </c>
      <c r="I5" s="20" t="s">
        <v>493</v>
      </c>
      <c r="J5" s="21"/>
    </row>
    <row r="6" spans="1:12" s="15" customFormat="1" ht="26.1" customHeight="1" x14ac:dyDescent="0.25">
      <c r="C6" s="18"/>
      <c r="D6" s="19" t="s">
        <v>31</v>
      </c>
      <c r="E6" s="22"/>
      <c r="F6" s="23">
        <v>33951.61</v>
      </c>
      <c r="G6" s="23">
        <v>37177.42</v>
      </c>
      <c r="H6" s="23">
        <v>36370.97</v>
      </c>
      <c r="I6" s="23">
        <v>39596.78</v>
      </c>
      <c r="J6" s="21"/>
      <c r="L6"/>
    </row>
    <row r="7" spans="1:12" customFormat="1" x14ac:dyDescent="0.25">
      <c r="F7" s="24"/>
      <c r="G7" s="24"/>
      <c r="H7" s="24"/>
      <c r="I7" s="24"/>
    </row>
    <row r="8" spans="1:12" ht="16.5" thickBot="1" x14ac:dyDescent="0.3">
      <c r="B8" s="25" t="s">
        <v>34</v>
      </c>
      <c r="C8" s="26" t="s">
        <v>32</v>
      </c>
      <c r="D8" s="27"/>
      <c r="F8" s="27"/>
      <c r="G8" s="27"/>
      <c r="H8" s="27"/>
      <c r="I8" s="27"/>
    </row>
    <row r="9" spans="1:12" ht="20.100000000000001" customHeight="1" outlineLevel="1" thickTop="1" x14ac:dyDescent="0.25">
      <c r="B9" s="140" t="s">
        <v>34</v>
      </c>
      <c r="C9" s="34" t="s">
        <v>35</v>
      </c>
      <c r="D9" s="35" t="s">
        <v>36</v>
      </c>
      <c r="F9" s="36" t="s">
        <v>37</v>
      </c>
      <c r="G9" s="36" t="s">
        <v>37</v>
      </c>
      <c r="H9" s="36" t="s">
        <v>33</v>
      </c>
      <c r="I9" s="36" t="s">
        <v>33</v>
      </c>
    </row>
    <row r="10" spans="1:12" ht="20.100000000000001" customHeight="1" outlineLevel="1" x14ac:dyDescent="0.25">
      <c r="B10" s="141"/>
      <c r="C10" s="37" t="s">
        <v>38</v>
      </c>
      <c r="D10" s="38" t="s">
        <v>39</v>
      </c>
      <c r="F10" s="39">
        <v>0</v>
      </c>
      <c r="G10" s="39">
        <v>0</v>
      </c>
      <c r="H10" s="39">
        <v>0</v>
      </c>
      <c r="I10" s="39">
        <v>0</v>
      </c>
    </row>
    <row r="11" spans="1:12" ht="20.100000000000001" customHeight="1" outlineLevel="1" x14ac:dyDescent="0.25">
      <c r="B11" s="141"/>
      <c r="C11" s="37" t="s">
        <v>40</v>
      </c>
      <c r="D11" s="38" t="s">
        <v>41</v>
      </c>
      <c r="F11" s="39" t="s">
        <v>37</v>
      </c>
      <c r="G11" s="39" t="s">
        <v>37</v>
      </c>
      <c r="H11" s="39" t="s">
        <v>37</v>
      </c>
      <c r="I11" s="39" t="s">
        <v>37</v>
      </c>
    </row>
    <row r="12" spans="1:12" ht="20.100000000000001" customHeight="1" outlineLevel="1" x14ac:dyDescent="0.25">
      <c r="B12" s="141"/>
      <c r="C12" s="37" t="s">
        <v>42</v>
      </c>
      <c r="D12" s="38" t="s">
        <v>43</v>
      </c>
      <c r="F12" s="40" t="s">
        <v>37</v>
      </c>
      <c r="G12" s="40" t="s">
        <v>37</v>
      </c>
      <c r="H12" s="40" t="s">
        <v>37</v>
      </c>
      <c r="I12" s="40" t="s">
        <v>37</v>
      </c>
    </row>
    <row r="13" spans="1:12" ht="20.100000000000001" customHeight="1" outlineLevel="1" x14ac:dyDescent="0.25">
      <c r="B13" s="141"/>
      <c r="C13" s="37" t="s">
        <v>44</v>
      </c>
      <c r="D13" s="38" t="s">
        <v>45</v>
      </c>
      <c r="F13" s="41" t="s">
        <v>37</v>
      </c>
      <c r="G13" s="41" t="s">
        <v>37</v>
      </c>
      <c r="H13" s="41" t="s">
        <v>37</v>
      </c>
      <c r="I13" s="41" t="s">
        <v>37</v>
      </c>
    </row>
    <row r="14" spans="1:12" ht="20.100000000000001" customHeight="1" outlineLevel="1" thickBot="1" x14ac:dyDescent="0.3">
      <c r="B14" s="142"/>
      <c r="C14" s="42" t="s">
        <v>46</v>
      </c>
      <c r="D14" s="43" t="s">
        <v>47</v>
      </c>
      <c r="F14" s="44" t="s">
        <v>37</v>
      </c>
      <c r="G14" s="44" t="s">
        <v>37</v>
      </c>
      <c r="H14" s="44" t="s">
        <v>37</v>
      </c>
      <c r="I14" s="44" t="s">
        <v>37</v>
      </c>
    </row>
    <row r="15" spans="1:12" ht="20.100000000000001" customHeight="1" thickTop="1" thickBot="1" x14ac:dyDescent="0.3">
      <c r="B15" s="25" t="s">
        <v>48</v>
      </c>
      <c r="C15" s="45"/>
      <c r="D15" s="45"/>
      <c r="F15" s="46"/>
      <c r="G15" s="46"/>
      <c r="H15" s="46"/>
      <c r="I15" s="46"/>
    </row>
    <row r="16" spans="1:12" ht="19.5" customHeight="1" outlineLevel="1" thickTop="1" x14ac:dyDescent="0.25">
      <c r="B16" s="151" t="s">
        <v>48</v>
      </c>
      <c r="C16" s="47" t="s">
        <v>49</v>
      </c>
      <c r="D16" s="28" t="s">
        <v>50</v>
      </c>
      <c r="F16" s="48" t="s">
        <v>37</v>
      </c>
      <c r="G16" s="48" t="s">
        <v>37</v>
      </c>
      <c r="H16" s="48" t="s">
        <v>33</v>
      </c>
      <c r="I16" s="48" t="s">
        <v>33</v>
      </c>
    </row>
    <row r="17" spans="2:9" ht="19.5" customHeight="1" outlineLevel="1" x14ac:dyDescent="0.25">
      <c r="B17" s="152"/>
      <c r="C17" s="49">
        <v>869</v>
      </c>
      <c r="D17" s="50" t="s">
        <v>51</v>
      </c>
      <c r="F17" s="51" t="s">
        <v>37</v>
      </c>
      <c r="G17" s="52" t="s">
        <v>33</v>
      </c>
      <c r="H17" s="52" t="s">
        <v>33</v>
      </c>
      <c r="I17" s="52" t="s">
        <v>33</v>
      </c>
    </row>
    <row r="18" spans="2:9" ht="19.5" customHeight="1" outlineLevel="1" x14ac:dyDescent="0.25">
      <c r="B18" s="152"/>
      <c r="C18" s="49">
        <v>872</v>
      </c>
      <c r="D18" s="50" t="s">
        <v>51</v>
      </c>
      <c r="F18" s="52" t="s">
        <v>33</v>
      </c>
      <c r="G18" s="52" t="s">
        <v>33</v>
      </c>
      <c r="H18" s="52" t="s">
        <v>37</v>
      </c>
      <c r="I18" s="52" t="s">
        <v>33</v>
      </c>
    </row>
    <row r="19" spans="2:9" ht="24" outlineLevel="1" x14ac:dyDescent="0.25">
      <c r="B19" s="152"/>
      <c r="C19" s="49" t="s">
        <v>52</v>
      </c>
      <c r="D19" s="50" t="s">
        <v>53</v>
      </c>
      <c r="F19" s="51">
        <v>0</v>
      </c>
      <c r="G19" s="51" t="s">
        <v>37</v>
      </c>
      <c r="H19" s="51">
        <v>0</v>
      </c>
      <c r="I19" s="51" t="s">
        <v>37</v>
      </c>
    </row>
    <row r="20" spans="2:9" ht="19.5" customHeight="1" outlineLevel="1" thickBot="1" x14ac:dyDescent="0.3">
      <c r="B20" s="153"/>
      <c r="C20" s="53" t="s">
        <v>54</v>
      </c>
      <c r="D20" s="45" t="s">
        <v>55</v>
      </c>
      <c r="F20" s="54" t="s">
        <v>37</v>
      </c>
      <c r="G20" s="54" t="s">
        <v>37</v>
      </c>
      <c r="H20" s="54" t="s">
        <v>37</v>
      </c>
      <c r="I20" s="54" t="s">
        <v>37</v>
      </c>
    </row>
    <row r="21" spans="2:9" ht="20.100000000000001" customHeight="1" thickTop="1" thickBot="1" x14ac:dyDescent="0.3">
      <c r="B21" s="25" t="s">
        <v>56</v>
      </c>
      <c r="C21" s="45"/>
      <c r="D21" s="45"/>
      <c r="F21" s="46"/>
      <c r="G21" s="46"/>
      <c r="H21" s="46"/>
      <c r="I21" s="46"/>
    </row>
    <row r="22" spans="2:9" ht="20.100000000000001" customHeight="1" outlineLevel="1" thickTop="1" x14ac:dyDescent="0.25">
      <c r="B22" s="150" t="s">
        <v>56</v>
      </c>
      <c r="C22" s="55" t="s">
        <v>57</v>
      </c>
      <c r="D22" s="56" t="s">
        <v>58</v>
      </c>
      <c r="F22" s="57" t="s">
        <v>37</v>
      </c>
      <c r="G22" s="57" t="s">
        <v>33</v>
      </c>
      <c r="H22" s="57" t="s">
        <v>37</v>
      </c>
      <c r="I22" s="57" t="s">
        <v>33</v>
      </c>
    </row>
    <row r="23" spans="2:9" ht="20.100000000000001" customHeight="1" outlineLevel="1" x14ac:dyDescent="0.25">
      <c r="B23" s="141"/>
      <c r="C23" s="37" t="s">
        <v>59</v>
      </c>
      <c r="D23" s="38" t="s">
        <v>60</v>
      </c>
      <c r="F23" s="41" t="s">
        <v>37</v>
      </c>
      <c r="G23" s="41" t="s">
        <v>37</v>
      </c>
      <c r="H23" s="41" t="s">
        <v>37</v>
      </c>
      <c r="I23" s="41" t="s">
        <v>37</v>
      </c>
    </row>
    <row r="24" spans="2:9" ht="20.100000000000001" customHeight="1" outlineLevel="1" x14ac:dyDescent="0.25">
      <c r="B24" s="141"/>
      <c r="C24" s="37" t="s">
        <v>61</v>
      </c>
      <c r="D24" s="38" t="s">
        <v>62</v>
      </c>
      <c r="F24" s="39" t="s">
        <v>37</v>
      </c>
      <c r="G24" s="58" t="s">
        <v>37</v>
      </c>
      <c r="H24" s="39" t="s">
        <v>37</v>
      </c>
      <c r="I24" s="58" t="s">
        <v>37</v>
      </c>
    </row>
    <row r="25" spans="2:9" ht="20.100000000000001" customHeight="1" outlineLevel="1" thickBot="1" x14ac:dyDescent="0.3">
      <c r="B25" s="142"/>
      <c r="C25" s="42" t="s">
        <v>63</v>
      </c>
      <c r="D25" s="43" t="s">
        <v>64</v>
      </c>
      <c r="F25" s="59" t="s">
        <v>37</v>
      </c>
      <c r="G25" s="59" t="s">
        <v>37</v>
      </c>
      <c r="H25" s="59" t="s">
        <v>37</v>
      </c>
      <c r="I25" s="59" t="s">
        <v>37</v>
      </c>
    </row>
    <row r="26" spans="2:9" ht="20.100000000000001" customHeight="1" thickTop="1" thickBot="1" x14ac:dyDescent="0.3">
      <c r="B26" s="25" t="s">
        <v>65</v>
      </c>
      <c r="C26" s="45"/>
      <c r="D26" s="45"/>
      <c r="F26" s="60"/>
      <c r="G26" s="60"/>
      <c r="H26" s="60"/>
      <c r="I26" s="60"/>
    </row>
    <row r="27" spans="2:9" ht="15.75" outlineLevel="1" thickTop="1" x14ac:dyDescent="0.25">
      <c r="B27" s="140" t="s">
        <v>66</v>
      </c>
      <c r="C27" s="34" t="s">
        <v>67</v>
      </c>
      <c r="D27" s="35" t="s">
        <v>68</v>
      </c>
      <c r="F27" s="61" t="s">
        <v>37</v>
      </c>
      <c r="G27" s="61" t="s">
        <v>37</v>
      </c>
      <c r="H27" s="61" t="s">
        <v>37</v>
      </c>
      <c r="I27" s="61" t="s">
        <v>37</v>
      </c>
    </row>
    <row r="28" spans="2:9" ht="20.100000000000001" customHeight="1" outlineLevel="1" x14ac:dyDescent="0.25">
      <c r="B28" s="141"/>
      <c r="C28" s="37" t="s">
        <v>69</v>
      </c>
      <c r="D28" s="38" t="s">
        <v>70</v>
      </c>
      <c r="F28" s="39" t="s">
        <v>37</v>
      </c>
      <c r="G28" s="39" t="s">
        <v>37</v>
      </c>
      <c r="H28" s="58" t="s">
        <v>37</v>
      </c>
      <c r="I28" s="58" t="s">
        <v>37</v>
      </c>
    </row>
    <row r="29" spans="2:9" ht="20.100000000000001" customHeight="1" outlineLevel="1" x14ac:dyDescent="0.25">
      <c r="B29" s="141"/>
      <c r="C29" s="37" t="s">
        <v>71</v>
      </c>
      <c r="D29" s="38" t="s">
        <v>72</v>
      </c>
      <c r="F29" s="41" t="s">
        <v>37</v>
      </c>
      <c r="G29" s="41" t="s">
        <v>37</v>
      </c>
      <c r="H29" s="41" t="s">
        <v>37</v>
      </c>
      <c r="I29" s="41" t="s">
        <v>37</v>
      </c>
    </row>
    <row r="30" spans="2:9" ht="20.100000000000001" customHeight="1" outlineLevel="1" x14ac:dyDescent="0.25">
      <c r="B30" s="141"/>
      <c r="C30" s="37" t="s">
        <v>73</v>
      </c>
      <c r="D30" s="38" t="s">
        <v>74</v>
      </c>
      <c r="F30" s="40" t="s">
        <v>37</v>
      </c>
      <c r="G30" s="40" t="s">
        <v>37</v>
      </c>
      <c r="H30" s="40" t="s">
        <v>37</v>
      </c>
      <c r="I30" s="40" t="s">
        <v>37</v>
      </c>
    </row>
    <row r="31" spans="2:9" ht="20.100000000000001" customHeight="1" outlineLevel="1" x14ac:dyDescent="0.25">
      <c r="B31" s="141"/>
      <c r="C31" s="37" t="s">
        <v>75</v>
      </c>
      <c r="D31" s="38" t="s">
        <v>76</v>
      </c>
      <c r="F31" s="40">
        <v>0</v>
      </c>
      <c r="G31" s="40">
        <v>0</v>
      </c>
      <c r="H31" s="40">
        <v>0</v>
      </c>
      <c r="I31" s="40">
        <v>0</v>
      </c>
    </row>
    <row r="32" spans="2:9" ht="20.100000000000001" customHeight="1" outlineLevel="1" x14ac:dyDescent="0.25">
      <c r="B32" s="141"/>
      <c r="C32" s="37" t="s">
        <v>77</v>
      </c>
      <c r="D32" s="38" t="s">
        <v>78</v>
      </c>
      <c r="F32" s="40" t="s">
        <v>37</v>
      </c>
      <c r="G32" s="40" t="s">
        <v>37</v>
      </c>
      <c r="H32" s="40" t="s">
        <v>37</v>
      </c>
      <c r="I32" s="40" t="s">
        <v>37</v>
      </c>
    </row>
    <row r="33" spans="2:9" ht="19.5" customHeight="1" outlineLevel="1" x14ac:dyDescent="0.25">
      <c r="B33" s="141"/>
      <c r="C33" s="37" t="s">
        <v>79</v>
      </c>
      <c r="D33" s="38" t="s">
        <v>80</v>
      </c>
      <c r="F33" s="62" t="s">
        <v>37</v>
      </c>
      <c r="G33" s="62" t="s">
        <v>37</v>
      </c>
      <c r="H33" s="62" t="s">
        <v>37</v>
      </c>
      <c r="I33" s="62" t="s">
        <v>37</v>
      </c>
    </row>
    <row r="34" spans="2:9" outlineLevel="1" x14ac:dyDescent="0.25">
      <c r="B34" s="141"/>
      <c r="C34" s="37" t="s">
        <v>81</v>
      </c>
      <c r="D34" s="38" t="s">
        <v>82</v>
      </c>
      <c r="F34" s="62" t="s">
        <v>37</v>
      </c>
      <c r="G34" s="62" t="s">
        <v>37</v>
      </c>
      <c r="H34" s="62" t="s">
        <v>37</v>
      </c>
      <c r="I34" s="62" t="s">
        <v>37</v>
      </c>
    </row>
    <row r="35" spans="2:9" ht="20.100000000000001" customHeight="1" outlineLevel="1" x14ac:dyDescent="0.25">
      <c r="B35" s="141"/>
      <c r="C35" s="37" t="s">
        <v>83</v>
      </c>
      <c r="D35" s="38" t="s">
        <v>84</v>
      </c>
      <c r="F35" s="62" t="s">
        <v>37</v>
      </c>
      <c r="G35" s="62" t="s">
        <v>37</v>
      </c>
      <c r="H35" s="62" t="s">
        <v>37</v>
      </c>
      <c r="I35" s="62" t="s">
        <v>37</v>
      </c>
    </row>
    <row r="36" spans="2:9" ht="20.100000000000001" customHeight="1" outlineLevel="1" x14ac:dyDescent="0.25">
      <c r="B36" s="141"/>
      <c r="C36" s="37" t="s">
        <v>85</v>
      </c>
      <c r="D36" s="38" t="s">
        <v>86</v>
      </c>
      <c r="F36" s="62" t="s">
        <v>37</v>
      </c>
      <c r="G36" s="62" t="s">
        <v>37</v>
      </c>
      <c r="H36" s="62" t="s">
        <v>37</v>
      </c>
      <c r="I36" s="62" t="s">
        <v>37</v>
      </c>
    </row>
    <row r="37" spans="2:9" ht="20.100000000000001" customHeight="1" outlineLevel="1" x14ac:dyDescent="0.25">
      <c r="B37" s="141"/>
      <c r="C37" s="37" t="s">
        <v>87</v>
      </c>
      <c r="D37" s="38" t="s">
        <v>88</v>
      </c>
      <c r="F37" s="62" t="s">
        <v>37</v>
      </c>
      <c r="G37" s="62" t="s">
        <v>37</v>
      </c>
      <c r="H37" s="62" t="s">
        <v>37</v>
      </c>
      <c r="I37" s="62" t="s">
        <v>37</v>
      </c>
    </row>
    <row r="38" spans="2:9" ht="20.100000000000001" customHeight="1" outlineLevel="1" x14ac:dyDescent="0.25">
      <c r="B38" s="141"/>
      <c r="C38" s="37" t="s">
        <v>89</v>
      </c>
      <c r="D38" s="38" t="s">
        <v>90</v>
      </c>
      <c r="F38" s="62" t="s">
        <v>37</v>
      </c>
      <c r="G38" s="62" t="s">
        <v>37</v>
      </c>
      <c r="H38" s="62" t="s">
        <v>37</v>
      </c>
      <c r="I38" s="62" t="s">
        <v>37</v>
      </c>
    </row>
    <row r="39" spans="2:9" ht="20.100000000000001" customHeight="1" outlineLevel="1" x14ac:dyDescent="0.25">
      <c r="B39" s="141"/>
      <c r="C39" s="37" t="s">
        <v>91</v>
      </c>
      <c r="D39" s="38" t="s">
        <v>92</v>
      </c>
      <c r="F39" s="62" t="s">
        <v>37</v>
      </c>
      <c r="G39" s="62" t="s">
        <v>37</v>
      </c>
      <c r="H39" s="62" t="s">
        <v>37</v>
      </c>
      <c r="I39" s="62" t="s">
        <v>37</v>
      </c>
    </row>
    <row r="40" spans="2:9" ht="20.100000000000001" customHeight="1" outlineLevel="1" x14ac:dyDescent="0.25">
      <c r="B40" s="141"/>
      <c r="C40" s="37" t="s">
        <v>93</v>
      </c>
      <c r="D40" s="38" t="s">
        <v>94</v>
      </c>
      <c r="F40" s="40" t="s">
        <v>37</v>
      </c>
      <c r="G40" s="40" t="s">
        <v>37</v>
      </c>
      <c r="H40" s="40" t="s">
        <v>37</v>
      </c>
      <c r="I40" s="40" t="s">
        <v>37</v>
      </c>
    </row>
    <row r="41" spans="2:9" ht="20.100000000000001" customHeight="1" outlineLevel="1" x14ac:dyDescent="0.25">
      <c r="B41" s="141"/>
      <c r="C41" s="37" t="s">
        <v>95</v>
      </c>
      <c r="D41" s="38" t="s">
        <v>96</v>
      </c>
      <c r="F41" s="40" t="s">
        <v>37</v>
      </c>
      <c r="G41" s="40" t="s">
        <v>37</v>
      </c>
      <c r="H41" s="62" t="s">
        <v>37</v>
      </c>
      <c r="I41" s="62" t="s">
        <v>37</v>
      </c>
    </row>
    <row r="42" spans="2:9" ht="20.100000000000001" customHeight="1" outlineLevel="1" x14ac:dyDescent="0.25">
      <c r="B42" s="141"/>
      <c r="C42" s="37" t="s">
        <v>97</v>
      </c>
      <c r="D42" s="38" t="s">
        <v>98</v>
      </c>
      <c r="F42" s="62" t="s">
        <v>37</v>
      </c>
      <c r="G42" s="40" t="s">
        <v>37</v>
      </c>
      <c r="H42" s="62" t="s">
        <v>37</v>
      </c>
      <c r="I42" s="40" t="s">
        <v>37</v>
      </c>
    </row>
    <row r="43" spans="2:9" ht="20.100000000000001" customHeight="1" outlineLevel="1" x14ac:dyDescent="0.25">
      <c r="B43" s="141"/>
      <c r="C43" s="37" t="s">
        <v>99</v>
      </c>
      <c r="D43" s="38" t="s">
        <v>100</v>
      </c>
      <c r="F43" s="40" t="s">
        <v>37</v>
      </c>
      <c r="G43" s="40" t="s">
        <v>37</v>
      </c>
      <c r="H43" s="40" t="s">
        <v>37</v>
      </c>
      <c r="I43" s="40" t="s">
        <v>37</v>
      </c>
    </row>
    <row r="44" spans="2:9" ht="20.100000000000001" customHeight="1" outlineLevel="1" x14ac:dyDescent="0.25">
      <c r="B44" s="141"/>
      <c r="C44" s="37" t="s">
        <v>101</v>
      </c>
      <c r="D44" s="38" t="s">
        <v>102</v>
      </c>
      <c r="F44" s="40" t="s">
        <v>37</v>
      </c>
      <c r="G44" s="40" t="s">
        <v>37</v>
      </c>
      <c r="H44" s="40" t="s">
        <v>37</v>
      </c>
      <c r="I44" s="40" t="s">
        <v>37</v>
      </c>
    </row>
    <row r="45" spans="2:9" ht="20.100000000000001" customHeight="1" outlineLevel="1" x14ac:dyDescent="0.25">
      <c r="B45" s="141"/>
      <c r="C45" s="37" t="s">
        <v>103</v>
      </c>
      <c r="D45" s="38" t="s">
        <v>104</v>
      </c>
      <c r="F45" s="40" t="s">
        <v>37</v>
      </c>
      <c r="G45" s="40" t="s">
        <v>37</v>
      </c>
      <c r="H45" s="40" t="s">
        <v>37</v>
      </c>
      <c r="I45" s="40" t="s">
        <v>37</v>
      </c>
    </row>
    <row r="46" spans="2:9" ht="20.100000000000001" customHeight="1" outlineLevel="1" x14ac:dyDescent="0.25">
      <c r="B46" s="141"/>
      <c r="C46" s="37" t="s">
        <v>105</v>
      </c>
      <c r="D46" s="38" t="s">
        <v>106</v>
      </c>
      <c r="F46" s="40" t="s">
        <v>37</v>
      </c>
      <c r="G46" s="40" t="s">
        <v>37</v>
      </c>
      <c r="H46" s="40" t="s">
        <v>37</v>
      </c>
      <c r="I46" s="40" t="s">
        <v>37</v>
      </c>
    </row>
    <row r="47" spans="2:9" ht="20.100000000000001" customHeight="1" outlineLevel="1" x14ac:dyDescent="0.25">
      <c r="B47" s="141"/>
      <c r="C47" s="37" t="s">
        <v>107</v>
      </c>
      <c r="D47" s="38" t="s">
        <v>108</v>
      </c>
      <c r="F47" s="40" t="s">
        <v>37</v>
      </c>
      <c r="G47" s="40" t="s">
        <v>37</v>
      </c>
      <c r="H47" s="40" t="s">
        <v>37</v>
      </c>
      <c r="I47" s="40" t="s">
        <v>37</v>
      </c>
    </row>
    <row r="48" spans="2:9" ht="20.100000000000001" customHeight="1" outlineLevel="1" thickBot="1" x14ac:dyDescent="0.3">
      <c r="B48" s="142"/>
      <c r="C48" s="42" t="s">
        <v>109</v>
      </c>
      <c r="D48" s="43" t="s">
        <v>110</v>
      </c>
      <c r="F48" s="44" t="s">
        <v>37</v>
      </c>
      <c r="G48" s="44" t="s">
        <v>37</v>
      </c>
      <c r="H48" s="44" t="s">
        <v>37</v>
      </c>
      <c r="I48" s="44" t="s">
        <v>37</v>
      </c>
    </row>
    <row r="49" spans="2:9" ht="20.100000000000001" customHeight="1" thickTop="1" thickBot="1" x14ac:dyDescent="0.3">
      <c r="B49" s="25" t="s">
        <v>111</v>
      </c>
      <c r="C49" s="45"/>
      <c r="D49" s="45"/>
      <c r="F49" s="46"/>
      <c r="G49" s="46"/>
      <c r="H49" s="46"/>
      <c r="I49" s="46"/>
    </row>
    <row r="50" spans="2:9" ht="19.5" customHeight="1" outlineLevel="1" thickTop="1" x14ac:dyDescent="0.25">
      <c r="B50" s="140" t="s">
        <v>111</v>
      </c>
      <c r="C50" s="34" t="s">
        <v>112</v>
      </c>
      <c r="D50" s="35" t="s">
        <v>113</v>
      </c>
      <c r="F50" s="63" t="s">
        <v>37</v>
      </c>
      <c r="G50" s="63" t="s">
        <v>37</v>
      </c>
      <c r="H50" s="63" t="s">
        <v>37</v>
      </c>
      <c r="I50" s="63" t="s">
        <v>37</v>
      </c>
    </row>
    <row r="51" spans="2:9" ht="20.100000000000001" customHeight="1" outlineLevel="1" x14ac:dyDescent="0.25">
      <c r="B51" s="141"/>
      <c r="C51" s="37" t="s">
        <v>114</v>
      </c>
      <c r="D51" s="38" t="s">
        <v>115</v>
      </c>
      <c r="F51" s="40" t="s">
        <v>37</v>
      </c>
      <c r="G51" s="40" t="s">
        <v>37</v>
      </c>
      <c r="H51" s="40" t="s">
        <v>37</v>
      </c>
      <c r="I51" s="40" t="s">
        <v>37</v>
      </c>
    </row>
    <row r="52" spans="2:9" ht="20.100000000000001" customHeight="1" outlineLevel="1" x14ac:dyDescent="0.25">
      <c r="B52" s="141"/>
      <c r="C52" s="37" t="s">
        <v>116</v>
      </c>
      <c r="D52" s="38" t="s">
        <v>117</v>
      </c>
      <c r="F52" s="40" t="s">
        <v>37</v>
      </c>
      <c r="G52" s="40" t="s">
        <v>37</v>
      </c>
      <c r="H52" s="40" t="s">
        <v>37</v>
      </c>
      <c r="I52" s="40" t="s">
        <v>37</v>
      </c>
    </row>
    <row r="53" spans="2:9" ht="20.100000000000001" customHeight="1" outlineLevel="1" x14ac:dyDescent="0.25">
      <c r="B53" s="141"/>
      <c r="C53" s="37" t="s">
        <v>118</v>
      </c>
      <c r="D53" s="38" t="s">
        <v>119</v>
      </c>
      <c r="F53" s="40" t="s">
        <v>37</v>
      </c>
      <c r="G53" s="40" t="s">
        <v>37</v>
      </c>
      <c r="H53" s="40" t="s">
        <v>37</v>
      </c>
      <c r="I53" s="40" t="s">
        <v>37</v>
      </c>
    </row>
    <row r="54" spans="2:9" ht="20.100000000000001" customHeight="1" outlineLevel="1" x14ac:dyDescent="0.25">
      <c r="B54" s="141"/>
      <c r="C54" s="37" t="s">
        <v>120</v>
      </c>
      <c r="D54" s="38" t="s">
        <v>121</v>
      </c>
      <c r="F54" s="40" t="s">
        <v>37</v>
      </c>
      <c r="G54" s="40" t="s">
        <v>37</v>
      </c>
      <c r="H54" s="40" t="s">
        <v>37</v>
      </c>
      <c r="I54" s="40" t="s">
        <v>37</v>
      </c>
    </row>
    <row r="55" spans="2:9" ht="20.100000000000001" customHeight="1" outlineLevel="1" x14ac:dyDescent="0.25">
      <c r="B55" s="141"/>
      <c r="C55" s="37" t="s">
        <v>122</v>
      </c>
      <c r="D55" s="38" t="s">
        <v>123</v>
      </c>
      <c r="F55" s="40" t="s">
        <v>37</v>
      </c>
      <c r="G55" s="40" t="s">
        <v>37</v>
      </c>
      <c r="H55" s="40" t="s">
        <v>37</v>
      </c>
      <c r="I55" s="40" t="s">
        <v>37</v>
      </c>
    </row>
    <row r="56" spans="2:9" ht="20.100000000000001" customHeight="1" outlineLevel="1" x14ac:dyDescent="0.25">
      <c r="B56" s="141"/>
      <c r="C56" s="37" t="s">
        <v>124</v>
      </c>
      <c r="D56" s="38" t="s">
        <v>125</v>
      </c>
      <c r="F56" s="40" t="s">
        <v>37</v>
      </c>
      <c r="G56" s="40" t="s">
        <v>37</v>
      </c>
      <c r="H56" s="40" t="s">
        <v>37</v>
      </c>
      <c r="I56" s="40" t="s">
        <v>37</v>
      </c>
    </row>
    <row r="57" spans="2:9" ht="20.100000000000001" customHeight="1" outlineLevel="1" x14ac:dyDescent="0.25">
      <c r="B57" s="141"/>
      <c r="C57" s="37" t="s">
        <v>126</v>
      </c>
      <c r="D57" s="38" t="s">
        <v>127</v>
      </c>
      <c r="F57" s="62" t="s">
        <v>37</v>
      </c>
      <c r="G57" s="62" t="s">
        <v>37</v>
      </c>
      <c r="H57" s="62" t="s">
        <v>37</v>
      </c>
      <c r="I57" s="62" t="s">
        <v>37</v>
      </c>
    </row>
    <row r="58" spans="2:9" ht="20.100000000000001" customHeight="1" outlineLevel="1" x14ac:dyDescent="0.25">
      <c r="B58" s="141"/>
      <c r="C58" s="37" t="s">
        <v>128</v>
      </c>
      <c r="D58" s="38" t="s">
        <v>129</v>
      </c>
      <c r="F58" s="40" t="s">
        <v>37</v>
      </c>
      <c r="G58" s="40" t="s">
        <v>37</v>
      </c>
      <c r="H58" s="40" t="s">
        <v>37</v>
      </c>
      <c r="I58" s="40" t="s">
        <v>37</v>
      </c>
    </row>
    <row r="59" spans="2:9" ht="20.100000000000001" customHeight="1" outlineLevel="1" x14ac:dyDescent="0.25">
      <c r="B59" s="141"/>
      <c r="C59" s="37" t="s">
        <v>130</v>
      </c>
      <c r="D59" s="38" t="s">
        <v>131</v>
      </c>
      <c r="F59" s="40" t="s">
        <v>37</v>
      </c>
      <c r="G59" s="40" t="s">
        <v>37</v>
      </c>
      <c r="H59" s="40" t="s">
        <v>37</v>
      </c>
      <c r="I59" s="40" t="s">
        <v>37</v>
      </c>
    </row>
    <row r="60" spans="2:9" ht="20.100000000000001" customHeight="1" outlineLevel="1" x14ac:dyDescent="0.25">
      <c r="B60" s="141"/>
      <c r="C60" s="37" t="s">
        <v>132</v>
      </c>
      <c r="D60" s="38" t="s">
        <v>133</v>
      </c>
      <c r="F60" s="40" t="s">
        <v>37</v>
      </c>
      <c r="G60" s="40" t="s">
        <v>37</v>
      </c>
      <c r="H60" s="40" t="s">
        <v>37</v>
      </c>
      <c r="I60" s="40" t="s">
        <v>37</v>
      </c>
    </row>
    <row r="61" spans="2:9" ht="20.100000000000001" customHeight="1" outlineLevel="1" x14ac:dyDescent="0.25">
      <c r="B61" s="141"/>
      <c r="C61" s="37" t="s">
        <v>134</v>
      </c>
      <c r="D61" s="38" t="s">
        <v>135</v>
      </c>
      <c r="F61" s="62" t="s">
        <v>37</v>
      </c>
      <c r="G61" s="62" t="s">
        <v>37</v>
      </c>
      <c r="H61" s="62" t="s">
        <v>37</v>
      </c>
      <c r="I61" s="62" t="s">
        <v>37</v>
      </c>
    </row>
    <row r="62" spans="2:9" ht="20.100000000000001" customHeight="1" outlineLevel="1" x14ac:dyDescent="0.25">
      <c r="B62" s="141"/>
      <c r="C62" s="37" t="s">
        <v>136</v>
      </c>
      <c r="D62" s="38" t="s">
        <v>137</v>
      </c>
      <c r="F62" s="40" t="s">
        <v>37</v>
      </c>
      <c r="G62" s="40" t="s">
        <v>37</v>
      </c>
      <c r="H62" s="40" t="s">
        <v>37</v>
      </c>
      <c r="I62" s="40" t="s">
        <v>37</v>
      </c>
    </row>
    <row r="63" spans="2:9" ht="20.100000000000001" customHeight="1" outlineLevel="1" x14ac:dyDescent="0.25">
      <c r="B63" s="141"/>
      <c r="C63" s="37" t="s">
        <v>138</v>
      </c>
      <c r="D63" s="38" t="s">
        <v>139</v>
      </c>
      <c r="F63" s="40" t="s">
        <v>37</v>
      </c>
      <c r="G63" s="40" t="s">
        <v>37</v>
      </c>
      <c r="H63" s="40" t="s">
        <v>37</v>
      </c>
      <c r="I63" s="40" t="s">
        <v>37</v>
      </c>
    </row>
    <row r="64" spans="2:9" ht="20.100000000000001" customHeight="1" outlineLevel="1" x14ac:dyDescent="0.25">
      <c r="B64" s="141"/>
      <c r="C64" s="37" t="s">
        <v>140</v>
      </c>
      <c r="D64" s="38" t="s">
        <v>141</v>
      </c>
      <c r="F64" s="40" t="s">
        <v>37</v>
      </c>
      <c r="G64" s="40" t="s">
        <v>37</v>
      </c>
      <c r="H64" s="40" t="s">
        <v>37</v>
      </c>
      <c r="I64" s="40" t="s">
        <v>37</v>
      </c>
    </row>
    <row r="65" spans="2:10" ht="20.100000000000001" customHeight="1" outlineLevel="1" x14ac:dyDescent="0.25">
      <c r="B65" s="141"/>
      <c r="C65" s="37" t="s">
        <v>142</v>
      </c>
      <c r="D65" s="38" t="s">
        <v>143</v>
      </c>
      <c r="F65" s="40" t="s">
        <v>37</v>
      </c>
      <c r="G65" s="40" t="s">
        <v>37</v>
      </c>
      <c r="H65" s="40" t="s">
        <v>37</v>
      </c>
      <c r="I65" s="40" t="s">
        <v>37</v>
      </c>
    </row>
    <row r="66" spans="2:10" ht="20.100000000000001" customHeight="1" outlineLevel="1" x14ac:dyDescent="0.25">
      <c r="B66" s="141"/>
      <c r="C66" s="37" t="s">
        <v>144</v>
      </c>
      <c r="D66" s="38" t="s">
        <v>145</v>
      </c>
      <c r="F66" s="40" t="s">
        <v>37</v>
      </c>
      <c r="G66" s="40" t="s">
        <v>37</v>
      </c>
      <c r="H66" s="40" t="s">
        <v>37</v>
      </c>
      <c r="I66" s="40" t="s">
        <v>37</v>
      </c>
    </row>
    <row r="67" spans="2:10" ht="20.100000000000001" customHeight="1" outlineLevel="1" x14ac:dyDescent="0.25">
      <c r="B67" s="141"/>
      <c r="C67" s="37" t="s">
        <v>146</v>
      </c>
      <c r="D67" s="38" t="s">
        <v>147</v>
      </c>
      <c r="F67" s="40" t="s">
        <v>11</v>
      </c>
      <c r="G67" s="40" t="s">
        <v>11</v>
      </c>
      <c r="H67" s="40" t="s">
        <v>37</v>
      </c>
      <c r="I67" s="40" t="s">
        <v>37</v>
      </c>
    </row>
    <row r="68" spans="2:10" ht="20.100000000000001" customHeight="1" outlineLevel="1" thickBot="1" x14ac:dyDescent="0.3">
      <c r="B68" s="142"/>
      <c r="C68" s="42" t="s">
        <v>148</v>
      </c>
      <c r="D68" s="43" t="s">
        <v>149</v>
      </c>
      <c r="F68" s="44" t="s">
        <v>11</v>
      </c>
      <c r="G68" s="44" t="s">
        <v>11</v>
      </c>
      <c r="H68" s="44" t="s">
        <v>37</v>
      </c>
      <c r="I68" s="44" t="s">
        <v>37</v>
      </c>
    </row>
    <row r="69" spans="2:10" ht="33" thickTop="1" thickBot="1" x14ac:dyDescent="0.3">
      <c r="B69" s="25" t="s">
        <v>150</v>
      </c>
      <c r="C69" s="45"/>
      <c r="D69" s="45"/>
      <c r="F69" s="46"/>
      <c r="G69" s="46"/>
      <c r="H69" s="46"/>
      <c r="I69" s="46"/>
    </row>
    <row r="70" spans="2:10" ht="20.100000000000001" customHeight="1" outlineLevel="1" thickTop="1" x14ac:dyDescent="0.25">
      <c r="B70" s="140" t="s">
        <v>150</v>
      </c>
      <c r="C70" s="34" t="s">
        <v>151</v>
      </c>
      <c r="D70" s="35" t="s">
        <v>152</v>
      </c>
      <c r="F70" s="63" t="s">
        <v>37</v>
      </c>
      <c r="G70" s="63" t="s">
        <v>37</v>
      </c>
      <c r="H70" s="63" t="s">
        <v>37</v>
      </c>
      <c r="I70" s="63" t="s">
        <v>37</v>
      </c>
    </row>
    <row r="71" spans="2:10" ht="20.100000000000001" customHeight="1" outlineLevel="1" x14ac:dyDescent="0.25">
      <c r="B71" s="141"/>
      <c r="C71" s="37" t="s">
        <v>153</v>
      </c>
      <c r="D71" s="38" t="s">
        <v>154</v>
      </c>
      <c r="F71" s="64" t="s">
        <v>37</v>
      </c>
      <c r="G71" s="64" t="s">
        <v>37</v>
      </c>
      <c r="H71" s="64" t="s">
        <v>37</v>
      </c>
      <c r="I71" s="64" t="s">
        <v>37</v>
      </c>
    </row>
    <row r="72" spans="2:10" ht="20.100000000000001" customHeight="1" outlineLevel="1" x14ac:dyDescent="0.25">
      <c r="B72" s="141"/>
      <c r="C72" s="37" t="s">
        <v>155</v>
      </c>
      <c r="D72" s="38" t="s">
        <v>156</v>
      </c>
      <c r="F72" s="40" t="s">
        <v>37</v>
      </c>
      <c r="G72" s="40" t="s">
        <v>37</v>
      </c>
      <c r="H72" s="40" t="s">
        <v>37</v>
      </c>
      <c r="I72" s="40" t="s">
        <v>37</v>
      </c>
    </row>
    <row r="73" spans="2:10" ht="20.100000000000001" customHeight="1" outlineLevel="1" x14ac:dyDescent="0.25">
      <c r="B73" s="141"/>
      <c r="C73" s="37" t="s">
        <v>157</v>
      </c>
      <c r="D73" s="38" t="s">
        <v>158</v>
      </c>
      <c r="F73" s="40">
        <v>225.80645161290323</v>
      </c>
      <c r="G73" s="40">
        <v>225.80645161290323</v>
      </c>
      <c r="H73" s="40">
        <v>225.80645161290323</v>
      </c>
      <c r="I73" s="40">
        <v>225.80645161290323</v>
      </c>
      <c r="J73" s="65"/>
    </row>
    <row r="74" spans="2:10" ht="20.100000000000001" customHeight="1" outlineLevel="1" x14ac:dyDescent="0.25">
      <c r="B74" s="141"/>
      <c r="C74" s="37" t="s">
        <v>159</v>
      </c>
      <c r="D74" s="38" t="s">
        <v>160</v>
      </c>
      <c r="F74" s="41" t="s">
        <v>37</v>
      </c>
      <c r="G74" s="41" t="s">
        <v>37</v>
      </c>
      <c r="H74" s="41" t="s">
        <v>37</v>
      </c>
      <c r="I74" s="41" t="s">
        <v>37</v>
      </c>
    </row>
    <row r="75" spans="2:10" outlineLevel="1" x14ac:dyDescent="0.25">
      <c r="B75" s="141"/>
      <c r="C75" s="37" t="s">
        <v>161</v>
      </c>
      <c r="D75" s="38" t="s">
        <v>162</v>
      </c>
      <c r="F75" s="66" t="s">
        <v>37</v>
      </c>
      <c r="G75" s="66" t="s">
        <v>37</v>
      </c>
      <c r="H75" s="66" t="s">
        <v>37</v>
      </c>
      <c r="I75" s="66" t="s">
        <v>37</v>
      </c>
    </row>
    <row r="76" spans="2:10" ht="20.100000000000001" customHeight="1" outlineLevel="1" x14ac:dyDescent="0.25">
      <c r="B76" s="141"/>
      <c r="C76" s="37" t="s">
        <v>163</v>
      </c>
      <c r="D76" s="38" t="s">
        <v>164</v>
      </c>
      <c r="F76" s="64" t="s">
        <v>37</v>
      </c>
      <c r="G76" s="64" t="s">
        <v>37</v>
      </c>
      <c r="H76" s="64" t="s">
        <v>37</v>
      </c>
      <c r="I76" s="64" t="s">
        <v>37</v>
      </c>
    </row>
    <row r="77" spans="2:10" ht="20.100000000000001" customHeight="1" outlineLevel="1" x14ac:dyDescent="0.25">
      <c r="B77" s="141"/>
      <c r="C77" s="37" t="s">
        <v>165</v>
      </c>
      <c r="D77" s="38" t="s">
        <v>166</v>
      </c>
      <c r="F77" s="64" t="s">
        <v>37</v>
      </c>
      <c r="G77" s="64" t="s">
        <v>37</v>
      </c>
      <c r="H77" s="64" t="s">
        <v>37</v>
      </c>
      <c r="I77" s="64" t="s">
        <v>37</v>
      </c>
    </row>
    <row r="78" spans="2:10" ht="20.100000000000001" customHeight="1" outlineLevel="1" x14ac:dyDescent="0.25">
      <c r="B78" s="141"/>
      <c r="C78" s="37" t="s">
        <v>167</v>
      </c>
      <c r="D78" s="38" t="s">
        <v>168</v>
      </c>
      <c r="F78" s="64" t="s">
        <v>37</v>
      </c>
      <c r="G78" s="64" t="s">
        <v>37</v>
      </c>
      <c r="H78" s="64" t="s">
        <v>37</v>
      </c>
      <c r="I78" s="64" t="s">
        <v>37</v>
      </c>
    </row>
    <row r="79" spans="2:10" ht="20.100000000000001" customHeight="1" outlineLevel="1" x14ac:dyDescent="0.25">
      <c r="B79" s="141"/>
      <c r="C79" s="37" t="s">
        <v>169</v>
      </c>
      <c r="D79" s="38" t="s">
        <v>170</v>
      </c>
      <c r="F79" s="64" t="s">
        <v>37</v>
      </c>
      <c r="G79" s="64" t="s">
        <v>37</v>
      </c>
      <c r="H79" s="64" t="s">
        <v>37</v>
      </c>
      <c r="I79" s="64" t="s">
        <v>37</v>
      </c>
    </row>
    <row r="80" spans="2:10" ht="20.100000000000001" customHeight="1" outlineLevel="1" x14ac:dyDescent="0.25">
      <c r="B80" s="141"/>
      <c r="C80" s="37" t="s">
        <v>171</v>
      </c>
      <c r="D80" s="38" t="s">
        <v>172</v>
      </c>
      <c r="F80" s="64" t="s">
        <v>37</v>
      </c>
      <c r="G80" s="64" t="s">
        <v>37</v>
      </c>
      <c r="H80" s="64" t="s">
        <v>37</v>
      </c>
      <c r="I80" s="64" t="s">
        <v>37</v>
      </c>
    </row>
    <row r="81" spans="2:9" ht="20.100000000000001" customHeight="1" outlineLevel="1" x14ac:dyDescent="0.25">
      <c r="B81" s="141"/>
      <c r="C81" s="37" t="s">
        <v>173</v>
      </c>
      <c r="D81" s="38" t="s">
        <v>174</v>
      </c>
      <c r="F81" s="64" t="s">
        <v>37</v>
      </c>
      <c r="G81" s="64" t="s">
        <v>37</v>
      </c>
      <c r="H81" s="64" t="s">
        <v>37</v>
      </c>
      <c r="I81" s="64" t="s">
        <v>37</v>
      </c>
    </row>
    <row r="82" spans="2:9" ht="20.100000000000001" customHeight="1" outlineLevel="1" x14ac:dyDescent="0.25">
      <c r="B82" s="141"/>
      <c r="C82" s="37" t="s">
        <v>175</v>
      </c>
      <c r="D82" s="38" t="s">
        <v>176</v>
      </c>
      <c r="F82" s="64" t="s">
        <v>37</v>
      </c>
      <c r="G82" s="64" t="s">
        <v>37</v>
      </c>
      <c r="H82" s="64" t="s">
        <v>37</v>
      </c>
      <c r="I82" s="64" t="s">
        <v>37</v>
      </c>
    </row>
    <row r="83" spans="2:9" ht="20.100000000000001" customHeight="1" outlineLevel="1" x14ac:dyDescent="0.25">
      <c r="B83" s="141"/>
      <c r="C83" s="37" t="s">
        <v>177</v>
      </c>
      <c r="D83" s="38" t="s">
        <v>178</v>
      </c>
      <c r="F83" s="64">
        <v>0</v>
      </c>
      <c r="G83" s="64">
        <v>0</v>
      </c>
      <c r="H83" s="64">
        <v>0</v>
      </c>
      <c r="I83" s="64">
        <v>0</v>
      </c>
    </row>
    <row r="84" spans="2:9" ht="20.100000000000001" customHeight="1" outlineLevel="1" thickBot="1" x14ac:dyDescent="0.3">
      <c r="B84" s="142"/>
      <c r="C84" s="42" t="s">
        <v>179</v>
      </c>
      <c r="D84" s="43" t="s">
        <v>180</v>
      </c>
      <c r="F84" s="67" t="s">
        <v>37</v>
      </c>
      <c r="G84" s="67" t="s">
        <v>37</v>
      </c>
      <c r="H84" s="67" t="s">
        <v>37</v>
      </c>
      <c r="I84" s="67" t="s">
        <v>37</v>
      </c>
    </row>
    <row r="85" spans="2:9" ht="30" customHeight="1" thickTop="1" thickBot="1" x14ac:dyDescent="0.3">
      <c r="B85" s="25" t="s">
        <v>181</v>
      </c>
      <c r="C85" s="45"/>
      <c r="D85" s="45"/>
      <c r="F85" s="68"/>
      <c r="G85" s="68"/>
      <c r="H85" s="68"/>
      <c r="I85" s="68"/>
    </row>
    <row r="86" spans="2:9" ht="20.100000000000001" customHeight="1" outlineLevel="1" thickTop="1" x14ac:dyDescent="0.25">
      <c r="B86" s="140" t="s">
        <v>182</v>
      </c>
      <c r="C86" s="34" t="s">
        <v>183</v>
      </c>
      <c r="D86" s="35" t="s">
        <v>184</v>
      </c>
      <c r="F86" s="69" t="s">
        <v>37</v>
      </c>
      <c r="G86" s="69" t="s">
        <v>37</v>
      </c>
      <c r="H86" s="69" t="s">
        <v>37</v>
      </c>
      <c r="I86" s="69" t="s">
        <v>37</v>
      </c>
    </row>
    <row r="87" spans="2:9" ht="20.100000000000001" customHeight="1" outlineLevel="1" x14ac:dyDescent="0.25">
      <c r="B87" s="141"/>
      <c r="C87" s="37" t="s">
        <v>185</v>
      </c>
      <c r="D87" s="38" t="s">
        <v>186</v>
      </c>
      <c r="F87" s="70" t="s">
        <v>37</v>
      </c>
      <c r="G87" s="70" t="s">
        <v>37</v>
      </c>
      <c r="H87" s="70" t="s">
        <v>37</v>
      </c>
      <c r="I87" s="70" t="s">
        <v>37</v>
      </c>
    </row>
    <row r="88" spans="2:9" ht="20.100000000000001" customHeight="1" outlineLevel="1" x14ac:dyDescent="0.25">
      <c r="B88" s="141"/>
      <c r="C88" s="37" t="s">
        <v>187</v>
      </c>
      <c r="D88" s="38" t="s">
        <v>188</v>
      </c>
      <c r="F88" s="70" t="s">
        <v>37</v>
      </c>
      <c r="G88" s="70" t="s">
        <v>37</v>
      </c>
      <c r="H88" s="70" t="s">
        <v>37</v>
      </c>
      <c r="I88" s="70" t="s">
        <v>37</v>
      </c>
    </row>
    <row r="89" spans="2:9" ht="20.100000000000001" customHeight="1" outlineLevel="1" x14ac:dyDescent="0.25">
      <c r="B89" s="141"/>
      <c r="C89" s="37" t="s">
        <v>189</v>
      </c>
      <c r="D89" s="38" t="s">
        <v>190</v>
      </c>
      <c r="F89" s="70" t="s">
        <v>37</v>
      </c>
      <c r="G89" s="70" t="s">
        <v>37</v>
      </c>
      <c r="H89" s="70" t="s">
        <v>37</v>
      </c>
      <c r="I89" s="70" t="s">
        <v>37</v>
      </c>
    </row>
    <row r="90" spans="2:9" ht="20.100000000000001" customHeight="1" outlineLevel="1" x14ac:dyDescent="0.25">
      <c r="B90" s="141"/>
      <c r="C90" s="37" t="s">
        <v>191</v>
      </c>
      <c r="D90" s="38" t="s">
        <v>192</v>
      </c>
      <c r="F90" s="70" t="s">
        <v>37</v>
      </c>
      <c r="G90" s="70" t="s">
        <v>37</v>
      </c>
      <c r="H90" s="70" t="s">
        <v>37</v>
      </c>
      <c r="I90" s="70" t="s">
        <v>37</v>
      </c>
    </row>
    <row r="91" spans="2:9" ht="20.100000000000001" customHeight="1" outlineLevel="1" x14ac:dyDescent="0.25">
      <c r="B91" s="141"/>
      <c r="C91" s="37" t="s">
        <v>193</v>
      </c>
      <c r="D91" s="38" t="s">
        <v>194</v>
      </c>
      <c r="F91" s="70" t="s">
        <v>37</v>
      </c>
      <c r="G91" s="70" t="s">
        <v>37</v>
      </c>
      <c r="H91" s="70" t="s">
        <v>37</v>
      </c>
      <c r="I91" s="40" t="s">
        <v>37</v>
      </c>
    </row>
    <row r="92" spans="2:9" outlineLevel="1" x14ac:dyDescent="0.25">
      <c r="B92" s="141"/>
      <c r="C92" s="37" t="s">
        <v>195</v>
      </c>
      <c r="D92" s="38" t="s">
        <v>196</v>
      </c>
      <c r="F92" s="70" t="s">
        <v>37</v>
      </c>
      <c r="G92" s="70" t="s">
        <v>37</v>
      </c>
      <c r="H92" s="70" t="s">
        <v>37</v>
      </c>
      <c r="I92" s="70" t="s">
        <v>37</v>
      </c>
    </row>
    <row r="93" spans="2:9" ht="19.5" customHeight="1" outlineLevel="1" x14ac:dyDescent="0.25">
      <c r="B93" s="141"/>
      <c r="C93" s="37" t="s">
        <v>197</v>
      </c>
      <c r="D93" s="38" t="s">
        <v>198</v>
      </c>
      <c r="F93" s="64" t="s">
        <v>37</v>
      </c>
      <c r="G93" s="64" t="s">
        <v>37</v>
      </c>
      <c r="H93" s="64" t="s">
        <v>37</v>
      </c>
      <c r="I93" s="64" t="s">
        <v>37</v>
      </c>
    </row>
    <row r="94" spans="2:9" ht="19.5" customHeight="1" outlineLevel="1" x14ac:dyDescent="0.25">
      <c r="B94" s="141"/>
      <c r="C94" s="37" t="s">
        <v>199</v>
      </c>
      <c r="D94" s="38" t="s">
        <v>200</v>
      </c>
      <c r="F94" s="40" t="s">
        <v>37</v>
      </c>
      <c r="G94" s="40" t="s">
        <v>37</v>
      </c>
      <c r="H94" s="40" t="s">
        <v>37</v>
      </c>
      <c r="I94" s="40" t="s">
        <v>37</v>
      </c>
    </row>
    <row r="95" spans="2:9" ht="19.5" customHeight="1" outlineLevel="1" x14ac:dyDescent="0.25">
      <c r="B95" s="141"/>
      <c r="C95" s="37" t="s">
        <v>201</v>
      </c>
      <c r="D95" s="38" t="s">
        <v>202</v>
      </c>
      <c r="F95" s="64" t="s">
        <v>37</v>
      </c>
      <c r="G95" s="64" t="s">
        <v>37</v>
      </c>
      <c r="H95" s="64" t="s">
        <v>37</v>
      </c>
      <c r="I95" s="64" t="s">
        <v>37</v>
      </c>
    </row>
    <row r="96" spans="2:9" ht="19.5" customHeight="1" outlineLevel="1" x14ac:dyDescent="0.25">
      <c r="B96" s="141"/>
      <c r="C96" s="37" t="s">
        <v>203</v>
      </c>
      <c r="D96" s="38" t="s">
        <v>204</v>
      </c>
      <c r="F96" s="70" t="s">
        <v>37</v>
      </c>
      <c r="G96" s="70" t="s">
        <v>37</v>
      </c>
      <c r="H96" s="70" t="s">
        <v>37</v>
      </c>
      <c r="I96" s="70" t="s">
        <v>37</v>
      </c>
    </row>
    <row r="97" spans="2:11" ht="19.5" customHeight="1" outlineLevel="1" thickBot="1" x14ac:dyDescent="0.3">
      <c r="B97" s="142"/>
      <c r="C97" s="42" t="s">
        <v>205</v>
      </c>
      <c r="D97" s="43" t="s">
        <v>206</v>
      </c>
      <c r="F97" s="71" t="s">
        <v>37</v>
      </c>
      <c r="G97" s="71" t="s">
        <v>37</v>
      </c>
      <c r="H97" s="71" t="s">
        <v>37</v>
      </c>
      <c r="I97" s="71" t="s">
        <v>37</v>
      </c>
    </row>
    <row r="98" spans="2:11" ht="19.5" customHeight="1" thickTop="1" thickBot="1" x14ac:dyDescent="0.3">
      <c r="B98" s="25" t="s">
        <v>207</v>
      </c>
      <c r="C98" s="45"/>
      <c r="D98" s="45"/>
      <c r="F98" s="72"/>
      <c r="G98" s="72"/>
      <c r="H98" s="72"/>
      <c r="I98" s="72"/>
    </row>
    <row r="99" spans="2:11" ht="21" customHeight="1" outlineLevel="1" thickTop="1" x14ac:dyDescent="0.25">
      <c r="B99" s="147" t="s">
        <v>208</v>
      </c>
      <c r="C99" s="34" t="s">
        <v>209</v>
      </c>
      <c r="D99" s="35" t="s">
        <v>210</v>
      </c>
      <c r="F99" s="69">
        <v>483.87096774193549</v>
      </c>
      <c r="G99" s="69">
        <v>483.87096774193549</v>
      </c>
      <c r="H99" s="69">
        <v>483.87096774193549</v>
      </c>
      <c r="I99" s="69">
        <v>483.87096774193549</v>
      </c>
      <c r="J99" s="65"/>
      <c r="K99" s="73"/>
    </row>
    <row r="100" spans="2:11" ht="21" customHeight="1" outlineLevel="1" x14ac:dyDescent="0.25">
      <c r="B100" s="148"/>
      <c r="C100" s="37" t="s">
        <v>211</v>
      </c>
      <c r="D100" s="38" t="s">
        <v>212</v>
      </c>
      <c r="F100" s="70">
        <v>0</v>
      </c>
      <c r="G100" s="70">
        <v>0</v>
      </c>
      <c r="H100" s="70">
        <v>0</v>
      </c>
      <c r="I100" s="70">
        <v>0</v>
      </c>
    </row>
    <row r="101" spans="2:11" ht="21" customHeight="1" outlineLevel="1" x14ac:dyDescent="0.25">
      <c r="B101" s="148"/>
      <c r="C101" s="37" t="s">
        <v>213</v>
      </c>
      <c r="D101" s="38" t="s">
        <v>214</v>
      </c>
      <c r="F101" s="70">
        <v>483.87096774193549</v>
      </c>
      <c r="G101" s="70">
        <v>483.87096774193549</v>
      </c>
      <c r="H101" s="70">
        <v>483.87096774193549</v>
      </c>
      <c r="I101" s="70">
        <v>483.87096774193549</v>
      </c>
    </row>
    <row r="102" spans="2:11" ht="21" customHeight="1" outlineLevel="1" thickBot="1" x14ac:dyDescent="0.3">
      <c r="B102" s="149"/>
      <c r="C102" s="42" t="s">
        <v>215</v>
      </c>
      <c r="D102" s="43" t="s">
        <v>216</v>
      </c>
      <c r="F102" s="74">
        <v>645.16129032258061</v>
      </c>
      <c r="G102" s="74">
        <v>645.16129032258061</v>
      </c>
      <c r="H102" s="74">
        <v>645.16129032258061</v>
      </c>
      <c r="I102" s="74">
        <v>645.16129032258061</v>
      </c>
    </row>
    <row r="103" spans="2:11" ht="19.5" customHeight="1" thickTop="1" thickBot="1" x14ac:dyDescent="0.3">
      <c r="B103" s="25" t="s">
        <v>217</v>
      </c>
      <c r="C103" s="45"/>
      <c r="D103" s="45"/>
      <c r="F103" s="68"/>
      <c r="G103" s="68"/>
      <c r="H103" s="68"/>
      <c r="I103" s="68"/>
    </row>
    <row r="104" spans="2:11" ht="19.5" customHeight="1" outlineLevel="1" thickTop="1" x14ac:dyDescent="0.25">
      <c r="B104" s="140" t="s">
        <v>217</v>
      </c>
      <c r="C104" s="34" t="s">
        <v>218</v>
      </c>
      <c r="D104" s="35" t="s">
        <v>219</v>
      </c>
      <c r="F104" s="69" t="s">
        <v>37</v>
      </c>
      <c r="G104" s="69" t="s">
        <v>37</v>
      </c>
      <c r="H104" s="69" t="s">
        <v>37</v>
      </c>
      <c r="I104" s="69" t="s">
        <v>37</v>
      </c>
    </row>
    <row r="105" spans="2:11" ht="20.100000000000001" customHeight="1" outlineLevel="1" x14ac:dyDescent="0.25">
      <c r="B105" s="150"/>
      <c r="C105" s="37" t="s">
        <v>75</v>
      </c>
      <c r="D105" s="38" t="s">
        <v>76</v>
      </c>
      <c r="F105" s="40">
        <v>0</v>
      </c>
      <c r="G105" s="40">
        <v>0</v>
      </c>
      <c r="H105" s="40">
        <v>0</v>
      </c>
      <c r="I105" s="40">
        <v>0</v>
      </c>
    </row>
    <row r="106" spans="2:11" ht="19.5" customHeight="1" outlineLevel="1" x14ac:dyDescent="0.25">
      <c r="B106" s="141"/>
      <c r="C106" s="37" t="s">
        <v>220</v>
      </c>
      <c r="D106" s="38" t="s">
        <v>221</v>
      </c>
      <c r="F106" s="70" t="s">
        <v>37</v>
      </c>
      <c r="G106" s="70" t="s">
        <v>37</v>
      </c>
      <c r="H106" s="70" t="s">
        <v>37</v>
      </c>
      <c r="I106" s="70" t="s">
        <v>37</v>
      </c>
    </row>
    <row r="107" spans="2:11" ht="20.100000000000001" customHeight="1" outlineLevel="1" x14ac:dyDescent="0.25">
      <c r="B107" s="141"/>
      <c r="C107" s="37" t="s">
        <v>222</v>
      </c>
      <c r="D107" s="38" t="s">
        <v>223</v>
      </c>
      <c r="F107" s="64" t="s">
        <v>37</v>
      </c>
      <c r="G107" s="64" t="s">
        <v>37</v>
      </c>
      <c r="H107" s="64" t="s">
        <v>37</v>
      </c>
      <c r="I107" s="64" t="s">
        <v>37</v>
      </c>
    </row>
    <row r="108" spans="2:11" ht="20.100000000000001" customHeight="1" outlineLevel="1" x14ac:dyDescent="0.25">
      <c r="B108" s="141"/>
      <c r="C108" s="37" t="s">
        <v>224</v>
      </c>
      <c r="D108" s="38" t="s">
        <v>225</v>
      </c>
      <c r="F108" s="70">
        <v>0</v>
      </c>
      <c r="G108" s="70">
        <v>0</v>
      </c>
      <c r="H108" s="70">
        <v>0</v>
      </c>
      <c r="I108" s="70">
        <v>0</v>
      </c>
    </row>
    <row r="109" spans="2:11" ht="19.5" customHeight="1" outlineLevel="1" x14ac:dyDescent="0.25">
      <c r="B109" s="141"/>
      <c r="C109" s="37" t="s">
        <v>226</v>
      </c>
      <c r="D109" s="38" t="s">
        <v>227</v>
      </c>
      <c r="F109" s="70" t="s">
        <v>37</v>
      </c>
      <c r="G109" s="70" t="s">
        <v>37</v>
      </c>
      <c r="H109" s="70" t="s">
        <v>37</v>
      </c>
      <c r="I109" s="70" t="s">
        <v>37</v>
      </c>
    </row>
    <row r="110" spans="2:11" ht="19.5" customHeight="1" outlineLevel="1" x14ac:dyDescent="0.25">
      <c r="B110" s="141"/>
      <c r="C110" s="37" t="s">
        <v>228</v>
      </c>
      <c r="D110" s="38" t="s">
        <v>229</v>
      </c>
      <c r="F110" s="70" t="s">
        <v>37</v>
      </c>
      <c r="G110" s="70" t="s">
        <v>37</v>
      </c>
      <c r="H110" s="70" t="s">
        <v>37</v>
      </c>
      <c r="I110" s="70" t="s">
        <v>37</v>
      </c>
    </row>
    <row r="111" spans="2:11" ht="19.5" customHeight="1" outlineLevel="1" x14ac:dyDescent="0.25">
      <c r="B111" s="141"/>
      <c r="C111" s="37" t="s">
        <v>230</v>
      </c>
      <c r="D111" s="38" t="s">
        <v>231</v>
      </c>
      <c r="F111" s="70">
        <v>0</v>
      </c>
      <c r="G111" s="70">
        <v>0</v>
      </c>
      <c r="H111" s="70">
        <v>0</v>
      </c>
      <c r="I111" s="70">
        <v>0</v>
      </c>
    </row>
    <row r="112" spans="2:11" ht="19.5" customHeight="1" outlineLevel="1" x14ac:dyDescent="0.25">
      <c r="B112" s="141"/>
      <c r="C112" s="37" t="s">
        <v>232</v>
      </c>
      <c r="D112" s="38" t="s">
        <v>233</v>
      </c>
      <c r="F112" s="70" t="s">
        <v>37</v>
      </c>
      <c r="G112" s="70" t="s">
        <v>37</v>
      </c>
      <c r="H112" s="70" t="s">
        <v>37</v>
      </c>
      <c r="I112" s="70" t="s">
        <v>37</v>
      </c>
    </row>
    <row r="113" spans="1:11" ht="19.5" customHeight="1" outlineLevel="1" x14ac:dyDescent="0.25">
      <c r="B113" s="141"/>
      <c r="C113" s="37" t="s">
        <v>234</v>
      </c>
      <c r="D113" s="38" t="s">
        <v>235</v>
      </c>
      <c r="F113" s="70">
        <v>0</v>
      </c>
      <c r="G113" s="70">
        <v>0</v>
      </c>
      <c r="H113" s="70">
        <v>0</v>
      </c>
      <c r="I113" s="70">
        <v>0</v>
      </c>
    </row>
    <row r="114" spans="1:11" ht="20.100000000000001" customHeight="1" outlineLevel="1" x14ac:dyDescent="0.25">
      <c r="B114" s="141"/>
      <c r="C114" s="37" t="s">
        <v>236</v>
      </c>
      <c r="D114" s="38" t="s">
        <v>237</v>
      </c>
      <c r="F114" s="70">
        <v>0</v>
      </c>
      <c r="G114" s="70">
        <v>0</v>
      </c>
      <c r="H114" s="70">
        <v>0</v>
      </c>
      <c r="I114" s="70">
        <v>0</v>
      </c>
      <c r="J114" s="75"/>
      <c r="K114" s="76"/>
    </row>
    <row r="115" spans="1:11" ht="20.100000000000001" customHeight="1" outlineLevel="1" x14ac:dyDescent="0.25">
      <c r="B115" s="141"/>
      <c r="C115" s="37" t="s">
        <v>238</v>
      </c>
      <c r="D115" s="38" t="s">
        <v>239</v>
      </c>
      <c r="F115" s="70" t="s">
        <v>37</v>
      </c>
      <c r="G115" s="70" t="s">
        <v>37</v>
      </c>
      <c r="H115" s="70" t="s">
        <v>37</v>
      </c>
      <c r="I115" s="70" t="s">
        <v>37</v>
      </c>
      <c r="J115" s="76"/>
      <c r="K115" s="76"/>
    </row>
    <row r="116" spans="1:11" ht="20.100000000000001" customHeight="1" outlineLevel="1" x14ac:dyDescent="0.25">
      <c r="B116" s="141"/>
      <c r="C116" s="37" t="s">
        <v>240</v>
      </c>
      <c r="D116" s="38" t="s">
        <v>241</v>
      </c>
      <c r="F116" s="70">
        <v>0</v>
      </c>
      <c r="G116" s="70">
        <v>0</v>
      </c>
      <c r="H116" s="70">
        <v>0</v>
      </c>
      <c r="I116" s="70">
        <v>0</v>
      </c>
      <c r="J116" s="76"/>
      <c r="K116" s="76"/>
    </row>
    <row r="117" spans="1:11" ht="20.100000000000001" customHeight="1" outlineLevel="1" x14ac:dyDescent="0.25">
      <c r="B117" s="141"/>
      <c r="C117" s="37" t="s">
        <v>242</v>
      </c>
      <c r="D117" s="38" t="s">
        <v>243</v>
      </c>
      <c r="F117" s="70" t="s">
        <v>37</v>
      </c>
      <c r="G117" s="70" t="s">
        <v>37</v>
      </c>
      <c r="H117" s="70" t="s">
        <v>37</v>
      </c>
      <c r="I117" s="70" t="s">
        <v>37</v>
      </c>
      <c r="J117" s="76"/>
      <c r="K117" s="76"/>
    </row>
    <row r="118" spans="1:11" ht="20.25" customHeight="1" outlineLevel="1" thickBot="1" x14ac:dyDescent="0.3">
      <c r="A118" s="16"/>
      <c r="B118" s="142"/>
      <c r="C118" s="42" t="s">
        <v>244</v>
      </c>
      <c r="D118" s="43" t="s">
        <v>245</v>
      </c>
      <c r="F118" s="74" t="s">
        <v>37</v>
      </c>
      <c r="G118" s="74" t="s">
        <v>37</v>
      </c>
      <c r="H118" s="74" t="s">
        <v>37</v>
      </c>
      <c r="I118" s="74" t="s">
        <v>37</v>
      </c>
    </row>
    <row r="119" spans="1:11" ht="17.25" thickTop="1" thickBot="1" x14ac:dyDescent="0.3">
      <c r="B119" s="25" t="s">
        <v>246</v>
      </c>
      <c r="C119" s="33"/>
      <c r="D119" s="27"/>
      <c r="F119" s="77"/>
      <c r="G119" s="78"/>
      <c r="H119" s="78"/>
      <c r="I119" s="78"/>
    </row>
    <row r="120" spans="1:11" ht="20.100000000000001" customHeight="1" outlineLevel="1" thickTop="1" thickBot="1" x14ac:dyDescent="0.3">
      <c r="B120" s="151" t="s">
        <v>246</v>
      </c>
      <c r="C120" s="79" t="s">
        <v>247</v>
      </c>
      <c r="D120" s="80" t="s">
        <v>248</v>
      </c>
      <c r="F120" s="81">
        <v>725.81</v>
      </c>
      <c r="G120" s="81" t="s">
        <v>37</v>
      </c>
      <c r="H120" s="81">
        <v>725.81</v>
      </c>
      <c r="I120" s="81" t="s">
        <v>37</v>
      </c>
    </row>
    <row r="121" spans="1:11" ht="20.100000000000001" customHeight="1" outlineLevel="2" x14ac:dyDescent="0.25">
      <c r="B121" s="152"/>
      <c r="C121" s="49" t="s">
        <v>33</v>
      </c>
      <c r="D121" s="82" t="s">
        <v>249</v>
      </c>
      <c r="F121" s="83" t="s">
        <v>11</v>
      </c>
      <c r="G121" s="84" t="s">
        <v>250</v>
      </c>
      <c r="H121" s="83" t="s">
        <v>11</v>
      </c>
      <c r="I121" s="84" t="s">
        <v>250</v>
      </c>
    </row>
    <row r="122" spans="1:11" ht="20.100000000000001" customHeight="1" outlineLevel="2" thickBot="1" x14ac:dyDescent="0.3">
      <c r="B122" s="152"/>
      <c r="C122" s="49" t="s">
        <v>33</v>
      </c>
      <c r="D122" s="85" t="s">
        <v>251</v>
      </c>
      <c r="F122" s="86" t="s">
        <v>11</v>
      </c>
      <c r="G122" s="87" t="s">
        <v>250</v>
      </c>
      <c r="H122" s="86" t="s">
        <v>11</v>
      </c>
      <c r="I122" s="87" t="s">
        <v>250</v>
      </c>
    </row>
    <row r="123" spans="1:11" ht="20.100000000000001" customHeight="1" outlineLevel="1" thickBot="1" x14ac:dyDescent="0.3">
      <c r="B123" s="152"/>
      <c r="C123" s="79" t="s">
        <v>252</v>
      </c>
      <c r="D123" s="80" t="s">
        <v>253</v>
      </c>
      <c r="F123" s="81">
        <v>1209.68</v>
      </c>
      <c r="G123" s="88" t="s">
        <v>37</v>
      </c>
      <c r="H123" s="89" t="s">
        <v>33</v>
      </c>
      <c r="I123" s="89" t="s">
        <v>33</v>
      </c>
    </row>
    <row r="124" spans="1:11" ht="20.100000000000001" customHeight="1" outlineLevel="2" x14ac:dyDescent="0.25">
      <c r="B124" s="152"/>
      <c r="C124" s="49" t="s">
        <v>33</v>
      </c>
      <c r="D124" s="90" t="s">
        <v>254</v>
      </c>
      <c r="F124" s="91" t="s">
        <v>11</v>
      </c>
      <c r="G124" s="92" t="s">
        <v>250</v>
      </c>
      <c r="H124" s="93" t="s">
        <v>11</v>
      </c>
      <c r="I124" s="93" t="s">
        <v>11</v>
      </c>
    </row>
    <row r="125" spans="1:11" ht="20.100000000000001" customHeight="1" outlineLevel="2" x14ac:dyDescent="0.25">
      <c r="B125" s="152"/>
      <c r="C125" s="49" t="s">
        <v>33</v>
      </c>
      <c r="D125" s="94" t="s">
        <v>255</v>
      </c>
      <c r="F125" s="95" t="s">
        <v>11</v>
      </c>
      <c r="G125" s="96" t="s">
        <v>250</v>
      </c>
      <c r="H125" s="97" t="s">
        <v>11</v>
      </c>
      <c r="I125" s="97" t="s">
        <v>11</v>
      </c>
    </row>
    <row r="126" spans="1:11" ht="20.100000000000001" customHeight="1" outlineLevel="2" x14ac:dyDescent="0.25">
      <c r="B126" s="152"/>
      <c r="C126" s="49" t="s">
        <v>33</v>
      </c>
      <c r="D126" s="94" t="s">
        <v>256</v>
      </c>
      <c r="F126" s="95" t="s">
        <v>11</v>
      </c>
      <c r="G126" s="96" t="s">
        <v>250</v>
      </c>
      <c r="H126" s="97" t="s">
        <v>11</v>
      </c>
      <c r="I126" s="97" t="s">
        <v>11</v>
      </c>
    </row>
    <row r="127" spans="1:11" ht="20.100000000000001" customHeight="1" outlineLevel="2" x14ac:dyDescent="0.25">
      <c r="B127" s="152"/>
      <c r="C127" s="49" t="s">
        <v>33</v>
      </c>
      <c r="D127" s="94" t="s">
        <v>257</v>
      </c>
      <c r="F127" s="95" t="s">
        <v>11</v>
      </c>
      <c r="G127" s="96" t="s">
        <v>250</v>
      </c>
      <c r="H127" s="97" t="s">
        <v>11</v>
      </c>
      <c r="I127" s="97" t="s">
        <v>11</v>
      </c>
    </row>
    <row r="128" spans="1:11" ht="15.75" customHeight="1" outlineLevel="2" x14ac:dyDescent="0.25">
      <c r="B128" s="152"/>
      <c r="C128" s="49" t="s">
        <v>33</v>
      </c>
      <c r="D128" s="94" t="s">
        <v>258</v>
      </c>
      <c r="F128" s="95" t="s">
        <v>11</v>
      </c>
      <c r="G128" s="96" t="s">
        <v>250</v>
      </c>
      <c r="H128" s="97" t="s">
        <v>11</v>
      </c>
      <c r="I128" s="97" t="s">
        <v>11</v>
      </c>
    </row>
    <row r="129" spans="2:11" ht="19.5" customHeight="1" outlineLevel="2" x14ac:dyDescent="0.25">
      <c r="B129" s="152"/>
      <c r="C129" s="49" t="s">
        <v>33</v>
      </c>
      <c r="D129" s="94" t="s">
        <v>259</v>
      </c>
      <c r="F129" s="95" t="s">
        <v>11</v>
      </c>
      <c r="G129" s="96" t="s">
        <v>250</v>
      </c>
      <c r="H129" s="97" t="s">
        <v>11</v>
      </c>
      <c r="I129" s="97" t="s">
        <v>11</v>
      </c>
    </row>
    <row r="130" spans="2:11" ht="20.100000000000001" customHeight="1" outlineLevel="2" x14ac:dyDescent="0.25">
      <c r="B130" s="152"/>
      <c r="C130" s="49" t="s">
        <v>33</v>
      </c>
      <c r="D130" s="94" t="s">
        <v>260</v>
      </c>
      <c r="F130" s="95" t="s">
        <v>11</v>
      </c>
      <c r="G130" s="96" t="s">
        <v>250</v>
      </c>
      <c r="H130" s="97" t="s">
        <v>11</v>
      </c>
      <c r="I130" s="97" t="s">
        <v>11</v>
      </c>
    </row>
    <row r="131" spans="2:11" ht="20.100000000000001" customHeight="1" outlineLevel="2" x14ac:dyDescent="0.25">
      <c r="B131" s="152"/>
      <c r="C131" s="49" t="s">
        <v>33</v>
      </c>
      <c r="D131" s="94" t="s">
        <v>261</v>
      </c>
      <c r="F131" s="95" t="s">
        <v>11</v>
      </c>
      <c r="G131" s="96" t="s">
        <v>250</v>
      </c>
      <c r="H131" s="97" t="s">
        <v>11</v>
      </c>
      <c r="I131" s="97" t="s">
        <v>11</v>
      </c>
    </row>
    <row r="132" spans="2:11" ht="20.100000000000001" customHeight="1" outlineLevel="2" thickBot="1" x14ac:dyDescent="0.3">
      <c r="B132" s="152"/>
      <c r="C132" s="49" t="s">
        <v>33</v>
      </c>
      <c r="D132" s="85" t="s">
        <v>262</v>
      </c>
      <c r="F132" s="98" t="s">
        <v>11</v>
      </c>
      <c r="G132" s="99" t="s">
        <v>250</v>
      </c>
      <c r="H132" s="100" t="s">
        <v>11</v>
      </c>
      <c r="I132" s="100" t="s">
        <v>11</v>
      </c>
    </row>
    <row r="133" spans="2:11" ht="20.100000000000001" customHeight="1" outlineLevel="1" thickBot="1" x14ac:dyDescent="0.3">
      <c r="B133" s="152"/>
      <c r="C133" s="79" t="s">
        <v>263</v>
      </c>
      <c r="D133" s="80" t="s">
        <v>264</v>
      </c>
      <c r="F133" s="88" t="s">
        <v>33</v>
      </c>
      <c r="G133" s="88" t="s">
        <v>33</v>
      </c>
      <c r="H133" s="89">
        <v>1209.68</v>
      </c>
      <c r="I133" s="89" t="s">
        <v>37</v>
      </c>
      <c r="J133" s="76"/>
      <c r="K133" s="76"/>
    </row>
    <row r="134" spans="2:11" ht="20.100000000000001" customHeight="1" outlineLevel="2" x14ac:dyDescent="0.25">
      <c r="B134" s="152"/>
      <c r="C134" s="49" t="s">
        <v>33</v>
      </c>
      <c r="D134" s="90" t="s">
        <v>254</v>
      </c>
      <c r="F134" s="91" t="s">
        <v>11</v>
      </c>
      <c r="G134" s="91" t="s">
        <v>11</v>
      </c>
      <c r="H134" s="93" t="s">
        <v>11</v>
      </c>
      <c r="I134" s="101" t="s">
        <v>250</v>
      </c>
      <c r="J134" s="76"/>
      <c r="K134" s="76"/>
    </row>
    <row r="135" spans="2:11" ht="20.100000000000001" customHeight="1" outlineLevel="2" x14ac:dyDescent="0.25">
      <c r="B135" s="152"/>
      <c r="C135" s="49" t="s">
        <v>33</v>
      </c>
      <c r="D135" s="94" t="s">
        <v>255</v>
      </c>
      <c r="F135" s="95" t="s">
        <v>11</v>
      </c>
      <c r="G135" s="95" t="s">
        <v>11</v>
      </c>
      <c r="H135" s="97" t="s">
        <v>11</v>
      </c>
      <c r="I135" s="102" t="s">
        <v>250</v>
      </c>
      <c r="J135" s="76"/>
      <c r="K135" s="76"/>
    </row>
    <row r="136" spans="2:11" ht="20.100000000000001" customHeight="1" outlineLevel="2" x14ac:dyDescent="0.25">
      <c r="B136" s="152"/>
      <c r="C136" s="49" t="s">
        <v>33</v>
      </c>
      <c r="D136" s="94" t="s">
        <v>256</v>
      </c>
      <c r="F136" s="95" t="s">
        <v>11</v>
      </c>
      <c r="G136" s="95" t="s">
        <v>11</v>
      </c>
      <c r="H136" s="97" t="s">
        <v>11</v>
      </c>
      <c r="I136" s="102" t="s">
        <v>250</v>
      </c>
      <c r="J136" s="76"/>
      <c r="K136" s="76"/>
    </row>
    <row r="137" spans="2:11" ht="20.100000000000001" customHeight="1" outlineLevel="2" x14ac:dyDescent="0.25">
      <c r="B137" s="152"/>
      <c r="C137" s="49" t="s">
        <v>33</v>
      </c>
      <c r="D137" s="94" t="s">
        <v>257</v>
      </c>
      <c r="F137" s="95" t="s">
        <v>11</v>
      </c>
      <c r="G137" s="95" t="s">
        <v>11</v>
      </c>
      <c r="H137" s="97" t="s">
        <v>11</v>
      </c>
      <c r="I137" s="102" t="s">
        <v>250</v>
      </c>
      <c r="J137" s="76"/>
      <c r="K137" s="76"/>
    </row>
    <row r="138" spans="2:11" ht="27" customHeight="1" outlineLevel="2" x14ac:dyDescent="0.25">
      <c r="B138" s="152"/>
      <c r="C138" s="49" t="s">
        <v>33</v>
      </c>
      <c r="D138" s="94" t="s">
        <v>259</v>
      </c>
      <c r="F138" s="95" t="s">
        <v>11</v>
      </c>
      <c r="G138" s="95" t="s">
        <v>11</v>
      </c>
      <c r="H138" s="97" t="s">
        <v>11</v>
      </c>
      <c r="I138" s="102" t="s">
        <v>250</v>
      </c>
      <c r="J138" s="76"/>
      <c r="K138" s="76"/>
    </row>
    <row r="139" spans="2:11" ht="20.100000000000001" customHeight="1" outlineLevel="2" x14ac:dyDescent="0.25">
      <c r="B139" s="152"/>
      <c r="C139" s="49" t="s">
        <v>33</v>
      </c>
      <c r="D139" s="94" t="s">
        <v>260</v>
      </c>
      <c r="F139" s="95" t="s">
        <v>11</v>
      </c>
      <c r="G139" s="95" t="s">
        <v>11</v>
      </c>
      <c r="H139" s="97" t="s">
        <v>11</v>
      </c>
      <c r="I139" s="102" t="s">
        <v>250</v>
      </c>
      <c r="J139" s="76"/>
      <c r="K139" s="76"/>
    </row>
    <row r="140" spans="2:11" ht="20.100000000000001" customHeight="1" outlineLevel="2" x14ac:dyDescent="0.25">
      <c r="B140" s="152"/>
      <c r="C140" s="49" t="s">
        <v>33</v>
      </c>
      <c r="D140" s="94" t="s">
        <v>261</v>
      </c>
      <c r="F140" s="95" t="s">
        <v>11</v>
      </c>
      <c r="G140" s="95" t="s">
        <v>11</v>
      </c>
      <c r="H140" s="97" t="s">
        <v>11</v>
      </c>
      <c r="I140" s="102" t="s">
        <v>250</v>
      </c>
      <c r="J140" s="76"/>
      <c r="K140" s="76"/>
    </row>
    <row r="141" spans="2:11" ht="20.100000000000001" customHeight="1" outlineLevel="2" thickBot="1" x14ac:dyDescent="0.3">
      <c r="B141" s="152"/>
      <c r="C141" s="49" t="s">
        <v>33</v>
      </c>
      <c r="D141" s="85" t="s">
        <v>262</v>
      </c>
      <c r="F141" s="98" t="s">
        <v>11</v>
      </c>
      <c r="G141" s="98" t="s">
        <v>11</v>
      </c>
      <c r="H141" s="100" t="s">
        <v>11</v>
      </c>
      <c r="I141" s="103" t="s">
        <v>250</v>
      </c>
      <c r="J141" s="76"/>
      <c r="K141" s="76"/>
    </row>
    <row r="142" spans="2:11" ht="20.100000000000001" customHeight="1" outlineLevel="1" thickBot="1" x14ac:dyDescent="0.3">
      <c r="B142" s="152"/>
      <c r="C142" s="79" t="s">
        <v>265</v>
      </c>
      <c r="D142" s="80" t="s">
        <v>266</v>
      </c>
      <c r="F142" s="88">
        <v>806.45</v>
      </c>
      <c r="G142" s="88" t="s">
        <v>37</v>
      </c>
      <c r="H142" s="89">
        <v>806.45</v>
      </c>
      <c r="I142" s="89" t="s">
        <v>37</v>
      </c>
    </row>
    <row r="143" spans="2:11" ht="20.100000000000001" customHeight="1" outlineLevel="2" x14ac:dyDescent="0.25">
      <c r="B143" s="152"/>
      <c r="C143" s="49" t="s">
        <v>33</v>
      </c>
      <c r="D143" s="90" t="s">
        <v>267</v>
      </c>
      <c r="F143" s="91" t="s">
        <v>11</v>
      </c>
      <c r="G143" s="92" t="s">
        <v>250</v>
      </c>
      <c r="H143" s="93" t="s">
        <v>11</v>
      </c>
      <c r="I143" s="101" t="s">
        <v>250</v>
      </c>
    </row>
    <row r="144" spans="2:11" ht="20.100000000000001" customHeight="1" outlineLevel="2" x14ac:dyDescent="0.25">
      <c r="B144" s="152"/>
      <c r="C144" s="49" t="s">
        <v>33</v>
      </c>
      <c r="D144" s="94" t="s">
        <v>268</v>
      </c>
      <c r="F144" s="95" t="s">
        <v>11</v>
      </c>
      <c r="G144" s="96" t="s">
        <v>250</v>
      </c>
      <c r="H144" s="97" t="s">
        <v>11</v>
      </c>
      <c r="I144" s="104" t="s">
        <v>250</v>
      </c>
    </row>
    <row r="145" spans="2:9" ht="20.100000000000001" customHeight="1" outlineLevel="2" x14ac:dyDescent="0.25">
      <c r="B145" s="152"/>
      <c r="C145" s="49" t="s">
        <v>33</v>
      </c>
      <c r="D145" s="94" t="s">
        <v>269</v>
      </c>
      <c r="F145" s="95" t="s">
        <v>11</v>
      </c>
      <c r="G145" s="96" t="s">
        <v>250</v>
      </c>
      <c r="H145" s="97" t="s">
        <v>11</v>
      </c>
      <c r="I145" s="104" t="s">
        <v>250</v>
      </c>
    </row>
    <row r="146" spans="2:9" ht="20.100000000000001" customHeight="1" outlineLevel="2" x14ac:dyDescent="0.25">
      <c r="B146" s="152"/>
      <c r="C146" s="49" t="s">
        <v>33</v>
      </c>
      <c r="D146" s="94" t="s">
        <v>270</v>
      </c>
      <c r="F146" s="95" t="s">
        <v>11</v>
      </c>
      <c r="G146" s="96" t="s">
        <v>250</v>
      </c>
      <c r="H146" s="97" t="s">
        <v>11</v>
      </c>
      <c r="I146" s="104" t="s">
        <v>250</v>
      </c>
    </row>
    <row r="147" spans="2:9" ht="20.100000000000001" customHeight="1" outlineLevel="2" x14ac:dyDescent="0.25">
      <c r="B147" s="152"/>
      <c r="C147" s="49" t="s">
        <v>33</v>
      </c>
      <c r="D147" s="94" t="s">
        <v>271</v>
      </c>
      <c r="F147" s="95" t="s">
        <v>11</v>
      </c>
      <c r="G147" s="96" t="s">
        <v>250</v>
      </c>
      <c r="H147" s="97" t="s">
        <v>11</v>
      </c>
      <c r="I147" s="104" t="s">
        <v>250</v>
      </c>
    </row>
    <row r="148" spans="2:9" ht="20.100000000000001" customHeight="1" outlineLevel="2" x14ac:dyDescent="0.25">
      <c r="B148" s="152"/>
      <c r="C148" s="49" t="s">
        <v>33</v>
      </c>
      <c r="D148" s="94" t="s">
        <v>272</v>
      </c>
      <c r="F148" s="95" t="s">
        <v>11</v>
      </c>
      <c r="G148" s="96" t="s">
        <v>250</v>
      </c>
      <c r="H148" s="97" t="s">
        <v>11</v>
      </c>
      <c r="I148" s="104" t="s">
        <v>250</v>
      </c>
    </row>
    <row r="149" spans="2:9" ht="20.100000000000001" customHeight="1" outlineLevel="2" thickBot="1" x14ac:dyDescent="0.3">
      <c r="B149" s="152"/>
      <c r="C149" s="49" t="s">
        <v>33</v>
      </c>
      <c r="D149" s="85" t="s">
        <v>273</v>
      </c>
      <c r="F149" s="98" t="s">
        <v>11</v>
      </c>
      <c r="G149" s="99" t="s">
        <v>250</v>
      </c>
      <c r="H149" s="100" t="s">
        <v>11</v>
      </c>
      <c r="I149" s="87" t="s">
        <v>250</v>
      </c>
    </row>
    <row r="150" spans="2:9" ht="20.100000000000001" customHeight="1" outlineLevel="1" thickBot="1" x14ac:dyDescent="0.3">
      <c r="B150" s="152"/>
      <c r="C150" s="79" t="s">
        <v>274</v>
      </c>
      <c r="D150" s="80" t="s">
        <v>275</v>
      </c>
      <c r="F150" s="81">
        <v>483.87</v>
      </c>
      <c r="G150" s="105" t="s">
        <v>37</v>
      </c>
      <c r="H150" s="81">
        <v>483.87</v>
      </c>
      <c r="I150" s="81" t="s">
        <v>37</v>
      </c>
    </row>
    <row r="151" spans="2:9" ht="20.100000000000001" customHeight="1" outlineLevel="2" x14ac:dyDescent="0.25">
      <c r="B151" s="152"/>
      <c r="C151" s="49" t="s">
        <v>33</v>
      </c>
      <c r="D151" s="90" t="s">
        <v>276</v>
      </c>
      <c r="F151" s="106" t="s">
        <v>11</v>
      </c>
      <c r="G151" s="107" t="s">
        <v>250</v>
      </c>
      <c r="H151" s="106" t="s">
        <v>11</v>
      </c>
      <c r="I151" s="108" t="s">
        <v>250</v>
      </c>
    </row>
    <row r="152" spans="2:9" ht="20.100000000000001" customHeight="1" outlineLevel="2" thickBot="1" x14ac:dyDescent="0.3">
      <c r="B152" s="152"/>
      <c r="C152" s="49" t="s">
        <v>33</v>
      </c>
      <c r="D152" s="85" t="s">
        <v>277</v>
      </c>
      <c r="F152" s="109" t="s">
        <v>11</v>
      </c>
      <c r="G152" s="110" t="s">
        <v>250</v>
      </c>
      <c r="H152" s="109" t="s">
        <v>11</v>
      </c>
      <c r="I152" s="111" t="s">
        <v>250</v>
      </c>
    </row>
    <row r="153" spans="2:9" ht="20.100000000000001" customHeight="1" outlineLevel="1" x14ac:dyDescent="0.25">
      <c r="B153" s="112"/>
      <c r="C153" s="112"/>
      <c r="D153" s="112"/>
      <c r="F153" s="113"/>
      <c r="G153" s="113"/>
      <c r="H153" s="113"/>
      <c r="I153" s="114"/>
    </row>
  </sheetData>
  <autoFilter ref="B8:I152" xr:uid="{AD0D22F3-6988-4993-9AFE-4AE27E632E4C}"/>
  <mergeCells count="14">
    <mergeCell ref="B99:B102"/>
    <mergeCell ref="B104:B118"/>
    <mergeCell ref="B120:B152"/>
    <mergeCell ref="B16:B20"/>
    <mergeCell ref="B22:B25"/>
    <mergeCell ref="B27:B48"/>
    <mergeCell ref="B50:B68"/>
    <mergeCell ref="B70:B84"/>
    <mergeCell ref="B86:B97"/>
    <mergeCell ref="B9:B14"/>
    <mergeCell ref="A1:C2"/>
    <mergeCell ref="D1:D2"/>
    <mergeCell ref="F1:G1"/>
    <mergeCell ref="H1:I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5B9A5-54CA-45E4-88F9-C8419064E418}">
  <dimension ref="A1:K143"/>
  <sheetViews>
    <sheetView showGridLines="0" zoomScaleNormal="100" workbookViewId="0">
      <selection activeCell="H5" sqref="H5"/>
    </sheetView>
  </sheetViews>
  <sheetFormatPr defaultRowHeight="15" x14ac:dyDescent="0.25"/>
  <cols>
    <col min="1" max="1" width="3.140625" style="12" customWidth="1"/>
    <col min="2" max="2" width="16" style="15" customWidth="1"/>
    <col min="3" max="3" width="7.7109375" style="16" customWidth="1"/>
    <col min="4" max="4" width="62.42578125" style="12" bestFit="1" customWidth="1"/>
    <col min="5" max="5" width="4.28515625" style="12" customWidth="1"/>
    <col min="6" max="7" width="20.7109375" style="12" customWidth="1"/>
    <col min="8" max="8" width="18.28515625" style="12" customWidth="1"/>
    <col min="9" max="17" width="16.140625" style="12" customWidth="1"/>
    <col min="18" max="16384" width="9.140625" style="12"/>
  </cols>
  <sheetData>
    <row r="1" spans="1:11" ht="36" customHeight="1" thickBot="1" x14ac:dyDescent="0.3">
      <c r="A1" s="170" t="e" vm="1">
        <v>#VALUE!</v>
      </c>
      <c r="B1" s="170"/>
      <c r="C1" s="170"/>
      <c r="D1" s="144"/>
      <c r="E1" s="11"/>
      <c r="F1" s="14" t="s">
        <v>278</v>
      </c>
      <c r="G1" s="14" t="s">
        <v>279</v>
      </c>
    </row>
    <row r="2" spans="1:11" s="13" customFormat="1" ht="48" customHeight="1" thickBot="1" x14ac:dyDescent="0.3">
      <c r="A2" s="170"/>
      <c r="B2" s="170"/>
      <c r="C2" s="170"/>
      <c r="D2" s="144" t="s">
        <v>280</v>
      </c>
      <c r="E2" s="11"/>
      <c r="F2" s="14" t="s">
        <v>491</v>
      </c>
      <c r="G2" s="14" t="s">
        <v>492</v>
      </c>
    </row>
    <row r="3" spans="1:11" ht="3.75" customHeight="1" x14ac:dyDescent="0.25">
      <c r="D3" s="17"/>
      <c r="E3" s="11"/>
      <c r="F3" s="17"/>
      <c r="G3" s="17"/>
    </row>
    <row r="4" spans="1:11" s="15" customFormat="1" ht="26.1" customHeight="1" x14ac:dyDescent="0.25">
      <c r="C4" s="18"/>
      <c r="D4" s="19" t="s">
        <v>30</v>
      </c>
      <c r="E4" s="11"/>
      <c r="F4" s="115" t="s">
        <v>8</v>
      </c>
      <c r="G4" s="115" t="s">
        <v>13</v>
      </c>
      <c r="H4" s="18"/>
      <c r="I4" s="21"/>
    </row>
    <row r="5" spans="1:11" s="15" customFormat="1" ht="26.1" customHeight="1" x14ac:dyDescent="0.25">
      <c r="C5" s="18"/>
      <c r="D5" s="19" t="s">
        <v>494</v>
      </c>
      <c r="E5" s="11"/>
      <c r="F5" s="115" t="s">
        <v>493</v>
      </c>
      <c r="G5" s="115" t="s">
        <v>493</v>
      </c>
      <c r="H5" s="18"/>
      <c r="I5" s="21"/>
    </row>
    <row r="6" spans="1:11" s="15" customFormat="1" ht="26.1" customHeight="1" x14ac:dyDescent="0.25">
      <c r="C6" s="18"/>
      <c r="D6" s="116" t="s">
        <v>31</v>
      </c>
      <c r="E6" s="11"/>
      <c r="F6" s="117">
        <v>38701.61</v>
      </c>
      <c r="G6" s="117">
        <v>41120.97</v>
      </c>
      <c r="H6" s="118"/>
      <c r="I6" s="21"/>
      <c r="K6"/>
    </row>
    <row r="7" spans="1:11" customFormat="1" ht="18.75" customHeight="1" x14ac:dyDescent="0.25">
      <c r="E7" s="11"/>
      <c r="F7" s="24"/>
      <c r="G7" s="24"/>
    </row>
    <row r="8" spans="1:11" ht="29.25" thickBot="1" x14ac:dyDescent="0.3">
      <c r="B8" s="25" t="s">
        <v>34</v>
      </c>
      <c r="C8" s="26" t="s">
        <v>32</v>
      </c>
      <c r="E8" s="11"/>
    </row>
    <row r="9" spans="1:11" ht="15.75" thickTop="1" x14ac:dyDescent="0.25">
      <c r="B9" s="151" t="s">
        <v>34</v>
      </c>
      <c r="C9" s="47" t="s">
        <v>281</v>
      </c>
      <c r="D9" s="28" t="s">
        <v>282</v>
      </c>
      <c r="E9" s="119"/>
      <c r="F9" s="29" t="s">
        <v>37</v>
      </c>
      <c r="G9" s="29" t="s">
        <v>37</v>
      </c>
    </row>
    <row r="10" spans="1:11" x14ac:dyDescent="0.25">
      <c r="B10" s="152"/>
      <c r="C10" s="49" t="s">
        <v>283</v>
      </c>
      <c r="D10" s="50" t="s">
        <v>284</v>
      </c>
      <c r="E10" s="119"/>
      <c r="F10" s="120" t="s">
        <v>37</v>
      </c>
      <c r="G10" s="120" t="s">
        <v>37</v>
      </c>
    </row>
    <row r="11" spans="1:11" x14ac:dyDescent="0.25">
      <c r="B11" s="152"/>
      <c r="C11" s="49" t="s">
        <v>285</v>
      </c>
      <c r="D11" s="50" t="s">
        <v>286</v>
      </c>
      <c r="E11" s="119"/>
      <c r="F11" s="120" t="s">
        <v>37</v>
      </c>
      <c r="G11" s="120" t="s">
        <v>33</v>
      </c>
    </row>
    <row r="12" spans="1:11" x14ac:dyDescent="0.25">
      <c r="B12" s="152"/>
      <c r="C12" s="49" t="s">
        <v>287</v>
      </c>
      <c r="D12" s="50" t="s">
        <v>288</v>
      </c>
      <c r="E12" s="119"/>
      <c r="F12" s="121">
        <v>0</v>
      </c>
      <c r="G12" s="121">
        <v>0</v>
      </c>
    </row>
    <row r="13" spans="1:11" x14ac:dyDescent="0.25">
      <c r="B13" s="152"/>
      <c r="C13" s="49" t="s">
        <v>289</v>
      </c>
      <c r="D13" s="50" t="s">
        <v>290</v>
      </c>
      <c r="E13" s="119"/>
      <c r="F13" s="120" t="s">
        <v>37</v>
      </c>
      <c r="G13" s="120" t="s">
        <v>37</v>
      </c>
    </row>
    <row r="14" spans="1:11" x14ac:dyDescent="0.25">
      <c r="B14" s="152"/>
      <c r="C14" s="49" t="s">
        <v>291</v>
      </c>
      <c r="D14" s="50" t="s">
        <v>292</v>
      </c>
      <c r="E14" s="119"/>
      <c r="F14" s="120" t="s">
        <v>37</v>
      </c>
      <c r="G14" s="120" t="s">
        <v>37</v>
      </c>
    </row>
    <row r="15" spans="1:11" x14ac:dyDescent="0.25">
      <c r="B15" s="152"/>
      <c r="C15" s="49" t="s">
        <v>42</v>
      </c>
      <c r="D15" s="50" t="s">
        <v>293</v>
      </c>
      <c r="E15" s="119"/>
      <c r="F15" s="120" t="s">
        <v>37</v>
      </c>
      <c r="G15" s="120" t="s">
        <v>37</v>
      </c>
    </row>
    <row r="16" spans="1:11" x14ac:dyDescent="0.25">
      <c r="B16" s="152"/>
      <c r="C16" s="49" t="s">
        <v>294</v>
      </c>
      <c r="D16" s="50" t="s">
        <v>295</v>
      </c>
      <c r="E16" s="119"/>
      <c r="F16" s="120" t="s">
        <v>37</v>
      </c>
      <c r="G16" s="120" t="s">
        <v>37</v>
      </c>
    </row>
    <row r="17" spans="2:7" x14ac:dyDescent="0.25">
      <c r="B17" s="152"/>
      <c r="C17" s="49" t="s">
        <v>296</v>
      </c>
      <c r="D17" s="50" t="s">
        <v>297</v>
      </c>
      <c r="E17" s="119"/>
      <c r="F17" s="120" t="s">
        <v>37</v>
      </c>
      <c r="G17" s="120" t="s">
        <v>37</v>
      </c>
    </row>
    <row r="18" spans="2:7" x14ac:dyDescent="0.25">
      <c r="B18" s="152"/>
      <c r="C18" s="49" t="s">
        <v>298</v>
      </c>
      <c r="D18" s="50" t="s">
        <v>299</v>
      </c>
      <c r="E18" s="119"/>
      <c r="F18" s="120" t="s">
        <v>33</v>
      </c>
      <c r="G18" s="120" t="s">
        <v>37</v>
      </c>
    </row>
    <row r="19" spans="2:7" x14ac:dyDescent="0.25">
      <c r="B19" s="152"/>
      <c r="C19" s="49" t="s">
        <v>300</v>
      </c>
      <c r="D19" s="50" t="s">
        <v>301</v>
      </c>
      <c r="E19" s="119"/>
      <c r="F19" s="120" t="s">
        <v>33</v>
      </c>
      <c r="G19" s="120" t="s">
        <v>37</v>
      </c>
    </row>
    <row r="20" spans="2:7" ht="15.75" thickBot="1" x14ac:dyDescent="0.3">
      <c r="B20" s="153"/>
      <c r="C20" s="53" t="s">
        <v>302</v>
      </c>
      <c r="D20" s="31" t="s">
        <v>303</v>
      </c>
      <c r="E20" s="119"/>
      <c r="F20" s="32" t="s">
        <v>33</v>
      </c>
      <c r="G20" s="32" t="s">
        <v>37</v>
      </c>
    </row>
    <row r="21" spans="2:7" ht="17.25" thickTop="1" thickBot="1" x14ac:dyDescent="0.3">
      <c r="B21" s="25" t="s">
        <v>48</v>
      </c>
      <c r="C21" s="50"/>
      <c r="D21" s="50"/>
      <c r="E21" s="119"/>
      <c r="F21" s="120"/>
      <c r="G21" s="120"/>
    </row>
    <row r="22" spans="2:7" ht="15.75" thickTop="1" x14ac:dyDescent="0.25">
      <c r="B22" s="151" t="s">
        <v>48</v>
      </c>
      <c r="C22" s="47" t="s">
        <v>304</v>
      </c>
      <c r="D22" s="28" t="s">
        <v>305</v>
      </c>
      <c r="E22" s="119"/>
      <c r="F22" s="29" t="s">
        <v>37</v>
      </c>
      <c r="G22" s="29" t="s">
        <v>37</v>
      </c>
    </row>
    <row r="23" spans="2:7" x14ac:dyDescent="0.25">
      <c r="B23" s="152"/>
      <c r="C23" s="49" t="s">
        <v>306</v>
      </c>
      <c r="D23" s="50" t="s">
        <v>307</v>
      </c>
      <c r="E23" s="119"/>
      <c r="F23" s="120" t="s">
        <v>37</v>
      </c>
      <c r="G23" s="120" t="s">
        <v>33</v>
      </c>
    </row>
    <row r="24" spans="2:7" x14ac:dyDescent="0.25">
      <c r="B24" s="152"/>
      <c r="C24" s="49" t="s">
        <v>71</v>
      </c>
      <c r="D24" s="50" t="s">
        <v>72</v>
      </c>
      <c r="E24" s="119"/>
      <c r="F24" s="120" t="s">
        <v>37</v>
      </c>
      <c r="G24" s="120" t="s">
        <v>33</v>
      </c>
    </row>
    <row r="25" spans="2:7" x14ac:dyDescent="0.25">
      <c r="B25" s="152"/>
      <c r="C25" s="49" t="s">
        <v>308</v>
      </c>
      <c r="D25" s="50" t="s">
        <v>309</v>
      </c>
      <c r="E25" s="119"/>
      <c r="F25" s="120" t="s">
        <v>37</v>
      </c>
      <c r="G25" s="120" t="s">
        <v>37</v>
      </c>
    </row>
    <row r="26" spans="2:7" x14ac:dyDescent="0.25">
      <c r="B26" s="152"/>
      <c r="C26" s="49" t="s">
        <v>310</v>
      </c>
      <c r="D26" s="50" t="s">
        <v>311</v>
      </c>
      <c r="E26" s="119"/>
      <c r="F26" s="120" t="s">
        <v>37</v>
      </c>
      <c r="G26" s="120" t="s">
        <v>37</v>
      </c>
    </row>
    <row r="27" spans="2:7" x14ac:dyDescent="0.25">
      <c r="B27" s="152"/>
      <c r="C27" s="49" t="s">
        <v>312</v>
      </c>
      <c r="D27" s="50" t="s">
        <v>313</v>
      </c>
      <c r="E27" s="122"/>
      <c r="F27" s="120" t="s">
        <v>37</v>
      </c>
      <c r="G27" s="120" t="s">
        <v>33</v>
      </c>
    </row>
    <row r="28" spans="2:7" x14ac:dyDescent="0.25">
      <c r="B28" s="152"/>
      <c r="C28" s="49" t="s">
        <v>314</v>
      </c>
      <c r="D28" s="50" t="s">
        <v>315</v>
      </c>
      <c r="E28" s="122"/>
      <c r="F28" s="120" t="s">
        <v>33</v>
      </c>
      <c r="G28" s="120" t="s">
        <v>37</v>
      </c>
    </row>
    <row r="29" spans="2:7" x14ac:dyDescent="0.25">
      <c r="B29" s="152"/>
      <c r="C29" s="49" t="s">
        <v>316</v>
      </c>
      <c r="D29" s="50" t="s">
        <v>317</v>
      </c>
      <c r="E29" s="122"/>
      <c r="F29" s="120" t="s">
        <v>33</v>
      </c>
      <c r="G29" s="120" t="s">
        <v>37</v>
      </c>
    </row>
    <row r="30" spans="2:7" x14ac:dyDescent="0.25">
      <c r="B30" s="152"/>
      <c r="C30" s="49" t="s">
        <v>318</v>
      </c>
      <c r="D30" s="50" t="s">
        <v>319</v>
      </c>
      <c r="E30" s="123"/>
      <c r="F30" s="120" t="s">
        <v>33</v>
      </c>
      <c r="G30" s="120" t="s">
        <v>37</v>
      </c>
    </row>
    <row r="31" spans="2:7" x14ac:dyDescent="0.25">
      <c r="B31" s="152"/>
      <c r="C31" s="49" t="s">
        <v>320</v>
      </c>
      <c r="D31" s="50" t="s">
        <v>321</v>
      </c>
      <c r="E31" s="123"/>
      <c r="F31" s="120" t="s">
        <v>33</v>
      </c>
      <c r="G31" s="120" t="s">
        <v>37</v>
      </c>
    </row>
    <row r="32" spans="2:7" x14ac:dyDescent="0.25">
      <c r="B32" s="152"/>
      <c r="C32" s="49" t="s">
        <v>322</v>
      </c>
      <c r="D32" s="50" t="s">
        <v>323</v>
      </c>
      <c r="E32" s="123"/>
      <c r="F32" s="120" t="s">
        <v>33</v>
      </c>
      <c r="G32" s="120" t="s">
        <v>37</v>
      </c>
    </row>
    <row r="33" spans="2:7" x14ac:dyDescent="0.25">
      <c r="B33" s="152"/>
      <c r="C33" s="49" t="s">
        <v>324</v>
      </c>
      <c r="D33" s="50" t="s">
        <v>325</v>
      </c>
      <c r="E33" s="123"/>
      <c r="F33" s="120" t="s">
        <v>33</v>
      </c>
      <c r="G33" s="120" t="s">
        <v>37</v>
      </c>
    </row>
    <row r="34" spans="2:7" ht="15.75" thickBot="1" x14ac:dyDescent="0.3">
      <c r="B34" s="153"/>
      <c r="C34" s="53" t="s">
        <v>326</v>
      </c>
      <c r="D34" s="31" t="s">
        <v>327</v>
      </c>
      <c r="E34" s="119"/>
      <c r="F34" s="32" t="s">
        <v>33</v>
      </c>
      <c r="G34" s="124">
        <v>0</v>
      </c>
    </row>
    <row r="35" spans="2:7" ht="17.25" thickTop="1" thickBot="1" x14ac:dyDescent="0.3">
      <c r="B35" s="25" t="s">
        <v>56</v>
      </c>
      <c r="C35" s="50"/>
      <c r="D35" s="50"/>
      <c r="E35" s="123"/>
      <c r="F35" s="125"/>
      <c r="G35" s="125"/>
    </row>
    <row r="36" spans="2:7" ht="15.75" thickTop="1" x14ac:dyDescent="0.25">
      <c r="B36" s="151" t="s">
        <v>56</v>
      </c>
      <c r="C36" s="47" t="s">
        <v>328</v>
      </c>
      <c r="D36" s="28" t="s">
        <v>329</v>
      </c>
      <c r="E36" s="119"/>
      <c r="F36" s="29" t="s">
        <v>37</v>
      </c>
      <c r="G36" s="29" t="s">
        <v>37</v>
      </c>
    </row>
    <row r="37" spans="2:7" x14ac:dyDescent="0.25">
      <c r="B37" s="152"/>
      <c r="C37" s="49" t="s">
        <v>59</v>
      </c>
      <c r="D37" s="50" t="s">
        <v>330</v>
      </c>
      <c r="E37" s="123"/>
      <c r="F37" s="126" t="s">
        <v>37</v>
      </c>
      <c r="G37" s="126" t="s">
        <v>37</v>
      </c>
    </row>
    <row r="38" spans="2:7" x14ac:dyDescent="0.25">
      <c r="B38" s="152"/>
      <c r="C38" s="49" t="s">
        <v>331</v>
      </c>
      <c r="D38" s="127" t="s">
        <v>332</v>
      </c>
      <c r="E38" s="123"/>
      <c r="F38" s="128" t="s">
        <v>37</v>
      </c>
      <c r="G38" s="128" t="s">
        <v>37</v>
      </c>
    </row>
    <row r="39" spans="2:7" ht="15.75" thickBot="1" x14ac:dyDescent="0.3">
      <c r="B39" s="153"/>
      <c r="C39" s="53" t="s">
        <v>33</v>
      </c>
      <c r="D39" s="129" t="s">
        <v>333</v>
      </c>
      <c r="E39" s="119"/>
      <c r="F39" s="32" t="s">
        <v>250</v>
      </c>
      <c r="G39" s="32" t="s">
        <v>250</v>
      </c>
    </row>
    <row r="40" spans="2:7" ht="17.25" thickTop="1" thickBot="1" x14ac:dyDescent="0.3">
      <c r="B40" s="25" t="s">
        <v>65</v>
      </c>
      <c r="C40" s="50"/>
      <c r="D40" s="50"/>
      <c r="E40" s="123"/>
      <c r="F40" s="126"/>
      <c r="G40" s="126"/>
    </row>
    <row r="41" spans="2:7" ht="15.75" thickTop="1" x14ac:dyDescent="0.25">
      <c r="B41" s="151" t="s">
        <v>66</v>
      </c>
      <c r="C41" s="47" t="s">
        <v>334</v>
      </c>
      <c r="D41" s="28" t="s">
        <v>335</v>
      </c>
      <c r="E41" s="119"/>
      <c r="F41" s="29" t="s">
        <v>37</v>
      </c>
      <c r="G41" s="29" t="s">
        <v>37</v>
      </c>
    </row>
    <row r="42" spans="2:7" x14ac:dyDescent="0.25">
      <c r="B42" s="152"/>
      <c r="C42" s="49" t="s">
        <v>336</v>
      </c>
      <c r="D42" s="50" t="s">
        <v>337</v>
      </c>
      <c r="E42" s="123"/>
      <c r="F42" s="126" t="s">
        <v>37</v>
      </c>
      <c r="G42" s="126" t="s">
        <v>37</v>
      </c>
    </row>
    <row r="43" spans="2:7" x14ac:dyDescent="0.25">
      <c r="B43" s="152"/>
      <c r="C43" s="49" t="s">
        <v>338</v>
      </c>
      <c r="D43" s="50" t="s">
        <v>339</v>
      </c>
      <c r="E43" s="123"/>
      <c r="F43" s="126" t="s">
        <v>37</v>
      </c>
      <c r="G43" s="126" t="s">
        <v>37</v>
      </c>
    </row>
    <row r="44" spans="2:7" x14ac:dyDescent="0.25">
      <c r="B44" s="152"/>
      <c r="C44" s="49" t="s">
        <v>340</v>
      </c>
      <c r="D44" s="50" t="s">
        <v>341</v>
      </c>
      <c r="E44" s="123"/>
      <c r="F44" s="126" t="s">
        <v>37</v>
      </c>
      <c r="G44" s="126" t="s">
        <v>37</v>
      </c>
    </row>
    <row r="45" spans="2:7" x14ac:dyDescent="0.25">
      <c r="B45" s="152"/>
      <c r="C45" s="49" t="s">
        <v>342</v>
      </c>
      <c r="D45" s="50" t="s">
        <v>343</v>
      </c>
      <c r="E45" s="123"/>
      <c r="F45" s="126" t="s">
        <v>37</v>
      </c>
      <c r="G45" s="126" t="s">
        <v>37</v>
      </c>
    </row>
    <row r="46" spans="2:7" x14ac:dyDescent="0.25">
      <c r="B46" s="152"/>
      <c r="C46" s="49" t="s">
        <v>344</v>
      </c>
      <c r="D46" s="50" t="s">
        <v>345</v>
      </c>
      <c r="E46" s="123"/>
      <c r="F46" s="30" t="s">
        <v>37</v>
      </c>
      <c r="G46" s="126" t="s">
        <v>37</v>
      </c>
    </row>
    <row r="47" spans="2:7" x14ac:dyDescent="0.25">
      <c r="B47" s="152"/>
      <c r="C47" s="49" t="s">
        <v>346</v>
      </c>
      <c r="D47" s="50" t="s">
        <v>347</v>
      </c>
      <c r="E47" s="123"/>
      <c r="F47" s="30" t="s">
        <v>37</v>
      </c>
      <c r="G47" s="126" t="s">
        <v>37</v>
      </c>
    </row>
    <row r="48" spans="2:7" x14ac:dyDescent="0.25">
      <c r="B48" s="152"/>
      <c r="C48" s="49" t="s">
        <v>348</v>
      </c>
      <c r="D48" s="50" t="s">
        <v>349</v>
      </c>
      <c r="E48" s="123"/>
      <c r="F48" s="30" t="s">
        <v>37</v>
      </c>
      <c r="G48" s="126" t="s">
        <v>37</v>
      </c>
    </row>
    <row r="49" spans="2:7" x14ac:dyDescent="0.25">
      <c r="B49" s="152"/>
      <c r="C49" s="49" t="s">
        <v>350</v>
      </c>
      <c r="D49" s="50" t="s">
        <v>351</v>
      </c>
      <c r="E49" s="123"/>
      <c r="F49" s="30" t="s">
        <v>37</v>
      </c>
      <c r="G49" s="30" t="s">
        <v>37</v>
      </c>
    </row>
    <row r="50" spans="2:7" x14ac:dyDescent="0.25">
      <c r="B50" s="152"/>
      <c r="C50" s="49" t="s">
        <v>352</v>
      </c>
      <c r="D50" s="50" t="s">
        <v>353</v>
      </c>
      <c r="E50" s="123"/>
      <c r="F50" s="30" t="s">
        <v>37</v>
      </c>
      <c r="G50" s="30" t="s">
        <v>37</v>
      </c>
    </row>
    <row r="51" spans="2:7" x14ac:dyDescent="0.25">
      <c r="B51" s="152"/>
      <c r="C51" s="49" t="s">
        <v>354</v>
      </c>
      <c r="D51" s="50" t="s">
        <v>355</v>
      </c>
      <c r="E51" s="123"/>
      <c r="F51" s="30" t="s">
        <v>37</v>
      </c>
      <c r="G51" s="30" t="s">
        <v>37</v>
      </c>
    </row>
    <row r="52" spans="2:7" x14ac:dyDescent="0.25">
      <c r="B52" s="152"/>
      <c r="C52" s="49" t="s">
        <v>356</v>
      </c>
      <c r="D52" s="50" t="s">
        <v>357</v>
      </c>
      <c r="E52" s="123"/>
      <c r="F52" s="30" t="s">
        <v>37</v>
      </c>
      <c r="G52" s="126" t="s">
        <v>37</v>
      </c>
    </row>
    <row r="53" spans="2:7" x14ac:dyDescent="0.25">
      <c r="B53" s="152"/>
      <c r="C53" s="49" t="s">
        <v>358</v>
      </c>
      <c r="D53" s="50" t="s">
        <v>359</v>
      </c>
      <c r="E53" s="123"/>
      <c r="F53" s="30" t="s">
        <v>37</v>
      </c>
      <c r="G53" s="30" t="s">
        <v>37</v>
      </c>
    </row>
    <row r="54" spans="2:7" x14ac:dyDescent="0.25">
      <c r="B54" s="152"/>
      <c r="C54" s="49" t="s">
        <v>360</v>
      </c>
      <c r="D54" s="50" t="s">
        <v>361</v>
      </c>
      <c r="E54" s="123"/>
      <c r="F54" s="30" t="s">
        <v>37</v>
      </c>
      <c r="G54" s="30" t="s">
        <v>37</v>
      </c>
    </row>
    <row r="55" spans="2:7" x14ac:dyDescent="0.25">
      <c r="B55" s="152"/>
      <c r="C55" s="49" t="s">
        <v>362</v>
      </c>
      <c r="D55" s="50" t="s">
        <v>363</v>
      </c>
      <c r="E55" s="123"/>
      <c r="F55" s="30" t="s">
        <v>37</v>
      </c>
      <c r="G55" s="30" t="s">
        <v>37</v>
      </c>
    </row>
    <row r="56" spans="2:7" x14ac:dyDescent="0.25">
      <c r="B56" s="152"/>
      <c r="C56" s="49" t="s">
        <v>364</v>
      </c>
      <c r="D56" s="50" t="s">
        <v>365</v>
      </c>
      <c r="E56" s="123"/>
      <c r="F56" s="30" t="s">
        <v>37</v>
      </c>
      <c r="G56" s="30" t="s">
        <v>37</v>
      </c>
    </row>
    <row r="57" spans="2:7" x14ac:dyDescent="0.25">
      <c r="B57" s="152"/>
      <c r="C57" s="49" t="s">
        <v>366</v>
      </c>
      <c r="D57" s="50" t="s">
        <v>367</v>
      </c>
      <c r="E57" s="123"/>
      <c r="F57" s="30" t="s">
        <v>37</v>
      </c>
      <c r="G57" s="30" t="s">
        <v>37</v>
      </c>
    </row>
    <row r="58" spans="2:7" x14ac:dyDescent="0.25">
      <c r="B58" s="152"/>
      <c r="C58" s="49" t="s">
        <v>368</v>
      </c>
      <c r="D58" s="50" t="s">
        <v>369</v>
      </c>
      <c r="E58" s="123"/>
      <c r="F58" s="30" t="s">
        <v>37</v>
      </c>
      <c r="G58" s="30" t="s">
        <v>37</v>
      </c>
    </row>
    <row r="59" spans="2:7" x14ac:dyDescent="0.25">
      <c r="B59" s="152"/>
      <c r="C59" s="49" t="s">
        <v>370</v>
      </c>
      <c r="D59" s="50" t="s">
        <v>370</v>
      </c>
      <c r="E59" s="123"/>
      <c r="F59" s="130" t="s">
        <v>37</v>
      </c>
      <c r="G59" s="125" t="s">
        <v>37</v>
      </c>
    </row>
    <row r="60" spans="2:7" x14ac:dyDescent="0.25">
      <c r="B60" s="152"/>
      <c r="C60" s="49" t="s">
        <v>371</v>
      </c>
      <c r="D60" s="50" t="s">
        <v>372</v>
      </c>
      <c r="E60" s="123"/>
      <c r="F60" s="30" t="s">
        <v>37</v>
      </c>
      <c r="G60" s="30" t="s">
        <v>37</v>
      </c>
    </row>
    <row r="61" spans="2:7" x14ac:dyDescent="0.25">
      <c r="B61" s="152"/>
      <c r="C61" s="49" t="s">
        <v>373</v>
      </c>
      <c r="D61" s="50" t="s">
        <v>374</v>
      </c>
      <c r="E61" s="123"/>
      <c r="F61" s="30" t="s">
        <v>37</v>
      </c>
      <c r="G61" s="30" t="s">
        <v>37</v>
      </c>
    </row>
    <row r="62" spans="2:7" x14ac:dyDescent="0.25">
      <c r="B62" s="152"/>
      <c r="C62" s="49" t="s">
        <v>77</v>
      </c>
      <c r="D62" s="50" t="s">
        <v>78</v>
      </c>
      <c r="E62" s="123"/>
      <c r="F62" s="130" t="s">
        <v>37</v>
      </c>
      <c r="G62" s="130" t="s">
        <v>37</v>
      </c>
    </row>
    <row r="63" spans="2:7" x14ac:dyDescent="0.25">
      <c r="B63" s="152"/>
      <c r="C63" s="49" t="s">
        <v>375</v>
      </c>
      <c r="D63" s="50" t="s">
        <v>376</v>
      </c>
      <c r="E63" s="123"/>
      <c r="F63" s="130" t="s">
        <v>37</v>
      </c>
      <c r="G63" s="130" t="s">
        <v>37</v>
      </c>
    </row>
    <row r="64" spans="2:7" x14ac:dyDescent="0.25">
      <c r="B64" s="152"/>
      <c r="C64" s="49" t="s">
        <v>377</v>
      </c>
      <c r="D64" s="50" t="s">
        <v>378</v>
      </c>
      <c r="E64" s="123"/>
      <c r="F64" s="130" t="s">
        <v>37</v>
      </c>
      <c r="G64" s="130" t="s">
        <v>37</v>
      </c>
    </row>
    <row r="65" spans="2:10" x14ac:dyDescent="0.25">
      <c r="B65" s="152"/>
      <c r="C65" s="49" t="s">
        <v>379</v>
      </c>
      <c r="D65" s="50" t="s">
        <v>380</v>
      </c>
      <c r="E65" s="123"/>
      <c r="F65" s="130" t="s">
        <v>37</v>
      </c>
      <c r="G65" s="130" t="s">
        <v>33</v>
      </c>
    </row>
    <row r="66" spans="2:10" x14ac:dyDescent="0.25">
      <c r="B66" s="152"/>
      <c r="C66" s="49" t="s">
        <v>381</v>
      </c>
      <c r="D66" s="50" t="s">
        <v>382</v>
      </c>
      <c r="E66" s="123"/>
      <c r="F66" s="130" t="s">
        <v>37</v>
      </c>
      <c r="G66" s="130" t="s">
        <v>37</v>
      </c>
    </row>
    <row r="67" spans="2:10" x14ac:dyDescent="0.25">
      <c r="B67" s="152"/>
      <c r="C67" s="49" t="s">
        <v>109</v>
      </c>
      <c r="D67" s="50" t="s">
        <v>383</v>
      </c>
      <c r="E67" s="123"/>
      <c r="F67" s="130" t="s">
        <v>37</v>
      </c>
      <c r="G67" s="130" t="s">
        <v>37</v>
      </c>
    </row>
    <row r="68" spans="2:10" x14ac:dyDescent="0.25">
      <c r="B68" s="152"/>
      <c r="C68" s="49" t="s">
        <v>384</v>
      </c>
      <c r="D68" s="50" t="s">
        <v>385</v>
      </c>
      <c r="E68" s="123"/>
      <c r="F68" s="126" t="s">
        <v>37</v>
      </c>
      <c r="G68" s="126" t="s">
        <v>37</v>
      </c>
    </row>
    <row r="69" spans="2:10" x14ac:dyDescent="0.25">
      <c r="B69" s="152"/>
      <c r="C69" s="49" t="s">
        <v>386</v>
      </c>
      <c r="D69" s="50" t="s">
        <v>387</v>
      </c>
      <c r="E69" s="123"/>
      <c r="F69" s="126" t="s">
        <v>33</v>
      </c>
      <c r="G69" s="126" t="s">
        <v>37</v>
      </c>
    </row>
    <row r="70" spans="2:10" x14ac:dyDescent="0.25">
      <c r="B70" s="152"/>
      <c r="C70" s="49" t="s">
        <v>97</v>
      </c>
      <c r="D70" s="50" t="s">
        <v>388</v>
      </c>
      <c r="E70" s="123"/>
      <c r="F70" s="130" t="s">
        <v>33</v>
      </c>
      <c r="G70" s="130" t="s">
        <v>37</v>
      </c>
    </row>
    <row r="71" spans="2:10" ht="15.75" customHeight="1" x14ac:dyDescent="0.25">
      <c r="B71" s="152"/>
      <c r="C71" s="49" t="s">
        <v>389</v>
      </c>
      <c r="D71" s="50" t="s">
        <v>390</v>
      </c>
      <c r="E71" s="123"/>
      <c r="F71" s="130" t="s">
        <v>33</v>
      </c>
      <c r="G71" s="130" t="s">
        <v>37</v>
      </c>
    </row>
    <row r="72" spans="2:10" x14ac:dyDescent="0.25">
      <c r="B72" s="152"/>
      <c r="C72" s="49" t="s">
        <v>391</v>
      </c>
      <c r="D72" s="50" t="s">
        <v>392</v>
      </c>
      <c r="E72" s="123"/>
      <c r="F72" s="130" t="s">
        <v>33</v>
      </c>
      <c r="G72" s="130" t="s">
        <v>37</v>
      </c>
    </row>
    <row r="73" spans="2:10" ht="15.75" thickBot="1" x14ac:dyDescent="0.3">
      <c r="B73" s="153"/>
      <c r="C73" s="53" t="s">
        <v>393</v>
      </c>
      <c r="D73" s="31" t="s">
        <v>394</v>
      </c>
      <c r="E73" s="119"/>
      <c r="F73" s="32" t="s">
        <v>33</v>
      </c>
      <c r="G73" s="32" t="s">
        <v>37</v>
      </c>
    </row>
    <row r="74" spans="2:10" ht="17.25" thickTop="1" thickBot="1" x14ac:dyDescent="0.3">
      <c r="B74" s="25" t="s">
        <v>111</v>
      </c>
      <c r="C74" s="50"/>
      <c r="D74" s="50"/>
      <c r="E74" s="123"/>
      <c r="F74" s="130"/>
      <c r="G74" s="130"/>
    </row>
    <row r="75" spans="2:10" ht="15.75" customHeight="1" thickTop="1" x14ac:dyDescent="0.25">
      <c r="B75" s="151" t="s">
        <v>111</v>
      </c>
      <c r="C75" s="47" t="s">
        <v>395</v>
      </c>
      <c r="D75" s="28" t="s">
        <v>396</v>
      </c>
      <c r="E75" s="119"/>
      <c r="F75" s="29" t="s">
        <v>37</v>
      </c>
      <c r="G75" s="29" t="s">
        <v>37</v>
      </c>
      <c r="I75" s="76"/>
      <c r="J75" s="76"/>
    </row>
    <row r="76" spans="2:10" x14ac:dyDescent="0.25">
      <c r="B76" s="152"/>
      <c r="C76" s="49" t="s">
        <v>397</v>
      </c>
      <c r="D76" s="50" t="s">
        <v>398</v>
      </c>
      <c r="E76" s="123"/>
      <c r="F76" s="130" t="s">
        <v>37</v>
      </c>
      <c r="G76" s="130" t="s">
        <v>37</v>
      </c>
    </row>
    <row r="77" spans="2:10" x14ac:dyDescent="0.25">
      <c r="B77" s="152"/>
      <c r="C77" s="49" t="s">
        <v>399</v>
      </c>
      <c r="D77" s="50" t="s">
        <v>400</v>
      </c>
      <c r="E77" s="123"/>
      <c r="F77" s="130" t="s">
        <v>37</v>
      </c>
      <c r="G77" s="130" t="s">
        <v>37</v>
      </c>
    </row>
    <row r="78" spans="2:10" x14ac:dyDescent="0.25">
      <c r="B78" s="152"/>
      <c r="C78" s="49" t="s">
        <v>116</v>
      </c>
      <c r="D78" s="50" t="s">
        <v>401</v>
      </c>
      <c r="E78" s="123"/>
      <c r="F78" s="130" t="s">
        <v>37</v>
      </c>
      <c r="G78" s="130" t="s">
        <v>37</v>
      </c>
    </row>
    <row r="79" spans="2:10" x14ac:dyDescent="0.25">
      <c r="B79" s="152"/>
      <c r="C79" s="49" t="s">
        <v>402</v>
      </c>
      <c r="D79" s="50" t="s">
        <v>403</v>
      </c>
      <c r="E79" s="123"/>
      <c r="F79" s="130" t="s">
        <v>37</v>
      </c>
      <c r="G79" s="130" t="s">
        <v>37</v>
      </c>
    </row>
    <row r="80" spans="2:10" x14ac:dyDescent="0.25">
      <c r="B80" s="152"/>
      <c r="C80" s="49" t="s">
        <v>404</v>
      </c>
      <c r="D80" s="50" t="s">
        <v>405</v>
      </c>
      <c r="E80" s="123"/>
      <c r="F80" s="130" t="s">
        <v>37</v>
      </c>
      <c r="G80" s="130" t="s">
        <v>37</v>
      </c>
      <c r="I80" s="73"/>
    </row>
    <row r="81" spans="2:7" x14ac:dyDescent="0.25">
      <c r="B81" s="152"/>
      <c r="C81" s="49" t="s">
        <v>406</v>
      </c>
      <c r="D81" s="50" t="s">
        <v>407</v>
      </c>
      <c r="E81" s="123"/>
      <c r="F81" s="130" t="s">
        <v>37</v>
      </c>
      <c r="G81" s="130" t="s">
        <v>33</v>
      </c>
    </row>
    <row r="82" spans="2:7" x14ac:dyDescent="0.25">
      <c r="B82" s="152"/>
      <c r="C82" s="49" t="s">
        <v>134</v>
      </c>
      <c r="D82" s="50" t="s">
        <v>408</v>
      </c>
      <c r="E82" s="123"/>
      <c r="F82" s="130" t="s">
        <v>37</v>
      </c>
      <c r="G82" s="130" t="s">
        <v>37</v>
      </c>
    </row>
    <row r="83" spans="2:7" x14ac:dyDescent="0.25">
      <c r="B83" s="152"/>
      <c r="C83" s="49" t="s">
        <v>409</v>
      </c>
      <c r="D83" s="50" t="s">
        <v>137</v>
      </c>
      <c r="E83" s="123"/>
      <c r="F83" s="130" t="s">
        <v>37</v>
      </c>
      <c r="G83" s="130" t="s">
        <v>37</v>
      </c>
    </row>
    <row r="84" spans="2:7" x14ac:dyDescent="0.25">
      <c r="B84" s="152"/>
      <c r="C84" s="49" t="s">
        <v>138</v>
      </c>
      <c r="D84" s="50" t="s">
        <v>139</v>
      </c>
      <c r="E84" s="123"/>
      <c r="F84" s="130" t="s">
        <v>37</v>
      </c>
      <c r="G84" s="130" t="s">
        <v>37</v>
      </c>
    </row>
    <row r="85" spans="2:7" x14ac:dyDescent="0.25">
      <c r="B85" s="152"/>
      <c r="C85" s="49" t="s">
        <v>410</v>
      </c>
      <c r="D85" s="50" t="s">
        <v>277</v>
      </c>
      <c r="E85" s="123"/>
      <c r="F85" s="130" t="s">
        <v>33</v>
      </c>
      <c r="G85" s="130" t="s">
        <v>37</v>
      </c>
    </row>
    <row r="86" spans="2:7" x14ac:dyDescent="0.25">
      <c r="B86" s="152"/>
      <c r="C86" s="49" t="s">
        <v>124</v>
      </c>
      <c r="D86" s="50" t="s">
        <v>411</v>
      </c>
      <c r="E86" s="123"/>
      <c r="F86" s="130" t="s">
        <v>33</v>
      </c>
      <c r="G86" s="130" t="s">
        <v>37</v>
      </c>
    </row>
    <row r="87" spans="2:7" ht="24" x14ac:dyDescent="0.25">
      <c r="B87" s="152"/>
      <c r="C87" s="49" t="s">
        <v>412</v>
      </c>
      <c r="D87" s="50" t="s">
        <v>413</v>
      </c>
      <c r="E87" s="123"/>
      <c r="F87" s="130" t="s">
        <v>33</v>
      </c>
      <c r="G87" s="130" t="s">
        <v>37</v>
      </c>
    </row>
    <row r="88" spans="2:7" x14ac:dyDescent="0.25">
      <c r="B88" s="152"/>
      <c r="C88" s="49" t="s">
        <v>414</v>
      </c>
      <c r="D88" s="50" t="s">
        <v>415</v>
      </c>
      <c r="E88" s="123"/>
      <c r="F88" s="130" t="s">
        <v>33</v>
      </c>
      <c r="G88" s="130" t="s">
        <v>37</v>
      </c>
    </row>
    <row r="89" spans="2:7" x14ac:dyDescent="0.25">
      <c r="B89" s="152"/>
      <c r="C89" s="49" t="s">
        <v>416</v>
      </c>
      <c r="D89" s="50" t="s">
        <v>417</v>
      </c>
      <c r="E89" s="123"/>
      <c r="F89" s="130" t="s">
        <v>33</v>
      </c>
      <c r="G89" s="130" t="s">
        <v>37</v>
      </c>
    </row>
    <row r="90" spans="2:7" x14ac:dyDescent="0.25">
      <c r="B90" s="152"/>
      <c r="C90" s="49" t="s">
        <v>418</v>
      </c>
      <c r="D90" s="50" t="s">
        <v>419</v>
      </c>
      <c r="E90" s="123"/>
      <c r="F90" s="130" t="s">
        <v>33</v>
      </c>
      <c r="G90" s="130" t="s">
        <v>37</v>
      </c>
    </row>
    <row r="91" spans="2:7" x14ac:dyDescent="0.25">
      <c r="B91" s="152"/>
      <c r="C91" s="49" t="s">
        <v>420</v>
      </c>
      <c r="D91" s="50" t="s">
        <v>421</v>
      </c>
      <c r="E91" s="123"/>
      <c r="F91" s="130" t="s">
        <v>33</v>
      </c>
      <c r="G91" s="130" t="s">
        <v>37</v>
      </c>
    </row>
    <row r="92" spans="2:7" ht="24" x14ac:dyDescent="0.25">
      <c r="B92" s="152"/>
      <c r="C92" s="49" t="s">
        <v>422</v>
      </c>
      <c r="D92" s="50" t="s">
        <v>423</v>
      </c>
      <c r="E92" s="123"/>
      <c r="F92" s="130" t="s">
        <v>33</v>
      </c>
      <c r="G92" s="130" t="s">
        <v>37</v>
      </c>
    </row>
    <row r="93" spans="2:7" ht="15.75" thickBot="1" x14ac:dyDescent="0.3">
      <c r="B93" s="153"/>
      <c r="C93" s="53" t="s">
        <v>424</v>
      </c>
      <c r="D93" s="31" t="s">
        <v>425</v>
      </c>
      <c r="E93" s="119"/>
      <c r="F93" s="32" t="s">
        <v>33</v>
      </c>
      <c r="G93" s="32" t="s">
        <v>37</v>
      </c>
    </row>
    <row r="94" spans="2:7" ht="17.25" thickTop="1" thickBot="1" x14ac:dyDescent="0.3">
      <c r="B94" s="25" t="s">
        <v>150</v>
      </c>
      <c r="C94" s="50"/>
      <c r="D94" s="50"/>
      <c r="E94" s="123"/>
      <c r="F94" s="130"/>
      <c r="G94" s="130"/>
    </row>
    <row r="95" spans="2:7" ht="15.75" thickTop="1" x14ac:dyDescent="0.25">
      <c r="B95" s="151" t="s">
        <v>150</v>
      </c>
      <c r="C95" s="47" t="s">
        <v>155</v>
      </c>
      <c r="D95" s="28" t="s">
        <v>156</v>
      </c>
      <c r="E95" s="119"/>
      <c r="F95" s="29" t="s">
        <v>37</v>
      </c>
      <c r="G95" s="29" t="s">
        <v>37</v>
      </c>
    </row>
    <row r="96" spans="2:7" x14ac:dyDescent="0.25">
      <c r="B96" s="152"/>
      <c r="C96" s="49" t="s">
        <v>165</v>
      </c>
      <c r="D96" s="50" t="s">
        <v>166</v>
      </c>
      <c r="E96" s="123"/>
      <c r="F96" s="130" t="s">
        <v>37</v>
      </c>
      <c r="G96" s="130" t="s">
        <v>37</v>
      </c>
    </row>
    <row r="97" spans="2:10" x14ac:dyDescent="0.25">
      <c r="B97" s="152"/>
      <c r="C97" s="49" t="s">
        <v>426</v>
      </c>
      <c r="D97" s="50" t="s">
        <v>427</v>
      </c>
      <c r="E97" s="123"/>
      <c r="F97" s="130" t="s">
        <v>37</v>
      </c>
      <c r="G97" s="130" t="s">
        <v>37</v>
      </c>
    </row>
    <row r="98" spans="2:10" x14ac:dyDescent="0.25">
      <c r="B98" s="152"/>
      <c r="C98" s="49" t="s">
        <v>428</v>
      </c>
      <c r="D98" s="50" t="s">
        <v>429</v>
      </c>
      <c r="E98" s="123"/>
      <c r="F98" s="130" t="s">
        <v>37</v>
      </c>
      <c r="G98" s="130" t="s">
        <v>37</v>
      </c>
      <c r="J98" s="131"/>
    </row>
    <row r="99" spans="2:10" x14ac:dyDescent="0.25">
      <c r="B99" s="152"/>
      <c r="C99" s="49" t="s">
        <v>173</v>
      </c>
      <c r="D99" s="136" t="s">
        <v>430</v>
      </c>
      <c r="E99" s="123"/>
      <c r="F99" s="137">
        <f>G99</f>
        <v>0</v>
      </c>
      <c r="G99" s="137">
        <f>I98/1.24</f>
        <v>0</v>
      </c>
      <c r="I99" s="132"/>
    </row>
    <row r="100" spans="2:10" x14ac:dyDescent="0.25">
      <c r="B100" s="152"/>
      <c r="C100" s="49" t="s">
        <v>431</v>
      </c>
      <c r="D100" s="50" t="s">
        <v>432</v>
      </c>
      <c r="E100" s="123"/>
      <c r="F100" s="130" t="s">
        <v>37</v>
      </c>
      <c r="G100" s="130" t="s">
        <v>37</v>
      </c>
    </row>
    <row r="101" spans="2:10" x14ac:dyDescent="0.25">
      <c r="B101" s="152"/>
      <c r="C101" s="49" t="s">
        <v>433</v>
      </c>
      <c r="D101" s="50" t="s">
        <v>434</v>
      </c>
      <c r="E101" s="123"/>
      <c r="F101" s="130" t="s">
        <v>37</v>
      </c>
      <c r="G101" s="130" t="s">
        <v>37</v>
      </c>
    </row>
    <row r="102" spans="2:10" x14ac:dyDescent="0.25">
      <c r="B102" s="152"/>
      <c r="C102" s="49" t="s">
        <v>179</v>
      </c>
      <c r="D102" s="50" t="s">
        <v>435</v>
      </c>
      <c r="E102" s="123"/>
      <c r="F102" s="130" t="s">
        <v>37</v>
      </c>
      <c r="G102" s="130" t="s">
        <v>37</v>
      </c>
    </row>
    <row r="103" spans="2:10" ht="15.75" thickBot="1" x14ac:dyDescent="0.3">
      <c r="B103" s="153"/>
      <c r="C103" s="53" t="s">
        <v>436</v>
      </c>
      <c r="D103" s="31" t="s">
        <v>437</v>
      </c>
      <c r="E103" s="119"/>
      <c r="F103" s="32" t="s">
        <v>33</v>
      </c>
      <c r="G103" s="32" t="s">
        <v>37</v>
      </c>
    </row>
    <row r="104" spans="2:10" ht="17.25" thickTop="1" thickBot="1" x14ac:dyDescent="0.3">
      <c r="B104" s="25" t="s">
        <v>181</v>
      </c>
      <c r="C104" s="50"/>
      <c r="D104" s="50"/>
      <c r="E104" s="123"/>
      <c r="F104" s="130"/>
      <c r="G104" s="130"/>
    </row>
    <row r="105" spans="2:10" ht="15.75" thickTop="1" x14ac:dyDescent="0.25">
      <c r="B105" s="151" t="s">
        <v>182</v>
      </c>
      <c r="C105" s="47" t="s">
        <v>438</v>
      </c>
      <c r="D105" s="28" t="s">
        <v>439</v>
      </c>
      <c r="E105" s="119"/>
      <c r="F105" s="29" t="s">
        <v>37</v>
      </c>
      <c r="G105" s="29" t="s">
        <v>37</v>
      </c>
    </row>
    <row r="106" spans="2:10" x14ac:dyDescent="0.25">
      <c r="B106" s="152"/>
      <c r="C106" s="49" t="s">
        <v>193</v>
      </c>
      <c r="D106" s="50" t="s">
        <v>440</v>
      </c>
      <c r="E106" s="123"/>
      <c r="F106" s="130" t="s">
        <v>37</v>
      </c>
      <c r="G106" s="130" t="s">
        <v>37</v>
      </c>
    </row>
    <row r="107" spans="2:10" x14ac:dyDescent="0.25">
      <c r="B107" s="152"/>
      <c r="C107" s="49" t="s">
        <v>195</v>
      </c>
      <c r="D107" s="50" t="s">
        <v>441</v>
      </c>
      <c r="E107" s="123"/>
      <c r="F107" s="130" t="s">
        <v>37</v>
      </c>
      <c r="G107" s="130" t="s">
        <v>37</v>
      </c>
    </row>
    <row r="108" spans="2:10" x14ac:dyDescent="0.25">
      <c r="B108" s="152"/>
      <c r="C108" s="49" t="s">
        <v>442</v>
      </c>
      <c r="D108" s="50" t="s">
        <v>443</v>
      </c>
      <c r="E108" s="123"/>
      <c r="F108" s="130" t="s">
        <v>37</v>
      </c>
      <c r="G108" s="130" t="s">
        <v>33</v>
      </c>
    </row>
    <row r="109" spans="2:10" x14ac:dyDescent="0.25">
      <c r="B109" s="152"/>
      <c r="C109" s="49" t="s">
        <v>444</v>
      </c>
      <c r="D109" s="50" t="s">
        <v>445</v>
      </c>
      <c r="E109" s="123"/>
      <c r="F109" s="130" t="s">
        <v>37</v>
      </c>
      <c r="G109" s="130" t="s">
        <v>37</v>
      </c>
    </row>
    <row r="110" spans="2:10" x14ac:dyDescent="0.25">
      <c r="B110" s="152"/>
      <c r="C110" s="49" t="s">
        <v>201</v>
      </c>
      <c r="D110" s="50" t="s">
        <v>446</v>
      </c>
      <c r="E110" s="123"/>
      <c r="F110" s="130" t="s">
        <v>37</v>
      </c>
      <c r="G110" s="130" t="s">
        <v>37</v>
      </c>
    </row>
    <row r="111" spans="2:10" x14ac:dyDescent="0.25">
      <c r="B111" s="152"/>
      <c r="C111" s="49" t="s">
        <v>203</v>
      </c>
      <c r="D111" s="50" t="s">
        <v>447</v>
      </c>
      <c r="E111" s="123"/>
      <c r="F111" s="130" t="s">
        <v>37</v>
      </c>
      <c r="G111" s="130" t="s">
        <v>37</v>
      </c>
      <c r="J111" s="131"/>
    </row>
    <row r="112" spans="2:10" x14ac:dyDescent="0.25">
      <c r="B112" s="152"/>
      <c r="C112" s="49" t="s">
        <v>448</v>
      </c>
      <c r="D112" s="50" t="s">
        <v>251</v>
      </c>
      <c r="E112" s="123"/>
      <c r="F112" s="130" t="s">
        <v>33</v>
      </c>
      <c r="G112" s="17">
        <f>I111/1.24</f>
        <v>0</v>
      </c>
      <c r="I112" s="132"/>
    </row>
    <row r="113" spans="2:10" x14ac:dyDescent="0.25">
      <c r="B113" s="152"/>
      <c r="C113" s="49" t="s">
        <v>449</v>
      </c>
      <c r="D113" s="50" t="s">
        <v>450</v>
      </c>
      <c r="E113" s="123"/>
      <c r="F113" s="130" t="s">
        <v>33</v>
      </c>
      <c r="G113" s="130" t="s">
        <v>37</v>
      </c>
    </row>
    <row r="114" spans="2:10" x14ac:dyDescent="0.25">
      <c r="B114" s="152"/>
      <c r="C114" s="49" t="s">
        <v>451</v>
      </c>
      <c r="D114" s="50" t="s">
        <v>452</v>
      </c>
      <c r="E114" s="123"/>
      <c r="F114" s="130" t="s">
        <v>33</v>
      </c>
      <c r="G114" s="130" t="s">
        <v>37</v>
      </c>
    </row>
    <row r="115" spans="2:10" ht="15.75" thickBot="1" x14ac:dyDescent="0.3">
      <c r="B115" s="153"/>
      <c r="C115" s="53" t="s">
        <v>453</v>
      </c>
      <c r="D115" s="31" t="s">
        <v>454</v>
      </c>
      <c r="E115" s="119"/>
      <c r="F115" s="32" t="s">
        <v>33</v>
      </c>
      <c r="G115" s="32" t="s">
        <v>37</v>
      </c>
    </row>
    <row r="116" spans="2:10" ht="17.25" thickTop="1" thickBot="1" x14ac:dyDescent="0.3">
      <c r="B116" s="25" t="s">
        <v>207</v>
      </c>
      <c r="C116" s="130"/>
      <c r="D116" s="130"/>
      <c r="E116" s="123"/>
      <c r="F116" s="130"/>
      <c r="G116" s="130"/>
    </row>
    <row r="117" spans="2:10" ht="15.75" thickTop="1" x14ac:dyDescent="0.25">
      <c r="B117" s="151" t="s">
        <v>208</v>
      </c>
      <c r="C117" s="47" t="s">
        <v>455</v>
      </c>
      <c r="D117" s="28" t="s">
        <v>456</v>
      </c>
      <c r="E117" s="119"/>
      <c r="F117" s="133">
        <v>0</v>
      </c>
      <c r="G117" s="133">
        <v>0</v>
      </c>
      <c r="J117" s="131"/>
    </row>
    <row r="118" spans="2:10" x14ac:dyDescent="0.25">
      <c r="B118" s="152"/>
      <c r="C118" s="49" t="s">
        <v>457</v>
      </c>
      <c r="D118" s="50" t="s">
        <v>458</v>
      </c>
      <c r="E118" s="123"/>
      <c r="F118" s="17">
        <f>G118</f>
        <v>0</v>
      </c>
      <c r="G118" s="17">
        <f>I117/1.24</f>
        <v>0</v>
      </c>
      <c r="I118" s="132"/>
    </row>
    <row r="119" spans="2:10" x14ac:dyDescent="0.25">
      <c r="B119" s="152"/>
      <c r="C119" s="49" t="s">
        <v>459</v>
      </c>
      <c r="D119" s="50" t="s">
        <v>460</v>
      </c>
      <c r="E119" s="123"/>
      <c r="F119" s="17">
        <f>G118</f>
        <v>0</v>
      </c>
      <c r="G119" s="17">
        <f>G118</f>
        <v>0</v>
      </c>
    </row>
    <row r="120" spans="2:10" x14ac:dyDescent="0.25">
      <c r="B120" s="152"/>
      <c r="C120" s="49" t="s">
        <v>461</v>
      </c>
      <c r="D120" s="50" t="s">
        <v>462</v>
      </c>
      <c r="E120" s="123"/>
      <c r="F120" s="17">
        <f>G118</f>
        <v>0</v>
      </c>
      <c r="G120" s="17">
        <f>G118</f>
        <v>0</v>
      </c>
    </row>
    <row r="121" spans="2:10" x14ac:dyDescent="0.25">
      <c r="B121" s="152"/>
      <c r="C121" s="49" t="s">
        <v>463</v>
      </c>
      <c r="D121" s="50" t="s">
        <v>464</v>
      </c>
      <c r="E121" s="123"/>
      <c r="F121" s="17" t="s">
        <v>33</v>
      </c>
      <c r="G121" s="17">
        <v>0</v>
      </c>
      <c r="J121" s="131"/>
    </row>
    <row r="122" spans="2:10" x14ac:dyDescent="0.25">
      <c r="B122" s="152"/>
      <c r="C122" s="49" t="s">
        <v>465</v>
      </c>
      <c r="D122" s="50" t="s">
        <v>466</v>
      </c>
      <c r="E122" s="123"/>
      <c r="F122" s="17" t="s">
        <v>33</v>
      </c>
      <c r="G122" s="17">
        <f>I121/1.24</f>
        <v>0</v>
      </c>
      <c r="I122" s="132"/>
    </row>
    <row r="123" spans="2:10" x14ac:dyDescent="0.25">
      <c r="B123" s="152"/>
      <c r="C123" s="49" t="s">
        <v>467</v>
      </c>
      <c r="D123" s="50" t="s">
        <v>468</v>
      </c>
      <c r="E123" s="123"/>
      <c r="F123" s="17" t="s">
        <v>33</v>
      </c>
      <c r="G123" s="17">
        <f>G122</f>
        <v>0</v>
      </c>
    </row>
    <row r="124" spans="2:10" ht="15.75" thickBot="1" x14ac:dyDescent="0.3">
      <c r="B124" s="153"/>
      <c r="C124" s="53" t="s">
        <v>469</v>
      </c>
      <c r="D124" s="31" t="s">
        <v>470</v>
      </c>
      <c r="E124" s="119"/>
      <c r="F124" s="124" t="s">
        <v>33</v>
      </c>
      <c r="G124" s="124">
        <f>G122</f>
        <v>0</v>
      </c>
    </row>
    <row r="125" spans="2:10" ht="17.25" thickTop="1" thickBot="1" x14ac:dyDescent="0.3">
      <c r="B125" s="25" t="s">
        <v>217</v>
      </c>
      <c r="C125" s="12"/>
    </row>
    <row r="126" spans="2:10" ht="15.75" thickTop="1" x14ac:dyDescent="0.25">
      <c r="B126" s="151" t="s">
        <v>217</v>
      </c>
      <c r="C126" s="47" t="s">
        <v>75</v>
      </c>
      <c r="D126" s="134" t="s">
        <v>471</v>
      </c>
      <c r="E126" s="123"/>
      <c r="F126" s="135" t="s">
        <v>37</v>
      </c>
      <c r="G126" s="135" t="s">
        <v>37</v>
      </c>
    </row>
    <row r="127" spans="2:10" x14ac:dyDescent="0.25">
      <c r="B127" s="152"/>
      <c r="C127" s="49" t="s">
        <v>472</v>
      </c>
      <c r="D127" s="136" t="s">
        <v>473</v>
      </c>
      <c r="E127" s="123"/>
      <c r="F127" s="137" t="s">
        <v>37</v>
      </c>
      <c r="G127" s="137" t="s">
        <v>37</v>
      </c>
    </row>
    <row r="128" spans="2:10" x14ac:dyDescent="0.25">
      <c r="B128" s="152"/>
      <c r="C128" s="49" t="s">
        <v>474</v>
      </c>
      <c r="D128" s="136" t="s">
        <v>475</v>
      </c>
      <c r="E128" s="123"/>
      <c r="F128" s="137" t="s">
        <v>37</v>
      </c>
      <c r="G128" s="137" t="s">
        <v>37</v>
      </c>
    </row>
    <row r="129" spans="2:7" x14ac:dyDescent="0.25">
      <c r="B129" s="152"/>
      <c r="C129" s="49" t="s">
        <v>236</v>
      </c>
      <c r="D129" s="136" t="s">
        <v>476</v>
      </c>
      <c r="E129" s="123"/>
      <c r="F129" s="137">
        <v>0</v>
      </c>
      <c r="G129" s="137">
        <v>0</v>
      </c>
    </row>
    <row r="130" spans="2:7" x14ac:dyDescent="0.25">
      <c r="B130" s="152"/>
      <c r="C130" s="49" t="s">
        <v>477</v>
      </c>
      <c r="D130" s="136" t="s">
        <v>478</v>
      </c>
      <c r="E130" s="123"/>
      <c r="F130" s="137" t="s">
        <v>479</v>
      </c>
      <c r="G130" s="137" t="s">
        <v>479</v>
      </c>
    </row>
    <row r="131" spans="2:7" x14ac:dyDescent="0.25">
      <c r="B131" s="152"/>
      <c r="C131" s="49" t="s">
        <v>480</v>
      </c>
      <c r="D131" s="136" t="s">
        <v>481</v>
      </c>
      <c r="E131" s="123"/>
      <c r="F131" s="137">
        <v>0</v>
      </c>
      <c r="G131" s="137">
        <v>0</v>
      </c>
    </row>
    <row r="132" spans="2:7" x14ac:dyDescent="0.25">
      <c r="B132" s="152"/>
      <c r="C132" s="49" t="s">
        <v>220</v>
      </c>
      <c r="D132" s="136" t="s">
        <v>221</v>
      </c>
      <c r="E132" s="123"/>
      <c r="F132" s="137" t="s">
        <v>37</v>
      </c>
      <c r="G132" s="137" t="s">
        <v>37</v>
      </c>
    </row>
    <row r="133" spans="2:7" x14ac:dyDescent="0.25">
      <c r="B133" s="152"/>
      <c r="C133" s="49" t="s">
        <v>482</v>
      </c>
      <c r="D133" s="136" t="s">
        <v>483</v>
      </c>
      <c r="E133" s="123"/>
      <c r="F133" s="137">
        <v>0</v>
      </c>
      <c r="G133" s="137">
        <v>0</v>
      </c>
    </row>
    <row r="134" spans="2:7" x14ac:dyDescent="0.25">
      <c r="B134" s="152"/>
      <c r="C134" s="49" t="s">
        <v>244</v>
      </c>
      <c r="D134" s="136" t="s">
        <v>245</v>
      </c>
      <c r="E134" s="123"/>
      <c r="F134" s="137">
        <v>0</v>
      </c>
      <c r="G134" s="137">
        <v>0</v>
      </c>
    </row>
    <row r="135" spans="2:7" x14ac:dyDescent="0.25">
      <c r="B135" s="152"/>
      <c r="C135" s="49" t="s">
        <v>484</v>
      </c>
      <c r="D135" s="136" t="s">
        <v>485</v>
      </c>
      <c r="E135" s="123"/>
      <c r="F135" s="137">
        <v>0</v>
      </c>
      <c r="G135" s="137">
        <v>0</v>
      </c>
    </row>
    <row r="136" spans="2:7" x14ac:dyDescent="0.25">
      <c r="B136" s="152"/>
      <c r="C136" s="49" t="s">
        <v>486</v>
      </c>
      <c r="D136" s="136" t="s">
        <v>487</v>
      </c>
      <c r="E136" s="123"/>
      <c r="F136" s="137">
        <v>0</v>
      </c>
      <c r="G136" s="137">
        <v>0</v>
      </c>
    </row>
    <row r="137" spans="2:7" ht="15.75" thickBot="1" x14ac:dyDescent="0.3">
      <c r="B137" s="153"/>
      <c r="C137" s="53" t="s">
        <v>488</v>
      </c>
      <c r="D137" s="138" t="s">
        <v>489</v>
      </c>
      <c r="E137" s="123"/>
      <c r="F137" s="139">
        <v>0</v>
      </c>
      <c r="G137" s="139">
        <v>0</v>
      </c>
    </row>
    <row r="138" spans="2:7" ht="15.75" thickTop="1" x14ac:dyDescent="0.25">
      <c r="B138" s="16"/>
    </row>
    <row r="139" spans="2:7" x14ac:dyDescent="0.25">
      <c r="B139" s="16"/>
    </row>
    <row r="140" spans="2:7" x14ac:dyDescent="0.25">
      <c r="B140" s="16"/>
    </row>
    <row r="141" spans="2:7" x14ac:dyDescent="0.25">
      <c r="B141" s="16"/>
    </row>
    <row r="142" spans="2:7" x14ac:dyDescent="0.25">
      <c r="B142" s="16"/>
    </row>
    <row r="143" spans="2:7" x14ac:dyDescent="0.25">
      <c r="B143" s="16"/>
    </row>
  </sheetData>
  <autoFilter ref="C8:G137" xr:uid="{25A8B91C-1DB4-4870-B6FF-E342BF9A19CA}"/>
  <mergeCells count="11">
    <mergeCell ref="B126:B137"/>
    <mergeCell ref="A1:C2"/>
    <mergeCell ref="D1:D2"/>
    <mergeCell ref="B9:B20"/>
    <mergeCell ref="B22:B34"/>
    <mergeCell ref="B36:B39"/>
    <mergeCell ref="B41:B73"/>
    <mergeCell ref="B75:B93"/>
    <mergeCell ref="B95:B103"/>
    <mergeCell ref="B105:B115"/>
    <mergeCell ref="B117:B124"/>
  </mergeCells>
  <conditionalFormatting sqref="C95:C102 C9:C19 C22:C33 C36:C38 C75:C92 C105:C114 C117:C123 C126:C136 C41:C72">
    <cfRule type="duplicateValues" dxfId="0" priority="1"/>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FIAT Summary</vt:lpstr>
      <vt:lpstr>500e MY26 Customs</vt:lpstr>
      <vt:lpstr>600e MY26 Customs</vt:lpstr>
      <vt:lpstr>'FIAT Summary'!Print_Area</vt:lpstr>
      <vt:lpstr>'FIAT Summary'!Print_Titles</vt:lpstr>
    </vt:vector>
  </TitlesOfParts>
  <Company>AutoHellas ATEE Hertz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Vournas Andreas</dc:creator>
  <cp:lastModifiedBy>Vournas Andreas</cp:lastModifiedBy>
  <dcterms:created xsi:type="dcterms:W3CDTF">2026-07-23T09:40:50Z</dcterms:created>
  <dcterms:modified xsi:type="dcterms:W3CDTF">2026-07-24T07:41:50Z</dcterms:modified>
</cp:coreProperties>
</file>